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imothy Ponton\Masters\Abagold\Data from farm\Phytoplankton counts\Oct 2020\"/>
    </mc:Choice>
  </mc:AlternateContent>
  <bookViews>
    <workbookView xWindow="0" yWindow="0" windowWidth="24000" windowHeight="9735"/>
  </bookViews>
  <sheets>
    <sheet name="Cleaned data" sheetId="2" r:id="rId1"/>
  </sheets>
  <externalReferences>
    <externalReference r:id="rId2"/>
  </externalReferences>
  <definedNames>
    <definedName name="_xlnm._FilterDatabase" localSheetId="0" hidden="1">'Cleaned data'!$A$1:$L$1</definedName>
  </definedNames>
  <calcPr calcId="152511"/>
</workbook>
</file>

<file path=xl/calcChain.xml><?xml version="1.0" encoding="utf-8"?>
<calcChain xmlns="http://schemas.openxmlformats.org/spreadsheetml/2006/main">
  <c r="K3855" i="2" l="1"/>
  <c r="L3855" i="2"/>
  <c r="K3709" i="2"/>
  <c r="L3709" i="2"/>
  <c r="K3560" i="2"/>
  <c r="L3560" i="2"/>
  <c r="K3326" i="2"/>
  <c r="L3326" i="2"/>
  <c r="L5189" i="2" l="1"/>
  <c r="K5189" i="2"/>
  <c r="L5188" i="2"/>
  <c r="K5188" i="2"/>
  <c r="L5187" i="2"/>
  <c r="K5187" i="2"/>
  <c r="L5186" i="2"/>
  <c r="K5186" i="2"/>
  <c r="L5185" i="2"/>
  <c r="K5185" i="2"/>
  <c r="L5184" i="2"/>
  <c r="K5184" i="2"/>
  <c r="L5183" i="2"/>
  <c r="K5183" i="2"/>
  <c r="L5182" i="2"/>
  <c r="K5182" i="2"/>
  <c r="L5181" i="2"/>
  <c r="K5181" i="2"/>
  <c r="L5180" i="2"/>
  <c r="K5180" i="2"/>
  <c r="L5179" i="2"/>
  <c r="K5179" i="2"/>
  <c r="L5178" i="2"/>
  <c r="K5178" i="2"/>
  <c r="L5177" i="2"/>
  <c r="K5177" i="2"/>
  <c r="L5176" i="2"/>
  <c r="K5176" i="2"/>
  <c r="L5175" i="2"/>
  <c r="K5175" i="2"/>
  <c r="L5174" i="2"/>
  <c r="K5174" i="2"/>
  <c r="L5173" i="2"/>
  <c r="K5173" i="2"/>
  <c r="L5172" i="2"/>
  <c r="K5172" i="2"/>
  <c r="L5171" i="2"/>
  <c r="K5171" i="2"/>
  <c r="L5170" i="2"/>
  <c r="K5170" i="2"/>
  <c r="L5169" i="2"/>
  <c r="K5169" i="2"/>
  <c r="L5168" i="2"/>
  <c r="K5168" i="2"/>
  <c r="L5167" i="2"/>
  <c r="K5167" i="2"/>
  <c r="L5166" i="2"/>
  <c r="K5166" i="2"/>
  <c r="L5165" i="2"/>
  <c r="K5165" i="2"/>
  <c r="L5164" i="2"/>
  <c r="K5164" i="2"/>
  <c r="L5163" i="2"/>
  <c r="K5163" i="2"/>
  <c r="L5162" i="2"/>
  <c r="K5162" i="2"/>
  <c r="L5161" i="2"/>
  <c r="K5161" i="2"/>
  <c r="L5160" i="2"/>
  <c r="K5160" i="2"/>
  <c r="L5159" i="2"/>
  <c r="K5159" i="2"/>
  <c r="L5158" i="2"/>
  <c r="K5158" i="2"/>
  <c r="L5157" i="2"/>
  <c r="K5157" i="2"/>
  <c r="L5156" i="2"/>
  <c r="K5156" i="2"/>
  <c r="L5155" i="2"/>
  <c r="K5155" i="2"/>
  <c r="L5154" i="2"/>
  <c r="K5154" i="2"/>
  <c r="L5153" i="2"/>
  <c r="K5153" i="2"/>
  <c r="L5152" i="2"/>
  <c r="K5152" i="2"/>
  <c r="L5151" i="2"/>
  <c r="K5151" i="2"/>
  <c r="L5150" i="2"/>
  <c r="K5150" i="2"/>
  <c r="L5149" i="2"/>
  <c r="K5149" i="2"/>
  <c r="L5148" i="2"/>
  <c r="K5148" i="2"/>
  <c r="L5147" i="2"/>
  <c r="K5147" i="2"/>
  <c r="L5146" i="2"/>
  <c r="K5146" i="2"/>
  <c r="L5145" i="2"/>
  <c r="K5145" i="2"/>
  <c r="L5144" i="2"/>
  <c r="K5144" i="2"/>
  <c r="L5143" i="2"/>
  <c r="K5143" i="2"/>
  <c r="L5142" i="2"/>
  <c r="K5142" i="2"/>
  <c r="L5141" i="2"/>
  <c r="K5141" i="2"/>
  <c r="L5140" i="2"/>
  <c r="K5140" i="2"/>
  <c r="L5139" i="2"/>
  <c r="K5139" i="2"/>
  <c r="L5138" i="2"/>
  <c r="K5138" i="2"/>
  <c r="L5137" i="2"/>
  <c r="K5137" i="2"/>
  <c r="L5136" i="2"/>
  <c r="K5136" i="2"/>
  <c r="L5135" i="2"/>
  <c r="K5135" i="2"/>
  <c r="L5134" i="2"/>
  <c r="K5134" i="2"/>
  <c r="L5133" i="2"/>
  <c r="K5133" i="2"/>
  <c r="L5132" i="2"/>
  <c r="K5132" i="2"/>
  <c r="L5131" i="2"/>
  <c r="K5131" i="2"/>
  <c r="L5130" i="2"/>
  <c r="K5130" i="2"/>
  <c r="L5129" i="2"/>
  <c r="K5129" i="2"/>
  <c r="L5128" i="2"/>
  <c r="K5128" i="2"/>
  <c r="L5127" i="2"/>
  <c r="K5127" i="2"/>
  <c r="L5126" i="2"/>
  <c r="K5126" i="2"/>
  <c r="L5125" i="2"/>
  <c r="K5125" i="2"/>
  <c r="L5124" i="2"/>
  <c r="K5124" i="2"/>
  <c r="L5123" i="2"/>
  <c r="K5123" i="2"/>
  <c r="L5122" i="2"/>
  <c r="K5122" i="2"/>
  <c r="L5121" i="2"/>
  <c r="K5121" i="2"/>
  <c r="L5120" i="2"/>
  <c r="K5120" i="2"/>
  <c r="L5119" i="2"/>
  <c r="K5119" i="2"/>
  <c r="L5118" i="2"/>
  <c r="K5118" i="2"/>
  <c r="L5117" i="2"/>
  <c r="K5117" i="2"/>
  <c r="L5116" i="2"/>
  <c r="K5116" i="2"/>
  <c r="L5115" i="2"/>
  <c r="K5115" i="2"/>
  <c r="L5114" i="2"/>
  <c r="K5114" i="2"/>
  <c r="L5113" i="2"/>
  <c r="K5113" i="2"/>
  <c r="L5112" i="2"/>
  <c r="K5112" i="2"/>
  <c r="L5111" i="2"/>
  <c r="K5111" i="2"/>
  <c r="L5110" i="2"/>
  <c r="K5110" i="2"/>
  <c r="L5109" i="2"/>
  <c r="K5109" i="2"/>
  <c r="L5108" i="2"/>
  <c r="K5108" i="2"/>
  <c r="L5107" i="2"/>
  <c r="K5107" i="2"/>
  <c r="L5106" i="2"/>
  <c r="K5106" i="2"/>
  <c r="L5105" i="2"/>
  <c r="K5105" i="2"/>
  <c r="L5104" i="2"/>
  <c r="K5104" i="2"/>
  <c r="L5103" i="2"/>
  <c r="K5103" i="2"/>
  <c r="L5102" i="2"/>
  <c r="K5102" i="2"/>
  <c r="L5101" i="2"/>
  <c r="K5101" i="2"/>
  <c r="L5100" i="2"/>
  <c r="K5100" i="2"/>
  <c r="L5099" i="2"/>
  <c r="K5099" i="2"/>
  <c r="L5098" i="2"/>
  <c r="K5098" i="2"/>
  <c r="L5097" i="2"/>
  <c r="K5097" i="2"/>
  <c r="L5096" i="2"/>
  <c r="K5096" i="2"/>
  <c r="L5095" i="2"/>
  <c r="K5095" i="2"/>
  <c r="L5094" i="2"/>
  <c r="K5094" i="2"/>
  <c r="L5093" i="2"/>
  <c r="K5093" i="2"/>
  <c r="L5092" i="2"/>
  <c r="K5092" i="2"/>
  <c r="L5091" i="2"/>
  <c r="K5091" i="2"/>
  <c r="L5090" i="2"/>
  <c r="K5090" i="2"/>
  <c r="L5089" i="2"/>
  <c r="K5089" i="2"/>
  <c r="L5088" i="2"/>
  <c r="K5088" i="2"/>
  <c r="L5087" i="2"/>
  <c r="K5087" i="2"/>
  <c r="L5086" i="2"/>
  <c r="K5086" i="2"/>
  <c r="L5085" i="2"/>
  <c r="K5085" i="2"/>
  <c r="L5084" i="2"/>
  <c r="K5084" i="2"/>
  <c r="L5083" i="2"/>
  <c r="K5083" i="2"/>
  <c r="L5082" i="2"/>
  <c r="K5082" i="2"/>
  <c r="L5081" i="2"/>
  <c r="K5081" i="2"/>
  <c r="L5080" i="2"/>
  <c r="K5080" i="2"/>
  <c r="L5079" i="2"/>
  <c r="K5079" i="2"/>
  <c r="L5078" i="2"/>
  <c r="K5078" i="2"/>
  <c r="L5077" i="2"/>
  <c r="K5077" i="2"/>
  <c r="L5076" i="2"/>
  <c r="K5076" i="2"/>
  <c r="L5075" i="2"/>
  <c r="K5075" i="2"/>
  <c r="L5074" i="2"/>
  <c r="K5074" i="2"/>
  <c r="L5073" i="2"/>
  <c r="K5073" i="2"/>
  <c r="L5072" i="2"/>
  <c r="K5072" i="2"/>
  <c r="L5071" i="2"/>
  <c r="K5071" i="2"/>
  <c r="L5070" i="2"/>
  <c r="K5070" i="2"/>
  <c r="L5069" i="2"/>
  <c r="K5069" i="2"/>
  <c r="L5068" i="2"/>
  <c r="K5068" i="2"/>
  <c r="L5067" i="2"/>
  <c r="K5067" i="2"/>
  <c r="L5066" i="2"/>
  <c r="K5066" i="2"/>
  <c r="L5065" i="2"/>
  <c r="K5065" i="2"/>
  <c r="L5064" i="2"/>
  <c r="K5064" i="2"/>
  <c r="L5063" i="2"/>
  <c r="K5063" i="2"/>
  <c r="L5062" i="2"/>
  <c r="K5062" i="2"/>
  <c r="L5061" i="2"/>
  <c r="K5061" i="2"/>
  <c r="L5060" i="2"/>
  <c r="K5060" i="2"/>
  <c r="L5059" i="2"/>
  <c r="K5059" i="2"/>
  <c r="L5058" i="2"/>
  <c r="K5058" i="2"/>
  <c r="L5057" i="2"/>
  <c r="K5057" i="2"/>
  <c r="L5056" i="2"/>
  <c r="K5056" i="2"/>
  <c r="L5055" i="2"/>
  <c r="K5055" i="2"/>
  <c r="L5054" i="2"/>
  <c r="K5054" i="2"/>
  <c r="L5053" i="2"/>
  <c r="K5053" i="2"/>
  <c r="L5052" i="2"/>
  <c r="K5052" i="2"/>
  <c r="L5051" i="2"/>
  <c r="K5051" i="2"/>
  <c r="L5050" i="2"/>
  <c r="K5050" i="2"/>
  <c r="L5049" i="2"/>
  <c r="K5049" i="2"/>
  <c r="L5048" i="2"/>
  <c r="K5048" i="2"/>
  <c r="L5047" i="2"/>
  <c r="K5047" i="2"/>
  <c r="L5046" i="2"/>
  <c r="K5046" i="2"/>
  <c r="L5045" i="2"/>
  <c r="K5045" i="2"/>
  <c r="L5044" i="2"/>
  <c r="K5044" i="2"/>
  <c r="L5043" i="2"/>
  <c r="K5043" i="2"/>
  <c r="L5042" i="2"/>
  <c r="K5042" i="2"/>
  <c r="L5041" i="2"/>
  <c r="K5041" i="2"/>
  <c r="L5040" i="2"/>
  <c r="K5040" i="2"/>
  <c r="L5039" i="2"/>
  <c r="K5039" i="2"/>
  <c r="L5038" i="2"/>
  <c r="K5038" i="2"/>
  <c r="L5037" i="2"/>
  <c r="K5037" i="2"/>
  <c r="L5036" i="2"/>
  <c r="K5036" i="2"/>
  <c r="L5035" i="2"/>
  <c r="K5035" i="2"/>
  <c r="L5034" i="2"/>
  <c r="K5034" i="2"/>
  <c r="L5033" i="2"/>
  <c r="K5033" i="2"/>
  <c r="L5032" i="2"/>
  <c r="K5032" i="2"/>
  <c r="L5031" i="2"/>
  <c r="K5031" i="2"/>
  <c r="L5030" i="2"/>
  <c r="K5030" i="2"/>
  <c r="L5029" i="2"/>
  <c r="K5029" i="2"/>
  <c r="L5028" i="2"/>
  <c r="K5028" i="2"/>
  <c r="L5027" i="2"/>
  <c r="K5027" i="2"/>
  <c r="L5026" i="2"/>
  <c r="K5026" i="2"/>
  <c r="L5025" i="2"/>
  <c r="K5025" i="2"/>
  <c r="L5024" i="2"/>
  <c r="K5024" i="2"/>
  <c r="L5023" i="2"/>
  <c r="K5023" i="2"/>
  <c r="L5022" i="2"/>
  <c r="K5022" i="2"/>
  <c r="L5021" i="2"/>
  <c r="K5021" i="2"/>
  <c r="L5020" i="2"/>
  <c r="K5020" i="2"/>
  <c r="L5019" i="2"/>
  <c r="K5019" i="2"/>
  <c r="L5018" i="2"/>
  <c r="K5018" i="2"/>
  <c r="L5017" i="2"/>
  <c r="K5017" i="2"/>
  <c r="L5016" i="2"/>
  <c r="K5016" i="2"/>
  <c r="L5015" i="2"/>
  <c r="K5015" i="2"/>
  <c r="L5014" i="2"/>
  <c r="K5014" i="2"/>
  <c r="L5013" i="2"/>
  <c r="K5013" i="2"/>
  <c r="L5012" i="2"/>
  <c r="K5012" i="2"/>
  <c r="L5011" i="2"/>
  <c r="K5011" i="2"/>
  <c r="L5010" i="2"/>
  <c r="K5010" i="2"/>
  <c r="L5009" i="2"/>
  <c r="K5009" i="2"/>
  <c r="L5008" i="2"/>
  <c r="K5008" i="2"/>
  <c r="L5007" i="2"/>
  <c r="K5007" i="2"/>
  <c r="L5006" i="2"/>
  <c r="K5006" i="2"/>
  <c r="L5005" i="2"/>
  <c r="K5005" i="2"/>
  <c r="L5004" i="2"/>
  <c r="K5004" i="2"/>
  <c r="L5003" i="2"/>
  <c r="K5003" i="2"/>
  <c r="L5002" i="2"/>
  <c r="K5002" i="2"/>
  <c r="L5001" i="2"/>
  <c r="K5001" i="2"/>
  <c r="L5000" i="2"/>
  <c r="K5000" i="2"/>
  <c r="L4999" i="2"/>
  <c r="K4999" i="2"/>
  <c r="L4998" i="2"/>
  <c r="K4998" i="2"/>
  <c r="L4997" i="2"/>
  <c r="K4997" i="2"/>
  <c r="L4996" i="2"/>
  <c r="K4996" i="2"/>
  <c r="L4995" i="2"/>
  <c r="K4995" i="2"/>
  <c r="L4994" i="2"/>
  <c r="K4994" i="2"/>
  <c r="L4993" i="2"/>
  <c r="K4993" i="2"/>
  <c r="L4992" i="2"/>
  <c r="K4992" i="2"/>
  <c r="L4991" i="2"/>
  <c r="K4991" i="2"/>
  <c r="L4990" i="2"/>
  <c r="K4990" i="2"/>
  <c r="L4989" i="2"/>
  <c r="K4989" i="2"/>
  <c r="L4988" i="2"/>
  <c r="K4988" i="2"/>
  <c r="L4987" i="2"/>
  <c r="K4987" i="2"/>
  <c r="L4986" i="2"/>
  <c r="K4986" i="2"/>
  <c r="L4985" i="2"/>
  <c r="K4985" i="2"/>
  <c r="L4984" i="2"/>
  <c r="K4984" i="2"/>
  <c r="L4983" i="2"/>
  <c r="K4983" i="2"/>
  <c r="L4982" i="2"/>
  <c r="K4982" i="2"/>
  <c r="L4981" i="2"/>
  <c r="K4981" i="2"/>
  <c r="L4980" i="2"/>
  <c r="K4980" i="2"/>
  <c r="L4979" i="2"/>
  <c r="K4979" i="2"/>
  <c r="L4978" i="2"/>
  <c r="K4978" i="2"/>
  <c r="L4977" i="2"/>
  <c r="K4977" i="2"/>
  <c r="L4976" i="2"/>
  <c r="K4976" i="2"/>
  <c r="L4975" i="2"/>
  <c r="K4975" i="2"/>
  <c r="L4974" i="2"/>
  <c r="K4974" i="2"/>
  <c r="L4973" i="2"/>
  <c r="K4973" i="2"/>
  <c r="L4972" i="2"/>
  <c r="K4972" i="2"/>
  <c r="L4971" i="2"/>
  <c r="K4971" i="2"/>
  <c r="L4970" i="2"/>
  <c r="K4970" i="2"/>
  <c r="L4969" i="2"/>
  <c r="K4969" i="2"/>
  <c r="L4968" i="2"/>
  <c r="K4968" i="2"/>
  <c r="L4967" i="2"/>
  <c r="K4967" i="2"/>
  <c r="L4966" i="2"/>
  <c r="K4966" i="2"/>
  <c r="L4965" i="2"/>
  <c r="K4965" i="2"/>
  <c r="L4964" i="2"/>
  <c r="K4964" i="2"/>
  <c r="L4963" i="2"/>
  <c r="K4963" i="2"/>
  <c r="L4962" i="2"/>
  <c r="K4962" i="2"/>
  <c r="L4961" i="2"/>
  <c r="K4961" i="2"/>
  <c r="L4960" i="2"/>
  <c r="K4960" i="2"/>
  <c r="L4959" i="2"/>
  <c r="K4959" i="2"/>
  <c r="L4958" i="2"/>
  <c r="K4958" i="2"/>
  <c r="L4957" i="2"/>
  <c r="K4957" i="2"/>
  <c r="L4956" i="2"/>
  <c r="K4956" i="2"/>
  <c r="L4955" i="2"/>
  <c r="K4955" i="2"/>
  <c r="L4954" i="2"/>
  <c r="K4954" i="2"/>
  <c r="L4953" i="2"/>
  <c r="K4953" i="2"/>
  <c r="L4952" i="2"/>
  <c r="K4952" i="2"/>
  <c r="L4951" i="2"/>
  <c r="K4951" i="2"/>
  <c r="L4950" i="2"/>
  <c r="K4950" i="2"/>
  <c r="L4949" i="2"/>
  <c r="K4949" i="2"/>
  <c r="L4948" i="2"/>
  <c r="K4948" i="2"/>
  <c r="L4947" i="2"/>
  <c r="K4947" i="2"/>
  <c r="L4946" i="2"/>
  <c r="K4946" i="2"/>
  <c r="L4945" i="2"/>
  <c r="K4945" i="2"/>
  <c r="L4944" i="2"/>
  <c r="K4944" i="2"/>
  <c r="L4943" i="2"/>
  <c r="K4943" i="2"/>
  <c r="L4942" i="2"/>
  <c r="K4942" i="2"/>
  <c r="L4941" i="2"/>
  <c r="K4941" i="2"/>
  <c r="L4940" i="2"/>
  <c r="K4940" i="2"/>
  <c r="L4939" i="2"/>
  <c r="K4939" i="2"/>
  <c r="L4938" i="2"/>
  <c r="K4938" i="2"/>
  <c r="L4937" i="2"/>
  <c r="K4937" i="2"/>
  <c r="L4936" i="2"/>
  <c r="K4936" i="2"/>
  <c r="L4935" i="2"/>
  <c r="K4935" i="2"/>
  <c r="L4934" i="2"/>
  <c r="K4934" i="2"/>
  <c r="L4933" i="2"/>
  <c r="K4933" i="2"/>
  <c r="L4932" i="2"/>
  <c r="K4932" i="2"/>
  <c r="L4931" i="2"/>
  <c r="K4931" i="2"/>
  <c r="L4930" i="2"/>
  <c r="K4930" i="2"/>
  <c r="L4929" i="2"/>
  <c r="K4929" i="2"/>
  <c r="L4928" i="2"/>
  <c r="K4928" i="2"/>
  <c r="L4927" i="2"/>
  <c r="K4927" i="2"/>
  <c r="L4926" i="2"/>
  <c r="K4926" i="2"/>
  <c r="L4925" i="2"/>
  <c r="K4925" i="2"/>
  <c r="L4924" i="2"/>
  <c r="K4924" i="2"/>
  <c r="L4923" i="2"/>
  <c r="K4923" i="2"/>
  <c r="L4922" i="2"/>
  <c r="K4922" i="2"/>
  <c r="L4921" i="2"/>
  <c r="K4921" i="2"/>
  <c r="L4920" i="2"/>
  <c r="K4920" i="2"/>
  <c r="L4919" i="2"/>
  <c r="K4919" i="2"/>
  <c r="L4918" i="2"/>
  <c r="K4918" i="2"/>
  <c r="L4917" i="2"/>
  <c r="K4917" i="2"/>
  <c r="L4916" i="2"/>
  <c r="K4916" i="2"/>
  <c r="L4915" i="2"/>
  <c r="K4915" i="2"/>
  <c r="L4914" i="2"/>
  <c r="K4914" i="2"/>
  <c r="L4913" i="2"/>
  <c r="K4913" i="2"/>
  <c r="L4912" i="2"/>
  <c r="K4912" i="2"/>
  <c r="L4911" i="2"/>
  <c r="K4911" i="2"/>
  <c r="L4910" i="2"/>
  <c r="K4910" i="2"/>
  <c r="L4909" i="2"/>
  <c r="K4909" i="2"/>
  <c r="L4908" i="2"/>
  <c r="K4908" i="2"/>
  <c r="L4907" i="2"/>
  <c r="K4907" i="2"/>
  <c r="L4906" i="2"/>
  <c r="K4906" i="2"/>
  <c r="L4905" i="2"/>
  <c r="K4905" i="2"/>
  <c r="L4904" i="2"/>
  <c r="K4904" i="2"/>
  <c r="L4903" i="2"/>
  <c r="K4903" i="2"/>
  <c r="L4902" i="2"/>
  <c r="K4902" i="2"/>
  <c r="L4901" i="2"/>
  <c r="K4901" i="2"/>
  <c r="L4900" i="2"/>
  <c r="K4900" i="2"/>
  <c r="L4899" i="2"/>
  <c r="K4899" i="2"/>
  <c r="L4898" i="2"/>
  <c r="K4898" i="2"/>
  <c r="L4897" i="2"/>
  <c r="K4897" i="2"/>
  <c r="L4896" i="2"/>
  <c r="K4896" i="2"/>
  <c r="L4895" i="2"/>
  <c r="K4895" i="2"/>
  <c r="L4894" i="2"/>
  <c r="K4894" i="2"/>
  <c r="L4893" i="2"/>
  <c r="K4893" i="2"/>
  <c r="L4892" i="2"/>
  <c r="K4892" i="2"/>
  <c r="L4891" i="2"/>
  <c r="K4891" i="2"/>
  <c r="L4890" i="2"/>
  <c r="K4890" i="2"/>
  <c r="L4889" i="2"/>
  <c r="K4889" i="2"/>
  <c r="L4888" i="2"/>
  <c r="K4888" i="2"/>
  <c r="L4887" i="2"/>
  <c r="K4887" i="2"/>
  <c r="L4886" i="2"/>
  <c r="K4886" i="2"/>
  <c r="L4885" i="2"/>
  <c r="K4885" i="2"/>
  <c r="L4884" i="2"/>
  <c r="K4884" i="2"/>
  <c r="L4883" i="2"/>
  <c r="K4883" i="2"/>
  <c r="L4882" i="2"/>
  <c r="K4882" i="2"/>
  <c r="L4881" i="2"/>
  <c r="K4881" i="2"/>
  <c r="L4880" i="2"/>
  <c r="K4880" i="2"/>
  <c r="L4879" i="2"/>
  <c r="K4879" i="2"/>
  <c r="L4878" i="2"/>
  <c r="K4878" i="2"/>
  <c r="L4877" i="2"/>
  <c r="K4877" i="2"/>
  <c r="L4876" i="2"/>
  <c r="K4876" i="2"/>
  <c r="L4875" i="2"/>
  <c r="K4875" i="2"/>
  <c r="L4874" i="2"/>
  <c r="K4874" i="2"/>
  <c r="L4873" i="2"/>
  <c r="K4873" i="2"/>
  <c r="L4872" i="2"/>
  <c r="K4872" i="2"/>
  <c r="L4871" i="2"/>
  <c r="K4871" i="2"/>
  <c r="L4870" i="2"/>
  <c r="K4870" i="2"/>
  <c r="L4869" i="2"/>
  <c r="K4869" i="2"/>
  <c r="L4868" i="2"/>
  <c r="K4868" i="2"/>
  <c r="L4867" i="2"/>
  <c r="K4867" i="2"/>
  <c r="L4866" i="2"/>
  <c r="K4866" i="2"/>
  <c r="L4865" i="2"/>
  <c r="K4865" i="2"/>
  <c r="L4864" i="2"/>
  <c r="K4864" i="2"/>
  <c r="L4863" i="2"/>
  <c r="K4863" i="2"/>
  <c r="L4862" i="2"/>
  <c r="K4862" i="2"/>
  <c r="L4861" i="2"/>
  <c r="K4861" i="2"/>
  <c r="L4860" i="2"/>
  <c r="K4860" i="2"/>
  <c r="L4859" i="2"/>
  <c r="K4859" i="2"/>
  <c r="L4858" i="2"/>
  <c r="K4858" i="2"/>
  <c r="L4857" i="2"/>
  <c r="K4857" i="2"/>
  <c r="L4856" i="2"/>
  <c r="K4856" i="2"/>
  <c r="L4855" i="2"/>
  <c r="K4855" i="2"/>
  <c r="L4854" i="2"/>
  <c r="K4854" i="2"/>
  <c r="L4853" i="2"/>
  <c r="K4853" i="2"/>
  <c r="L4852" i="2"/>
  <c r="K4852" i="2"/>
  <c r="L4851" i="2"/>
  <c r="K4851" i="2"/>
  <c r="L4850" i="2"/>
  <c r="K4850" i="2"/>
  <c r="L4849" i="2"/>
  <c r="K4849" i="2"/>
  <c r="L4848" i="2"/>
  <c r="K4848" i="2"/>
  <c r="L4847" i="2"/>
  <c r="K4847" i="2"/>
  <c r="L4846" i="2"/>
  <c r="K4846" i="2"/>
  <c r="L4845" i="2"/>
  <c r="K4845" i="2"/>
  <c r="L4844" i="2"/>
  <c r="K4844" i="2"/>
  <c r="L4843" i="2"/>
  <c r="K4843" i="2"/>
  <c r="L4842" i="2"/>
  <c r="K4842" i="2"/>
  <c r="L4841" i="2"/>
  <c r="K4841" i="2"/>
  <c r="L4840" i="2"/>
  <c r="K4840" i="2"/>
  <c r="L4839" i="2"/>
  <c r="K4839" i="2"/>
  <c r="L4838" i="2"/>
  <c r="K4838" i="2"/>
  <c r="L4837" i="2"/>
  <c r="K4837" i="2"/>
  <c r="L4836" i="2"/>
  <c r="K4836" i="2"/>
  <c r="L4835" i="2"/>
  <c r="K4835" i="2"/>
  <c r="L4834" i="2"/>
  <c r="K4834" i="2"/>
  <c r="L4833" i="2"/>
  <c r="K4833" i="2"/>
  <c r="L4832" i="2"/>
  <c r="K4832" i="2"/>
  <c r="L4831" i="2"/>
  <c r="K4831" i="2"/>
  <c r="L4830" i="2"/>
  <c r="K4830" i="2"/>
  <c r="L4829" i="2"/>
  <c r="K4829" i="2"/>
  <c r="L4828" i="2"/>
  <c r="K4828" i="2"/>
  <c r="L4827" i="2"/>
  <c r="K4827" i="2"/>
  <c r="L4826" i="2"/>
  <c r="K4826" i="2"/>
  <c r="L4825" i="2"/>
  <c r="K4825" i="2"/>
  <c r="L4824" i="2"/>
  <c r="K4824" i="2"/>
  <c r="L4823" i="2"/>
  <c r="K4823" i="2"/>
  <c r="L4822" i="2"/>
  <c r="K4822" i="2"/>
  <c r="L4821" i="2"/>
  <c r="K4821" i="2"/>
  <c r="L4820" i="2"/>
  <c r="K4820" i="2"/>
  <c r="L4819" i="2"/>
  <c r="K4819" i="2"/>
  <c r="L4818" i="2"/>
  <c r="K4818" i="2"/>
  <c r="L4817" i="2"/>
  <c r="K4817" i="2"/>
  <c r="L4816" i="2"/>
  <c r="K4816" i="2"/>
  <c r="L4815" i="2"/>
  <c r="K4815" i="2"/>
  <c r="L4814" i="2"/>
  <c r="K4814" i="2"/>
  <c r="L4813" i="2"/>
  <c r="K4813" i="2"/>
  <c r="L4812" i="2"/>
  <c r="K4812" i="2"/>
  <c r="L4811" i="2"/>
  <c r="K4811" i="2"/>
  <c r="L4810" i="2"/>
  <c r="K4810" i="2"/>
  <c r="L4809" i="2"/>
  <c r="K4809" i="2"/>
  <c r="L4808" i="2"/>
  <c r="K4808" i="2"/>
  <c r="L4807" i="2"/>
  <c r="K4807" i="2"/>
  <c r="L4806" i="2"/>
  <c r="K4806" i="2"/>
  <c r="L4805" i="2"/>
  <c r="K4805" i="2"/>
  <c r="L4804" i="2"/>
  <c r="K4804" i="2"/>
  <c r="L4803" i="2"/>
  <c r="K4803" i="2"/>
  <c r="L4802" i="2"/>
  <c r="K4802" i="2"/>
  <c r="L4801" i="2"/>
  <c r="K4801" i="2"/>
  <c r="L4800" i="2"/>
  <c r="K4800" i="2"/>
  <c r="L4799" i="2"/>
  <c r="K4799" i="2"/>
  <c r="L4798" i="2"/>
  <c r="K4798" i="2"/>
  <c r="L4797" i="2"/>
  <c r="K4797" i="2"/>
  <c r="L4796" i="2"/>
  <c r="K4796" i="2"/>
  <c r="L4795" i="2"/>
  <c r="K4795" i="2"/>
  <c r="L4794" i="2"/>
  <c r="K4794" i="2"/>
  <c r="L4793" i="2"/>
  <c r="K4793" i="2"/>
  <c r="L4792" i="2"/>
  <c r="K4792" i="2"/>
  <c r="L4791" i="2"/>
  <c r="K4791" i="2"/>
  <c r="L4790" i="2"/>
  <c r="K4790" i="2"/>
  <c r="L4789" i="2"/>
  <c r="K4789" i="2"/>
  <c r="L4788" i="2"/>
  <c r="K4788" i="2"/>
  <c r="L4787" i="2"/>
  <c r="K4787" i="2"/>
  <c r="L4786" i="2"/>
  <c r="K4786" i="2"/>
  <c r="L4785" i="2"/>
  <c r="K4785" i="2"/>
  <c r="L4784" i="2"/>
  <c r="K4784" i="2"/>
  <c r="L4783" i="2"/>
  <c r="K4783" i="2"/>
  <c r="L4782" i="2"/>
  <c r="K4782" i="2"/>
  <c r="L4781" i="2"/>
  <c r="K4781" i="2"/>
  <c r="L4780" i="2"/>
  <c r="K4780" i="2"/>
  <c r="L4779" i="2"/>
  <c r="K4779" i="2"/>
  <c r="L4778" i="2"/>
  <c r="K4778" i="2"/>
  <c r="L4777" i="2"/>
  <c r="K4777" i="2"/>
  <c r="L4776" i="2"/>
  <c r="K4776" i="2"/>
  <c r="L4775" i="2"/>
  <c r="K4775" i="2"/>
  <c r="L4774" i="2"/>
  <c r="K4774" i="2"/>
  <c r="L4773" i="2"/>
  <c r="K4773" i="2"/>
  <c r="L4772" i="2"/>
  <c r="K4772" i="2"/>
  <c r="L4771" i="2"/>
  <c r="K4771" i="2"/>
  <c r="L4770" i="2"/>
  <c r="K4770" i="2"/>
  <c r="L4769" i="2"/>
  <c r="K4769" i="2"/>
  <c r="L4768" i="2"/>
  <c r="K4768" i="2"/>
  <c r="L4767" i="2"/>
  <c r="K4767" i="2"/>
  <c r="L4766" i="2"/>
  <c r="K4766" i="2"/>
  <c r="L4765" i="2"/>
  <c r="K4765" i="2"/>
  <c r="L4764" i="2"/>
  <c r="K4764" i="2"/>
  <c r="L4763" i="2"/>
  <c r="K4763" i="2"/>
  <c r="L4762" i="2"/>
  <c r="K4762" i="2"/>
  <c r="L4761" i="2"/>
  <c r="K4761" i="2"/>
  <c r="L4760" i="2"/>
  <c r="K4760" i="2"/>
  <c r="L4759" i="2"/>
  <c r="K4759" i="2"/>
  <c r="L4758" i="2"/>
  <c r="K4758" i="2"/>
  <c r="L4757" i="2"/>
  <c r="K4757" i="2"/>
  <c r="L4756" i="2"/>
  <c r="K4756" i="2"/>
  <c r="L4755" i="2"/>
  <c r="K4755" i="2"/>
  <c r="L4754" i="2"/>
  <c r="K4754" i="2"/>
  <c r="L4753" i="2"/>
  <c r="K4753" i="2"/>
  <c r="L4752" i="2"/>
  <c r="K4752" i="2"/>
  <c r="L4751" i="2"/>
  <c r="K4751" i="2"/>
  <c r="L4750" i="2"/>
  <c r="K4750" i="2"/>
  <c r="L4749" i="2"/>
  <c r="K4749" i="2"/>
  <c r="L4748" i="2"/>
  <c r="K4748" i="2"/>
  <c r="L4747" i="2"/>
  <c r="K4747" i="2"/>
  <c r="L4746" i="2"/>
  <c r="K4746" i="2"/>
  <c r="L4745" i="2"/>
  <c r="K4745" i="2"/>
  <c r="L4744" i="2"/>
  <c r="K4744" i="2"/>
  <c r="L4743" i="2"/>
  <c r="K4743" i="2"/>
  <c r="L4742" i="2"/>
  <c r="K4742" i="2"/>
  <c r="L4741" i="2"/>
  <c r="K4741" i="2"/>
  <c r="L4740" i="2"/>
  <c r="K4740" i="2"/>
  <c r="L4739" i="2"/>
  <c r="K4739" i="2"/>
  <c r="L4738" i="2"/>
  <c r="K4738" i="2"/>
  <c r="L4737" i="2"/>
  <c r="K4737" i="2"/>
  <c r="L4736" i="2"/>
  <c r="K4736" i="2"/>
  <c r="L4735" i="2"/>
  <c r="K4735" i="2"/>
  <c r="L4734" i="2"/>
  <c r="K4734" i="2"/>
  <c r="L4733" i="2"/>
  <c r="K4733" i="2"/>
  <c r="L4732" i="2"/>
  <c r="K4732" i="2"/>
  <c r="L4731" i="2"/>
  <c r="K4731" i="2"/>
  <c r="L4730" i="2"/>
  <c r="K4730" i="2"/>
  <c r="L4729" i="2"/>
  <c r="K4729" i="2"/>
  <c r="L4728" i="2"/>
  <c r="K4728" i="2"/>
  <c r="L4727" i="2"/>
  <c r="K4727" i="2"/>
  <c r="L4726" i="2"/>
  <c r="K4726" i="2"/>
  <c r="L4725" i="2"/>
  <c r="K4725" i="2"/>
  <c r="L4724" i="2"/>
  <c r="K4724" i="2"/>
  <c r="L4723" i="2"/>
  <c r="K4723" i="2"/>
  <c r="L4722" i="2"/>
  <c r="K4722" i="2"/>
  <c r="L4721" i="2"/>
  <c r="K4721" i="2"/>
  <c r="L4720" i="2"/>
  <c r="K4720" i="2"/>
  <c r="L4719" i="2"/>
  <c r="K4719" i="2"/>
  <c r="L4718" i="2"/>
  <c r="K4718" i="2"/>
  <c r="L4717" i="2"/>
  <c r="K4717" i="2"/>
  <c r="L4716" i="2"/>
  <c r="K4716" i="2"/>
  <c r="L4715" i="2"/>
  <c r="K4715" i="2"/>
  <c r="L4714" i="2"/>
  <c r="K4714" i="2"/>
  <c r="L4713" i="2"/>
  <c r="K4713" i="2"/>
  <c r="L4712" i="2"/>
  <c r="K4712" i="2"/>
  <c r="L4711" i="2"/>
  <c r="K4711" i="2"/>
  <c r="L4710" i="2"/>
  <c r="K4710" i="2"/>
  <c r="L4709" i="2"/>
  <c r="K4709" i="2"/>
  <c r="L4708" i="2"/>
  <c r="K4708" i="2"/>
  <c r="L4707" i="2"/>
  <c r="K4707" i="2"/>
  <c r="L4706" i="2"/>
  <c r="K4706" i="2"/>
  <c r="L4705" i="2"/>
  <c r="K4705" i="2"/>
  <c r="L4704" i="2"/>
  <c r="K4704" i="2"/>
  <c r="L4703" i="2"/>
  <c r="K4703" i="2"/>
  <c r="L4702" i="2"/>
  <c r="K4702" i="2"/>
  <c r="L4701" i="2"/>
  <c r="K4701" i="2"/>
  <c r="L4700" i="2"/>
  <c r="K4700" i="2"/>
  <c r="L4699" i="2"/>
  <c r="K4699" i="2"/>
  <c r="L4698" i="2"/>
  <c r="K4698" i="2"/>
  <c r="L4697" i="2"/>
  <c r="K4697" i="2"/>
  <c r="L4696" i="2"/>
  <c r="K4696" i="2"/>
  <c r="L4695" i="2"/>
  <c r="K4695" i="2"/>
  <c r="L4694" i="2"/>
  <c r="K4694" i="2"/>
  <c r="L4693" i="2"/>
  <c r="K4693" i="2"/>
  <c r="L4692" i="2"/>
  <c r="K4692" i="2"/>
  <c r="L4691" i="2"/>
  <c r="K4691" i="2"/>
  <c r="L4690" i="2"/>
  <c r="K4690" i="2"/>
  <c r="L4689" i="2"/>
  <c r="K4689" i="2"/>
  <c r="L4688" i="2"/>
  <c r="K4688" i="2"/>
  <c r="L4687" i="2"/>
  <c r="K4687" i="2"/>
  <c r="L4686" i="2"/>
  <c r="K4686" i="2"/>
  <c r="L4685" i="2"/>
  <c r="K4685" i="2"/>
  <c r="L4684" i="2"/>
  <c r="K4684" i="2"/>
  <c r="L4683" i="2"/>
  <c r="K4683" i="2"/>
  <c r="L4682" i="2"/>
  <c r="K4682" i="2"/>
  <c r="L4681" i="2"/>
  <c r="K4681" i="2"/>
  <c r="L4680" i="2"/>
  <c r="K4680" i="2"/>
  <c r="L4679" i="2"/>
  <c r="K4679" i="2"/>
  <c r="L4678" i="2"/>
  <c r="K4678" i="2"/>
  <c r="L4677" i="2"/>
  <c r="K4677" i="2"/>
  <c r="L4676" i="2"/>
  <c r="K4676" i="2"/>
  <c r="L4675" i="2"/>
  <c r="K4675" i="2"/>
  <c r="L4674" i="2"/>
  <c r="K4674" i="2"/>
  <c r="L4673" i="2"/>
  <c r="K4673" i="2"/>
  <c r="L4672" i="2"/>
  <c r="K4672" i="2"/>
  <c r="L4671" i="2"/>
  <c r="K4671" i="2"/>
  <c r="L4670" i="2"/>
  <c r="K4670" i="2"/>
  <c r="L4669" i="2"/>
  <c r="K4669" i="2"/>
  <c r="L4668" i="2"/>
  <c r="K4668" i="2"/>
  <c r="L4667" i="2"/>
  <c r="K4667" i="2"/>
  <c r="L4666" i="2"/>
  <c r="K4666" i="2"/>
  <c r="L4665" i="2"/>
  <c r="K4665" i="2"/>
  <c r="L4664" i="2"/>
  <c r="K4664" i="2"/>
  <c r="L4663" i="2"/>
  <c r="K4663" i="2"/>
  <c r="L4662" i="2"/>
  <c r="K4662" i="2"/>
  <c r="L4661" i="2"/>
  <c r="K4661" i="2"/>
  <c r="L4660" i="2"/>
  <c r="K4660" i="2"/>
  <c r="L4659" i="2"/>
  <c r="K4659" i="2"/>
  <c r="L4658" i="2"/>
  <c r="K4658" i="2"/>
  <c r="L4657" i="2"/>
  <c r="K4657" i="2"/>
  <c r="L4656" i="2"/>
  <c r="K4656" i="2"/>
  <c r="L4655" i="2"/>
  <c r="K4655" i="2"/>
  <c r="L4654" i="2"/>
  <c r="K4654" i="2"/>
  <c r="L4653" i="2"/>
  <c r="K4653" i="2"/>
  <c r="L4652" i="2"/>
  <c r="K4652" i="2"/>
  <c r="L4651" i="2"/>
  <c r="K4651" i="2"/>
  <c r="L4650" i="2"/>
  <c r="K4650" i="2"/>
  <c r="L4649" i="2"/>
  <c r="K4649" i="2"/>
  <c r="L4648" i="2"/>
  <c r="K4648" i="2"/>
  <c r="L4647" i="2"/>
  <c r="K4647" i="2"/>
  <c r="L4646" i="2"/>
  <c r="K4646" i="2"/>
  <c r="L4645" i="2"/>
  <c r="K4645" i="2"/>
  <c r="L4644" i="2"/>
  <c r="K4644" i="2"/>
  <c r="L4643" i="2"/>
  <c r="K4643" i="2"/>
  <c r="L4642" i="2"/>
  <c r="K4642" i="2"/>
  <c r="L4641" i="2"/>
  <c r="K4641" i="2"/>
  <c r="L4640" i="2"/>
  <c r="K4640" i="2"/>
  <c r="L4639" i="2"/>
  <c r="K4639" i="2"/>
  <c r="L4638" i="2"/>
  <c r="K4638" i="2"/>
  <c r="L4637" i="2"/>
  <c r="K4637" i="2"/>
  <c r="L4636" i="2"/>
  <c r="K4636" i="2"/>
  <c r="L4635" i="2"/>
  <c r="K4635" i="2"/>
  <c r="L4634" i="2"/>
  <c r="K4634" i="2"/>
  <c r="L4633" i="2"/>
  <c r="K4633" i="2"/>
  <c r="L4632" i="2"/>
  <c r="K4632" i="2"/>
  <c r="L4631" i="2"/>
  <c r="K4631" i="2"/>
  <c r="L4630" i="2"/>
  <c r="K4630" i="2"/>
  <c r="L4629" i="2"/>
  <c r="K4629" i="2"/>
  <c r="L4628" i="2"/>
  <c r="K4628" i="2"/>
  <c r="L4627" i="2"/>
  <c r="K4627" i="2"/>
  <c r="L4626" i="2"/>
  <c r="K4626" i="2"/>
  <c r="L4625" i="2"/>
  <c r="K4625" i="2"/>
  <c r="L4624" i="2"/>
  <c r="K4624" i="2"/>
  <c r="L4623" i="2"/>
  <c r="K4623" i="2"/>
  <c r="L4622" i="2"/>
  <c r="K4622" i="2"/>
  <c r="L4621" i="2"/>
  <c r="K4621" i="2"/>
  <c r="L4620" i="2"/>
  <c r="K4620" i="2"/>
  <c r="L4619" i="2"/>
  <c r="K4619" i="2"/>
  <c r="L4618" i="2"/>
  <c r="K4618" i="2"/>
  <c r="L4617" i="2"/>
  <c r="K4617" i="2"/>
  <c r="L4616" i="2"/>
  <c r="K4616" i="2"/>
  <c r="L4615" i="2"/>
  <c r="K4615" i="2"/>
  <c r="L4614" i="2"/>
  <c r="K4614" i="2"/>
  <c r="L4613" i="2"/>
  <c r="K4613" i="2"/>
  <c r="L4612" i="2"/>
  <c r="K4612" i="2"/>
  <c r="L4611" i="2"/>
  <c r="K4611" i="2"/>
  <c r="L4610" i="2"/>
  <c r="K4610" i="2"/>
  <c r="L4609" i="2"/>
  <c r="K4609" i="2"/>
  <c r="L4608" i="2"/>
  <c r="K4608" i="2"/>
  <c r="L4607" i="2"/>
  <c r="K4607" i="2"/>
  <c r="L4606" i="2"/>
  <c r="K4606" i="2"/>
  <c r="L4605" i="2"/>
  <c r="K4605" i="2"/>
  <c r="L4604" i="2"/>
  <c r="K4604" i="2"/>
  <c r="L4603" i="2"/>
  <c r="K4603" i="2"/>
  <c r="L4602" i="2"/>
  <c r="K4602" i="2"/>
  <c r="L4601" i="2"/>
  <c r="K4601" i="2"/>
  <c r="L4600" i="2"/>
  <c r="K4600" i="2"/>
  <c r="L4599" i="2"/>
  <c r="K4599" i="2"/>
  <c r="L4598" i="2"/>
  <c r="K4598" i="2"/>
  <c r="L4597" i="2"/>
  <c r="K4597" i="2"/>
  <c r="L4596" i="2"/>
  <c r="K4596" i="2"/>
  <c r="L4595" i="2"/>
  <c r="K4595" i="2"/>
  <c r="L4594" i="2"/>
  <c r="K4594" i="2"/>
  <c r="L4593" i="2"/>
  <c r="K4593" i="2"/>
  <c r="L4592" i="2"/>
  <c r="K4592" i="2"/>
  <c r="L4591" i="2"/>
  <c r="K4591" i="2"/>
  <c r="L4590" i="2"/>
  <c r="K4590" i="2"/>
  <c r="L4589" i="2"/>
  <c r="K4589" i="2"/>
  <c r="L4588" i="2"/>
  <c r="K4588" i="2"/>
  <c r="L4587" i="2"/>
  <c r="K4587" i="2"/>
  <c r="L4586" i="2"/>
  <c r="K4586" i="2"/>
  <c r="L4585" i="2"/>
  <c r="K4585" i="2"/>
  <c r="L4584" i="2"/>
  <c r="K4584" i="2"/>
  <c r="L4583" i="2"/>
  <c r="K4583" i="2"/>
  <c r="L4582" i="2"/>
  <c r="K4582" i="2"/>
  <c r="L4581" i="2"/>
  <c r="K4581" i="2"/>
  <c r="L4580" i="2"/>
  <c r="K4580" i="2"/>
  <c r="L4579" i="2"/>
  <c r="K4579" i="2"/>
  <c r="L4578" i="2"/>
  <c r="K4578" i="2"/>
  <c r="L4577" i="2"/>
  <c r="K4577" i="2"/>
  <c r="L4576" i="2"/>
  <c r="K4576" i="2"/>
  <c r="L4575" i="2"/>
  <c r="K4575" i="2"/>
  <c r="L4574" i="2"/>
  <c r="K4574" i="2"/>
  <c r="L4573" i="2"/>
  <c r="K4573" i="2"/>
  <c r="L4572" i="2"/>
  <c r="K4572" i="2"/>
  <c r="L4571" i="2"/>
  <c r="K4571" i="2"/>
  <c r="L4570" i="2"/>
  <c r="K4570" i="2"/>
  <c r="L4569" i="2"/>
  <c r="K4569" i="2"/>
  <c r="L4568" i="2"/>
  <c r="K4568" i="2"/>
  <c r="L4567" i="2"/>
  <c r="K4567" i="2"/>
  <c r="L4566" i="2"/>
  <c r="K4566" i="2"/>
  <c r="L4565" i="2"/>
  <c r="K4565" i="2"/>
  <c r="L4564" i="2"/>
  <c r="K4564" i="2"/>
  <c r="L4563" i="2"/>
  <c r="K4563" i="2"/>
  <c r="L4562" i="2"/>
  <c r="K4562" i="2"/>
  <c r="L4561" i="2"/>
  <c r="K4561" i="2"/>
  <c r="L4560" i="2"/>
  <c r="K4560" i="2"/>
  <c r="L4559" i="2"/>
  <c r="K4559" i="2"/>
  <c r="L4558" i="2"/>
  <c r="K4558" i="2"/>
  <c r="L4557" i="2"/>
  <c r="K4557" i="2"/>
  <c r="L4556" i="2"/>
  <c r="K4556" i="2"/>
  <c r="L4555" i="2"/>
  <c r="K4555" i="2"/>
  <c r="L4554" i="2"/>
  <c r="K4554" i="2"/>
  <c r="L4553" i="2"/>
  <c r="K4553" i="2"/>
  <c r="L4552" i="2"/>
  <c r="K4552" i="2"/>
  <c r="L4551" i="2"/>
  <c r="K4551" i="2"/>
  <c r="L4550" i="2"/>
  <c r="K4550" i="2"/>
  <c r="L4549" i="2"/>
  <c r="K4549" i="2"/>
  <c r="L4548" i="2"/>
  <c r="K4548" i="2"/>
  <c r="L4547" i="2"/>
  <c r="K4547" i="2"/>
  <c r="L4546" i="2"/>
  <c r="K4546" i="2"/>
  <c r="L4545" i="2"/>
  <c r="K4545" i="2"/>
  <c r="L4544" i="2"/>
  <c r="K4544" i="2"/>
  <c r="L4543" i="2"/>
  <c r="K4543" i="2"/>
  <c r="L4542" i="2"/>
  <c r="K4542" i="2"/>
  <c r="L4541" i="2"/>
  <c r="K4541" i="2"/>
  <c r="L4540" i="2"/>
  <c r="K4540" i="2"/>
  <c r="L4539" i="2"/>
  <c r="K4539" i="2"/>
  <c r="L4538" i="2"/>
  <c r="K4538" i="2"/>
  <c r="L4537" i="2"/>
  <c r="K4537" i="2"/>
  <c r="L4536" i="2"/>
  <c r="K4536" i="2"/>
  <c r="L4535" i="2"/>
  <c r="K4535" i="2"/>
  <c r="L4534" i="2"/>
  <c r="K4534" i="2"/>
  <c r="L4533" i="2"/>
  <c r="K4533" i="2"/>
  <c r="L4532" i="2"/>
  <c r="K4532" i="2"/>
  <c r="L4531" i="2"/>
  <c r="K4531" i="2"/>
  <c r="L4530" i="2"/>
  <c r="K4530" i="2"/>
  <c r="L4529" i="2"/>
  <c r="K4529" i="2"/>
  <c r="L4528" i="2"/>
  <c r="K4528" i="2"/>
  <c r="L4527" i="2"/>
  <c r="K4527" i="2"/>
  <c r="L4526" i="2"/>
  <c r="K4526" i="2"/>
  <c r="L4525" i="2"/>
  <c r="K4525" i="2"/>
  <c r="L4524" i="2"/>
  <c r="K4524" i="2"/>
  <c r="L4523" i="2"/>
  <c r="K4523" i="2"/>
  <c r="L4522" i="2"/>
  <c r="K4522" i="2"/>
  <c r="L4521" i="2"/>
  <c r="K4521" i="2"/>
  <c r="L4520" i="2"/>
  <c r="K4520" i="2"/>
  <c r="L4519" i="2"/>
  <c r="K4519" i="2"/>
  <c r="L4518" i="2"/>
  <c r="K4518" i="2"/>
  <c r="L4517" i="2"/>
  <c r="K4517" i="2"/>
  <c r="L4516" i="2"/>
  <c r="K4516" i="2"/>
  <c r="L4515" i="2"/>
  <c r="K4515" i="2"/>
  <c r="L4514" i="2"/>
  <c r="K4514" i="2"/>
  <c r="L4513" i="2"/>
  <c r="K4513" i="2"/>
  <c r="L4512" i="2"/>
  <c r="K4512" i="2"/>
  <c r="L4511" i="2"/>
  <c r="K4511" i="2"/>
  <c r="L4510" i="2"/>
  <c r="K4510" i="2"/>
  <c r="L4509" i="2"/>
  <c r="K4509" i="2"/>
  <c r="L4508" i="2"/>
  <c r="K4508" i="2"/>
  <c r="L4507" i="2"/>
  <c r="K4507" i="2"/>
  <c r="L4506" i="2"/>
  <c r="K4506" i="2"/>
  <c r="L4505" i="2"/>
  <c r="K4505" i="2"/>
  <c r="L4504" i="2"/>
  <c r="K4504" i="2"/>
  <c r="L4503" i="2"/>
  <c r="K4503" i="2"/>
  <c r="L4502" i="2"/>
  <c r="K4502" i="2"/>
  <c r="L4501" i="2"/>
  <c r="K4501" i="2"/>
  <c r="L4500" i="2"/>
  <c r="K4500" i="2"/>
  <c r="L4499" i="2"/>
  <c r="K4499" i="2"/>
  <c r="L4498" i="2"/>
  <c r="K4498" i="2"/>
  <c r="L4497" i="2"/>
  <c r="K4497" i="2"/>
  <c r="L4496" i="2"/>
  <c r="K4496" i="2"/>
  <c r="L4495" i="2"/>
  <c r="K4495" i="2"/>
  <c r="L4494" i="2"/>
  <c r="K4494" i="2"/>
  <c r="L4493" i="2"/>
  <c r="K4493" i="2"/>
  <c r="L4492" i="2"/>
  <c r="K4492" i="2"/>
  <c r="L4491" i="2"/>
  <c r="K4491" i="2"/>
  <c r="L4490" i="2"/>
  <c r="K4490" i="2"/>
  <c r="L4489" i="2"/>
  <c r="K4489" i="2"/>
  <c r="L4488" i="2"/>
  <c r="K4488" i="2"/>
  <c r="L4487" i="2"/>
  <c r="K4487" i="2"/>
  <c r="L4486" i="2"/>
  <c r="K4486" i="2"/>
  <c r="L4485" i="2"/>
  <c r="K4485" i="2"/>
  <c r="L4484" i="2"/>
  <c r="K4484" i="2"/>
  <c r="L4483" i="2"/>
  <c r="K4483" i="2"/>
  <c r="L4482" i="2"/>
  <c r="K4482" i="2"/>
  <c r="L4481" i="2"/>
  <c r="K4481" i="2"/>
  <c r="L4480" i="2"/>
  <c r="K4480" i="2"/>
  <c r="L4479" i="2"/>
  <c r="K4479" i="2"/>
  <c r="L4478" i="2"/>
  <c r="K4478" i="2"/>
  <c r="L4477" i="2"/>
  <c r="K4477" i="2"/>
  <c r="L4476" i="2"/>
  <c r="K4476" i="2"/>
  <c r="L4475" i="2"/>
  <c r="K4475" i="2"/>
  <c r="L4474" i="2"/>
  <c r="K4474" i="2"/>
  <c r="L4473" i="2"/>
  <c r="K4473" i="2"/>
  <c r="L4472" i="2"/>
  <c r="K4472" i="2"/>
  <c r="L4471" i="2"/>
  <c r="K4471" i="2"/>
  <c r="L4470" i="2"/>
  <c r="K4470" i="2"/>
  <c r="L4469" i="2"/>
  <c r="K4469" i="2"/>
  <c r="L4468" i="2"/>
  <c r="K4468" i="2"/>
  <c r="L4467" i="2"/>
  <c r="K4467" i="2"/>
  <c r="L4466" i="2"/>
  <c r="K4466" i="2"/>
  <c r="L4465" i="2"/>
  <c r="K4465" i="2"/>
  <c r="L4464" i="2"/>
  <c r="K4464" i="2"/>
  <c r="L4463" i="2"/>
  <c r="K4463" i="2"/>
  <c r="L4462" i="2"/>
  <c r="K4462" i="2"/>
  <c r="L4461" i="2"/>
  <c r="K4461" i="2"/>
  <c r="L4460" i="2"/>
  <c r="K4460" i="2"/>
  <c r="L4459" i="2"/>
  <c r="K4459" i="2"/>
  <c r="L4458" i="2"/>
  <c r="K4458" i="2"/>
  <c r="L4457" i="2"/>
  <c r="K4457" i="2"/>
  <c r="L4456" i="2"/>
  <c r="K4456" i="2"/>
  <c r="L4455" i="2"/>
  <c r="K4455" i="2"/>
  <c r="L4454" i="2"/>
  <c r="K4454" i="2"/>
  <c r="L4453" i="2"/>
  <c r="K4453" i="2"/>
  <c r="L4452" i="2"/>
  <c r="K4452" i="2"/>
  <c r="L4451" i="2"/>
  <c r="K4451" i="2"/>
  <c r="L4450" i="2"/>
  <c r="K4450" i="2"/>
  <c r="L4449" i="2"/>
  <c r="K4449" i="2"/>
  <c r="L4448" i="2"/>
  <c r="K4448" i="2"/>
  <c r="L4447" i="2"/>
  <c r="K4447" i="2"/>
  <c r="L4446" i="2"/>
  <c r="K4446" i="2"/>
  <c r="L4445" i="2"/>
  <c r="K4445" i="2"/>
  <c r="L4444" i="2"/>
  <c r="K4444" i="2"/>
  <c r="L4443" i="2"/>
  <c r="K4443" i="2"/>
  <c r="L4442" i="2"/>
  <c r="K4442" i="2"/>
  <c r="L4441" i="2"/>
  <c r="K4441" i="2"/>
  <c r="L4440" i="2"/>
  <c r="K4440" i="2"/>
  <c r="L4439" i="2"/>
  <c r="K4439" i="2"/>
  <c r="L4438" i="2"/>
  <c r="K4438" i="2"/>
  <c r="L4437" i="2"/>
  <c r="K4437" i="2"/>
  <c r="L4436" i="2"/>
  <c r="K4436" i="2"/>
  <c r="L4435" i="2"/>
  <c r="K4435" i="2"/>
  <c r="L4434" i="2"/>
  <c r="K4434" i="2"/>
  <c r="L4433" i="2"/>
  <c r="K4433" i="2"/>
  <c r="L4432" i="2"/>
  <c r="K4432" i="2"/>
  <c r="L4431" i="2"/>
  <c r="K4431" i="2"/>
  <c r="L4430" i="2"/>
  <c r="K4430" i="2"/>
  <c r="L4429" i="2"/>
  <c r="K4429" i="2"/>
  <c r="L4428" i="2"/>
  <c r="K4428" i="2"/>
  <c r="L4427" i="2"/>
  <c r="K4427" i="2"/>
  <c r="L4426" i="2"/>
  <c r="K4426" i="2"/>
  <c r="L4425" i="2"/>
  <c r="K4425" i="2"/>
  <c r="L4424" i="2"/>
  <c r="K4424" i="2"/>
  <c r="L4423" i="2"/>
  <c r="K4423" i="2"/>
  <c r="L4422" i="2"/>
  <c r="K4422" i="2"/>
  <c r="L4421" i="2"/>
  <c r="K4421" i="2"/>
  <c r="L4420" i="2"/>
  <c r="K4420" i="2"/>
  <c r="L4419" i="2"/>
  <c r="K4419" i="2"/>
  <c r="L4418" i="2"/>
  <c r="K4418" i="2"/>
  <c r="L4417" i="2"/>
  <c r="K4417" i="2"/>
  <c r="L4416" i="2"/>
  <c r="K4416" i="2"/>
  <c r="L4415" i="2"/>
  <c r="K4415" i="2"/>
  <c r="L4414" i="2"/>
  <c r="K4414" i="2"/>
  <c r="L4413" i="2"/>
  <c r="K4413" i="2"/>
  <c r="L4412" i="2"/>
  <c r="K4412" i="2"/>
  <c r="L4411" i="2"/>
  <c r="K4411" i="2"/>
  <c r="L4410" i="2"/>
  <c r="K4410" i="2"/>
  <c r="L4409" i="2"/>
  <c r="K4409" i="2"/>
  <c r="L4408" i="2"/>
  <c r="K4408" i="2"/>
  <c r="L4407" i="2"/>
  <c r="K4407" i="2"/>
  <c r="L4406" i="2"/>
  <c r="K4406" i="2"/>
  <c r="L4405" i="2"/>
  <c r="K4405" i="2"/>
  <c r="L4404" i="2"/>
  <c r="K4404" i="2"/>
  <c r="L4403" i="2"/>
  <c r="K4403" i="2"/>
  <c r="L4402" i="2"/>
  <c r="K4402" i="2"/>
  <c r="L4401" i="2"/>
  <c r="K4401" i="2"/>
  <c r="L4400" i="2"/>
  <c r="K4400" i="2"/>
  <c r="L4399" i="2"/>
  <c r="K4399" i="2"/>
  <c r="L4398" i="2"/>
  <c r="K4398" i="2"/>
  <c r="L4397" i="2"/>
  <c r="K4397" i="2"/>
  <c r="L4396" i="2"/>
  <c r="K4396" i="2"/>
  <c r="L4395" i="2"/>
  <c r="K4395" i="2"/>
  <c r="L4394" i="2"/>
  <c r="K4394" i="2"/>
  <c r="L4393" i="2"/>
  <c r="K4393" i="2"/>
  <c r="L4392" i="2"/>
  <c r="K4392" i="2"/>
  <c r="L4391" i="2"/>
  <c r="K4391" i="2"/>
  <c r="L4390" i="2"/>
  <c r="K4390" i="2"/>
  <c r="L4389" i="2"/>
  <c r="K4389" i="2"/>
  <c r="L4388" i="2"/>
  <c r="K4388" i="2"/>
  <c r="L4387" i="2"/>
  <c r="K4387" i="2"/>
  <c r="L4386" i="2"/>
  <c r="K4386" i="2"/>
  <c r="L4385" i="2"/>
  <c r="K4385" i="2"/>
  <c r="L4384" i="2"/>
  <c r="K4384" i="2"/>
  <c r="L4383" i="2"/>
  <c r="K4383" i="2"/>
  <c r="L4382" i="2"/>
  <c r="K4382" i="2"/>
  <c r="L4381" i="2"/>
  <c r="K4381" i="2"/>
  <c r="L4380" i="2"/>
  <c r="K4380" i="2"/>
  <c r="L4379" i="2"/>
  <c r="K4379" i="2"/>
  <c r="L4378" i="2"/>
  <c r="K4378" i="2"/>
  <c r="L4377" i="2"/>
  <c r="K4377" i="2"/>
  <c r="L4376" i="2"/>
  <c r="K4376" i="2"/>
  <c r="L4375" i="2"/>
  <c r="K4375" i="2"/>
  <c r="L4374" i="2"/>
  <c r="K4374" i="2"/>
  <c r="L4373" i="2"/>
  <c r="K4373" i="2"/>
  <c r="L4372" i="2"/>
  <c r="K4372" i="2"/>
  <c r="L4371" i="2"/>
  <c r="K4371" i="2"/>
  <c r="L4370" i="2"/>
  <c r="K4370" i="2"/>
  <c r="L4369" i="2"/>
  <c r="K4369" i="2"/>
  <c r="L4368" i="2"/>
  <c r="K4368" i="2"/>
  <c r="L4367" i="2"/>
  <c r="K4367" i="2"/>
  <c r="L4366" i="2"/>
  <c r="K4366" i="2"/>
  <c r="L4365" i="2"/>
  <c r="K4365" i="2"/>
  <c r="L4364" i="2"/>
  <c r="K4364" i="2"/>
  <c r="L4363" i="2"/>
  <c r="K4363" i="2"/>
  <c r="L4362" i="2"/>
  <c r="K4362" i="2"/>
  <c r="L4361" i="2"/>
  <c r="K4361" i="2"/>
  <c r="L4360" i="2"/>
  <c r="K4360" i="2"/>
  <c r="L4359" i="2"/>
  <c r="K4359" i="2"/>
  <c r="L4358" i="2"/>
  <c r="K4358" i="2"/>
  <c r="L4357" i="2"/>
  <c r="K4357" i="2"/>
  <c r="L4356" i="2"/>
  <c r="K4356" i="2"/>
  <c r="L4355" i="2"/>
  <c r="K4355" i="2"/>
  <c r="L4354" i="2"/>
  <c r="K4354" i="2"/>
  <c r="L4353" i="2"/>
  <c r="K4353" i="2"/>
  <c r="L4352" i="2"/>
  <c r="K4352" i="2"/>
  <c r="L4351" i="2"/>
  <c r="K4351" i="2"/>
  <c r="L4350" i="2"/>
  <c r="K4350" i="2"/>
  <c r="L4349" i="2"/>
  <c r="K4349" i="2"/>
  <c r="L4348" i="2"/>
  <c r="K4348" i="2"/>
  <c r="L4347" i="2"/>
  <c r="K4347" i="2"/>
  <c r="L4346" i="2"/>
  <c r="K4346" i="2"/>
  <c r="L4345" i="2"/>
  <c r="K4345" i="2"/>
  <c r="L4344" i="2"/>
  <c r="K4344" i="2"/>
  <c r="L4343" i="2"/>
  <c r="K4343" i="2"/>
  <c r="L4342" i="2"/>
  <c r="K4342" i="2"/>
  <c r="L4341" i="2"/>
  <c r="K4341" i="2"/>
  <c r="L4340" i="2"/>
  <c r="K4340" i="2"/>
  <c r="L4339" i="2"/>
  <c r="K4339" i="2"/>
  <c r="L4338" i="2"/>
  <c r="K4338" i="2"/>
  <c r="L4337" i="2"/>
  <c r="K4337" i="2"/>
  <c r="L4336" i="2"/>
  <c r="K4336" i="2"/>
  <c r="L4335" i="2"/>
  <c r="K4335" i="2"/>
  <c r="L4334" i="2"/>
  <c r="K4334" i="2"/>
  <c r="L4333" i="2"/>
  <c r="K4333" i="2"/>
  <c r="L4332" i="2"/>
  <c r="K4332" i="2"/>
  <c r="L4331" i="2"/>
  <c r="K4331" i="2"/>
  <c r="L4330" i="2"/>
  <c r="K4330" i="2"/>
  <c r="L4329" i="2"/>
  <c r="K4329" i="2"/>
  <c r="L4328" i="2"/>
  <c r="K4328" i="2"/>
  <c r="L4327" i="2"/>
  <c r="K4327" i="2"/>
  <c r="L4326" i="2"/>
  <c r="K4326" i="2"/>
  <c r="L4325" i="2"/>
  <c r="K4325" i="2"/>
  <c r="L4324" i="2"/>
  <c r="K4324" i="2"/>
  <c r="L4323" i="2"/>
  <c r="K4323" i="2"/>
  <c r="L4322" i="2"/>
  <c r="K4322" i="2"/>
  <c r="L4321" i="2"/>
  <c r="K4321" i="2"/>
  <c r="L4320" i="2"/>
  <c r="K4320" i="2"/>
  <c r="L4319" i="2"/>
  <c r="K4319" i="2"/>
  <c r="L4318" i="2"/>
  <c r="K4318" i="2"/>
  <c r="L4317" i="2"/>
  <c r="K4317" i="2"/>
  <c r="L4316" i="2"/>
  <c r="K4316" i="2"/>
  <c r="L4315" i="2"/>
  <c r="K4315" i="2"/>
  <c r="L4314" i="2"/>
  <c r="K4314" i="2"/>
  <c r="L4313" i="2"/>
  <c r="K4313" i="2"/>
  <c r="L4312" i="2"/>
  <c r="K4312" i="2"/>
  <c r="L4311" i="2"/>
  <c r="K4311" i="2"/>
  <c r="L4310" i="2"/>
  <c r="K4310" i="2"/>
  <c r="L4309" i="2"/>
  <c r="K4309" i="2"/>
  <c r="L4308" i="2"/>
  <c r="K4308" i="2"/>
  <c r="L4307" i="2"/>
  <c r="K4307" i="2"/>
  <c r="L4306" i="2"/>
  <c r="K4306" i="2"/>
  <c r="L4305" i="2"/>
  <c r="K4305" i="2"/>
  <c r="L4304" i="2"/>
  <c r="K4304" i="2"/>
  <c r="L4303" i="2"/>
  <c r="K4303" i="2"/>
  <c r="L4302" i="2"/>
  <c r="K4302" i="2"/>
  <c r="L4301" i="2"/>
  <c r="K4301" i="2"/>
  <c r="L4300" i="2"/>
  <c r="K4300" i="2"/>
  <c r="L4299" i="2"/>
  <c r="K4299" i="2"/>
  <c r="L4298" i="2"/>
  <c r="K4298" i="2"/>
  <c r="L4297" i="2"/>
  <c r="K4297" i="2"/>
  <c r="L4296" i="2"/>
  <c r="K4296" i="2"/>
  <c r="L4295" i="2"/>
  <c r="K4295" i="2"/>
  <c r="L4294" i="2"/>
  <c r="K4294" i="2"/>
  <c r="L4293" i="2"/>
  <c r="K4293" i="2"/>
  <c r="L4292" i="2"/>
  <c r="K4292" i="2"/>
  <c r="L4291" i="2"/>
  <c r="K4291" i="2"/>
  <c r="L4290" i="2"/>
  <c r="K4290" i="2"/>
  <c r="L4289" i="2"/>
  <c r="K4289" i="2"/>
  <c r="L4288" i="2"/>
  <c r="K4288" i="2"/>
  <c r="L4287" i="2"/>
  <c r="K4287" i="2"/>
  <c r="L4286" i="2"/>
  <c r="K4286" i="2"/>
  <c r="L4285" i="2"/>
  <c r="K4285" i="2"/>
  <c r="L4284" i="2"/>
  <c r="K4284" i="2"/>
  <c r="L4283" i="2"/>
  <c r="K4283" i="2"/>
  <c r="L4282" i="2"/>
  <c r="K4282" i="2"/>
  <c r="L4281" i="2"/>
  <c r="K4281" i="2"/>
  <c r="L4280" i="2"/>
  <c r="K4280" i="2"/>
  <c r="L4279" i="2"/>
  <c r="K4279" i="2"/>
  <c r="L4278" i="2"/>
  <c r="K4278" i="2"/>
  <c r="L4277" i="2"/>
  <c r="K4277" i="2"/>
  <c r="L4276" i="2"/>
  <c r="K4276" i="2"/>
  <c r="L4275" i="2"/>
  <c r="K4275" i="2"/>
  <c r="L4274" i="2"/>
  <c r="K4274" i="2"/>
  <c r="L4273" i="2"/>
  <c r="K4273" i="2"/>
  <c r="L4272" i="2"/>
  <c r="K4272" i="2"/>
  <c r="L4271" i="2"/>
  <c r="K4271" i="2"/>
  <c r="L4270" i="2"/>
  <c r="K4270" i="2"/>
  <c r="L4269" i="2"/>
  <c r="K4269" i="2"/>
  <c r="L4268" i="2"/>
  <c r="K4268" i="2"/>
  <c r="L4267" i="2"/>
  <c r="K4267" i="2"/>
  <c r="L4266" i="2"/>
  <c r="K4266" i="2"/>
  <c r="L4265" i="2"/>
  <c r="K4265" i="2"/>
  <c r="L4264" i="2"/>
  <c r="K4264" i="2"/>
  <c r="L4263" i="2"/>
  <c r="K4263" i="2"/>
  <c r="L4262" i="2"/>
  <c r="K4262" i="2"/>
  <c r="L4261" i="2"/>
  <c r="K4261" i="2"/>
  <c r="L4260" i="2"/>
  <c r="K4260" i="2"/>
  <c r="L4259" i="2"/>
  <c r="K4259" i="2"/>
  <c r="L4258" i="2"/>
  <c r="K4258" i="2"/>
  <c r="L4257" i="2"/>
  <c r="K4257" i="2"/>
  <c r="L4256" i="2"/>
  <c r="K4256" i="2"/>
  <c r="L4255" i="2"/>
  <c r="K4255" i="2"/>
  <c r="L4254" i="2"/>
  <c r="K4254" i="2"/>
  <c r="L4253" i="2"/>
  <c r="K4253" i="2"/>
  <c r="L4252" i="2"/>
  <c r="K4252" i="2"/>
  <c r="L4251" i="2"/>
  <c r="K4251" i="2"/>
  <c r="L4250" i="2"/>
  <c r="K4250" i="2"/>
  <c r="L4249" i="2"/>
  <c r="K4249" i="2"/>
  <c r="L4248" i="2"/>
  <c r="K4248" i="2"/>
  <c r="L4247" i="2"/>
  <c r="K4247" i="2"/>
  <c r="L4246" i="2"/>
  <c r="K4246" i="2"/>
  <c r="L4245" i="2"/>
  <c r="K4245" i="2"/>
  <c r="L4244" i="2"/>
  <c r="K4244" i="2"/>
  <c r="L4243" i="2"/>
  <c r="K4243" i="2"/>
  <c r="L4242" i="2"/>
  <c r="K4242" i="2"/>
  <c r="L4241" i="2"/>
  <c r="K4241" i="2"/>
  <c r="L4240" i="2"/>
  <c r="K4240" i="2"/>
  <c r="L4239" i="2"/>
  <c r="K4239" i="2"/>
  <c r="L4238" i="2"/>
  <c r="K4238" i="2"/>
  <c r="L4237" i="2"/>
  <c r="K4237" i="2"/>
  <c r="L4236" i="2"/>
  <c r="K4236" i="2"/>
  <c r="L4235" i="2"/>
  <c r="K4235" i="2"/>
  <c r="L4234" i="2"/>
  <c r="K4234" i="2"/>
  <c r="L4233" i="2"/>
  <c r="K4233" i="2"/>
  <c r="L4232" i="2"/>
  <c r="K4232" i="2"/>
  <c r="L4231" i="2"/>
  <c r="K4231" i="2"/>
  <c r="L4230" i="2"/>
  <c r="K4230" i="2"/>
  <c r="L4229" i="2"/>
  <c r="K4229" i="2"/>
  <c r="L4228" i="2"/>
  <c r="K4228" i="2"/>
  <c r="L4227" i="2"/>
  <c r="K4227" i="2"/>
  <c r="L4226" i="2"/>
  <c r="K4226" i="2"/>
  <c r="L4225" i="2"/>
  <c r="K4225" i="2"/>
  <c r="L4224" i="2"/>
  <c r="K4224" i="2"/>
  <c r="L4223" i="2"/>
  <c r="K4223" i="2"/>
  <c r="L4222" i="2"/>
  <c r="K4222" i="2"/>
  <c r="L4221" i="2"/>
  <c r="K4221" i="2"/>
  <c r="L4220" i="2"/>
  <c r="K4220" i="2"/>
  <c r="L4219" i="2"/>
  <c r="K4219" i="2"/>
  <c r="L4218" i="2"/>
  <c r="K4218" i="2"/>
  <c r="L4217" i="2"/>
  <c r="K4217" i="2"/>
  <c r="L4216" i="2"/>
  <c r="K4216" i="2"/>
  <c r="L4215" i="2"/>
  <c r="K4215" i="2"/>
  <c r="L4214" i="2"/>
  <c r="K4214" i="2"/>
  <c r="L4213" i="2"/>
  <c r="K4213" i="2"/>
  <c r="L4212" i="2"/>
  <c r="K4212" i="2"/>
  <c r="L4211" i="2"/>
  <c r="K4211" i="2"/>
  <c r="L4210" i="2"/>
  <c r="K4210" i="2"/>
  <c r="L4209" i="2"/>
  <c r="K4209" i="2"/>
  <c r="L4208" i="2"/>
  <c r="K4208" i="2"/>
  <c r="L4207" i="2"/>
  <c r="K4207" i="2"/>
  <c r="L4206" i="2"/>
  <c r="K4206" i="2"/>
  <c r="L4205" i="2"/>
  <c r="K4205" i="2"/>
  <c r="L4204" i="2"/>
  <c r="K4204" i="2"/>
  <c r="L4203" i="2"/>
  <c r="K4203" i="2"/>
  <c r="L4202" i="2"/>
  <c r="K4202" i="2"/>
  <c r="L4201" i="2"/>
  <c r="K4201" i="2"/>
  <c r="L4200" i="2"/>
  <c r="K4200" i="2"/>
  <c r="L4199" i="2"/>
  <c r="K4199" i="2"/>
  <c r="L4198" i="2"/>
  <c r="K4198" i="2"/>
  <c r="L4197" i="2"/>
  <c r="K4197" i="2"/>
  <c r="L4196" i="2"/>
  <c r="K4196" i="2"/>
  <c r="L4195" i="2"/>
  <c r="K4195" i="2"/>
  <c r="L4194" i="2"/>
  <c r="K4194" i="2"/>
  <c r="L4193" i="2"/>
  <c r="K4193" i="2"/>
  <c r="L4192" i="2"/>
  <c r="K4192" i="2"/>
  <c r="L4191" i="2"/>
  <c r="K4191" i="2"/>
  <c r="L4190" i="2"/>
  <c r="K4190" i="2"/>
  <c r="L4189" i="2"/>
  <c r="K4189" i="2"/>
  <c r="L4188" i="2"/>
  <c r="K4188" i="2"/>
  <c r="L4187" i="2"/>
  <c r="K4187" i="2"/>
  <c r="L4186" i="2"/>
  <c r="K4186" i="2"/>
  <c r="L4185" i="2"/>
  <c r="K4185" i="2"/>
  <c r="L4184" i="2"/>
  <c r="K4184" i="2"/>
  <c r="L4183" i="2"/>
  <c r="K4183" i="2"/>
  <c r="L4182" i="2"/>
  <c r="K4182" i="2"/>
  <c r="L4181" i="2"/>
  <c r="K4181" i="2"/>
  <c r="L4180" i="2"/>
  <c r="K4180" i="2"/>
  <c r="L4179" i="2"/>
  <c r="K4179" i="2"/>
  <c r="L4178" i="2"/>
  <c r="K4178" i="2"/>
  <c r="L4177" i="2"/>
  <c r="K4177" i="2"/>
  <c r="L4176" i="2"/>
  <c r="K4176" i="2"/>
  <c r="L4175" i="2"/>
  <c r="K4175" i="2"/>
  <c r="L4174" i="2"/>
  <c r="K4174" i="2"/>
  <c r="L4173" i="2"/>
  <c r="K4173" i="2"/>
  <c r="L4172" i="2"/>
  <c r="K4172" i="2"/>
  <c r="L4171" i="2"/>
  <c r="K4171" i="2"/>
  <c r="L4170" i="2"/>
  <c r="K4170" i="2"/>
  <c r="L4169" i="2"/>
  <c r="K4169" i="2"/>
  <c r="L4168" i="2"/>
  <c r="K4168" i="2"/>
  <c r="L4167" i="2"/>
  <c r="K4167" i="2"/>
  <c r="L4166" i="2"/>
  <c r="K4166" i="2"/>
  <c r="L4165" i="2"/>
  <c r="K4165" i="2"/>
  <c r="L4164" i="2"/>
  <c r="K4164" i="2"/>
  <c r="L4163" i="2"/>
  <c r="K4163" i="2"/>
  <c r="L4162" i="2"/>
  <c r="K4162" i="2"/>
  <c r="L4161" i="2"/>
  <c r="K4161" i="2"/>
  <c r="L4160" i="2"/>
  <c r="K4160" i="2"/>
  <c r="L4159" i="2"/>
  <c r="K4159" i="2"/>
  <c r="L4158" i="2"/>
  <c r="K4158" i="2"/>
  <c r="L4157" i="2"/>
  <c r="K4157" i="2"/>
  <c r="L4156" i="2"/>
  <c r="K4156" i="2"/>
  <c r="L4155" i="2"/>
  <c r="K4155" i="2"/>
  <c r="L4154" i="2"/>
  <c r="K4154" i="2"/>
  <c r="L4153" i="2"/>
  <c r="K4153" i="2"/>
  <c r="L4152" i="2"/>
  <c r="K4152" i="2"/>
  <c r="L4151" i="2"/>
  <c r="K4151" i="2"/>
  <c r="L4150" i="2"/>
  <c r="K4150" i="2"/>
  <c r="L4149" i="2"/>
  <c r="K4149" i="2"/>
  <c r="L4148" i="2"/>
  <c r="K4148" i="2"/>
  <c r="L4147" i="2"/>
  <c r="K4147" i="2"/>
  <c r="L4146" i="2"/>
  <c r="K4146" i="2"/>
  <c r="L4145" i="2"/>
  <c r="K4145" i="2"/>
  <c r="L4144" i="2"/>
  <c r="K4144" i="2"/>
  <c r="L4143" i="2"/>
  <c r="K4143" i="2"/>
  <c r="L4142" i="2"/>
  <c r="K4142" i="2"/>
  <c r="L4141" i="2"/>
  <c r="K4141" i="2"/>
  <c r="L4140" i="2"/>
  <c r="K4140" i="2"/>
  <c r="L4139" i="2"/>
  <c r="K4139" i="2"/>
  <c r="L4138" i="2"/>
  <c r="K4138" i="2"/>
  <c r="L4137" i="2"/>
  <c r="K4137" i="2"/>
  <c r="L4136" i="2"/>
  <c r="K4136" i="2"/>
  <c r="L4135" i="2"/>
  <c r="K4135" i="2"/>
  <c r="L4134" i="2"/>
  <c r="K4134" i="2"/>
  <c r="L4133" i="2"/>
  <c r="K4133" i="2"/>
  <c r="L4132" i="2"/>
  <c r="K4132" i="2"/>
  <c r="L4131" i="2"/>
  <c r="K4131" i="2"/>
  <c r="L4130" i="2"/>
  <c r="K4130" i="2"/>
  <c r="L4129" i="2"/>
  <c r="K4129" i="2"/>
  <c r="L4128" i="2"/>
  <c r="K4128" i="2"/>
  <c r="L4127" i="2"/>
  <c r="K4127" i="2"/>
  <c r="L4126" i="2"/>
  <c r="K4126" i="2"/>
  <c r="L4125" i="2"/>
  <c r="K4125" i="2"/>
  <c r="L4124" i="2"/>
  <c r="K4124" i="2"/>
  <c r="L4123" i="2"/>
  <c r="K4123" i="2"/>
  <c r="L4122" i="2"/>
  <c r="K4122" i="2"/>
  <c r="L4121" i="2"/>
  <c r="K4121" i="2"/>
  <c r="L4120" i="2"/>
  <c r="K4120" i="2"/>
  <c r="L4119" i="2"/>
  <c r="K4119" i="2"/>
  <c r="L4118" i="2"/>
  <c r="K4118" i="2"/>
  <c r="L4117" i="2"/>
  <c r="K4117" i="2"/>
  <c r="L4116" i="2"/>
  <c r="K4116" i="2"/>
  <c r="L4115" i="2"/>
  <c r="K4115" i="2"/>
  <c r="L4114" i="2"/>
  <c r="K4114" i="2"/>
  <c r="L4113" i="2"/>
  <c r="K4113" i="2"/>
  <c r="L4112" i="2"/>
  <c r="K4112" i="2"/>
  <c r="L4111" i="2"/>
  <c r="K4111" i="2"/>
  <c r="L4110" i="2"/>
  <c r="K4110" i="2"/>
  <c r="L4109" i="2"/>
  <c r="K4109" i="2"/>
  <c r="L4108" i="2"/>
  <c r="K4108" i="2"/>
  <c r="L4107" i="2"/>
  <c r="K4107" i="2"/>
  <c r="L4106" i="2"/>
  <c r="K4106" i="2"/>
  <c r="L4105" i="2"/>
  <c r="K4105" i="2"/>
  <c r="L4104" i="2"/>
  <c r="K4104" i="2"/>
  <c r="L4103" i="2"/>
  <c r="K4103" i="2"/>
  <c r="L4102" i="2"/>
  <c r="K4102" i="2"/>
  <c r="L4101" i="2"/>
  <c r="K4101" i="2"/>
  <c r="L4100" i="2"/>
  <c r="K4100" i="2"/>
  <c r="L4099" i="2"/>
  <c r="K4099" i="2"/>
  <c r="L4098" i="2"/>
  <c r="K4098" i="2"/>
  <c r="L4097" i="2"/>
  <c r="K4097" i="2"/>
  <c r="L4096" i="2"/>
  <c r="K4096" i="2"/>
  <c r="L4095" i="2"/>
  <c r="K4095" i="2"/>
  <c r="L4094" i="2"/>
  <c r="K4094" i="2"/>
  <c r="L4093" i="2"/>
  <c r="K4093" i="2"/>
  <c r="L4092" i="2"/>
  <c r="K4092" i="2"/>
  <c r="L4091" i="2"/>
  <c r="K4091" i="2"/>
  <c r="L4090" i="2"/>
  <c r="K4090" i="2"/>
  <c r="L4089" i="2"/>
  <c r="K4089" i="2"/>
  <c r="L4088" i="2"/>
  <c r="K4088" i="2"/>
  <c r="L4087" i="2"/>
  <c r="K4087" i="2"/>
  <c r="L4086" i="2"/>
  <c r="K4086" i="2"/>
  <c r="L4085" i="2"/>
  <c r="K4085" i="2"/>
  <c r="L4084" i="2"/>
  <c r="K4084" i="2"/>
  <c r="L4083" i="2"/>
  <c r="K4083" i="2"/>
  <c r="L4082" i="2"/>
  <c r="K4082" i="2"/>
  <c r="L4081" i="2"/>
  <c r="K4081" i="2"/>
  <c r="L4080" i="2"/>
  <c r="K4080" i="2"/>
  <c r="L4079" i="2"/>
  <c r="K4079" i="2"/>
  <c r="L4078" i="2"/>
  <c r="K4078" i="2"/>
  <c r="L4077" i="2"/>
  <c r="K4077" i="2"/>
  <c r="L4076" i="2"/>
  <c r="K4076" i="2"/>
  <c r="L4075" i="2"/>
  <c r="K4075" i="2"/>
  <c r="L4074" i="2"/>
  <c r="K4074" i="2"/>
  <c r="L4073" i="2"/>
  <c r="K4073" i="2"/>
  <c r="L4072" i="2"/>
  <c r="K4072" i="2"/>
  <c r="L4071" i="2"/>
  <c r="K4071" i="2"/>
  <c r="L4070" i="2"/>
  <c r="K4070" i="2"/>
  <c r="L4069" i="2"/>
  <c r="K4069" i="2"/>
  <c r="L4068" i="2"/>
  <c r="K4068" i="2"/>
  <c r="L4067" i="2"/>
  <c r="K4067" i="2"/>
  <c r="L4066" i="2"/>
  <c r="K4066" i="2"/>
  <c r="L4065" i="2"/>
  <c r="K4065" i="2"/>
  <c r="L4064" i="2"/>
  <c r="K4064" i="2"/>
  <c r="L4063" i="2"/>
  <c r="K4063" i="2"/>
  <c r="L4062" i="2"/>
  <c r="K4062" i="2"/>
  <c r="L4061" i="2"/>
  <c r="K4061" i="2"/>
  <c r="L4060" i="2"/>
  <c r="K4060" i="2"/>
  <c r="L4059" i="2"/>
  <c r="K4059" i="2"/>
  <c r="L4058" i="2"/>
  <c r="K4058" i="2"/>
  <c r="L4057" i="2"/>
  <c r="K4057" i="2"/>
  <c r="L4056" i="2"/>
  <c r="K4056" i="2"/>
  <c r="L4055" i="2"/>
  <c r="K4055" i="2"/>
  <c r="L4054" i="2"/>
  <c r="K4054" i="2"/>
  <c r="L4053" i="2"/>
  <c r="K4053" i="2"/>
  <c r="L4052" i="2"/>
  <c r="K4052" i="2"/>
  <c r="L4051" i="2"/>
  <c r="K4051" i="2"/>
  <c r="L4050" i="2"/>
  <c r="K4050" i="2"/>
  <c r="L4049" i="2"/>
  <c r="K4049" i="2"/>
  <c r="L4048" i="2"/>
  <c r="K4048" i="2"/>
  <c r="L4047" i="2"/>
  <c r="K4047" i="2"/>
  <c r="L4046" i="2"/>
  <c r="K4046" i="2"/>
  <c r="L4045" i="2"/>
  <c r="K4045" i="2"/>
  <c r="L4044" i="2"/>
  <c r="K4044" i="2"/>
  <c r="L4043" i="2"/>
  <c r="K4043" i="2"/>
  <c r="L4042" i="2"/>
  <c r="K4042" i="2"/>
  <c r="L4041" i="2"/>
  <c r="K4041" i="2"/>
  <c r="L4040" i="2"/>
  <c r="K4040" i="2"/>
  <c r="L4039" i="2"/>
  <c r="K4039" i="2"/>
  <c r="L4038" i="2"/>
  <c r="K4038" i="2"/>
  <c r="L4037" i="2"/>
  <c r="K4037" i="2"/>
  <c r="L4036" i="2"/>
  <c r="K4036" i="2"/>
  <c r="L4035" i="2"/>
  <c r="K4035" i="2"/>
  <c r="L4034" i="2"/>
  <c r="K4034" i="2"/>
  <c r="L4033" i="2"/>
  <c r="K4033" i="2"/>
  <c r="L4032" i="2"/>
  <c r="K4032" i="2"/>
  <c r="L4031" i="2"/>
  <c r="K4031" i="2"/>
  <c r="L4030" i="2"/>
  <c r="K4030" i="2"/>
  <c r="L4029" i="2"/>
  <c r="K4029" i="2"/>
  <c r="L4028" i="2"/>
  <c r="K4028" i="2"/>
  <c r="L4027" i="2"/>
  <c r="K4027" i="2"/>
  <c r="L4026" i="2"/>
  <c r="K4026" i="2"/>
  <c r="L4025" i="2"/>
  <c r="K4025" i="2"/>
  <c r="L4024" i="2"/>
  <c r="K4024" i="2"/>
  <c r="L4023" i="2"/>
  <c r="K4023" i="2"/>
  <c r="L4022" i="2"/>
  <c r="K4022" i="2"/>
  <c r="L4021" i="2"/>
  <c r="K4021" i="2"/>
  <c r="L4020" i="2"/>
  <c r="K4020" i="2"/>
  <c r="L4019" i="2"/>
  <c r="K4019" i="2"/>
  <c r="L4018" i="2"/>
  <c r="K4018" i="2"/>
  <c r="L4017" i="2"/>
  <c r="K4017" i="2"/>
  <c r="L4016" i="2"/>
  <c r="K4016" i="2"/>
  <c r="L4015" i="2"/>
  <c r="K4015" i="2"/>
  <c r="L4014" i="2"/>
  <c r="K4014" i="2"/>
  <c r="L4013" i="2"/>
  <c r="K4013" i="2"/>
  <c r="L4012" i="2"/>
  <c r="K4012" i="2"/>
  <c r="L4011" i="2"/>
  <c r="K4011" i="2"/>
  <c r="L4010" i="2"/>
  <c r="K4010" i="2"/>
  <c r="L4009" i="2"/>
  <c r="K4009" i="2"/>
  <c r="L4008" i="2"/>
  <c r="K4008" i="2"/>
  <c r="L4007" i="2"/>
  <c r="K4007" i="2"/>
  <c r="L4006" i="2"/>
  <c r="K4006" i="2"/>
  <c r="L4005" i="2"/>
  <c r="K4005" i="2"/>
  <c r="L4004" i="2"/>
  <c r="K4004" i="2"/>
  <c r="L4003" i="2"/>
  <c r="K4003" i="2"/>
  <c r="L4002" i="2"/>
  <c r="K4002" i="2"/>
  <c r="L4001" i="2"/>
  <c r="K4001" i="2"/>
  <c r="L4000" i="2"/>
  <c r="K4000" i="2"/>
  <c r="L3999" i="2"/>
  <c r="K3999" i="2"/>
  <c r="L3998" i="2"/>
  <c r="K3998" i="2"/>
  <c r="L3997" i="2"/>
  <c r="K3997" i="2"/>
  <c r="L3996" i="2"/>
  <c r="K3996" i="2"/>
  <c r="L3995" i="2"/>
  <c r="K3995" i="2"/>
  <c r="L3994" i="2"/>
  <c r="K3994" i="2"/>
  <c r="L3993" i="2"/>
  <c r="K3993" i="2"/>
  <c r="L3992" i="2"/>
  <c r="K3992" i="2"/>
  <c r="L3991" i="2"/>
  <c r="K3991" i="2"/>
  <c r="L3990" i="2"/>
  <c r="K3990" i="2"/>
  <c r="L3989" i="2"/>
  <c r="K3989" i="2"/>
  <c r="L3988" i="2"/>
  <c r="K3988" i="2"/>
  <c r="L3987" i="2"/>
  <c r="K3987" i="2"/>
  <c r="L3986" i="2"/>
  <c r="K3986" i="2"/>
  <c r="L3985" i="2"/>
  <c r="K3985" i="2"/>
  <c r="L3984" i="2"/>
  <c r="K3984" i="2"/>
  <c r="L3983" i="2"/>
  <c r="K3983" i="2"/>
  <c r="L3982" i="2"/>
  <c r="K3982" i="2"/>
  <c r="L3981" i="2"/>
  <c r="K3981" i="2"/>
  <c r="L3980" i="2"/>
  <c r="K3980" i="2"/>
  <c r="L3979" i="2"/>
  <c r="K3979" i="2"/>
  <c r="L3978" i="2"/>
  <c r="K3978" i="2"/>
  <c r="L3977" i="2"/>
  <c r="K3977" i="2"/>
  <c r="L3976" i="2"/>
  <c r="K3976" i="2"/>
  <c r="L3975" i="2"/>
  <c r="K3975" i="2"/>
  <c r="L3974" i="2"/>
  <c r="K3974" i="2"/>
  <c r="L3973" i="2"/>
  <c r="K3973" i="2"/>
  <c r="L3972" i="2"/>
  <c r="K3972" i="2"/>
  <c r="L3971" i="2"/>
  <c r="K3971" i="2"/>
  <c r="L3970" i="2"/>
  <c r="K3970" i="2"/>
  <c r="L3969" i="2"/>
  <c r="K3969" i="2"/>
  <c r="L3968" i="2"/>
  <c r="K3968" i="2"/>
  <c r="L3967" i="2"/>
  <c r="K3967" i="2"/>
  <c r="L3966" i="2"/>
  <c r="K3966" i="2"/>
  <c r="L3965" i="2"/>
  <c r="K3965" i="2"/>
  <c r="L3964" i="2"/>
  <c r="K3964" i="2"/>
  <c r="L3963" i="2"/>
  <c r="K3963" i="2"/>
  <c r="L3962" i="2"/>
  <c r="K3962" i="2"/>
  <c r="L3961" i="2"/>
  <c r="K3961" i="2"/>
  <c r="L3960" i="2"/>
  <c r="K3960" i="2"/>
  <c r="L3959" i="2"/>
  <c r="K3959" i="2"/>
  <c r="L3958" i="2"/>
  <c r="K3958" i="2"/>
  <c r="L3957" i="2"/>
  <c r="K3957" i="2"/>
  <c r="L3956" i="2"/>
  <c r="K3956" i="2"/>
  <c r="L3955" i="2"/>
  <c r="K3955" i="2"/>
  <c r="L3954" i="2"/>
  <c r="K3954" i="2"/>
  <c r="L3953" i="2"/>
  <c r="K3953" i="2"/>
  <c r="L3952" i="2"/>
  <c r="K3952" i="2"/>
  <c r="L3951" i="2"/>
  <c r="K3951" i="2"/>
  <c r="L3950" i="2"/>
  <c r="K3950" i="2"/>
  <c r="L3949" i="2"/>
  <c r="K3949" i="2"/>
  <c r="L3948" i="2"/>
  <c r="K3948" i="2"/>
  <c r="L3947" i="2"/>
  <c r="K3947" i="2"/>
  <c r="L3946" i="2"/>
  <c r="K3946" i="2"/>
  <c r="L3945" i="2"/>
  <c r="K3945" i="2"/>
  <c r="L3944" i="2"/>
  <c r="K3944" i="2"/>
  <c r="L3943" i="2"/>
  <c r="K3943" i="2"/>
  <c r="L3942" i="2"/>
  <c r="K3942" i="2"/>
  <c r="L3941" i="2"/>
  <c r="K3941" i="2"/>
  <c r="L3940" i="2"/>
  <c r="K3940" i="2"/>
  <c r="L3939" i="2"/>
  <c r="K3939" i="2"/>
  <c r="L3938" i="2"/>
  <c r="K3938" i="2"/>
  <c r="L3937" i="2"/>
  <c r="K3937" i="2"/>
  <c r="L3936" i="2"/>
  <c r="K3936" i="2"/>
  <c r="L3935" i="2"/>
  <c r="K3935" i="2"/>
  <c r="L3934" i="2"/>
  <c r="K3934" i="2"/>
  <c r="L3933" i="2"/>
  <c r="K3933" i="2"/>
  <c r="L3932" i="2"/>
  <c r="K3932" i="2"/>
  <c r="L3931" i="2"/>
  <c r="K3931" i="2"/>
  <c r="L3930" i="2"/>
  <c r="K3930" i="2"/>
  <c r="L3929" i="2"/>
  <c r="K3929" i="2"/>
  <c r="L3928" i="2"/>
  <c r="K3928" i="2"/>
  <c r="L3927" i="2"/>
  <c r="K3927" i="2"/>
  <c r="L3926" i="2"/>
  <c r="K3926" i="2"/>
  <c r="L3925" i="2"/>
  <c r="K3925" i="2"/>
  <c r="L3924" i="2"/>
  <c r="K3924" i="2"/>
  <c r="L3923" i="2"/>
  <c r="K3923" i="2"/>
  <c r="L3922" i="2"/>
  <c r="K3922" i="2"/>
  <c r="L3921" i="2"/>
  <c r="K3921" i="2"/>
  <c r="L3920" i="2"/>
  <c r="K3920" i="2"/>
  <c r="L3919" i="2"/>
  <c r="K3919" i="2"/>
  <c r="L3918" i="2"/>
  <c r="K3918" i="2"/>
  <c r="L3917" i="2"/>
  <c r="K3917" i="2"/>
  <c r="L3916" i="2"/>
  <c r="K3916" i="2"/>
  <c r="L3915" i="2"/>
  <c r="K3915" i="2"/>
  <c r="L3914" i="2"/>
  <c r="K3914" i="2"/>
  <c r="L3913" i="2"/>
  <c r="K3913" i="2"/>
  <c r="L3912" i="2"/>
  <c r="K3912" i="2"/>
  <c r="L3911" i="2"/>
  <c r="K3911" i="2"/>
  <c r="L3910" i="2"/>
  <c r="K3910" i="2"/>
  <c r="L3909" i="2"/>
  <c r="K3909" i="2"/>
  <c r="L3908" i="2"/>
  <c r="K3908" i="2"/>
  <c r="L3907" i="2"/>
  <c r="K3907" i="2"/>
  <c r="L3906" i="2"/>
  <c r="K3906" i="2"/>
  <c r="L3905" i="2"/>
  <c r="K3905" i="2"/>
  <c r="L3904" i="2"/>
  <c r="K3904" i="2"/>
  <c r="L3903" i="2"/>
  <c r="K3903" i="2"/>
  <c r="L3902" i="2"/>
  <c r="K3902" i="2"/>
  <c r="L3901" i="2"/>
  <c r="K3901" i="2"/>
  <c r="L3900" i="2"/>
  <c r="K3900" i="2"/>
  <c r="L3899" i="2"/>
  <c r="K3899" i="2"/>
  <c r="L3898" i="2"/>
  <c r="K3898" i="2"/>
  <c r="L3897" i="2"/>
  <c r="K3897" i="2"/>
  <c r="L3896" i="2"/>
  <c r="K3896" i="2"/>
  <c r="L3895" i="2"/>
  <c r="K3895" i="2"/>
  <c r="L3894" i="2"/>
  <c r="K3894" i="2"/>
  <c r="L3893" i="2"/>
  <c r="K3893" i="2"/>
  <c r="L3892" i="2"/>
  <c r="K3892" i="2"/>
  <c r="L3891" i="2"/>
  <c r="K3891" i="2"/>
  <c r="L3890" i="2"/>
  <c r="K3890" i="2"/>
  <c r="L3889" i="2"/>
  <c r="K3889" i="2"/>
  <c r="L3888" i="2"/>
  <c r="K3888" i="2"/>
  <c r="L3887" i="2"/>
  <c r="K3887" i="2"/>
  <c r="L3886" i="2"/>
  <c r="K3886" i="2"/>
  <c r="L3885" i="2"/>
  <c r="K3885" i="2"/>
  <c r="L3884" i="2"/>
  <c r="K3884" i="2"/>
  <c r="L3883" i="2"/>
  <c r="K3883" i="2"/>
  <c r="L3882" i="2"/>
  <c r="K3882" i="2"/>
  <c r="L3881" i="2"/>
  <c r="K3881" i="2"/>
  <c r="L3880" i="2"/>
  <c r="K3880" i="2"/>
  <c r="L3879" i="2"/>
  <c r="K3879" i="2"/>
  <c r="L3878" i="2"/>
  <c r="K3878" i="2"/>
  <c r="L3877" i="2"/>
  <c r="K3877" i="2"/>
  <c r="L3876" i="2"/>
  <c r="K3876" i="2"/>
  <c r="L3875" i="2"/>
  <c r="K3875" i="2"/>
  <c r="L3874" i="2"/>
  <c r="K3874" i="2"/>
  <c r="L3873" i="2"/>
  <c r="K3873" i="2"/>
  <c r="L3872" i="2"/>
  <c r="K3872" i="2"/>
  <c r="L3871" i="2"/>
  <c r="K3871" i="2"/>
  <c r="L3870" i="2"/>
  <c r="K3870" i="2"/>
  <c r="L3869" i="2"/>
  <c r="K3869" i="2"/>
  <c r="L3868" i="2"/>
  <c r="K3868" i="2"/>
  <c r="L3867" i="2"/>
  <c r="K3867" i="2"/>
  <c r="L3866" i="2"/>
  <c r="K3866" i="2"/>
  <c r="L3865" i="2"/>
  <c r="K3865" i="2"/>
  <c r="L3864" i="2"/>
  <c r="K3864" i="2"/>
  <c r="L3863" i="2"/>
  <c r="K3863" i="2"/>
  <c r="L3862" i="2"/>
  <c r="K3862" i="2"/>
  <c r="L3861" i="2"/>
  <c r="K3861" i="2"/>
  <c r="L3860" i="2"/>
  <c r="K3860" i="2"/>
  <c r="L3859" i="2"/>
  <c r="K3859" i="2"/>
  <c r="L3858" i="2"/>
  <c r="K3858" i="2"/>
  <c r="L3857" i="2"/>
  <c r="K3857" i="2"/>
  <c r="L3856" i="2"/>
  <c r="K3856" i="2"/>
  <c r="L3854" i="2"/>
  <c r="K3854" i="2"/>
  <c r="L3853" i="2"/>
  <c r="K3853" i="2"/>
  <c r="L3852" i="2"/>
  <c r="K3852" i="2"/>
  <c r="L3851" i="2"/>
  <c r="K3851" i="2"/>
  <c r="L3850" i="2"/>
  <c r="K3850" i="2"/>
  <c r="L3849" i="2"/>
  <c r="K3849" i="2"/>
  <c r="L3848" i="2"/>
  <c r="K3848" i="2"/>
  <c r="L3847" i="2"/>
  <c r="K3847" i="2"/>
  <c r="L3846" i="2"/>
  <c r="K3846" i="2"/>
  <c r="L3845" i="2"/>
  <c r="K3845" i="2"/>
  <c r="L3844" i="2"/>
  <c r="K3844" i="2"/>
  <c r="L3843" i="2"/>
  <c r="K3843" i="2"/>
  <c r="L3842" i="2"/>
  <c r="K3842" i="2"/>
  <c r="L3841" i="2"/>
  <c r="K3841" i="2"/>
  <c r="L3840" i="2"/>
  <c r="K3840" i="2"/>
  <c r="L3839" i="2"/>
  <c r="K3839" i="2"/>
  <c r="L3838" i="2"/>
  <c r="K3838" i="2"/>
  <c r="L3837" i="2"/>
  <c r="K3837" i="2"/>
  <c r="L3836" i="2"/>
  <c r="K3836" i="2"/>
  <c r="L3835" i="2"/>
  <c r="K3835" i="2"/>
  <c r="L3834" i="2"/>
  <c r="K3834" i="2"/>
  <c r="L3833" i="2"/>
  <c r="K3833" i="2"/>
  <c r="L3832" i="2"/>
  <c r="K3832" i="2"/>
  <c r="L3831" i="2"/>
  <c r="K3831" i="2"/>
  <c r="L3830" i="2"/>
  <c r="K3830" i="2"/>
  <c r="L3829" i="2"/>
  <c r="K3829" i="2"/>
  <c r="L3828" i="2"/>
  <c r="K3828" i="2"/>
  <c r="L3827" i="2"/>
  <c r="K3827" i="2"/>
  <c r="L3826" i="2"/>
  <c r="K3826" i="2"/>
  <c r="L3825" i="2"/>
  <c r="K3825" i="2"/>
  <c r="L3824" i="2"/>
  <c r="K3824" i="2"/>
  <c r="L3823" i="2"/>
  <c r="K3823" i="2"/>
  <c r="L3822" i="2"/>
  <c r="K3822" i="2"/>
  <c r="L3821" i="2"/>
  <c r="K3821" i="2"/>
  <c r="L3820" i="2"/>
  <c r="K3820" i="2"/>
  <c r="L3819" i="2"/>
  <c r="K3819" i="2"/>
  <c r="L3818" i="2"/>
  <c r="K3818" i="2"/>
  <c r="L3817" i="2"/>
  <c r="K3817" i="2"/>
  <c r="L3816" i="2"/>
  <c r="K3816" i="2"/>
  <c r="L3815" i="2"/>
  <c r="K3815" i="2"/>
  <c r="L3814" i="2"/>
  <c r="K3814" i="2"/>
  <c r="L3813" i="2"/>
  <c r="K3813" i="2"/>
  <c r="L3812" i="2"/>
  <c r="K3812" i="2"/>
  <c r="L3811" i="2"/>
  <c r="K3811" i="2"/>
  <c r="L3810" i="2"/>
  <c r="K3810" i="2"/>
  <c r="L3809" i="2"/>
  <c r="K3809" i="2"/>
  <c r="L3808" i="2"/>
  <c r="K3808" i="2"/>
  <c r="L3807" i="2"/>
  <c r="K3807" i="2"/>
  <c r="L3806" i="2"/>
  <c r="K3806" i="2"/>
  <c r="L3805" i="2"/>
  <c r="K3805" i="2"/>
  <c r="L3804" i="2"/>
  <c r="K3804" i="2"/>
  <c r="L3803" i="2"/>
  <c r="K3803" i="2"/>
  <c r="L3802" i="2"/>
  <c r="K3802" i="2"/>
  <c r="L3801" i="2"/>
  <c r="K3801" i="2"/>
  <c r="L3800" i="2"/>
  <c r="K3800" i="2"/>
  <c r="L3799" i="2"/>
  <c r="K3799" i="2"/>
  <c r="L3798" i="2"/>
  <c r="K3798" i="2"/>
  <c r="L3797" i="2"/>
  <c r="K3797" i="2"/>
  <c r="L3796" i="2"/>
  <c r="K3796" i="2"/>
  <c r="L3795" i="2"/>
  <c r="K3795" i="2"/>
  <c r="L3794" i="2"/>
  <c r="K3794" i="2"/>
  <c r="L3793" i="2"/>
  <c r="K3793" i="2"/>
  <c r="L3792" i="2"/>
  <c r="K3792" i="2"/>
  <c r="L3791" i="2"/>
  <c r="K3791" i="2"/>
  <c r="L3790" i="2"/>
  <c r="K3790" i="2"/>
  <c r="L3789" i="2"/>
  <c r="K3789" i="2"/>
  <c r="L3788" i="2"/>
  <c r="K3788" i="2"/>
  <c r="L3787" i="2"/>
  <c r="K3787" i="2"/>
  <c r="L3786" i="2"/>
  <c r="K3786" i="2"/>
  <c r="L3785" i="2"/>
  <c r="K3785" i="2"/>
  <c r="L3784" i="2"/>
  <c r="K3784" i="2"/>
  <c r="L3783" i="2"/>
  <c r="K3783" i="2"/>
  <c r="L3782" i="2"/>
  <c r="K3782" i="2"/>
  <c r="L3781" i="2"/>
  <c r="K3781" i="2"/>
  <c r="L3780" i="2"/>
  <c r="K3780" i="2"/>
  <c r="L3779" i="2"/>
  <c r="K3779" i="2"/>
  <c r="L3778" i="2"/>
  <c r="K3778" i="2"/>
  <c r="L3777" i="2"/>
  <c r="K3777" i="2"/>
  <c r="L3776" i="2"/>
  <c r="K3776" i="2"/>
  <c r="L3775" i="2"/>
  <c r="K3775" i="2"/>
  <c r="L3774" i="2"/>
  <c r="K3774" i="2"/>
  <c r="L3773" i="2"/>
  <c r="K3773" i="2"/>
  <c r="L3772" i="2"/>
  <c r="K3772" i="2"/>
  <c r="L3771" i="2"/>
  <c r="K3771" i="2"/>
  <c r="L3770" i="2"/>
  <c r="K3770" i="2"/>
  <c r="L3769" i="2"/>
  <c r="K3769" i="2"/>
  <c r="L3768" i="2"/>
  <c r="K3768" i="2"/>
  <c r="L3767" i="2"/>
  <c r="K3767" i="2"/>
  <c r="L3766" i="2"/>
  <c r="K3766" i="2"/>
  <c r="L3765" i="2"/>
  <c r="K3765" i="2"/>
  <c r="L3764" i="2"/>
  <c r="K3764" i="2"/>
  <c r="L3763" i="2"/>
  <c r="K3763" i="2"/>
  <c r="L3762" i="2"/>
  <c r="K3762" i="2"/>
  <c r="L3761" i="2"/>
  <c r="K3761" i="2"/>
  <c r="L3760" i="2"/>
  <c r="K3760" i="2"/>
  <c r="L3759" i="2"/>
  <c r="K3759" i="2"/>
  <c r="L3758" i="2"/>
  <c r="K3758" i="2"/>
  <c r="L3757" i="2"/>
  <c r="K3757" i="2"/>
  <c r="L3756" i="2"/>
  <c r="K3756" i="2"/>
  <c r="L3755" i="2"/>
  <c r="K3755" i="2"/>
  <c r="L3754" i="2"/>
  <c r="K3754" i="2"/>
  <c r="L3753" i="2"/>
  <c r="K3753" i="2"/>
  <c r="L3752" i="2"/>
  <c r="K3752" i="2"/>
  <c r="L3751" i="2"/>
  <c r="K3751" i="2"/>
  <c r="L3750" i="2"/>
  <c r="K3750" i="2"/>
  <c r="L3749" i="2"/>
  <c r="K3749" i="2"/>
  <c r="L3748" i="2"/>
  <c r="K3748" i="2"/>
  <c r="L3747" i="2"/>
  <c r="K3747" i="2"/>
  <c r="L3746" i="2"/>
  <c r="K3746" i="2"/>
  <c r="L3745" i="2"/>
  <c r="K3745" i="2"/>
  <c r="L3744" i="2"/>
  <c r="K3744" i="2"/>
  <c r="L3743" i="2"/>
  <c r="K3743" i="2"/>
  <c r="L3742" i="2"/>
  <c r="K3742" i="2"/>
  <c r="L3741" i="2"/>
  <c r="K3741" i="2"/>
  <c r="L3740" i="2"/>
  <c r="K3740" i="2"/>
  <c r="L3739" i="2"/>
  <c r="K3739" i="2"/>
  <c r="L3738" i="2"/>
  <c r="K3738" i="2"/>
  <c r="L3737" i="2"/>
  <c r="K3737" i="2"/>
  <c r="L3736" i="2"/>
  <c r="K3736" i="2"/>
  <c r="L3735" i="2"/>
  <c r="K3735" i="2"/>
  <c r="L3734" i="2"/>
  <c r="K3734" i="2"/>
  <c r="L3733" i="2"/>
  <c r="K3733" i="2"/>
  <c r="L3732" i="2"/>
  <c r="K3732" i="2"/>
  <c r="L3731" i="2"/>
  <c r="K3731" i="2"/>
  <c r="L3730" i="2"/>
  <c r="K3730" i="2"/>
  <c r="L3729" i="2"/>
  <c r="K3729" i="2"/>
  <c r="L3728" i="2"/>
  <c r="K3728" i="2"/>
  <c r="L3727" i="2"/>
  <c r="K3727" i="2"/>
  <c r="L3726" i="2"/>
  <c r="K3726" i="2"/>
  <c r="L3725" i="2"/>
  <c r="K3725" i="2"/>
  <c r="L3724" i="2"/>
  <c r="K3724" i="2"/>
  <c r="L3723" i="2"/>
  <c r="K3723" i="2"/>
  <c r="L3722" i="2"/>
  <c r="K3722" i="2"/>
  <c r="L3721" i="2"/>
  <c r="K3721" i="2"/>
  <c r="L3720" i="2"/>
  <c r="K3720" i="2"/>
  <c r="L3719" i="2"/>
  <c r="K3719" i="2"/>
  <c r="L3718" i="2"/>
  <c r="K3718" i="2"/>
  <c r="L3717" i="2"/>
  <c r="K3717" i="2"/>
  <c r="L3716" i="2"/>
  <c r="K3716" i="2"/>
  <c r="L3715" i="2"/>
  <c r="K3715" i="2"/>
  <c r="L3714" i="2"/>
  <c r="K3714" i="2"/>
  <c r="L3713" i="2"/>
  <c r="K3713" i="2"/>
  <c r="L3712" i="2"/>
  <c r="K3712" i="2"/>
  <c r="L3711" i="2"/>
  <c r="K3711" i="2"/>
  <c r="L3710" i="2"/>
  <c r="K3710" i="2"/>
  <c r="L3708" i="2"/>
  <c r="K3708" i="2"/>
  <c r="L3707" i="2"/>
  <c r="K3707" i="2"/>
  <c r="L3706" i="2"/>
  <c r="K3706" i="2"/>
  <c r="L3705" i="2"/>
  <c r="K3705" i="2"/>
  <c r="L3704" i="2"/>
  <c r="K3704" i="2"/>
  <c r="L3703" i="2"/>
  <c r="K3703" i="2"/>
  <c r="L3702" i="2"/>
  <c r="K3702" i="2"/>
  <c r="L3701" i="2"/>
  <c r="K3701" i="2"/>
  <c r="L3700" i="2"/>
  <c r="K3700" i="2"/>
  <c r="L3699" i="2"/>
  <c r="K3699" i="2"/>
  <c r="L3698" i="2"/>
  <c r="K3698" i="2"/>
  <c r="L3697" i="2"/>
  <c r="K3697" i="2"/>
  <c r="L3696" i="2"/>
  <c r="K3696" i="2"/>
  <c r="L3695" i="2"/>
  <c r="K3695" i="2"/>
  <c r="L3694" i="2"/>
  <c r="K3694" i="2"/>
  <c r="L3693" i="2"/>
  <c r="K3693" i="2"/>
  <c r="L3692" i="2"/>
  <c r="K3692" i="2"/>
  <c r="L3691" i="2"/>
  <c r="K3691" i="2"/>
  <c r="L3690" i="2"/>
  <c r="K3690" i="2"/>
  <c r="L3689" i="2"/>
  <c r="K3689" i="2"/>
  <c r="L3688" i="2"/>
  <c r="K3688" i="2"/>
  <c r="L3687" i="2"/>
  <c r="K3687" i="2"/>
  <c r="L3686" i="2"/>
  <c r="K3686" i="2"/>
  <c r="L3685" i="2"/>
  <c r="K3685" i="2"/>
  <c r="L3684" i="2"/>
  <c r="K3684" i="2"/>
  <c r="L3683" i="2"/>
  <c r="K3683" i="2"/>
  <c r="L3682" i="2"/>
  <c r="K3682" i="2"/>
  <c r="L3681" i="2"/>
  <c r="K3681" i="2"/>
  <c r="L3680" i="2"/>
  <c r="K3680" i="2"/>
  <c r="L3679" i="2"/>
  <c r="K3679" i="2"/>
  <c r="L3678" i="2"/>
  <c r="K3678" i="2"/>
  <c r="L3677" i="2"/>
  <c r="K3677" i="2"/>
  <c r="L3676" i="2"/>
  <c r="K3676" i="2"/>
  <c r="L3675" i="2"/>
  <c r="K3675" i="2"/>
  <c r="L3674" i="2"/>
  <c r="K3674" i="2"/>
  <c r="L3673" i="2"/>
  <c r="K3673" i="2"/>
  <c r="L3672" i="2"/>
  <c r="K3672" i="2"/>
  <c r="L3671" i="2"/>
  <c r="K3671" i="2"/>
  <c r="L3670" i="2"/>
  <c r="K3670" i="2"/>
  <c r="L3669" i="2"/>
  <c r="K3669" i="2"/>
  <c r="L3668" i="2"/>
  <c r="K3668" i="2"/>
  <c r="L3667" i="2"/>
  <c r="K3667" i="2"/>
  <c r="L3666" i="2"/>
  <c r="K3666" i="2"/>
  <c r="L3665" i="2"/>
  <c r="K3665" i="2"/>
  <c r="L3664" i="2"/>
  <c r="K3664" i="2"/>
  <c r="L3663" i="2"/>
  <c r="K3663" i="2"/>
  <c r="L3662" i="2"/>
  <c r="K3662" i="2"/>
  <c r="L3661" i="2"/>
  <c r="K3661" i="2"/>
  <c r="L3660" i="2"/>
  <c r="K3660" i="2"/>
  <c r="L3659" i="2"/>
  <c r="K3659" i="2"/>
  <c r="L3658" i="2"/>
  <c r="K3658" i="2"/>
  <c r="L3657" i="2"/>
  <c r="K3657" i="2"/>
  <c r="L3656" i="2"/>
  <c r="K3656" i="2"/>
  <c r="L3655" i="2"/>
  <c r="K3655" i="2"/>
  <c r="L3654" i="2"/>
  <c r="K3654" i="2"/>
  <c r="L3653" i="2"/>
  <c r="K3653" i="2"/>
  <c r="L3652" i="2"/>
  <c r="K3652" i="2"/>
  <c r="L3651" i="2"/>
  <c r="K3651" i="2"/>
  <c r="L3650" i="2"/>
  <c r="K3650" i="2"/>
  <c r="L3649" i="2"/>
  <c r="K3649" i="2"/>
  <c r="L3648" i="2"/>
  <c r="K3648" i="2"/>
  <c r="L3647" i="2"/>
  <c r="K3647" i="2"/>
  <c r="L3646" i="2"/>
  <c r="K3646" i="2"/>
  <c r="L3645" i="2"/>
  <c r="K3645" i="2"/>
  <c r="L3644" i="2"/>
  <c r="K3644" i="2"/>
  <c r="L3643" i="2"/>
  <c r="K3643" i="2"/>
  <c r="L3642" i="2"/>
  <c r="K3642" i="2"/>
  <c r="L3641" i="2"/>
  <c r="K3641" i="2"/>
  <c r="L3640" i="2"/>
  <c r="K3640" i="2"/>
  <c r="L3639" i="2"/>
  <c r="K3639" i="2"/>
  <c r="L3638" i="2"/>
  <c r="K3638" i="2"/>
  <c r="L3637" i="2"/>
  <c r="K3637" i="2"/>
  <c r="L3636" i="2"/>
  <c r="K3636" i="2"/>
  <c r="L3635" i="2"/>
  <c r="K3635" i="2"/>
  <c r="L3634" i="2"/>
  <c r="K3634" i="2"/>
  <c r="L3633" i="2"/>
  <c r="K3633" i="2"/>
  <c r="L3632" i="2"/>
  <c r="K3632" i="2"/>
  <c r="L3631" i="2"/>
  <c r="K3631" i="2"/>
  <c r="L3630" i="2"/>
  <c r="K3630" i="2"/>
  <c r="L3629" i="2"/>
  <c r="K3629" i="2"/>
  <c r="L3628" i="2"/>
  <c r="K3628" i="2"/>
  <c r="L3627" i="2"/>
  <c r="K3627" i="2"/>
  <c r="L3626" i="2"/>
  <c r="K3626" i="2"/>
  <c r="L3625" i="2"/>
  <c r="K3625" i="2"/>
  <c r="L3624" i="2"/>
  <c r="K3624" i="2"/>
  <c r="L3623" i="2"/>
  <c r="K3623" i="2"/>
  <c r="L3622" i="2"/>
  <c r="K3622" i="2"/>
  <c r="L3621" i="2"/>
  <c r="K3621" i="2"/>
  <c r="L3620" i="2"/>
  <c r="K3620" i="2"/>
  <c r="L3619" i="2"/>
  <c r="K3619" i="2"/>
  <c r="L3618" i="2"/>
  <c r="K3618" i="2"/>
  <c r="L3617" i="2"/>
  <c r="K3617" i="2"/>
  <c r="L3616" i="2"/>
  <c r="K3616" i="2"/>
  <c r="L3615" i="2"/>
  <c r="K3615" i="2"/>
  <c r="L3614" i="2"/>
  <c r="K3614" i="2"/>
  <c r="L3613" i="2"/>
  <c r="K3613" i="2"/>
  <c r="L3612" i="2"/>
  <c r="K3612" i="2"/>
  <c r="L3611" i="2"/>
  <c r="K3611" i="2"/>
  <c r="L3610" i="2"/>
  <c r="K3610" i="2"/>
  <c r="L3609" i="2"/>
  <c r="K3609" i="2"/>
  <c r="L3608" i="2"/>
  <c r="K3608" i="2"/>
  <c r="L3607" i="2"/>
  <c r="K3607" i="2"/>
  <c r="L3606" i="2"/>
  <c r="K3606" i="2"/>
  <c r="L3605" i="2"/>
  <c r="K3605" i="2"/>
  <c r="L3604" i="2"/>
  <c r="K3604" i="2"/>
  <c r="L3603" i="2"/>
  <c r="K3603" i="2"/>
  <c r="L3602" i="2"/>
  <c r="K3602" i="2"/>
  <c r="L3601" i="2"/>
  <c r="K3601" i="2"/>
  <c r="L3600" i="2"/>
  <c r="K3600" i="2"/>
  <c r="L3599" i="2"/>
  <c r="K3599" i="2"/>
  <c r="L3598" i="2"/>
  <c r="K3598" i="2"/>
  <c r="L3597" i="2"/>
  <c r="K3597" i="2"/>
  <c r="L3596" i="2"/>
  <c r="K3596" i="2"/>
  <c r="L3595" i="2"/>
  <c r="K3595" i="2"/>
  <c r="L3594" i="2"/>
  <c r="K3594" i="2"/>
  <c r="L3593" i="2"/>
  <c r="K3593" i="2"/>
  <c r="L3592" i="2"/>
  <c r="K3592" i="2"/>
  <c r="L3591" i="2"/>
  <c r="K3591" i="2"/>
  <c r="L3590" i="2"/>
  <c r="K3590" i="2"/>
  <c r="L3589" i="2"/>
  <c r="K3589" i="2"/>
  <c r="L3588" i="2"/>
  <c r="K3588" i="2"/>
  <c r="L3587" i="2"/>
  <c r="K3587" i="2"/>
  <c r="L3586" i="2"/>
  <c r="K3586" i="2"/>
  <c r="L3585" i="2"/>
  <c r="K3585" i="2"/>
  <c r="L3584" i="2"/>
  <c r="K3584" i="2"/>
  <c r="L3583" i="2"/>
  <c r="K3583" i="2"/>
  <c r="L3582" i="2"/>
  <c r="K3582" i="2"/>
  <c r="L3581" i="2"/>
  <c r="K3581" i="2"/>
  <c r="L3580" i="2"/>
  <c r="K3580" i="2"/>
  <c r="L3579" i="2"/>
  <c r="K3579" i="2"/>
  <c r="L3578" i="2"/>
  <c r="K3578" i="2"/>
  <c r="L3577" i="2"/>
  <c r="K3577" i="2"/>
  <c r="L3576" i="2"/>
  <c r="K3576" i="2"/>
  <c r="L3575" i="2"/>
  <c r="K3575" i="2"/>
  <c r="L3574" i="2"/>
  <c r="K3574" i="2"/>
  <c r="L3573" i="2"/>
  <c r="K3573" i="2"/>
  <c r="L3572" i="2"/>
  <c r="K3572" i="2"/>
  <c r="L3571" i="2"/>
  <c r="K3571" i="2"/>
  <c r="L3570" i="2"/>
  <c r="K3570" i="2"/>
  <c r="L3569" i="2"/>
  <c r="K3569" i="2"/>
  <c r="L3568" i="2"/>
  <c r="K3568" i="2"/>
  <c r="L3567" i="2"/>
  <c r="K3567" i="2"/>
  <c r="L3566" i="2"/>
  <c r="K3566" i="2"/>
  <c r="L3565" i="2"/>
  <c r="K3565" i="2"/>
  <c r="L3564" i="2"/>
  <c r="K3564" i="2"/>
  <c r="L3563" i="2"/>
  <c r="K3563" i="2"/>
  <c r="L3562" i="2"/>
  <c r="K3562" i="2"/>
  <c r="L3561" i="2"/>
  <c r="K3561" i="2"/>
  <c r="L3559" i="2"/>
  <c r="K3559" i="2"/>
  <c r="L3558" i="2"/>
  <c r="K3558" i="2"/>
  <c r="L3557" i="2"/>
  <c r="K3557" i="2"/>
  <c r="L3556" i="2"/>
  <c r="K3556" i="2"/>
  <c r="L3555" i="2"/>
  <c r="K3555" i="2"/>
  <c r="L3554" i="2"/>
  <c r="K3554" i="2"/>
  <c r="L3553" i="2"/>
  <c r="K3553" i="2"/>
  <c r="L3552" i="2"/>
  <c r="K3552" i="2"/>
  <c r="L3551" i="2"/>
  <c r="K3551" i="2"/>
  <c r="L3550" i="2"/>
  <c r="K3550" i="2"/>
  <c r="L3549" i="2"/>
  <c r="K3549" i="2"/>
  <c r="L3548" i="2"/>
  <c r="K3548" i="2"/>
  <c r="L3547" i="2"/>
  <c r="K3547" i="2"/>
  <c r="L3546" i="2"/>
  <c r="K3546" i="2"/>
  <c r="L3545" i="2"/>
  <c r="K3545" i="2"/>
  <c r="L3544" i="2"/>
  <c r="K3544" i="2"/>
  <c r="L3543" i="2"/>
  <c r="K3543" i="2"/>
  <c r="L3542" i="2"/>
  <c r="K3542" i="2"/>
  <c r="L3541" i="2"/>
  <c r="K3541" i="2"/>
  <c r="L3540" i="2"/>
  <c r="K3540" i="2"/>
  <c r="L3539" i="2"/>
  <c r="K3539" i="2"/>
  <c r="L3538" i="2"/>
  <c r="K3538" i="2"/>
  <c r="L3537" i="2"/>
  <c r="K3537" i="2"/>
  <c r="L3536" i="2"/>
  <c r="K3536" i="2"/>
  <c r="L3535" i="2"/>
  <c r="K3535" i="2"/>
  <c r="L3534" i="2"/>
  <c r="K3534" i="2"/>
  <c r="L3533" i="2"/>
  <c r="K3533" i="2"/>
  <c r="L3532" i="2"/>
  <c r="K3532" i="2"/>
  <c r="L3531" i="2"/>
  <c r="K3531" i="2"/>
  <c r="L3530" i="2"/>
  <c r="K3530" i="2"/>
  <c r="L3529" i="2"/>
  <c r="K3529" i="2"/>
  <c r="L3528" i="2"/>
  <c r="K3528" i="2"/>
  <c r="L3527" i="2"/>
  <c r="K3527" i="2"/>
  <c r="L3526" i="2"/>
  <c r="K3526" i="2"/>
  <c r="L3525" i="2"/>
  <c r="K3525" i="2"/>
  <c r="L3524" i="2"/>
  <c r="K3524" i="2"/>
  <c r="L3523" i="2"/>
  <c r="K3523" i="2"/>
  <c r="L3522" i="2"/>
  <c r="K3522" i="2"/>
  <c r="L3521" i="2"/>
  <c r="K3521" i="2"/>
  <c r="L3520" i="2"/>
  <c r="K3520" i="2"/>
  <c r="L3519" i="2"/>
  <c r="K3519" i="2"/>
  <c r="L3518" i="2"/>
  <c r="K3518" i="2"/>
  <c r="L3517" i="2"/>
  <c r="K3517" i="2"/>
  <c r="L3516" i="2"/>
  <c r="K3516" i="2"/>
  <c r="L3515" i="2"/>
  <c r="K3515" i="2"/>
  <c r="L3514" i="2"/>
  <c r="K3514" i="2"/>
  <c r="L3513" i="2"/>
  <c r="K3513" i="2"/>
  <c r="L3512" i="2"/>
  <c r="K3512" i="2"/>
  <c r="L3511" i="2"/>
  <c r="K3511" i="2"/>
  <c r="L3510" i="2"/>
  <c r="K3510" i="2"/>
  <c r="L3509" i="2"/>
  <c r="K3509" i="2"/>
  <c r="L3508" i="2"/>
  <c r="K3508" i="2"/>
  <c r="L3507" i="2"/>
  <c r="K3507" i="2"/>
  <c r="L3506" i="2"/>
  <c r="K3506" i="2"/>
  <c r="L3505" i="2"/>
  <c r="K3505" i="2"/>
  <c r="L3504" i="2"/>
  <c r="K3504" i="2"/>
  <c r="L3503" i="2"/>
  <c r="K3503" i="2"/>
  <c r="L3502" i="2"/>
  <c r="K3502" i="2"/>
  <c r="L3501" i="2"/>
  <c r="K3501" i="2"/>
  <c r="L3500" i="2"/>
  <c r="K3500" i="2"/>
  <c r="L3499" i="2"/>
  <c r="K3499" i="2"/>
  <c r="L3498" i="2"/>
  <c r="K3498" i="2"/>
  <c r="L3497" i="2"/>
  <c r="K3497" i="2"/>
  <c r="L3496" i="2"/>
  <c r="K3496" i="2"/>
  <c r="L3495" i="2"/>
  <c r="K3495" i="2"/>
  <c r="L3494" i="2"/>
  <c r="K3494" i="2"/>
  <c r="L3493" i="2"/>
  <c r="K3493" i="2"/>
  <c r="L3492" i="2"/>
  <c r="K3492" i="2"/>
  <c r="L3491" i="2"/>
  <c r="K3491" i="2"/>
  <c r="L3490" i="2"/>
  <c r="K3490" i="2"/>
  <c r="L3489" i="2"/>
  <c r="K3489" i="2"/>
  <c r="L3488" i="2"/>
  <c r="K3488" i="2"/>
  <c r="L3487" i="2"/>
  <c r="K3487" i="2"/>
  <c r="L3486" i="2"/>
  <c r="K3486" i="2"/>
  <c r="L3485" i="2"/>
  <c r="K3485" i="2"/>
  <c r="L3484" i="2"/>
  <c r="K3484" i="2"/>
  <c r="L3483" i="2"/>
  <c r="K3483" i="2"/>
  <c r="L3482" i="2"/>
  <c r="K3482" i="2"/>
  <c r="L3481" i="2"/>
  <c r="K3481" i="2"/>
  <c r="L3480" i="2"/>
  <c r="K3480" i="2"/>
  <c r="L3479" i="2"/>
  <c r="K3479" i="2"/>
  <c r="L3478" i="2"/>
  <c r="K3478" i="2"/>
  <c r="L3477" i="2"/>
  <c r="K3477" i="2"/>
  <c r="L3476" i="2"/>
  <c r="K3476" i="2"/>
  <c r="L3475" i="2"/>
  <c r="K3475" i="2"/>
  <c r="L3474" i="2"/>
  <c r="K3474" i="2"/>
  <c r="L3473" i="2"/>
  <c r="K3473" i="2"/>
  <c r="L3472" i="2"/>
  <c r="K3472" i="2"/>
  <c r="L3471" i="2"/>
  <c r="K3471" i="2"/>
  <c r="L3470" i="2"/>
  <c r="K3470" i="2"/>
  <c r="L3469" i="2"/>
  <c r="K3469" i="2"/>
  <c r="L3468" i="2"/>
  <c r="K3468" i="2"/>
  <c r="L3467" i="2"/>
  <c r="K3467" i="2"/>
  <c r="L3466" i="2"/>
  <c r="K3466" i="2"/>
  <c r="L3465" i="2"/>
  <c r="K3465" i="2"/>
  <c r="L3464" i="2"/>
  <c r="K3464" i="2"/>
  <c r="L3463" i="2"/>
  <c r="K3463" i="2"/>
  <c r="L3462" i="2"/>
  <c r="K3462" i="2"/>
  <c r="L3461" i="2"/>
  <c r="K3461" i="2"/>
  <c r="L3460" i="2"/>
  <c r="K3460" i="2"/>
  <c r="L3459" i="2"/>
  <c r="K3459" i="2"/>
  <c r="L3458" i="2"/>
  <c r="K3458" i="2"/>
  <c r="L3457" i="2"/>
  <c r="K3457" i="2"/>
  <c r="L3456" i="2"/>
  <c r="K3456" i="2"/>
  <c r="L3455" i="2"/>
  <c r="K3455" i="2"/>
  <c r="L3454" i="2"/>
  <c r="K3454" i="2"/>
  <c r="L3453" i="2"/>
  <c r="K3453" i="2"/>
  <c r="L3452" i="2"/>
  <c r="K3452" i="2"/>
  <c r="L3451" i="2"/>
  <c r="K3451" i="2"/>
  <c r="L3450" i="2"/>
  <c r="K3450" i="2"/>
  <c r="L3449" i="2"/>
  <c r="K3449" i="2"/>
  <c r="L3448" i="2"/>
  <c r="K3448" i="2"/>
  <c r="L3447" i="2"/>
  <c r="K3447" i="2"/>
  <c r="L3446" i="2"/>
  <c r="K3446" i="2"/>
  <c r="L3445" i="2"/>
  <c r="K3445" i="2"/>
  <c r="L3444" i="2"/>
  <c r="K3444" i="2"/>
  <c r="L3443" i="2"/>
  <c r="K3443" i="2"/>
  <c r="L3442" i="2"/>
  <c r="K3442" i="2"/>
  <c r="L3441" i="2"/>
  <c r="K3441" i="2"/>
  <c r="L3440" i="2"/>
  <c r="K3440" i="2"/>
  <c r="L3439" i="2"/>
  <c r="K3439" i="2"/>
  <c r="L3438" i="2"/>
  <c r="K3438" i="2"/>
  <c r="L3437" i="2"/>
  <c r="K3437" i="2"/>
  <c r="L3436" i="2"/>
  <c r="K3436" i="2"/>
  <c r="L3435" i="2"/>
  <c r="K3435" i="2"/>
  <c r="L3434" i="2"/>
  <c r="K3434" i="2"/>
  <c r="L3433" i="2"/>
  <c r="K3433" i="2"/>
  <c r="L3432" i="2"/>
  <c r="K3432" i="2"/>
  <c r="L3431" i="2"/>
  <c r="K3431" i="2"/>
  <c r="L3430" i="2"/>
  <c r="K3430" i="2"/>
  <c r="L3429" i="2"/>
  <c r="K3429" i="2"/>
  <c r="L3428" i="2"/>
  <c r="K3428" i="2"/>
  <c r="L3427" i="2"/>
  <c r="K3427" i="2"/>
  <c r="L3426" i="2"/>
  <c r="K3426" i="2"/>
  <c r="L3425" i="2"/>
  <c r="K3425" i="2"/>
  <c r="L3424" i="2"/>
  <c r="K3424" i="2"/>
  <c r="L3423" i="2"/>
  <c r="K3423" i="2"/>
  <c r="L3422" i="2"/>
  <c r="K3422" i="2"/>
  <c r="L3421" i="2"/>
  <c r="K3421" i="2"/>
  <c r="L3420" i="2"/>
  <c r="K3420" i="2"/>
  <c r="L3419" i="2"/>
  <c r="K3419" i="2"/>
  <c r="L3418" i="2"/>
  <c r="K3418" i="2"/>
  <c r="L3417" i="2"/>
  <c r="K3417" i="2"/>
  <c r="L3416" i="2"/>
  <c r="K3416" i="2"/>
  <c r="L3415" i="2"/>
  <c r="K3415" i="2"/>
  <c r="L3414" i="2"/>
  <c r="K3414" i="2"/>
  <c r="L3413" i="2"/>
  <c r="K3413" i="2"/>
  <c r="L3412" i="2"/>
  <c r="K3412" i="2"/>
  <c r="L3411" i="2"/>
  <c r="K3411" i="2"/>
  <c r="L3410" i="2"/>
  <c r="K3410" i="2"/>
  <c r="L3409" i="2"/>
  <c r="K3409" i="2"/>
  <c r="L3408" i="2"/>
  <c r="K3408" i="2"/>
  <c r="L3407" i="2"/>
  <c r="K3407" i="2"/>
  <c r="L3406" i="2"/>
  <c r="K3406" i="2"/>
  <c r="L3405" i="2"/>
  <c r="K3405" i="2"/>
  <c r="L3404" i="2"/>
  <c r="K3404" i="2"/>
  <c r="L3403" i="2"/>
  <c r="K3403" i="2"/>
  <c r="L3402" i="2"/>
  <c r="K3402" i="2"/>
  <c r="L3401" i="2"/>
  <c r="K3401" i="2"/>
  <c r="L3400" i="2"/>
  <c r="K3400" i="2"/>
  <c r="L3399" i="2"/>
  <c r="K3399" i="2"/>
  <c r="L3398" i="2"/>
  <c r="K3398" i="2"/>
  <c r="L3397" i="2"/>
  <c r="K3397" i="2"/>
  <c r="L3396" i="2"/>
  <c r="K3396" i="2"/>
  <c r="L3395" i="2"/>
  <c r="K3395" i="2"/>
  <c r="L3394" i="2"/>
  <c r="K3394" i="2"/>
  <c r="L3393" i="2"/>
  <c r="K3393" i="2"/>
  <c r="L3392" i="2"/>
  <c r="K3392" i="2"/>
  <c r="L3391" i="2"/>
  <c r="K3391" i="2"/>
  <c r="L3390" i="2"/>
  <c r="K3390" i="2"/>
  <c r="L3389" i="2"/>
  <c r="K3389" i="2"/>
  <c r="L3388" i="2"/>
  <c r="K3388" i="2"/>
  <c r="L3387" i="2"/>
  <c r="K3387" i="2"/>
  <c r="L3386" i="2"/>
  <c r="K3386" i="2"/>
  <c r="L3385" i="2"/>
  <c r="K3385" i="2"/>
  <c r="L3384" i="2"/>
  <c r="K3384" i="2"/>
  <c r="L3383" i="2"/>
  <c r="K3383" i="2"/>
  <c r="L3382" i="2"/>
  <c r="K3382" i="2"/>
  <c r="L3381" i="2"/>
  <c r="K3381" i="2"/>
  <c r="L3380" i="2"/>
  <c r="K3380" i="2"/>
  <c r="L3379" i="2"/>
  <c r="K3379" i="2"/>
  <c r="L3378" i="2"/>
  <c r="K3378" i="2"/>
  <c r="L3377" i="2"/>
  <c r="K3377" i="2"/>
  <c r="L3376" i="2"/>
  <c r="K3376" i="2"/>
  <c r="L3375" i="2"/>
  <c r="K3375" i="2"/>
  <c r="L3374" i="2"/>
  <c r="K3374" i="2"/>
  <c r="L3373" i="2"/>
  <c r="K3373" i="2"/>
  <c r="L3372" i="2"/>
  <c r="K3372" i="2"/>
  <c r="L3371" i="2"/>
  <c r="K3371" i="2"/>
  <c r="L3370" i="2"/>
  <c r="K3370" i="2"/>
  <c r="L3369" i="2"/>
  <c r="K3369" i="2"/>
  <c r="L3368" i="2"/>
  <c r="K3368" i="2"/>
  <c r="L3367" i="2"/>
  <c r="K3367" i="2"/>
  <c r="L3366" i="2"/>
  <c r="K3366" i="2"/>
  <c r="L3365" i="2"/>
  <c r="K3365" i="2"/>
  <c r="L3364" i="2"/>
  <c r="K3364" i="2"/>
  <c r="L3363" i="2"/>
  <c r="K3363" i="2"/>
  <c r="L3362" i="2"/>
  <c r="K3362" i="2"/>
  <c r="L3361" i="2"/>
  <c r="K3361" i="2"/>
  <c r="L3360" i="2"/>
  <c r="K3360" i="2"/>
  <c r="L3359" i="2"/>
  <c r="K3359" i="2"/>
  <c r="L3358" i="2"/>
  <c r="K3358" i="2"/>
  <c r="L3357" i="2"/>
  <c r="K3357" i="2"/>
  <c r="L3356" i="2"/>
  <c r="K3356" i="2"/>
  <c r="L3355" i="2"/>
  <c r="K3355" i="2"/>
  <c r="L3354" i="2"/>
  <c r="K3354" i="2"/>
  <c r="L3353" i="2"/>
  <c r="K3353" i="2"/>
  <c r="L3352" i="2"/>
  <c r="K3352" i="2"/>
  <c r="L3351" i="2"/>
  <c r="K3351" i="2"/>
  <c r="L3350" i="2"/>
  <c r="K3350" i="2"/>
  <c r="L3349" i="2"/>
  <c r="K3349" i="2"/>
  <c r="L3348" i="2"/>
  <c r="K3348" i="2"/>
  <c r="L3347" i="2"/>
  <c r="K3347" i="2"/>
  <c r="L3346" i="2"/>
  <c r="K3346" i="2"/>
  <c r="L3345" i="2"/>
  <c r="K3345" i="2"/>
  <c r="L3344" i="2"/>
  <c r="K3344" i="2"/>
  <c r="L3343" i="2"/>
  <c r="K3343" i="2"/>
  <c r="L3342" i="2"/>
  <c r="K3342" i="2"/>
  <c r="L3341" i="2"/>
  <c r="K3341" i="2"/>
  <c r="L3340" i="2"/>
  <c r="K3340" i="2"/>
  <c r="L3339" i="2"/>
  <c r="K3339" i="2"/>
  <c r="L3338" i="2"/>
  <c r="K3338" i="2"/>
  <c r="L3337" i="2"/>
  <c r="K3337" i="2"/>
  <c r="L3336" i="2"/>
  <c r="K3336" i="2"/>
  <c r="L3335" i="2"/>
  <c r="K3335" i="2"/>
  <c r="L3334" i="2"/>
  <c r="K3334" i="2"/>
  <c r="L3333" i="2"/>
  <c r="K3333" i="2"/>
  <c r="L3332" i="2"/>
  <c r="K3332" i="2"/>
  <c r="L3331" i="2"/>
  <c r="K3331" i="2"/>
  <c r="L3330" i="2"/>
  <c r="K3330" i="2"/>
  <c r="L3329" i="2"/>
  <c r="K3329" i="2"/>
  <c r="L3328" i="2"/>
  <c r="K3328" i="2"/>
  <c r="L3327" i="2"/>
  <c r="K3327" i="2"/>
  <c r="L3325" i="2"/>
  <c r="K3325" i="2"/>
  <c r="L3324" i="2"/>
  <c r="K3324" i="2"/>
  <c r="L3323" i="2"/>
  <c r="K3323" i="2"/>
  <c r="L3322" i="2"/>
  <c r="K3322" i="2"/>
  <c r="L3321" i="2"/>
  <c r="K3321" i="2"/>
  <c r="L3320" i="2"/>
  <c r="K3320" i="2"/>
  <c r="L3319" i="2"/>
  <c r="K3319" i="2"/>
  <c r="L3318" i="2"/>
  <c r="K3318" i="2"/>
  <c r="L3317" i="2"/>
  <c r="K3317" i="2"/>
  <c r="L3316" i="2"/>
  <c r="K3316" i="2"/>
  <c r="L3315" i="2"/>
  <c r="K3315" i="2"/>
  <c r="L3314" i="2"/>
  <c r="K3314" i="2"/>
  <c r="L3313" i="2"/>
  <c r="K3313" i="2"/>
  <c r="L3312" i="2"/>
  <c r="K3312" i="2"/>
  <c r="L3311" i="2"/>
  <c r="K3311" i="2"/>
  <c r="L3310" i="2"/>
  <c r="K3310" i="2"/>
  <c r="L3309" i="2"/>
  <c r="K3309" i="2"/>
  <c r="L3308" i="2"/>
  <c r="K3308" i="2"/>
  <c r="L3307" i="2"/>
  <c r="K3307" i="2"/>
  <c r="L3306" i="2"/>
  <c r="K3306" i="2"/>
  <c r="L3305" i="2"/>
  <c r="K3305" i="2"/>
  <c r="L3304" i="2"/>
  <c r="K3304" i="2"/>
  <c r="L3303" i="2"/>
  <c r="K3303" i="2"/>
  <c r="L3302" i="2"/>
  <c r="K3302" i="2"/>
  <c r="L3301" i="2"/>
  <c r="K3301" i="2"/>
  <c r="L3300" i="2"/>
  <c r="K3300" i="2"/>
  <c r="L3299" i="2"/>
  <c r="K3299" i="2"/>
  <c r="L3298" i="2"/>
  <c r="K3298" i="2"/>
  <c r="L3297" i="2"/>
  <c r="K3297" i="2"/>
  <c r="L3296" i="2"/>
  <c r="K3296" i="2"/>
  <c r="L3295" i="2"/>
  <c r="K3295" i="2"/>
  <c r="L3294" i="2"/>
  <c r="K3294" i="2"/>
  <c r="L3293" i="2"/>
  <c r="K3293" i="2"/>
  <c r="L3292" i="2"/>
  <c r="K3292" i="2"/>
  <c r="L3291" i="2"/>
  <c r="K3291" i="2"/>
  <c r="L3290" i="2"/>
  <c r="K3290" i="2"/>
  <c r="L3289" i="2"/>
  <c r="K3289" i="2"/>
  <c r="L3288" i="2"/>
  <c r="K3288" i="2"/>
  <c r="L3287" i="2"/>
  <c r="K3287" i="2"/>
  <c r="L3286" i="2"/>
  <c r="K3286" i="2"/>
  <c r="L3285" i="2"/>
  <c r="K3285" i="2"/>
  <c r="L3284" i="2"/>
  <c r="K3284" i="2"/>
  <c r="L3283" i="2"/>
  <c r="K3283" i="2"/>
  <c r="L3282" i="2"/>
  <c r="K3282" i="2"/>
  <c r="L3281" i="2"/>
  <c r="K3281" i="2"/>
  <c r="L3280" i="2"/>
  <c r="K3280" i="2"/>
  <c r="L3279" i="2"/>
  <c r="K3279" i="2"/>
  <c r="L3278" i="2"/>
  <c r="K3278" i="2"/>
  <c r="L3277" i="2"/>
  <c r="K3277" i="2"/>
  <c r="L3276" i="2"/>
  <c r="K3276" i="2"/>
  <c r="L3275" i="2"/>
  <c r="K3275" i="2"/>
  <c r="L3274" i="2"/>
  <c r="K3274" i="2"/>
  <c r="L3273" i="2"/>
  <c r="K3273" i="2"/>
  <c r="L3272" i="2"/>
  <c r="K3272" i="2"/>
  <c r="L3271" i="2"/>
  <c r="K3271" i="2"/>
  <c r="L3270" i="2"/>
  <c r="K3270" i="2"/>
  <c r="L3269" i="2"/>
  <c r="K3269" i="2"/>
  <c r="L3268" i="2"/>
  <c r="K3268" i="2"/>
  <c r="L3267" i="2"/>
  <c r="K3267" i="2"/>
  <c r="L3266" i="2"/>
  <c r="K3266" i="2"/>
  <c r="L3265" i="2"/>
  <c r="K3265" i="2"/>
  <c r="L3264" i="2"/>
  <c r="K3264" i="2"/>
  <c r="L3263" i="2"/>
  <c r="K3263" i="2"/>
  <c r="L3262" i="2"/>
  <c r="K3262" i="2"/>
  <c r="L3261" i="2"/>
  <c r="K3261" i="2"/>
  <c r="L3260" i="2"/>
  <c r="K3260" i="2"/>
  <c r="L3259" i="2"/>
  <c r="K3259" i="2"/>
  <c r="L3258" i="2"/>
  <c r="K3258" i="2"/>
  <c r="L3257" i="2"/>
  <c r="K3257" i="2"/>
  <c r="L3256" i="2"/>
  <c r="K3256" i="2"/>
  <c r="L3255" i="2"/>
  <c r="K3255" i="2"/>
  <c r="L3254" i="2"/>
  <c r="K3254" i="2"/>
  <c r="L3253" i="2"/>
  <c r="K3253" i="2"/>
  <c r="L3252" i="2"/>
  <c r="K3252" i="2"/>
  <c r="L3251" i="2"/>
  <c r="K3251" i="2"/>
  <c r="L3250" i="2"/>
  <c r="K3250" i="2"/>
  <c r="L3249" i="2"/>
  <c r="K3249" i="2"/>
  <c r="L3248" i="2"/>
  <c r="K3248" i="2"/>
  <c r="L3247" i="2"/>
  <c r="K3247" i="2"/>
  <c r="L3246" i="2"/>
  <c r="K3246" i="2"/>
  <c r="L3245" i="2"/>
  <c r="K3245" i="2"/>
  <c r="L3244" i="2"/>
  <c r="K3244" i="2"/>
  <c r="L3243" i="2"/>
  <c r="K3243" i="2"/>
  <c r="L3242" i="2"/>
  <c r="K3242" i="2"/>
  <c r="L3241" i="2"/>
  <c r="K3241" i="2"/>
  <c r="L3240" i="2"/>
  <c r="K3240" i="2"/>
  <c r="L3239" i="2"/>
  <c r="K3239" i="2"/>
  <c r="L3238" i="2"/>
  <c r="K3238" i="2"/>
  <c r="L3237" i="2"/>
  <c r="K3237" i="2"/>
  <c r="L3236" i="2"/>
  <c r="K3236" i="2"/>
  <c r="L3235" i="2"/>
  <c r="K3235" i="2"/>
  <c r="L3234" i="2"/>
  <c r="K3234" i="2"/>
  <c r="L3233" i="2"/>
  <c r="K3233" i="2"/>
  <c r="L3232" i="2"/>
  <c r="K3232" i="2"/>
  <c r="L3231" i="2"/>
  <c r="K3231" i="2"/>
  <c r="L3230" i="2"/>
  <c r="K3230" i="2"/>
  <c r="L3229" i="2"/>
  <c r="K3229" i="2"/>
  <c r="L3228" i="2"/>
  <c r="K3228" i="2"/>
  <c r="L3227" i="2"/>
  <c r="K3227" i="2"/>
  <c r="L3226" i="2"/>
  <c r="K3226" i="2"/>
  <c r="L3225" i="2"/>
  <c r="K3225" i="2"/>
  <c r="L3224" i="2"/>
  <c r="K3224" i="2"/>
  <c r="L3223" i="2"/>
  <c r="K3223" i="2"/>
  <c r="L3222" i="2"/>
  <c r="K3222" i="2"/>
  <c r="L3221" i="2"/>
  <c r="K3221" i="2"/>
  <c r="L3220" i="2"/>
  <c r="K3220" i="2"/>
  <c r="L3219" i="2"/>
  <c r="K3219" i="2"/>
  <c r="L3218" i="2"/>
  <c r="K3218" i="2"/>
  <c r="L3217" i="2"/>
  <c r="K3217" i="2"/>
  <c r="L3216" i="2"/>
  <c r="K3216" i="2"/>
  <c r="L3215" i="2"/>
  <c r="K3215" i="2"/>
  <c r="L3214" i="2"/>
  <c r="K3214" i="2"/>
  <c r="L3213" i="2"/>
  <c r="K3213" i="2"/>
  <c r="L3212" i="2"/>
  <c r="K3212" i="2"/>
  <c r="L3211" i="2"/>
  <c r="K3211" i="2"/>
  <c r="L3210" i="2"/>
  <c r="K3210" i="2"/>
  <c r="L3209" i="2"/>
  <c r="K3209" i="2"/>
  <c r="L3208" i="2"/>
  <c r="K3208" i="2"/>
  <c r="L3207" i="2"/>
  <c r="K3207" i="2"/>
  <c r="L3206" i="2"/>
  <c r="K3206" i="2"/>
  <c r="L3205" i="2"/>
  <c r="K3205" i="2"/>
  <c r="L3204" i="2"/>
  <c r="K3204" i="2"/>
  <c r="L3203" i="2"/>
  <c r="K3203" i="2"/>
  <c r="L3202" i="2"/>
  <c r="K3202" i="2"/>
  <c r="L3201" i="2"/>
  <c r="K3201" i="2"/>
  <c r="L3200" i="2"/>
  <c r="K3200" i="2"/>
  <c r="L3199" i="2"/>
  <c r="K3199" i="2"/>
  <c r="L3198" i="2"/>
  <c r="K3198" i="2"/>
  <c r="L3197" i="2"/>
  <c r="K3197" i="2"/>
  <c r="L3196" i="2"/>
  <c r="K3196" i="2"/>
  <c r="L3195" i="2"/>
  <c r="K3195" i="2"/>
  <c r="L3194" i="2"/>
  <c r="K3194" i="2"/>
  <c r="L3193" i="2"/>
  <c r="K3193" i="2"/>
  <c r="L3192" i="2"/>
  <c r="K3192" i="2"/>
  <c r="L3191" i="2"/>
  <c r="K3191" i="2"/>
  <c r="L3190" i="2"/>
  <c r="K3190" i="2"/>
  <c r="L3189" i="2"/>
  <c r="K3189" i="2"/>
  <c r="L3188" i="2"/>
  <c r="K3188" i="2"/>
  <c r="L3187" i="2"/>
  <c r="K3187" i="2"/>
  <c r="L3186" i="2"/>
  <c r="K3186" i="2"/>
  <c r="L3185" i="2"/>
  <c r="K3185" i="2"/>
  <c r="L3184" i="2"/>
  <c r="K3184" i="2"/>
  <c r="L3183" i="2"/>
  <c r="K3183" i="2"/>
  <c r="L3182" i="2"/>
  <c r="K3182" i="2"/>
  <c r="L3181" i="2"/>
  <c r="K3181" i="2"/>
  <c r="L3180" i="2"/>
  <c r="K3180" i="2"/>
  <c r="L3179" i="2"/>
  <c r="K3179" i="2"/>
  <c r="L3178" i="2"/>
  <c r="K3178" i="2"/>
  <c r="L3177" i="2"/>
  <c r="K3177" i="2"/>
  <c r="L3176" i="2"/>
  <c r="K3176" i="2"/>
  <c r="L3175" i="2"/>
  <c r="K3175" i="2"/>
  <c r="L3174" i="2"/>
  <c r="K3174" i="2"/>
  <c r="L3173" i="2"/>
  <c r="K3173" i="2"/>
  <c r="L3172" i="2"/>
  <c r="K3172" i="2"/>
  <c r="L3171" i="2"/>
  <c r="K3171" i="2"/>
  <c r="L3170" i="2"/>
  <c r="K3170" i="2"/>
  <c r="L3169" i="2"/>
  <c r="K3169" i="2"/>
  <c r="L3168" i="2"/>
  <c r="K3168" i="2"/>
  <c r="L3167" i="2"/>
  <c r="K3167" i="2"/>
  <c r="L3166" i="2"/>
  <c r="K3166" i="2"/>
  <c r="L3165" i="2"/>
  <c r="K3165" i="2"/>
  <c r="L3164" i="2"/>
  <c r="K3164" i="2"/>
  <c r="L3163" i="2"/>
  <c r="K3163" i="2"/>
  <c r="L3162" i="2"/>
  <c r="K3162" i="2"/>
  <c r="L3161" i="2"/>
  <c r="K3161" i="2"/>
  <c r="L3160" i="2"/>
  <c r="K3160" i="2"/>
  <c r="L3159" i="2"/>
  <c r="K3159" i="2"/>
  <c r="L3158" i="2"/>
  <c r="K3158" i="2"/>
  <c r="L3157" i="2"/>
  <c r="K3157" i="2"/>
  <c r="L3156" i="2"/>
  <c r="K3156" i="2"/>
  <c r="L3155" i="2"/>
  <c r="K3155" i="2"/>
  <c r="L3154" i="2"/>
  <c r="K3154" i="2"/>
  <c r="L3153" i="2"/>
  <c r="K3153" i="2"/>
  <c r="L3152" i="2"/>
  <c r="K3152" i="2"/>
  <c r="L3151" i="2"/>
  <c r="K3151" i="2"/>
  <c r="L3150" i="2"/>
  <c r="K3150" i="2"/>
  <c r="L3149" i="2"/>
  <c r="K3149" i="2"/>
  <c r="L3148" i="2"/>
  <c r="K3148" i="2"/>
  <c r="L3147" i="2"/>
  <c r="K3147" i="2"/>
  <c r="L3146" i="2"/>
  <c r="K3146" i="2"/>
  <c r="L3145" i="2"/>
  <c r="K3145" i="2"/>
  <c r="L3144" i="2"/>
  <c r="K3144" i="2"/>
  <c r="L3143" i="2"/>
  <c r="K3143" i="2"/>
  <c r="L3142" i="2"/>
  <c r="K3142" i="2"/>
  <c r="L3141" i="2"/>
  <c r="K3141" i="2"/>
  <c r="L3140" i="2"/>
  <c r="K3140" i="2"/>
  <c r="L3139" i="2"/>
  <c r="K3139" i="2"/>
  <c r="L3138" i="2"/>
  <c r="K3138" i="2"/>
  <c r="L3137" i="2"/>
  <c r="K3137" i="2"/>
  <c r="L3136" i="2"/>
  <c r="K3136" i="2"/>
  <c r="L3135" i="2"/>
  <c r="K3135" i="2"/>
  <c r="L3134" i="2"/>
  <c r="K3134" i="2"/>
  <c r="L3133" i="2"/>
  <c r="K3133" i="2"/>
  <c r="L3132" i="2"/>
  <c r="K3132" i="2"/>
  <c r="L3131" i="2"/>
  <c r="K3131" i="2"/>
  <c r="L3130" i="2"/>
  <c r="K3130" i="2"/>
  <c r="L3129" i="2"/>
  <c r="K3129" i="2"/>
  <c r="L3128" i="2"/>
  <c r="K3128" i="2"/>
  <c r="L3127" i="2"/>
  <c r="K3127" i="2"/>
  <c r="L3126" i="2"/>
  <c r="K3126" i="2"/>
  <c r="L3125" i="2"/>
  <c r="K3125" i="2"/>
  <c r="L3124" i="2"/>
  <c r="K3124" i="2"/>
  <c r="L3123" i="2"/>
  <c r="K3123" i="2"/>
  <c r="L3122" i="2"/>
  <c r="K3122" i="2"/>
  <c r="L3121" i="2"/>
  <c r="K3121" i="2"/>
  <c r="L3120" i="2"/>
  <c r="K3120" i="2"/>
  <c r="L3119" i="2"/>
  <c r="K3119" i="2"/>
  <c r="L3118" i="2"/>
  <c r="K3118" i="2"/>
  <c r="L3117" i="2"/>
  <c r="K3117" i="2"/>
  <c r="L3116" i="2"/>
  <c r="K3116" i="2"/>
  <c r="L3115" i="2"/>
  <c r="K3115" i="2"/>
  <c r="L3114" i="2"/>
  <c r="K3114" i="2"/>
  <c r="L3113" i="2"/>
  <c r="K3113" i="2"/>
  <c r="L3112" i="2"/>
  <c r="K3112" i="2"/>
  <c r="L3111" i="2"/>
  <c r="K3111" i="2"/>
  <c r="L3110" i="2"/>
  <c r="K3110" i="2"/>
  <c r="L3109" i="2"/>
  <c r="K3109" i="2"/>
  <c r="L3108" i="2"/>
  <c r="K3108" i="2"/>
  <c r="L3107" i="2"/>
  <c r="K3107" i="2"/>
  <c r="L3106" i="2"/>
  <c r="K3106" i="2"/>
  <c r="L3105" i="2"/>
  <c r="K3105" i="2"/>
  <c r="L3104" i="2"/>
  <c r="K3104" i="2"/>
  <c r="L3103" i="2"/>
  <c r="K3103" i="2"/>
  <c r="L3102" i="2"/>
  <c r="K3102" i="2"/>
  <c r="L3101" i="2"/>
  <c r="K3101" i="2"/>
  <c r="L3100" i="2"/>
  <c r="K3100" i="2"/>
  <c r="L3099" i="2"/>
  <c r="K3099" i="2"/>
  <c r="L3098" i="2"/>
  <c r="K3098" i="2"/>
  <c r="L3097" i="2"/>
  <c r="K3097" i="2"/>
  <c r="L3096" i="2"/>
  <c r="K3096" i="2"/>
  <c r="L3095" i="2"/>
  <c r="K3095" i="2"/>
  <c r="L3094" i="2"/>
  <c r="K3094" i="2"/>
  <c r="L3093" i="2"/>
  <c r="K3093" i="2"/>
  <c r="L3092" i="2"/>
  <c r="K3092" i="2"/>
  <c r="L3091" i="2"/>
  <c r="K3091" i="2"/>
  <c r="L3090" i="2"/>
  <c r="K3090" i="2"/>
  <c r="L3089" i="2"/>
  <c r="K3089" i="2"/>
  <c r="L3088" i="2"/>
  <c r="K3088" i="2"/>
  <c r="L3087" i="2"/>
  <c r="K3087" i="2"/>
  <c r="L3086" i="2"/>
  <c r="K3086" i="2"/>
  <c r="L3085" i="2"/>
  <c r="K3085" i="2"/>
  <c r="L3084" i="2"/>
  <c r="K3084" i="2"/>
  <c r="L3083" i="2"/>
  <c r="K3083" i="2"/>
  <c r="L3082" i="2"/>
  <c r="K3082" i="2"/>
  <c r="L3081" i="2"/>
  <c r="K3081" i="2"/>
  <c r="L3080" i="2"/>
  <c r="K3080" i="2"/>
  <c r="L3079" i="2"/>
  <c r="K3079" i="2"/>
  <c r="L3078" i="2"/>
  <c r="K3078" i="2"/>
  <c r="L3077" i="2"/>
  <c r="K3077" i="2"/>
  <c r="L3076" i="2"/>
  <c r="K3076" i="2"/>
  <c r="L3075" i="2"/>
  <c r="K3075" i="2"/>
  <c r="L3074" i="2"/>
  <c r="K3074" i="2"/>
  <c r="L3073" i="2"/>
  <c r="K3073" i="2"/>
  <c r="L3072" i="2"/>
  <c r="K3072" i="2"/>
  <c r="L3071" i="2"/>
  <c r="K3071" i="2"/>
  <c r="L3070" i="2"/>
  <c r="K3070" i="2"/>
  <c r="L3069" i="2"/>
  <c r="K3069" i="2"/>
  <c r="L3068" i="2"/>
  <c r="K3068" i="2"/>
  <c r="L3067" i="2"/>
  <c r="K3067" i="2"/>
  <c r="L3066" i="2"/>
  <c r="K3066" i="2"/>
  <c r="L3065" i="2"/>
  <c r="K3065" i="2"/>
  <c r="L3064" i="2"/>
  <c r="K3064" i="2"/>
  <c r="L3063" i="2"/>
  <c r="K3063" i="2"/>
  <c r="L3062" i="2"/>
  <c r="K3062" i="2"/>
  <c r="L3061" i="2"/>
  <c r="K3061" i="2"/>
  <c r="L3060" i="2"/>
  <c r="K3060" i="2"/>
  <c r="L3059" i="2"/>
  <c r="K3059" i="2"/>
  <c r="L3058" i="2"/>
  <c r="K3058" i="2"/>
  <c r="L3057" i="2"/>
  <c r="K3057" i="2"/>
  <c r="L3056" i="2"/>
  <c r="K3056" i="2"/>
  <c r="L3055" i="2"/>
  <c r="K3055" i="2"/>
  <c r="L3054" i="2"/>
  <c r="K3054" i="2"/>
  <c r="L3053" i="2"/>
  <c r="K3053" i="2"/>
  <c r="L3052" i="2"/>
  <c r="K3052" i="2"/>
  <c r="L3051" i="2"/>
  <c r="K3051" i="2"/>
  <c r="L3050" i="2"/>
  <c r="K3050" i="2"/>
  <c r="L3049" i="2"/>
  <c r="K3049" i="2"/>
  <c r="L3048" i="2"/>
  <c r="K3048" i="2"/>
  <c r="L3047" i="2"/>
  <c r="K3047" i="2"/>
  <c r="L3046" i="2"/>
  <c r="K3046" i="2"/>
  <c r="L3045" i="2"/>
  <c r="K3045" i="2"/>
  <c r="L3044" i="2"/>
  <c r="K3044" i="2"/>
  <c r="L3043" i="2"/>
  <c r="K3043" i="2"/>
  <c r="L3042" i="2"/>
  <c r="K3042" i="2"/>
  <c r="L3041" i="2"/>
  <c r="K3041" i="2"/>
  <c r="L3040" i="2"/>
  <c r="K3040" i="2"/>
  <c r="L3039" i="2"/>
  <c r="K3039" i="2"/>
  <c r="L3038" i="2"/>
  <c r="K3038" i="2"/>
  <c r="L3037" i="2"/>
  <c r="K3037" i="2"/>
  <c r="L3036" i="2"/>
  <c r="K3036" i="2"/>
  <c r="L3035" i="2"/>
  <c r="K3035" i="2"/>
  <c r="L3034" i="2"/>
  <c r="K3034" i="2"/>
  <c r="L3033" i="2"/>
  <c r="K3033" i="2"/>
  <c r="L3032" i="2"/>
  <c r="K3032" i="2"/>
  <c r="L3031" i="2"/>
  <c r="K3031" i="2"/>
  <c r="L3030" i="2"/>
  <c r="K3030" i="2"/>
  <c r="L3029" i="2"/>
  <c r="K3029" i="2"/>
  <c r="L3028" i="2"/>
  <c r="K3028" i="2"/>
  <c r="L3027" i="2"/>
  <c r="K3027" i="2"/>
  <c r="L3026" i="2"/>
  <c r="K3026" i="2"/>
  <c r="L3025" i="2"/>
  <c r="K3025" i="2"/>
  <c r="L3024" i="2"/>
  <c r="K3024" i="2"/>
  <c r="L3023" i="2"/>
  <c r="K3023" i="2"/>
  <c r="L3022" i="2"/>
  <c r="K3022" i="2"/>
  <c r="L3021" i="2"/>
  <c r="K3021" i="2"/>
  <c r="L3020" i="2"/>
  <c r="K3020" i="2"/>
  <c r="L3019" i="2"/>
  <c r="K3019" i="2"/>
  <c r="L3018" i="2"/>
  <c r="K3018" i="2"/>
  <c r="L3017" i="2"/>
  <c r="K3017" i="2"/>
  <c r="L3016" i="2"/>
  <c r="K3016" i="2"/>
  <c r="L3015" i="2"/>
  <c r="K3015" i="2"/>
  <c r="L3014" i="2"/>
  <c r="K3014" i="2"/>
  <c r="L3013" i="2"/>
  <c r="K3013" i="2"/>
  <c r="L3012" i="2"/>
  <c r="K3012" i="2"/>
  <c r="L3011" i="2"/>
  <c r="K3011" i="2"/>
  <c r="L3010" i="2"/>
  <c r="K3010" i="2"/>
  <c r="L3009" i="2"/>
  <c r="K3009" i="2"/>
  <c r="L3008" i="2"/>
  <c r="K3008" i="2"/>
  <c r="L3007" i="2"/>
  <c r="K3007" i="2"/>
  <c r="L3006" i="2"/>
  <c r="K3006" i="2"/>
  <c r="L3005" i="2"/>
  <c r="K3005" i="2"/>
  <c r="L3004" i="2"/>
  <c r="K3004" i="2"/>
  <c r="L3003" i="2"/>
  <c r="K3003" i="2"/>
  <c r="L3002" i="2"/>
  <c r="K3002" i="2"/>
  <c r="L3001" i="2"/>
  <c r="K3001" i="2"/>
  <c r="L3000" i="2"/>
  <c r="K3000" i="2"/>
  <c r="L2999" i="2"/>
  <c r="K2999" i="2"/>
  <c r="L2998" i="2"/>
  <c r="K2998" i="2"/>
  <c r="L2997" i="2"/>
  <c r="K2997" i="2"/>
  <c r="L2996" i="2"/>
  <c r="K2996" i="2"/>
  <c r="L2995" i="2"/>
  <c r="K2995" i="2"/>
  <c r="L2994" i="2"/>
  <c r="K2994" i="2"/>
  <c r="L2993" i="2"/>
  <c r="K2993" i="2"/>
  <c r="L2992" i="2"/>
  <c r="K2992" i="2"/>
  <c r="L2991" i="2"/>
  <c r="K2991" i="2"/>
  <c r="L2990" i="2"/>
  <c r="K2990" i="2"/>
  <c r="L2989" i="2"/>
  <c r="K2989" i="2"/>
  <c r="L2988" i="2"/>
  <c r="K2988" i="2"/>
  <c r="L2987" i="2"/>
  <c r="K2987" i="2"/>
  <c r="L2986" i="2"/>
  <c r="K2986" i="2"/>
  <c r="L2985" i="2"/>
  <c r="K2985" i="2"/>
  <c r="L2984" i="2"/>
  <c r="K2984" i="2"/>
  <c r="L2983" i="2"/>
  <c r="K2983" i="2"/>
  <c r="L2982" i="2"/>
  <c r="K2982" i="2"/>
  <c r="L2981" i="2"/>
  <c r="K2981" i="2"/>
  <c r="L2980" i="2"/>
  <c r="K2980" i="2"/>
  <c r="L2979" i="2"/>
  <c r="K2979" i="2"/>
  <c r="L2978" i="2"/>
  <c r="K2978" i="2"/>
  <c r="L2977" i="2"/>
  <c r="K2977" i="2"/>
  <c r="L2976" i="2"/>
  <c r="K2976" i="2"/>
  <c r="L2975" i="2"/>
  <c r="K2975" i="2"/>
  <c r="L2974" i="2"/>
  <c r="K2974" i="2"/>
  <c r="L2973" i="2"/>
  <c r="K2973" i="2"/>
  <c r="L2972" i="2"/>
  <c r="K2972" i="2"/>
  <c r="L2971" i="2"/>
  <c r="K2971" i="2"/>
  <c r="L2970" i="2"/>
  <c r="K2970" i="2"/>
  <c r="L2969" i="2"/>
  <c r="K2969" i="2"/>
  <c r="L2968" i="2"/>
  <c r="K2968" i="2"/>
  <c r="L2967" i="2"/>
  <c r="K2967" i="2"/>
  <c r="L2966" i="2"/>
  <c r="K2966" i="2"/>
  <c r="L2965" i="2"/>
  <c r="K2965" i="2"/>
  <c r="L2964" i="2"/>
  <c r="K2964" i="2"/>
  <c r="L2963" i="2"/>
  <c r="K2963" i="2"/>
  <c r="L2962" i="2"/>
  <c r="K2962" i="2"/>
  <c r="L2961" i="2"/>
  <c r="K2961" i="2"/>
  <c r="L2960" i="2"/>
  <c r="K2960" i="2"/>
  <c r="L2959" i="2"/>
  <c r="K2959" i="2"/>
  <c r="L2958" i="2"/>
  <c r="K2958" i="2"/>
  <c r="L2957" i="2"/>
  <c r="K2957" i="2"/>
  <c r="L2956" i="2"/>
  <c r="K2956" i="2"/>
  <c r="L2955" i="2"/>
  <c r="K2955" i="2"/>
  <c r="L2954" i="2"/>
  <c r="K2954" i="2"/>
  <c r="L2953" i="2"/>
  <c r="K2953" i="2"/>
  <c r="L2952" i="2"/>
  <c r="K2952" i="2"/>
  <c r="L2951" i="2"/>
  <c r="K2951" i="2"/>
  <c r="L2950" i="2"/>
  <c r="K2950" i="2"/>
  <c r="L2949" i="2"/>
  <c r="K2949" i="2"/>
  <c r="L2948" i="2"/>
  <c r="K2948" i="2"/>
  <c r="L2947" i="2"/>
  <c r="K2947" i="2"/>
  <c r="L2946" i="2"/>
  <c r="K2946" i="2"/>
  <c r="L2945" i="2"/>
  <c r="K2945" i="2"/>
  <c r="L2944" i="2"/>
  <c r="K2944" i="2"/>
  <c r="L2943" i="2"/>
  <c r="K2943" i="2"/>
  <c r="L2942" i="2"/>
  <c r="K2942" i="2"/>
  <c r="L2941" i="2"/>
  <c r="K2941" i="2"/>
  <c r="L2940" i="2"/>
  <c r="K2940" i="2"/>
  <c r="L2939" i="2"/>
  <c r="K2939" i="2"/>
  <c r="L2938" i="2"/>
  <c r="K2938" i="2"/>
  <c r="L2937" i="2"/>
  <c r="K2937" i="2"/>
  <c r="L2936" i="2"/>
  <c r="K2936" i="2"/>
  <c r="L2935" i="2"/>
  <c r="K2935" i="2"/>
  <c r="L2934" i="2"/>
  <c r="K2934" i="2"/>
  <c r="L2933" i="2"/>
  <c r="K2933" i="2"/>
  <c r="L2932" i="2"/>
  <c r="K2932" i="2"/>
  <c r="L2931" i="2"/>
  <c r="K2931" i="2"/>
  <c r="L2930" i="2"/>
  <c r="K2930" i="2"/>
  <c r="L2929" i="2"/>
  <c r="K2929" i="2"/>
  <c r="L2928" i="2"/>
  <c r="K2928" i="2"/>
  <c r="L2927" i="2"/>
  <c r="K2927" i="2"/>
  <c r="L2926" i="2"/>
  <c r="K2926" i="2"/>
  <c r="L2925" i="2"/>
  <c r="K2925" i="2"/>
  <c r="L2924" i="2"/>
  <c r="K2924" i="2"/>
  <c r="L2923" i="2"/>
  <c r="K2923" i="2"/>
  <c r="L2922" i="2"/>
  <c r="K2922" i="2"/>
  <c r="L2921" i="2"/>
  <c r="K2921" i="2"/>
  <c r="L2920" i="2"/>
  <c r="K2920" i="2"/>
  <c r="L2919" i="2"/>
  <c r="K2919" i="2"/>
  <c r="L2918" i="2"/>
  <c r="K2918" i="2"/>
  <c r="L2917" i="2"/>
  <c r="K2917" i="2"/>
  <c r="L2916" i="2"/>
  <c r="K2916" i="2"/>
  <c r="L2915" i="2"/>
  <c r="K2915" i="2"/>
  <c r="L2914" i="2"/>
  <c r="K2914" i="2"/>
  <c r="L2913" i="2"/>
  <c r="K2913" i="2"/>
  <c r="L2912" i="2"/>
  <c r="K2912" i="2"/>
  <c r="L2911" i="2"/>
  <c r="K2911" i="2"/>
  <c r="L2910" i="2"/>
  <c r="K2910" i="2"/>
  <c r="L2909" i="2"/>
  <c r="K2909" i="2"/>
  <c r="L2908" i="2"/>
  <c r="K2908" i="2"/>
  <c r="L2907" i="2"/>
  <c r="K2907" i="2"/>
  <c r="L2906" i="2"/>
  <c r="K2906" i="2"/>
  <c r="L2905" i="2"/>
  <c r="K2905" i="2"/>
  <c r="L2904" i="2"/>
  <c r="K2904" i="2"/>
  <c r="L2903" i="2"/>
  <c r="K2903" i="2"/>
  <c r="L2902" i="2"/>
  <c r="K2902" i="2"/>
  <c r="L2901" i="2"/>
  <c r="K2901" i="2"/>
  <c r="L2900" i="2"/>
  <c r="K2900" i="2"/>
  <c r="L2899" i="2"/>
  <c r="K2899" i="2"/>
  <c r="L2898" i="2"/>
  <c r="K2898" i="2"/>
  <c r="L2897" i="2"/>
  <c r="K2897" i="2"/>
  <c r="L2896" i="2"/>
  <c r="K2896" i="2"/>
  <c r="L2895" i="2"/>
  <c r="K2895" i="2"/>
  <c r="L2894" i="2"/>
  <c r="K2894" i="2"/>
  <c r="L2893" i="2"/>
  <c r="K2893" i="2"/>
  <c r="L2892" i="2"/>
  <c r="K2892" i="2"/>
  <c r="L2891" i="2"/>
  <c r="K2891" i="2"/>
  <c r="L2890" i="2"/>
  <c r="K2890" i="2"/>
  <c r="L2889" i="2"/>
  <c r="K2889" i="2"/>
  <c r="L2888" i="2"/>
  <c r="K2888" i="2"/>
  <c r="L2887" i="2"/>
  <c r="K2887" i="2"/>
  <c r="L2886" i="2"/>
  <c r="K2886" i="2"/>
  <c r="L2885" i="2"/>
  <c r="K2885" i="2"/>
  <c r="L2884" i="2"/>
  <c r="K2884" i="2"/>
  <c r="L2883" i="2"/>
  <c r="K2883" i="2"/>
  <c r="L2882" i="2"/>
  <c r="K2882" i="2"/>
  <c r="L2881" i="2"/>
  <c r="K2881" i="2"/>
  <c r="L2880" i="2"/>
  <c r="K2880" i="2"/>
  <c r="L2879" i="2"/>
  <c r="K2879" i="2"/>
  <c r="L2878" i="2"/>
  <c r="K2878" i="2"/>
  <c r="L2877" i="2"/>
  <c r="K2877" i="2"/>
  <c r="L2876" i="2"/>
  <c r="K2876" i="2"/>
  <c r="L2875" i="2"/>
  <c r="K2875" i="2"/>
  <c r="L2874" i="2"/>
  <c r="K2874" i="2"/>
  <c r="L2873" i="2"/>
  <c r="K2873" i="2"/>
  <c r="L2872" i="2"/>
  <c r="K2872" i="2"/>
  <c r="L2871" i="2"/>
  <c r="K2871" i="2"/>
  <c r="L2870" i="2"/>
  <c r="K2870" i="2"/>
  <c r="L2869" i="2"/>
  <c r="K2869" i="2"/>
  <c r="L2868" i="2"/>
  <c r="K2868" i="2"/>
  <c r="L2867" i="2"/>
  <c r="K2867" i="2"/>
  <c r="L2866" i="2"/>
  <c r="K2866" i="2"/>
  <c r="L2865" i="2"/>
  <c r="K2865" i="2"/>
  <c r="L2864" i="2"/>
  <c r="K2864" i="2"/>
  <c r="L2863" i="2"/>
  <c r="K2863" i="2"/>
  <c r="L2862" i="2"/>
  <c r="K2862" i="2"/>
  <c r="L2861" i="2"/>
  <c r="K2861" i="2"/>
  <c r="L2860" i="2"/>
  <c r="K2860" i="2"/>
  <c r="L2859" i="2"/>
  <c r="K2859" i="2"/>
  <c r="L2858" i="2"/>
  <c r="K2858" i="2"/>
  <c r="L2857" i="2"/>
  <c r="K2857" i="2"/>
  <c r="L2856" i="2"/>
  <c r="K2856" i="2"/>
  <c r="L2855" i="2"/>
  <c r="K2855" i="2"/>
  <c r="L2854" i="2"/>
  <c r="K2854" i="2"/>
  <c r="L2853" i="2"/>
  <c r="K2853" i="2"/>
  <c r="L2852" i="2"/>
  <c r="K2852" i="2"/>
  <c r="L2851" i="2"/>
  <c r="K2851" i="2"/>
  <c r="L2850" i="2"/>
  <c r="K2850" i="2"/>
  <c r="L2849" i="2"/>
  <c r="K2849" i="2"/>
  <c r="L2848" i="2"/>
  <c r="K2848" i="2"/>
  <c r="L2847" i="2"/>
  <c r="K2847" i="2"/>
  <c r="L2846" i="2"/>
  <c r="K2846" i="2"/>
  <c r="L2845" i="2"/>
  <c r="K2845" i="2"/>
  <c r="L2844" i="2"/>
  <c r="K2844" i="2"/>
  <c r="L2843" i="2"/>
  <c r="K2843" i="2"/>
  <c r="L2842" i="2"/>
  <c r="K2842" i="2"/>
  <c r="L2841" i="2"/>
  <c r="K2841" i="2"/>
  <c r="L2840" i="2"/>
  <c r="K2840" i="2"/>
  <c r="L2839" i="2"/>
  <c r="K2839" i="2"/>
  <c r="L2838" i="2"/>
  <c r="K2838" i="2"/>
  <c r="L2837" i="2"/>
  <c r="K2837" i="2"/>
  <c r="L2836" i="2"/>
  <c r="K2836" i="2"/>
  <c r="L2835" i="2"/>
  <c r="K2835" i="2"/>
  <c r="L2834" i="2"/>
  <c r="K2834" i="2"/>
  <c r="L2833" i="2"/>
  <c r="K2833" i="2"/>
  <c r="L2832" i="2"/>
  <c r="K2832" i="2"/>
  <c r="L2831" i="2"/>
  <c r="K2831" i="2"/>
  <c r="L2830" i="2"/>
  <c r="K2830" i="2"/>
  <c r="L2829" i="2"/>
  <c r="K2829" i="2"/>
  <c r="L2828" i="2"/>
  <c r="K2828" i="2"/>
  <c r="L2827" i="2"/>
  <c r="K2827" i="2"/>
  <c r="L2826" i="2"/>
  <c r="K2826" i="2"/>
  <c r="L2825" i="2"/>
  <c r="K2825" i="2"/>
  <c r="L2824" i="2"/>
  <c r="K2824" i="2"/>
  <c r="L2823" i="2"/>
  <c r="K2823" i="2"/>
  <c r="L2822" i="2"/>
  <c r="K2822" i="2"/>
  <c r="L2821" i="2"/>
  <c r="K2821" i="2"/>
  <c r="L2820" i="2"/>
  <c r="K2820" i="2"/>
  <c r="L2819" i="2"/>
  <c r="K2819" i="2"/>
  <c r="L2818" i="2"/>
  <c r="K2818" i="2"/>
  <c r="L2817" i="2"/>
  <c r="K2817" i="2"/>
  <c r="L2816" i="2"/>
  <c r="K2816" i="2"/>
  <c r="L2815" i="2"/>
  <c r="K2815" i="2"/>
  <c r="L2814" i="2"/>
  <c r="K2814" i="2"/>
  <c r="L2813" i="2"/>
  <c r="K2813" i="2"/>
  <c r="L2812" i="2"/>
  <c r="K2812" i="2"/>
  <c r="L2811" i="2"/>
  <c r="K2811" i="2"/>
  <c r="L2810" i="2"/>
  <c r="K2810" i="2"/>
  <c r="L2809" i="2"/>
  <c r="K2809" i="2"/>
  <c r="L2808" i="2"/>
  <c r="K2808" i="2"/>
  <c r="L2807" i="2"/>
  <c r="K2807" i="2"/>
  <c r="L2806" i="2"/>
  <c r="K2806" i="2"/>
  <c r="L2805" i="2"/>
  <c r="K2805" i="2"/>
  <c r="L2804" i="2"/>
  <c r="K2804" i="2"/>
  <c r="L2803" i="2"/>
  <c r="K2803" i="2"/>
  <c r="L2802" i="2"/>
  <c r="K2802" i="2"/>
  <c r="L2801" i="2"/>
  <c r="K2801" i="2"/>
  <c r="L2800" i="2"/>
  <c r="K2800" i="2"/>
  <c r="L2799" i="2"/>
  <c r="K2799" i="2"/>
  <c r="L2798" i="2"/>
  <c r="K2798" i="2"/>
  <c r="L2797" i="2"/>
  <c r="K2797" i="2"/>
  <c r="L2796" i="2"/>
  <c r="K2796" i="2"/>
  <c r="L2795" i="2"/>
  <c r="K2795" i="2"/>
  <c r="L2794" i="2"/>
  <c r="K2794" i="2"/>
  <c r="L2793" i="2"/>
  <c r="K2793" i="2"/>
  <c r="L2792" i="2"/>
  <c r="K2792" i="2"/>
  <c r="L2791" i="2"/>
  <c r="K2791" i="2"/>
  <c r="L2790" i="2"/>
  <c r="K2790" i="2"/>
  <c r="L2789" i="2"/>
  <c r="K2789" i="2"/>
  <c r="L2788" i="2"/>
  <c r="K2788" i="2"/>
  <c r="L2787" i="2"/>
  <c r="K2787" i="2"/>
  <c r="L2786" i="2"/>
  <c r="K2786" i="2"/>
  <c r="L2785" i="2"/>
  <c r="K2785" i="2"/>
  <c r="L2784" i="2"/>
  <c r="K2784" i="2"/>
  <c r="L2783" i="2"/>
  <c r="K2783" i="2"/>
  <c r="L2782" i="2"/>
  <c r="K2782" i="2"/>
  <c r="L2781" i="2"/>
  <c r="K2781" i="2"/>
  <c r="L2780" i="2"/>
  <c r="K2780" i="2"/>
  <c r="L2779" i="2"/>
  <c r="K2779" i="2"/>
  <c r="L2778" i="2"/>
  <c r="K2778" i="2"/>
  <c r="L2777" i="2"/>
  <c r="K2777" i="2"/>
  <c r="L2776" i="2"/>
  <c r="K2776" i="2"/>
  <c r="L2775" i="2"/>
  <c r="K2775" i="2"/>
  <c r="L2774" i="2"/>
  <c r="K2774" i="2"/>
  <c r="L2773" i="2"/>
  <c r="K2773" i="2"/>
  <c r="L2772" i="2"/>
  <c r="K2772" i="2"/>
  <c r="L2771" i="2"/>
  <c r="K2771" i="2"/>
  <c r="L2770" i="2"/>
  <c r="K2770" i="2"/>
  <c r="L2769" i="2"/>
  <c r="K2769" i="2"/>
  <c r="L2768" i="2"/>
  <c r="K2768" i="2"/>
  <c r="L2767" i="2"/>
  <c r="K2767" i="2"/>
  <c r="L2766" i="2"/>
  <c r="K2766" i="2"/>
  <c r="L2765" i="2"/>
  <c r="K2765" i="2"/>
  <c r="L2764" i="2"/>
  <c r="K2764" i="2"/>
  <c r="L2763" i="2"/>
  <c r="K2763" i="2"/>
  <c r="L2762" i="2"/>
  <c r="K2762" i="2"/>
  <c r="L2761" i="2"/>
  <c r="K2761" i="2"/>
  <c r="L2760" i="2"/>
  <c r="K2760" i="2"/>
  <c r="L2759" i="2"/>
  <c r="K2759" i="2"/>
  <c r="L2758" i="2"/>
  <c r="K2758" i="2"/>
  <c r="L2757" i="2"/>
  <c r="K2757" i="2"/>
  <c r="L2756" i="2"/>
  <c r="K2756" i="2"/>
  <c r="L2755" i="2"/>
  <c r="K2755" i="2"/>
  <c r="L2754" i="2"/>
  <c r="K2754" i="2"/>
  <c r="L2753" i="2"/>
  <c r="K2753" i="2"/>
  <c r="L2752" i="2"/>
  <c r="K2752" i="2"/>
  <c r="L2751" i="2"/>
  <c r="K2751" i="2"/>
  <c r="L2750" i="2"/>
  <c r="K2750" i="2"/>
  <c r="L2749" i="2"/>
  <c r="K2749" i="2"/>
  <c r="L2748" i="2"/>
  <c r="K2748" i="2"/>
  <c r="L2747" i="2"/>
  <c r="K2747" i="2"/>
  <c r="L2746" i="2"/>
  <c r="K2746" i="2"/>
  <c r="L2745" i="2"/>
  <c r="K2745" i="2"/>
  <c r="L2744" i="2"/>
  <c r="K2744" i="2"/>
  <c r="L2743" i="2"/>
  <c r="K2743" i="2"/>
  <c r="L2742" i="2"/>
  <c r="K2742" i="2"/>
  <c r="L2741" i="2"/>
  <c r="K2741" i="2"/>
  <c r="L2740" i="2"/>
  <c r="K2740" i="2"/>
  <c r="L2739" i="2"/>
  <c r="K2739" i="2"/>
  <c r="L2738" i="2"/>
  <c r="K2738" i="2"/>
  <c r="L2737" i="2"/>
  <c r="K2737" i="2"/>
  <c r="L2736" i="2"/>
  <c r="K2736" i="2"/>
  <c r="L2735" i="2"/>
  <c r="K2735" i="2"/>
  <c r="L2734" i="2"/>
  <c r="K2734" i="2"/>
  <c r="L2733" i="2"/>
  <c r="K2733" i="2"/>
  <c r="L2732" i="2"/>
  <c r="K2732" i="2"/>
  <c r="L2731" i="2"/>
  <c r="K2731" i="2"/>
  <c r="L2730" i="2"/>
  <c r="K2730" i="2"/>
  <c r="L2729" i="2"/>
  <c r="K2729" i="2"/>
  <c r="L2728" i="2"/>
  <c r="K2728" i="2"/>
  <c r="L2727" i="2"/>
  <c r="K2727" i="2"/>
  <c r="L2726" i="2"/>
  <c r="K2726" i="2"/>
  <c r="L2725" i="2"/>
  <c r="K2725" i="2"/>
  <c r="L2724" i="2"/>
  <c r="K2724" i="2"/>
  <c r="L2723" i="2"/>
  <c r="K2723" i="2"/>
  <c r="L2722" i="2"/>
  <c r="K2722" i="2"/>
  <c r="L2721" i="2"/>
  <c r="K2721" i="2"/>
  <c r="L2720" i="2"/>
  <c r="K2720" i="2"/>
  <c r="L2719" i="2"/>
  <c r="K2719" i="2"/>
  <c r="L2718" i="2"/>
  <c r="K2718" i="2"/>
  <c r="L2717" i="2"/>
  <c r="K2717" i="2"/>
  <c r="L2716" i="2"/>
  <c r="K2716" i="2"/>
  <c r="L2715" i="2"/>
  <c r="K2715" i="2"/>
  <c r="L2714" i="2"/>
  <c r="K2714" i="2"/>
  <c r="L2713" i="2"/>
  <c r="K2713" i="2"/>
  <c r="L2712" i="2"/>
  <c r="K2712" i="2"/>
  <c r="L2711" i="2"/>
  <c r="K2711" i="2"/>
  <c r="L2710" i="2"/>
  <c r="K2710" i="2"/>
  <c r="L2709" i="2"/>
  <c r="K2709" i="2"/>
  <c r="L2708" i="2"/>
  <c r="K2708" i="2"/>
  <c r="L2707" i="2"/>
  <c r="K2707" i="2"/>
  <c r="L2706" i="2"/>
  <c r="K2706" i="2"/>
  <c r="L2705" i="2"/>
  <c r="K2705" i="2"/>
  <c r="L2704" i="2"/>
  <c r="K2704" i="2"/>
  <c r="L2703" i="2"/>
  <c r="K2703" i="2"/>
  <c r="L2702" i="2"/>
  <c r="K2702" i="2"/>
  <c r="L2701" i="2"/>
  <c r="K2701" i="2"/>
  <c r="L2700" i="2"/>
  <c r="K2700" i="2"/>
  <c r="L2699" i="2"/>
  <c r="K2699" i="2"/>
  <c r="L2698" i="2"/>
  <c r="K2698" i="2"/>
  <c r="L2697" i="2"/>
  <c r="K2697" i="2"/>
  <c r="L2696" i="2"/>
  <c r="K2696" i="2"/>
  <c r="L2695" i="2"/>
  <c r="K2695" i="2"/>
  <c r="L2694" i="2"/>
  <c r="K2694" i="2"/>
  <c r="L2693" i="2"/>
  <c r="K2693" i="2"/>
  <c r="L2692" i="2"/>
  <c r="K2692" i="2"/>
  <c r="L2691" i="2"/>
  <c r="K2691" i="2"/>
  <c r="L2690" i="2"/>
  <c r="K2690" i="2"/>
  <c r="L2689" i="2"/>
  <c r="K2689" i="2"/>
  <c r="L2688" i="2"/>
  <c r="K2688" i="2"/>
  <c r="L2687" i="2"/>
  <c r="K2687" i="2"/>
  <c r="L2686" i="2"/>
  <c r="K2686" i="2"/>
  <c r="L2685" i="2"/>
  <c r="K2685" i="2"/>
  <c r="L2684" i="2"/>
  <c r="K2684" i="2"/>
  <c r="L2683" i="2"/>
  <c r="K2683" i="2"/>
  <c r="L2682" i="2"/>
  <c r="K2682" i="2"/>
  <c r="L2681" i="2"/>
  <c r="K2681" i="2"/>
  <c r="L2680" i="2"/>
  <c r="K2680" i="2"/>
  <c r="L2679" i="2"/>
  <c r="K2679" i="2"/>
  <c r="L2678" i="2"/>
  <c r="K2678" i="2"/>
  <c r="L2677" i="2"/>
  <c r="K2677" i="2"/>
  <c r="L2676" i="2"/>
  <c r="K2676" i="2"/>
  <c r="L2675" i="2"/>
  <c r="K2675" i="2"/>
  <c r="L2674" i="2"/>
  <c r="K2674" i="2"/>
  <c r="L2673" i="2"/>
  <c r="K2673" i="2"/>
  <c r="L2672" i="2"/>
  <c r="K2672" i="2"/>
  <c r="L2671" i="2"/>
  <c r="K2671" i="2"/>
  <c r="L2670" i="2"/>
  <c r="K2670" i="2"/>
  <c r="L2669" i="2"/>
  <c r="K2669" i="2"/>
  <c r="L2668" i="2"/>
  <c r="K2668" i="2"/>
  <c r="L2667" i="2"/>
  <c r="K2667" i="2"/>
  <c r="L2666" i="2"/>
  <c r="K2666" i="2"/>
  <c r="L2665" i="2"/>
  <c r="K2665" i="2"/>
  <c r="L2664" i="2"/>
  <c r="K2664" i="2"/>
  <c r="L2663" i="2"/>
  <c r="K2663" i="2"/>
  <c r="L2662" i="2"/>
  <c r="K2662" i="2"/>
  <c r="L2661" i="2"/>
  <c r="K2661" i="2"/>
  <c r="L2660" i="2"/>
  <c r="K2660" i="2"/>
  <c r="L2659" i="2"/>
  <c r="K2659" i="2"/>
  <c r="L2658" i="2"/>
  <c r="K2658" i="2"/>
  <c r="L2657" i="2"/>
  <c r="K2657" i="2"/>
  <c r="L2656" i="2"/>
  <c r="K2656" i="2"/>
  <c r="L2655" i="2"/>
  <c r="K2655" i="2"/>
  <c r="L2654" i="2"/>
  <c r="K2654" i="2"/>
  <c r="L2653" i="2"/>
  <c r="K2653" i="2"/>
  <c r="L2652" i="2"/>
  <c r="K2652" i="2"/>
  <c r="L2651" i="2"/>
  <c r="K2651" i="2"/>
  <c r="L2650" i="2"/>
  <c r="K2650" i="2"/>
  <c r="L2649" i="2"/>
  <c r="K2649" i="2"/>
  <c r="L2648" i="2"/>
  <c r="K2648" i="2"/>
  <c r="L2647" i="2"/>
  <c r="K2647" i="2"/>
  <c r="L2646" i="2"/>
  <c r="K2646" i="2"/>
  <c r="L2645" i="2"/>
  <c r="K2645" i="2"/>
  <c r="L2644" i="2"/>
  <c r="K2644" i="2"/>
  <c r="L2643" i="2"/>
  <c r="K2643" i="2"/>
  <c r="L2642" i="2"/>
  <c r="K2642" i="2"/>
  <c r="L2641" i="2"/>
  <c r="K2641" i="2"/>
  <c r="L2640" i="2"/>
  <c r="K2640" i="2"/>
  <c r="L2639" i="2"/>
  <c r="K2639" i="2"/>
  <c r="L2638" i="2"/>
  <c r="K2638" i="2"/>
  <c r="L2637" i="2"/>
  <c r="K2637" i="2"/>
  <c r="L2636" i="2"/>
  <c r="K2636" i="2"/>
  <c r="L2635" i="2"/>
  <c r="K2635" i="2"/>
  <c r="L2634" i="2"/>
  <c r="K2634" i="2"/>
  <c r="L2633" i="2"/>
  <c r="K2633" i="2"/>
  <c r="L2632" i="2"/>
  <c r="K2632" i="2"/>
  <c r="L2631" i="2"/>
  <c r="K2631" i="2"/>
  <c r="L2630" i="2"/>
  <c r="K2630" i="2"/>
  <c r="L2629" i="2"/>
  <c r="K2629" i="2"/>
  <c r="L2628" i="2"/>
  <c r="K2628" i="2"/>
  <c r="L2627" i="2"/>
  <c r="K2627" i="2"/>
  <c r="L2626" i="2"/>
  <c r="K2626" i="2"/>
  <c r="L2625" i="2"/>
  <c r="K2625" i="2"/>
  <c r="L2624" i="2"/>
  <c r="K2624" i="2"/>
  <c r="L2623" i="2"/>
  <c r="K2623" i="2"/>
  <c r="L2622" i="2"/>
  <c r="K2622" i="2"/>
  <c r="L2621" i="2"/>
  <c r="K2621" i="2"/>
  <c r="L2620" i="2"/>
  <c r="K2620" i="2"/>
  <c r="L2619" i="2"/>
  <c r="K2619" i="2"/>
  <c r="L2618" i="2"/>
  <c r="K2618" i="2"/>
  <c r="L2617" i="2"/>
  <c r="K2617" i="2"/>
  <c r="L2616" i="2"/>
  <c r="K2616" i="2"/>
  <c r="L2615" i="2"/>
  <c r="K2615" i="2"/>
  <c r="L2614" i="2"/>
  <c r="K2614" i="2"/>
  <c r="L2613" i="2"/>
  <c r="K2613" i="2"/>
  <c r="L2612" i="2"/>
  <c r="K2612" i="2"/>
  <c r="L2611" i="2"/>
  <c r="K2611" i="2"/>
  <c r="L2610" i="2"/>
  <c r="K2610" i="2"/>
  <c r="L2609" i="2"/>
  <c r="K2609" i="2"/>
  <c r="L2608" i="2"/>
  <c r="K2608" i="2"/>
  <c r="L2607" i="2"/>
  <c r="K2607" i="2"/>
  <c r="L2606" i="2"/>
  <c r="K2606" i="2"/>
  <c r="L2605" i="2"/>
  <c r="K2605" i="2"/>
  <c r="L2604" i="2"/>
  <c r="K2604" i="2"/>
  <c r="L2603" i="2"/>
  <c r="K2603" i="2"/>
  <c r="L2602" i="2"/>
  <c r="K2602" i="2"/>
  <c r="L2601" i="2"/>
  <c r="K2601" i="2"/>
  <c r="L2600" i="2"/>
  <c r="K2600" i="2"/>
  <c r="L2599" i="2"/>
  <c r="K2599" i="2"/>
  <c r="L2598" i="2"/>
  <c r="K2598" i="2"/>
  <c r="L2597" i="2"/>
  <c r="K2597" i="2"/>
  <c r="L2596" i="2"/>
  <c r="K2596" i="2"/>
  <c r="L2595" i="2"/>
  <c r="K2595" i="2"/>
  <c r="L2594" i="2"/>
  <c r="K2594" i="2"/>
  <c r="L2593" i="2"/>
  <c r="K2593" i="2"/>
  <c r="L2592" i="2"/>
  <c r="K2592" i="2"/>
  <c r="L2591" i="2"/>
  <c r="K2591" i="2"/>
  <c r="L2590" i="2"/>
  <c r="K2590" i="2"/>
  <c r="L2589" i="2"/>
  <c r="K2589" i="2"/>
  <c r="L2588" i="2"/>
  <c r="K2588" i="2"/>
  <c r="L2587" i="2"/>
  <c r="K2587" i="2"/>
  <c r="L2586" i="2"/>
  <c r="K2586" i="2"/>
  <c r="L2585" i="2"/>
  <c r="K2585" i="2"/>
  <c r="L2584" i="2"/>
  <c r="K2584" i="2"/>
  <c r="L2583" i="2"/>
  <c r="K2583" i="2"/>
  <c r="L2582" i="2"/>
  <c r="K2582" i="2"/>
  <c r="L2581" i="2"/>
  <c r="K2581" i="2"/>
  <c r="L2580" i="2"/>
  <c r="K2580" i="2"/>
  <c r="L2579" i="2"/>
  <c r="K2579" i="2"/>
  <c r="L2578" i="2"/>
  <c r="K2578" i="2"/>
  <c r="L2577" i="2"/>
  <c r="K2577" i="2"/>
  <c r="L2576" i="2"/>
  <c r="K2576" i="2"/>
  <c r="L2575" i="2"/>
  <c r="K2575" i="2"/>
  <c r="L2574" i="2"/>
  <c r="K2574" i="2"/>
  <c r="L2573" i="2"/>
  <c r="K2573" i="2"/>
  <c r="L2572" i="2"/>
  <c r="K2572" i="2"/>
  <c r="L2571" i="2"/>
  <c r="K2571" i="2"/>
  <c r="L2570" i="2"/>
  <c r="K2570" i="2"/>
  <c r="L2569" i="2"/>
  <c r="K2569" i="2"/>
  <c r="L2568" i="2"/>
  <c r="K2568" i="2"/>
  <c r="L2567" i="2"/>
  <c r="K2567" i="2"/>
  <c r="L2566" i="2"/>
  <c r="K2566" i="2"/>
  <c r="L2565" i="2"/>
  <c r="K2565" i="2"/>
  <c r="L2564" i="2"/>
  <c r="K2564" i="2"/>
  <c r="L2563" i="2"/>
  <c r="K2563" i="2"/>
  <c r="L2562" i="2"/>
  <c r="K2562" i="2"/>
  <c r="L2561" i="2"/>
  <c r="K2561" i="2"/>
  <c r="L2560" i="2"/>
  <c r="K2560" i="2"/>
  <c r="L2559" i="2"/>
  <c r="K2559" i="2"/>
  <c r="L2558" i="2"/>
  <c r="K2558" i="2"/>
  <c r="L2557" i="2"/>
  <c r="K2557" i="2"/>
  <c r="L2556" i="2"/>
  <c r="K2556" i="2"/>
  <c r="L2555" i="2"/>
  <c r="K2555" i="2"/>
  <c r="L2554" i="2"/>
  <c r="K2554" i="2"/>
  <c r="L2553" i="2"/>
  <c r="K2553" i="2"/>
  <c r="L2552" i="2"/>
  <c r="K2552" i="2"/>
  <c r="L2551" i="2"/>
  <c r="K2551" i="2"/>
  <c r="L2550" i="2"/>
  <c r="K2550" i="2"/>
  <c r="L2549" i="2"/>
  <c r="K2549" i="2"/>
  <c r="L2548" i="2"/>
  <c r="K2548" i="2"/>
  <c r="L2547" i="2"/>
  <c r="K2547" i="2"/>
  <c r="L2546" i="2"/>
  <c r="K2546" i="2"/>
  <c r="L2545" i="2"/>
  <c r="K2545" i="2"/>
  <c r="L2544" i="2"/>
  <c r="K2544" i="2"/>
  <c r="L2543" i="2"/>
  <c r="K2543" i="2"/>
  <c r="L2542" i="2"/>
  <c r="K2542" i="2"/>
  <c r="L2541" i="2"/>
  <c r="K2541" i="2"/>
  <c r="L2540" i="2"/>
  <c r="K2540" i="2"/>
  <c r="L2539" i="2"/>
  <c r="K2539" i="2"/>
  <c r="L2538" i="2"/>
  <c r="K2538" i="2"/>
  <c r="L2537" i="2"/>
  <c r="K2537" i="2"/>
  <c r="L2536" i="2"/>
  <c r="K2536" i="2"/>
  <c r="L2535" i="2"/>
  <c r="K2535" i="2"/>
  <c r="L2534" i="2"/>
  <c r="K2534" i="2"/>
  <c r="L2533" i="2"/>
  <c r="K2533" i="2"/>
  <c r="L2532" i="2"/>
  <c r="K2532" i="2"/>
  <c r="L2531" i="2"/>
  <c r="K2531" i="2"/>
  <c r="L2530" i="2"/>
  <c r="K2530" i="2"/>
  <c r="L2529" i="2"/>
  <c r="K2529" i="2"/>
  <c r="L2528" i="2"/>
  <c r="K2528" i="2"/>
  <c r="L2527" i="2"/>
  <c r="K2527" i="2"/>
  <c r="L2526" i="2"/>
  <c r="K2526" i="2"/>
  <c r="L2525" i="2"/>
  <c r="K2525" i="2"/>
  <c r="L2524" i="2"/>
  <c r="K2524" i="2"/>
  <c r="L2523" i="2"/>
  <c r="K2523" i="2"/>
  <c r="L2522" i="2"/>
  <c r="K2522" i="2"/>
  <c r="L2521" i="2"/>
  <c r="K2521" i="2"/>
  <c r="L2520" i="2"/>
  <c r="K2520" i="2"/>
  <c r="L2519" i="2"/>
  <c r="K2519" i="2"/>
  <c r="L2518" i="2"/>
  <c r="K2518" i="2"/>
  <c r="L2517" i="2"/>
  <c r="K2517" i="2"/>
  <c r="L2516" i="2"/>
  <c r="K2516" i="2"/>
  <c r="L2515" i="2"/>
  <c r="K2515" i="2"/>
  <c r="L2514" i="2"/>
  <c r="K2514" i="2"/>
  <c r="L2513" i="2"/>
  <c r="K2513" i="2"/>
  <c r="L2512" i="2"/>
  <c r="K2512" i="2"/>
  <c r="L2511" i="2"/>
  <c r="K2511" i="2"/>
  <c r="L2510" i="2"/>
  <c r="K2510" i="2"/>
  <c r="L2509" i="2"/>
  <c r="K2509" i="2"/>
  <c r="L2508" i="2"/>
  <c r="K2508" i="2"/>
  <c r="L2507" i="2"/>
  <c r="K2507" i="2"/>
  <c r="L2506" i="2"/>
  <c r="K2506" i="2"/>
  <c r="L2505" i="2"/>
  <c r="K2505" i="2"/>
  <c r="L2504" i="2"/>
  <c r="K2504" i="2"/>
  <c r="L2503" i="2"/>
  <c r="K2503" i="2"/>
  <c r="L2502" i="2"/>
  <c r="K2502" i="2"/>
  <c r="L2501" i="2"/>
  <c r="K2501" i="2"/>
  <c r="L2500" i="2"/>
  <c r="K2500" i="2"/>
  <c r="L2499" i="2"/>
  <c r="K2499" i="2"/>
  <c r="L2498" i="2"/>
  <c r="K2498" i="2"/>
  <c r="L2497" i="2"/>
  <c r="K2497" i="2"/>
  <c r="L2496" i="2"/>
  <c r="K2496" i="2"/>
  <c r="L2495" i="2"/>
  <c r="K2495" i="2"/>
  <c r="L2494" i="2"/>
  <c r="K2494" i="2"/>
  <c r="L2493" i="2"/>
  <c r="K2493" i="2"/>
  <c r="L2492" i="2"/>
  <c r="K2492" i="2"/>
  <c r="L2491" i="2"/>
  <c r="K2491" i="2"/>
  <c r="L2490" i="2"/>
  <c r="K2490" i="2"/>
  <c r="L2489" i="2"/>
  <c r="K2489" i="2"/>
  <c r="L2488" i="2"/>
  <c r="K2488" i="2"/>
  <c r="L2487" i="2"/>
  <c r="K2487" i="2"/>
  <c r="L2486" i="2"/>
  <c r="K2486" i="2"/>
  <c r="L2485" i="2"/>
  <c r="K2485" i="2"/>
  <c r="L2484" i="2"/>
  <c r="K2484" i="2"/>
  <c r="L2483" i="2"/>
  <c r="K2483" i="2"/>
  <c r="L2482" i="2"/>
  <c r="K2482" i="2"/>
  <c r="L2481" i="2"/>
  <c r="K2481" i="2"/>
  <c r="L2480" i="2"/>
  <c r="K2480" i="2"/>
  <c r="L2479" i="2"/>
  <c r="K2479" i="2"/>
  <c r="L2478" i="2"/>
  <c r="K2478" i="2"/>
  <c r="L2477" i="2"/>
  <c r="K2477" i="2"/>
  <c r="L2476" i="2"/>
  <c r="K2476" i="2"/>
  <c r="L2475" i="2"/>
  <c r="K2475" i="2"/>
  <c r="L2474" i="2"/>
  <c r="K2474" i="2"/>
  <c r="L2473" i="2"/>
  <c r="K2473" i="2"/>
  <c r="L2472" i="2"/>
  <c r="K2472" i="2"/>
  <c r="L2471" i="2"/>
  <c r="K2471" i="2"/>
  <c r="L2470" i="2"/>
  <c r="K2470" i="2"/>
  <c r="L2469" i="2"/>
  <c r="K2469" i="2"/>
  <c r="L2468" i="2"/>
  <c r="K2468" i="2"/>
  <c r="L2467" i="2"/>
  <c r="K2467" i="2"/>
  <c r="L2466" i="2"/>
  <c r="K2466" i="2"/>
  <c r="L2465" i="2"/>
  <c r="K2465" i="2"/>
  <c r="L2464" i="2"/>
  <c r="K2464" i="2"/>
  <c r="L2463" i="2"/>
  <c r="K2463" i="2"/>
  <c r="L2462" i="2"/>
  <c r="K2462" i="2"/>
  <c r="L2461" i="2"/>
  <c r="K2461" i="2"/>
  <c r="L2460" i="2"/>
  <c r="K2460" i="2"/>
  <c r="L2459" i="2"/>
  <c r="K2459" i="2"/>
  <c r="L2458" i="2"/>
  <c r="K2458" i="2"/>
  <c r="L2457" i="2"/>
  <c r="K2457" i="2"/>
  <c r="L2456" i="2"/>
  <c r="K2456" i="2"/>
  <c r="L2455" i="2"/>
  <c r="K2455" i="2"/>
  <c r="L2454" i="2"/>
  <c r="K2454" i="2"/>
  <c r="L2453" i="2"/>
  <c r="K2453" i="2"/>
  <c r="L2452" i="2"/>
  <c r="K2452" i="2"/>
  <c r="L2451" i="2"/>
  <c r="K2451" i="2"/>
  <c r="L2450" i="2"/>
  <c r="K2450" i="2"/>
  <c r="L2449" i="2"/>
  <c r="K2449" i="2"/>
  <c r="L2448" i="2"/>
  <c r="K2448" i="2"/>
  <c r="L2447" i="2"/>
  <c r="K2447" i="2"/>
  <c r="L2446" i="2"/>
  <c r="K2446" i="2"/>
  <c r="L2445" i="2"/>
  <c r="K2445" i="2"/>
  <c r="L2444" i="2"/>
  <c r="K2444" i="2"/>
  <c r="L2443" i="2"/>
  <c r="K2443" i="2"/>
  <c r="L2442" i="2"/>
  <c r="K2442" i="2"/>
  <c r="L2441" i="2"/>
  <c r="K2441" i="2"/>
  <c r="L2440" i="2"/>
  <c r="K2440" i="2"/>
  <c r="L2439" i="2"/>
  <c r="K2439" i="2"/>
  <c r="L2438" i="2"/>
  <c r="K2438" i="2"/>
  <c r="L2437" i="2"/>
  <c r="K2437" i="2"/>
  <c r="L2436" i="2"/>
  <c r="K2436" i="2"/>
  <c r="L2435" i="2"/>
  <c r="K2435" i="2"/>
  <c r="L2434" i="2"/>
  <c r="K2434" i="2"/>
  <c r="L2433" i="2"/>
  <c r="K2433" i="2"/>
  <c r="L2432" i="2"/>
  <c r="K2432" i="2"/>
  <c r="L2431" i="2"/>
  <c r="K2431" i="2"/>
  <c r="L2430" i="2"/>
  <c r="K2430" i="2"/>
  <c r="L2429" i="2"/>
  <c r="K2429" i="2"/>
  <c r="L2428" i="2"/>
  <c r="K2428" i="2"/>
  <c r="L2427" i="2"/>
  <c r="K2427" i="2"/>
  <c r="L2426" i="2"/>
  <c r="K2426" i="2"/>
  <c r="L2425" i="2"/>
  <c r="K2425" i="2"/>
  <c r="L2424" i="2"/>
  <c r="K2424" i="2"/>
  <c r="L2423" i="2"/>
  <c r="K2423" i="2"/>
  <c r="L2422" i="2"/>
  <c r="K2422" i="2"/>
  <c r="L2421" i="2"/>
  <c r="K2421" i="2"/>
  <c r="L2420" i="2"/>
  <c r="K2420" i="2"/>
  <c r="L2419" i="2"/>
  <c r="K2419" i="2"/>
  <c r="L2418" i="2"/>
  <c r="K2418" i="2"/>
  <c r="L2417" i="2"/>
  <c r="K2417" i="2"/>
  <c r="L2416" i="2"/>
  <c r="K2416" i="2"/>
  <c r="L2415" i="2"/>
  <c r="K2415" i="2"/>
  <c r="L2414" i="2"/>
  <c r="K2414" i="2"/>
  <c r="L2413" i="2"/>
  <c r="K2413" i="2"/>
  <c r="L2412" i="2"/>
  <c r="K2412" i="2"/>
  <c r="L2411" i="2"/>
  <c r="K2411" i="2"/>
  <c r="L2410" i="2"/>
  <c r="K2410" i="2"/>
  <c r="L2409" i="2"/>
  <c r="K2409" i="2"/>
  <c r="L2408" i="2"/>
  <c r="K2408" i="2"/>
  <c r="L2407" i="2"/>
  <c r="K2407" i="2"/>
  <c r="L2406" i="2"/>
  <c r="K2406" i="2"/>
  <c r="L2405" i="2"/>
  <c r="K2405" i="2"/>
  <c r="L2404" i="2"/>
  <c r="K2404" i="2"/>
  <c r="L2403" i="2"/>
  <c r="K2403" i="2"/>
  <c r="L2402" i="2"/>
  <c r="K2402" i="2"/>
  <c r="L2401" i="2"/>
  <c r="K2401" i="2"/>
  <c r="L2400" i="2"/>
  <c r="K2400" i="2"/>
  <c r="L2399" i="2"/>
  <c r="K2399" i="2"/>
  <c r="L2398" i="2"/>
  <c r="K2398" i="2"/>
  <c r="L2397" i="2"/>
  <c r="K2397" i="2"/>
  <c r="L2396" i="2"/>
  <c r="K2396" i="2"/>
  <c r="L2395" i="2"/>
  <c r="K2395" i="2"/>
  <c r="L2394" i="2"/>
  <c r="K2394" i="2"/>
  <c r="L2393" i="2"/>
  <c r="K2393" i="2"/>
  <c r="L2392" i="2"/>
  <c r="K2392" i="2"/>
  <c r="L2391" i="2"/>
  <c r="K2391" i="2"/>
  <c r="L2390" i="2"/>
  <c r="K2390" i="2"/>
  <c r="L2389" i="2"/>
  <c r="K2389" i="2"/>
  <c r="L2388" i="2"/>
  <c r="K2388" i="2"/>
  <c r="L2387" i="2"/>
  <c r="K2387" i="2"/>
  <c r="L2386" i="2"/>
  <c r="K2386" i="2"/>
  <c r="L2385" i="2"/>
  <c r="K2385" i="2"/>
  <c r="L2384" i="2"/>
  <c r="K2384" i="2"/>
  <c r="L2383" i="2"/>
  <c r="K2383" i="2"/>
  <c r="L2382" i="2"/>
  <c r="K2382" i="2"/>
  <c r="L2381" i="2"/>
  <c r="K2381" i="2"/>
  <c r="L2380" i="2"/>
  <c r="K2380" i="2"/>
  <c r="L2379" i="2"/>
  <c r="K2379" i="2"/>
  <c r="L2378" i="2"/>
  <c r="K2378" i="2"/>
  <c r="L2377" i="2"/>
  <c r="K2377" i="2"/>
  <c r="L2376" i="2"/>
  <c r="K2376" i="2"/>
  <c r="L2375" i="2"/>
  <c r="K2375" i="2"/>
  <c r="L2374" i="2"/>
  <c r="K2374" i="2"/>
  <c r="L2373" i="2"/>
  <c r="K2373" i="2"/>
  <c r="L2372" i="2"/>
  <c r="K2372" i="2"/>
  <c r="L2371" i="2"/>
  <c r="K2371" i="2"/>
  <c r="L2370" i="2"/>
  <c r="K2370" i="2"/>
  <c r="L2369" i="2"/>
  <c r="K2369" i="2"/>
  <c r="L2368" i="2"/>
  <c r="K2368" i="2"/>
  <c r="L2367" i="2"/>
  <c r="K2367" i="2"/>
  <c r="L2366" i="2"/>
  <c r="K2366" i="2"/>
  <c r="L2365" i="2"/>
  <c r="K2365" i="2"/>
  <c r="L2364" i="2"/>
  <c r="K2364" i="2"/>
  <c r="L2363" i="2"/>
  <c r="K2363" i="2"/>
  <c r="L2362" i="2"/>
  <c r="K2362" i="2"/>
  <c r="L2361" i="2"/>
  <c r="K2361" i="2"/>
  <c r="L2360" i="2"/>
  <c r="K2360" i="2"/>
  <c r="L2359" i="2"/>
  <c r="K2359" i="2"/>
  <c r="L2358" i="2"/>
  <c r="K2358" i="2"/>
  <c r="L2357" i="2"/>
  <c r="K2357" i="2"/>
  <c r="L2356" i="2"/>
  <c r="K2356" i="2"/>
  <c r="L2355" i="2"/>
  <c r="K2355" i="2"/>
  <c r="L2354" i="2"/>
  <c r="K2354" i="2"/>
  <c r="L2353" i="2"/>
  <c r="K2353" i="2"/>
  <c r="L2352" i="2"/>
  <c r="K2352" i="2"/>
  <c r="L2351" i="2"/>
  <c r="K2351" i="2"/>
  <c r="L2350" i="2"/>
  <c r="K2350" i="2"/>
  <c r="L2349" i="2"/>
  <c r="K2349" i="2"/>
  <c r="L2348" i="2"/>
  <c r="K2348" i="2"/>
  <c r="L2347" i="2"/>
  <c r="K2347" i="2"/>
  <c r="L2346" i="2"/>
  <c r="K2346" i="2"/>
  <c r="L2345" i="2"/>
  <c r="K2345" i="2"/>
  <c r="L2344" i="2"/>
  <c r="K2344" i="2"/>
  <c r="L2343" i="2"/>
  <c r="K2343" i="2"/>
  <c r="L2342" i="2"/>
  <c r="K2342" i="2"/>
  <c r="L2341" i="2"/>
  <c r="K2341" i="2"/>
  <c r="L2340" i="2"/>
  <c r="K2340" i="2"/>
  <c r="L2339" i="2"/>
  <c r="K2339" i="2"/>
  <c r="L2338" i="2"/>
  <c r="K2338" i="2"/>
  <c r="L2337" i="2"/>
  <c r="K2337" i="2"/>
  <c r="L2336" i="2"/>
  <c r="K2336" i="2"/>
  <c r="L2335" i="2"/>
  <c r="K2335" i="2"/>
  <c r="L2334" i="2"/>
  <c r="K2334" i="2"/>
  <c r="L2333" i="2"/>
  <c r="K2333" i="2"/>
  <c r="L2332" i="2"/>
  <c r="K2332" i="2"/>
  <c r="L2331" i="2"/>
  <c r="K2331" i="2"/>
  <c r="L2330" i="2"/>
  <c r="K2330" i="2"/>
  <c r="L2329" i="2"/>
  <c r="K2329" i="2"/>
  <c r="L2328" i="2"/>
  <c r="K2328" i="2"/>
  <c r="L2327" i="2"/>
  <c r="K2327" i="2"/>
  <c r="L2326" i="2"/>
  <c r="K2326" i="2"/>
  <c r="L2325" i="2"/>
  <c r="K2325" i="2"/>
  <c r="L2324" i="2"/>
  <c r="K2324" i="2"/>
  <c r="L2323" i="2"/>
  <c r="K2323" i="2"/>
  <c r="L2322" i="2"/>
  <c r="K2322" i="2"/>
  <c r="L2321" i="2"/>
  <c r="K2321" i="2"/>
  <c r="L2320" i="2"/>
  <c r="K2320" i="2"/>
  <c r="L2319" i="2"/>
  <c r="K2319" i="2"/>
  <c r="L2318" i="2"/>
  <c r="K2318" i="2"/>
  <c r="L2317" i="2"/>
  <c r="K2317" i="2"/>
  <c r="L2316" i="2"/>
  <c r="K2316" i="2"/>
  <c r="L2315" i="2"/>
  <c r="K2315" i="2"/>
  <c r="L2314" i="2"/>
  <c r="K2314" i="2"/>
  <c r="L2313" i="2"/>
  <c r="K2313" i="2"/>
  <c r="L2312" i="2"/>
  <c r="K2312" i="2"/>
  <c r="L2311" i="2"/>
  <c r="K2311" i="2"/>
  <c r="L2310" i="2"/>
  <c r="K2310" i="2"/>
  <c r="L2309" i="2"/>
  <c r="K2309" i="2"/>
  <c r="L2308" i="2"/>
  <c r="K2308" i="2"/>
  <c r="L2307" i="2"/>
  <c r="K2307" i="2"/>
  <c r="L2306" i="2"/>
  <c r="K2306" i="2"/>
  <c r="L2305" i="2"/>
  <c r="K2305" i="2"/>
  <c r="L2304" i="2"/>
  <c r="K2304" i="2"/>
  <c r="L2303" i="2"/>
  <c r="K2303" i="2"/>
  <c r="L2302" i="2"/>
  <c r="K2302" i="2"/>
  <c r="L2301" i="2"/>
  <c r="K2301" i="2"/>
  <c r="L2300" i="2"/>
  <c r="K2300" i="2"/>
  <c r="L2299" i="2"/>
  <c r="K2299" i="2"/>
  <c r="L2298" i="2"/>
  <c r="K2298" i="2"/>
  <c r="L2297" i="2"/>
  <c r="K2297" i="2"/>
  <c r="L2296" i="2"/>
  <c r="K2296" i="2"/>
  <c r="L2295" i="2"/>
  <c r="K2295" i="2"/>
  <c r="L2294" i="2"/>
  <c r="K2294" i="2"/>
  <c r="L2293" i="2"/>
  <c r="K2293" i="2"/>
  <c r="L2292" i="2"/>
  <c r="K2292" i="2"/>
  <c r="L2291" i="2"/>
  <c r="K2291" i="2"/>
  <c r="L2290" i="2"/>
  <c r="K2290" i="2"/>
  <c r="L2289" i="2"/>
  <c r="K2289" i="2"/>
  <c r="L2288" i="2"/>
  <c r="K2288" i="2"/>
  <c r="L2287" i="2"/>
  <c r="K2287" i="2"/>
  <c r="L2286" i="2"/>
  <c r="K2286" i="2"/>
  <c r="L2285" i="2"/>
  <c r="K2285" i="2"/>
  <c r="L2284" i="2"/>
  <c r="K2284" i="2"/>
  <c r="L2283" i="2"/>
  <c r="K2283" i="2"/>
  <c r="L2282" i="2"/>
  <c r="K2282" i="2"/>
  <c r="L2281" i="2"/>
  <c r="K2281" i="2"/>
  <c r="L2280" i="2"/>
  <c r="K2280" i="2"/>
  <c r="L2279" i="2"/>
  <c r="K2279" i="2"/>
  <c r="L2278" i="2"/>
  <c r="K2278" i="2"/>
  <c r="L2277" i="2"/>
  <c r="K2277" i="2"/>
  <c r="L2276" i="2"/>
  <c r="K2276" i="2"/>
  <c r="L2275" i="2"/>
  <c r="K2275" i="2"/>
  <c r="L2274" i="2"/>
  <c r="K2274" i="2"/>
  <c r="L2273" i="2"/>
  <c r="K2273" i="2"/>
  <c r="L2272" i="2"/>
  <c r="K2272" i="2"/>
  <c r="L2271" i="2"/>
  <c r="K2271" i="2"/>
  <c r="L2270" i="2"/>
  <c r="K2270" i="2"/>
  <c r="L2269" i="2"/>
  <c r="K2269" i="2"/>
  <c r="L2268" i="2"/>
  <c r="K2268" i="2"/>
  <c r="L2267" i="2"/>
  <c r="K2267" i="2"/>
  <c r="L2266" i="2"/>
  <c r="K2266" i="2"/>
  <c r="L2265" i="2"/>
  <c r="K2265" i="2"/>
  <c r="L2264" i="2"/>
  <c r="K2264" i="2"/>
  <c r="L2263" i="2"/>
  <c r="K2263" i="2"/>
  <c r="L2262" i="2"/>
  <c r="K2262" i="2"/>
  <c r="L2261" i="2"/>
  <c r="K2261" i="2"/>
  <c r="L2260" i="2"/>
  <c r="K2260" i="2"/>
  <c r="L2259" i="2"/>
  <c r="K2259" i="2"/>
  <c r="L2258" i="2"/>
  <c r="K2258" i="2"/>
  <c r="L2257" i="2"/>
  <c r="K2257" i="2"/>
  <c r="L2256" i="2"/>
  <c r="K2256" i="2"/>
  <c r="L2255" i="2"/>
  <c r="K2255" i="2"/>
  <c r="L2254" i="2"/>
  <c r="K2254" i="2"/>
  <c r="L2253" i="2"/>
  <c r="K2253" i="2"/>
  <c r="L2252" i="2"/>
  <c r="K2252" i="2"/>
  <c r="L2251" i="2"/>
  <c r="K2251" i="2"/>
  <c r="L2250" i="2"/>
  <c r="K2250" i="2"/>
  <c r="L2249" i="2"/>
  <c r="K2249" i="2"/>
  <c r="L2248" i="2"/>
  <c r="K2248" i="2"/>
  <c r="L2247" i="2"/>
  <c r="K2247" i="2"/>
  <c r="L2246" i="2"/>
  <c r="K2246" i="2"/>
  <c r="L2245" i="2"/>
  <c r="K2245" i="2"/>
  <c r="L2244" i="2"/>
  <c r="K2244" i="2"/>
  <c r="L2243" i="2"/>
  <c r="K2243" i="2"/>
  <c r="L2242" i="2"/>
  <c r="K2242" i="2"/>
  <c r="L2241" i="2"/>
  <c r="K2241" i="2"/>
  <c r="L2240" i="2"/>
  <c r="K2240" i="2"/>
  <c r="L2239" i="2"/>
  <c r="K2239" i="2"/>
  <c r="L2238" i="2"/>
  <c r="K2238" i="2"/>
  <c r="L2237" i="2"/>
  <c r="K2237" i="2"/>
  <c r="L2236" i="2"/>
  <c r="K2236" i="2"/>
  <c r="L2235" i="2"/>
  <c r="K2235" i="2"/>
  <c r="L2234" i="2"/>
  <c r="K2234" i="2"/>
  <c r="L2233" i="2"/>
  <c r="K2233" i="2"/>
  <c r="L2232" i="2"/>
  <c r="K2232" i="2"/>
  <c r="L2231" i="2"/>
  <c r="K2231" i="2"/>
  <c r="L2230" i="2"/>
  <c r="K2230" i="2"/>
  <c r="L2229" i="2"/>
  <c r="K2229" i="2"/>
  <c r="L2228" i="2"/>
  <c r="K2228" i="2"/>
  <c r="L2227" i="2"/>
  <c r="K2227" i="2"/>
  <c r="L2226" i="2"/>
  <c r="K2226" i="2"/>
  <c r="L2225" i="2"/>
  <c r="K2225" i="2"/>
  <c r="L2224" i="2"/>
  <c r="K2224" i="2"/>
  <c r="L2223" i="2"/>
  <c r="K2223" i="2"/>
  <c r="L2222" i="2"/>
  <c r="K2222" i="2"/>
  <c r="L2221" i="2"/>
  <c r="K2221" i="2"/>
  <c r="L2220" i="2"/>
  <c r="K2220" i="2"/>
  <c r="L2219" i="2"/>
  <c r="K2219" i="2"/>
  <c r="L2218" i="2"/>
  <c r="K2218" i="2"/>
  <c r="L2217" i="2"/>
  <c r="K2217" i="2"/>
  <c r="L2216" i="2"/>
  <c r="K2216" i="2"/>
  <c r="L2215" i="2"/>
  <c r="K2215" i="2"/>
  <c r="L2214" i="2"/>
  <c r="K2214" i="2"/>
  <c r="L2213" i="2"/>
  <c r="K2213" i="2"/>
  <c r="L2212" i="2"/>
  <c r="K2212" i="2"/>
  <c r="L2211" i="2"/>
  <c r="K2211" i="2"/>
  <c r="L2210" i="2"/>
  <c r="K2210" i="2"/>
  <c r="L2209" i="2"/>
  <c r="K2209" i="2"/>
  <c r="L2208" i="2"/>
  <c r="K2208" i="2"/>
  <c r="L2207" i="2"/>
  <c r="K2207" i="2"/>
  <c r="L2206" i="2"/>
  <c r="K2206" i="2"/>
  <c r="L2205" i="2"/>
  <c r="K2205" i="2"/>
  <c r="L2204" i="2"/>
  <c r="K2204" i="2"/>
  <c r="L2203" i="2"/>
  <c r="K2203" i="2"/>
  <c r="L2202" i="2"/>
  <c r="K2202" i="2"/>
  <c r="L2201" i="2"/>
  <c r="K2201" i="2"/>
  <c r="L2200" i="2"/>
  <c r="K2200" i="2"/>
  <c r="L2199" i="2"/>
  <c r="K2199" i="2"/>
  <c r="L2198" i="2"/>
  <c r="K2198" i="2"/>
  <c r="L2197" i="2"/>
  <c r="K2197" i="2"/>
  <c r="L2196" i="2"/>
  <c r="K2196" i="2"/>
  <c r="L2195" i="2"/>
  <c r="K2195" i="2"/>
  <c r="L2194" i="2"/>
  <c r="K2194" i="2"/>
  <c r="L2193" i="2"/>
  <c r="K2193" i="2"/>
  <c r="L2192" i="2"/>
  <c r="K2192" i="2"/>
  <c r="L2191" i="2"/>
  <c r="K2191" i="2"/>
  <c r="L2190" i="2"/>
  <c r="K2190" i="2"/>
  <c r="L2189" i="2"/>
  <c r="K2189" i="2"/>
  <c r="L2188" i="2"/>
  <c r="K2188" i="2"/>
  <c r="L2187" i="2"/>
  <c r="K2187" i="2"/>
  <c r="L2186" i="2"/>
  <c r="K2186" i="2"/>
  <c r="L2185" i="2"/>
  <c r="K2185" i="2"/>
  <c r="L2184" i="2"/>
  <c r="K2184" i="2"/>
  <c r="L2183" i="2"/>
  <c r="K2183" i="2"/>
  <c r="L2182" i="2"/>
  <c r="K2182" i="2"/>
  <c r="L2181" i="2"/>
  <c r="K2181" i="2"/>
  <c r="L2180" i="2"/>
  <c r="K2180" i="2"/>
  <c r="L2179" i="2"/>
  <c r="K2179" i="2"/>
  <c r="L2178" i="2"/>
  <c r="K2178" i="2"/>
  <c r="L2177" i="2"/>
  <c r="K2177" i="2"/>
  <c r="L2176" i="2"/>
  <c r="K2176" i="2"/>
  <c r="L2175" i="2"/>
  <c r="K2175" i="2"/>
  <c r="L2174" i="2"/>
  <c r="K2174" i="2"/>
  <c r="L2173" i="2"/>
  <c r="K2173" i="2"/>
  <c r="L2172" i="2"/>
  <c r="K2172" i="2"/>
  <c r="L2171" i="2"/>
  <c r="K2171" i="2"/>
  <c r="L2170" i="2"/>
  <c r="K2170" i="2"/>
  <c r="L2169" i="2"/>
  <c r="K2169" i="2"/>
  <c r="L2168" i="2"/>
  <c r="K2168" i="2"/>
  <c r="L2167" i="2"/>
  <c r="K2167" i="2"/>
  <c r="L2166" i="2"/>
  <c r="K2166" i="2"/>
  <c r="L2165" i="2"/>
  <c r="K2165" i="2"/>
  <c r="L2164" i="2"/>
  <c r="K2164" i="2"/>
  <c r="L2163" i="2"/>
  <c r="K2163" i="2"/>
  <c r="L2162" i="2"/>
  <c r="K2162" i="2"/>
  <c r="L2161" i="2"/>
  <c r="K2161" i="2"/>
  <c r="L2160" i="2"/>
  <c r="K2160" i="2"/>
  <c r="L2159" i="2"/>
  <c r="K2159" i="2"/>
  <c r="L2158" i="2"/>
  <c r="K2158" i="2"/>
  <c r="L2157" i="2"/>
  <c r="K2157" i="2"/>
  <c r="L2156" i="2"/>
  <c r="K2156" i="2"/>
  <c r="L2155" i="2"/>
  <c r="K2155" i="2"/>
  <c r="L2154" i="2"/>
  <c r="K2154" i="2"/>
  <c r="L2153" i="2"/>
  <c r="K2153" i="2"/>
  <c r="L2152" i="2"/>
  <c r="K2152" i="2"/>
  <c r="L2151" i="2"/>
  <c r="K2151" i="2"/>
  <c r="L2150" i="2"/>
  <c r="K2150" i="2"/>
  <c r="L2149" i="2"/>
  <c r="K2149" i="2"/>
  <c r="L2148" i="2"/>
  <c r="K2148" i="2"/>
  <c r="L2147" i="2"/>
  <c r="K2147" i="2"/>
  <c r="L2146" i="2"/>
  <c r="K2146" i="2"/>
  <c r="L2145" i="2"/>
  <c r="K2145" i="2"/>
  <c r="L2144" i="2"/>
  <c r="K2144" i="2"/>
  <c r="L2143" i="2"/>
  <c r="K2143" i="2"/>
  <c r="L2142" i="2"/>
  <c r="K2142" i="2"/>
  <c r="L2141" i="2"/>
  <c r="K2141" i="2"/>
  <c r="L2140" i="2"/>
  <c r="K2140" i="2"/>
  <c r="L2139" i="2"/>
  <c r="K2139" i="2"/>
  <c r="L2138" i="2"/>
  <c r="K2138" i="2"/>
  <c r="L2137" i="2"/>
  <c r="K2137" i="2"/>
  <c r="L2136" i="2"/>
  <c r="K2136" i="2"/>
  <c r="L2135" i="2"/>
  <c r="K2135" i="2"/>
  <c r="L2134" i="2"/>
  <c r="K2134" i="2"/>
  <c r="L2133" i="2"/>
  <c r="K2133" i="2"/>
  <c r="L2132" i="2"/>
  <c r="K2132" i="2"/>
  <c r="L2131" i="2"/>
  <c r="K2131" i="2"/>
  <c r="L2130" i="2"/>
  <c r="K2130" i="2"/>
  <c r="L2129" i="2"/>
  <c r="K2129" i="2"/>
  <c r="L2128" i="2"/>
  <c r="K2128" i="2"/>
  <c r="L2127" i="2"/>
  <c r="K2127" i="2"/>
  <c r="L2126" i="2"/>
  <c r="K2126" i="2"/>
  <c r="L2125" i="2"/>
  <c r="K2125" i="2"/>
  <c r="L2124" i="2"/>
  <c r="K2124" i="2"/>
  <c r="L2123" i="2"/>
  <c r="K2123" i="2"/>
  <c r="L2122" i="2"/>
  <c r="K2122" i="2"/>
  <c r="L2121" i="2"/>
  <c r="K2121" i="2"/>
  <c r="L2120" i="2"/>
  <c r="K2120" i="2"/>
  <c r="L2119" i="2"/>
  <c r="K2119" i="2"/>
  <c r="L2118" i="2"/>
  <c r="K2118" i="2"/>
  <c r="L2117" i="2"/>
  <c r="K2117" i="2"/>
  <c r="L2116" i="2"/>
  <c r="K2116" i="2"/>
  <c r="L2115" i="2"/>
  <c r="K2115" i="2"/>
  <c r="L2114" i="2"/>
  <c r="K2114" i="2"/>
  <c r="L2113" i="2"/>
  <c r="K2113" i="2"/>
  <c r="L2112" i="2"/>
  <c r="K2112" i="2"/>
  <c r="L2111" i="2"/>
  <c r="K2111" i="2"/>
  <c r="L2110" i="2"/>
  <c r="K2110" i="2"/>
  <c r="L2109" i="2"/>
  <c r="K2109" i="2"/>
  <c r="L2108" i="2"/>
  <c r="K2108" i="2"/>
  <c r="L2107" i="2"/>
  <c r="K2107" i="2"/>
  <c r="L2106" i="2"/>
  <c r="K2106" i="2"/>
  <c r="L2105" i="2"/>
  <c r="K2105" i="2"/>
  <c r="L2104" i="2"/>
  <c r="K2104" i="2"/>
  <c r="L2103" i="2"/>
  <c r="K2103" i="2"/>
  <c r="L2102" i="2"/>
  <c r="K2102" i="2"/>
  <c r="L2101" i="2"/>
  <c r="K2101" i="2"/>
  <c r="L2100" i="2"/>
  <c r="K2100" i="2"/>
  <c r="L2099" i="2"/>
  <c r="K2099" i="2"/>
  <c r="L2098" i="2"/>
  <c r="K2098" i="2"/>
  <c r="L2097" i="2"/>
  <c r="K2097" i="2"/>
  <c r="L2096" i="2"/>
  <c r="K2096" i="2"/>
  <c r="L2095" i="2"/>
  <c r="K2095" i="2"/>
  <c r="L2094" i="2"/>
  <c r="K2094" i="2"/>
  <c r="L2093" i="2"/>
  <c r="K2093" i="2"/>
  <c r="L2092" i="2"/>
  <c r="K2092" i="2"/>
  <c r="L2091" i="2"/>
  <c r="K2091" i="2"/>
  <c r="L2090" i="2"/>
  <c r="K2090" i="2"/>
  <c r="L2089" i="2"/>
  <c r="K2089" i="2"/>
  <c r="L2088" i="2"/>
  <c r="K2088" i="2"/>
  <c r="L2087" i="2"/>
  <c r="K2087" i="2"/>
  <c r="L2086" i="2"/>
  <c r="K2086" i="2"/>
  <c r="L2085" i="2"/>
  <c r="K2085" i="2"/>
  <c r="L2084" i="2"/>
  <c r="K2084" i="2"/>
  <c r="L2083" i="2"/>
  <c r="K2083" i="2"/>
  <c r="L2082" i="2"/>
  <c r="K2082" i="2"/>
  <c r="L2081" i="2"/>
  <c r="K2081" i="2"/>
  <c r="L2080" i="2"/>
  <c r="K2080" i="2"/>
  <c r="L2079" i="2"/>
  <c r="K2079" i="2"/>
  <c r="L2078" i="2"/>
  <c r="K2078" i="2"/>
  <c r="L2077" i="2"/>
  <c r="K2077" i="2"/>
  <c r="L2076" i="2"/>
  <c r="K2076" i="2"/>
  <c r="L2075" i="2"/>
  <c r="K2075" i="2"/>
  <c r="L2074" i="2"/>
  <c r="K2074" i="2"/>
  <c r="L2073" i="2"/>
  <c r="K2073" i="2"/>
  <c r="L2072" i="2"/>
  <c r="K2072" i="2"/>
  <c r="L2071" i="2"/>
  <c r="K2071" i="2"/>
  <c r="L2070" i="2"/>
  <c r="K2070" i="2"/>
  <c r="L2069" i="2"/>
  <c r="K2069" i="2"/>
  <c r="L2068" i="2"/>
  <c r="K2068" i="2"/>
  <c r="L2067" i="2"/>
  <c r="K2067" i="2"/>
  <c r="L2066" i="2"/>
  <c r="K2066" i="2"/>
  <c r="L2065" i="2"/>
  <c r="K2065" i="2"/>
  <c r="L2064" i="2"/>
  <c r="K2064" i="2"/>
  <c r="L2063" i="2"/>
  <c r="K2063" i="2"/>
  <c r="L2062" i="2"/>
  <c r="K2062" i="2"/>
  <c r="L2061" i="2"/>
  <c r="K2061" i="2"/>
  <c r="L2060" i="2"/>
  <c r="K2060" i="2"/>
  <c r="L2059" i="2"/>
  <c r="K2059" i="2"/>
  <c r="L2058" i="2"/>
  <c r="K2058" i="2"/>
  <c r="L2057" i="2"/>
  <c r="K2057" i="2"/>
  <c r="L2056" i="2"/>
  <c r="K2056" i="2"/>
  <c r="L2055" i="2"/>
  <c r="K2055" i="2"/>
  <c r="L2054" i="2"/>
  <c r="K2054" i="2"/>
  <c r="L2053" i="2"/>
  <c r="K2053" i="2"/>
  <c r="L2052" i="2"/>
  <c r="K2052" i="2"/>
  <c r="L2051" i="2"/>
  <c r="K2051" i="2"/>
  <c r="L2050" i="2"/>
  <c r="K2050" i="2"/>
  <c r="L2049" i="2"/>
  <c r="K2049" i="2"/>
  <c r="L2048" i="2"/>
  <c r="K2048" i="2"/>
  <c r="L2047" i="2"/>
  <c r="K2047" i="2"/>
  <c r="L2046" i="2"/>
  <c r="K2046" i="2"/>
  <c r="L2045" i="2"/>
  <c r="K2045" i="2"/>
  <c r="L2044" i="2"/>
  <c r="K2044" i="2"/>
  <c r="L2043" i="2"/>
  <c r="K2043" i="2"/>
  <c r="L2042" i="2"/>
  <c r="K2042" i="2"/>
  <c r="L2041" i="2"/>
  <c r="K2041" i="2"/>
  <c r="L2040" i="2"/>
  <c r="K2040" i="2"/>
  <c r="L2039" i="2"/>
  <c r="K2039" i="2"/>
  <c r="L2038" i="2"/>
  <c r="K2038" i="2"/>
  <c r="L2037" i="2"/>
  <c r="K2037" i="2"/>
  <c r="L2036" i="2"/>
  <c r="K2036" i="2"/>
  <c r="L2035" i="2"/>
  <c r="K2035" i="2"/>
  <c r="L2034" i="2"/>
  <c r="K2034" i="2"/>
  <c r="L2033" i="2"/>
  <c r="K2033" i="2"/>
  <c r="L2032" i="2"/>
  <c r="K2032" i="2"/>
  <c r="L2031" i="2"/>
  <c r="K2031" i="2"/>
  <c r="L2030" i="2"/>
  <c r="K2030" i="2"/>
  <c r="L2029" i="2"/>
  <c r="K2029" i="2"/>
  <c r="L2028" i="2"/>
  <c r="K2028" i="2"/>
  <c r="L2027" i="2"/>
  <c r="K2027" i="2"/>
  <c r="L2026" i="2"/>
  <c r="K2026" i="2"/>
  <c r="L2025" i="2"/>
  <c r="K2025" i="2"/>
  <c r="L2024" i="2"/>
  <c r="K2024" i="2"/>
  <c r="L2023" i="2"/>
  <c r="K2023" i="2"/>
  <c r="L2022" i="2"/>
  <c r="K2022" i="2"/>
  <c r="L2021" i="2"/>
  <c r="K2021" i="2"/>
  <c r="L2020" i="2"/>
  <c r="K2020" i="2"/>
  <c r="L2019" i="2"/>
  <c r="K2019" i="2"/>
  <c r="L2018" i="2"/>
  <c r="K2018" i="2"/>
  <c r="L2017" i="2"/>
  <c r="K2017" i="2"/>
  <c r="L2016" i="2"/>
  <c r="K2016" i="2"/>
  <c r="L2015" i="2"/>
  <c r="K2015" i="2"/>
  <c r="L2014" i="2"/>
  <c r="K2014" i="2"/>
  <c r="L2013" i="2"/>
  <c r="K2013" i="2"/>
  <c r="L2012" i="2"/>
  <c r="K2012" i="2"/>
  <c r="L2011" i="2"/>
  <c r="K2011" i="2"/>
  <c r="L2010" i="2"/>
  <c r="K2010" i="2"/>
  <c r="L2009" i="2"/>
  <c r="K2009" i="2"/>
  <c r="L2008" i="2"/>
  <c r="K2008" i="2"/>
  <c r="L2007" i="2"/>
  <c r="K2007" i="2"/>
  <c r="L2006" i="2"/>
  <c r="K2006" i="2"/>
  <c r="L2005" i="2"/>
  <c r="K2005" i="2"/>
  <c r="L2004" i="2"/>
  <c r="K2004" i="2"/>
  <c r="L2003" i="2"/>
  <c r="K2003" i="2"/>
  <c r="L2002" i="2"/>
  <c r="K2002" i="2"/>
  <c r="L2001" i="2"/>
  <c r="K2001" i="2"/>
  <c r="L2000" i="2"/>
  <c r="K2000" i="2"/>
  <c r="L1999" i="2"/>
  <c r="K1999" i="2"/>
  <c r="L1998" i="2"/>
  <c r="K1998" i="2"/>
  <c r="L1997" i="2"/>
  <c r="K1997" i="2"/>
  <c r="L1996" i="2"/>
  <c r="K1996" i="2"/>
  <c r="L1995" i="2"/>
  <c r="K1995" i="2"/>
  <c r="L1994" i="2"/>
  <c r="K1994" i="2"/>
  <c r="L1993" i="2"/>
  <c r="K1993" i="2"/>
  <c r="L1992" i="2"/>
  <c r="K1992" i="2"/>
  <c r="L1991" i="2"/>
  <c r="K1991" i="2"/>
  <c r="L1990" i="2"/>
  <c r="K1990" i="2"/>
  <c r="L1989" i="2"/>
  <c r="K1989" i="2"/>
  <c r="L1988" i="2"/>
  <c r="K1988" i="2"/>
  <c r="L1987" i="2"/>
  <c r="K1987" i="2"/>
  <c r="L1986" i="2"/>
  <c r="K1986" i="2"/>
  <c r="L1985" i="2"/>
  <c r="K1985" i="2"/>
  <c r="L1984" i="2"/>
  <c r="K1984" i="2"/>
  <c r="L1983" i="2"/>
  <c r="K1983" i="2"/>
  <c r="L1982" i="2"/>
  <c r="K1982" i="2"/>
  <c r="L1981" i="2"/>
  <c r="K1981" i="2"/>
  <c r="L1980" i="2"/>
  <c r="K1980" i="2"/>
  <c r="L1979" i="2"/>
  <c r="K1979" i="2"/>
  <c r="L1978" i="2"/>
  <c r="K1978" i="2"/>
  <c r="L1977" i="2"/>
  <c r="K1977" i="2"/>
  <c r="L1976" i="2"/>
  <c r="K1976" i="2"/>
  <c r="L1975" i="2"/>
  <c r="K1975" i="2"/>
  <c r="L1974" i="2"/>
  <c r="K1974" i="2"/>
  <c r="L1973" i="2"/>
  <c r="K1973" i="2"/>
  <c r="L1972" i="2"/>
  <c r="K1972" i="2"/>
  <c r="L1971" i="2"/>
  <c r="K1971" i="2"/>
  <c r="L1970" i="2"/>
  <c r="K1970" i="2"/>
  <c r="L1969" i="2"/>
  <c r="K1969" i="2"/>
  <c r="L1968" i="2"/>
  <c r="K1968" i="2"/>
  <c r="L1967" i="2"/>
  <c r="K1967" i="2"/>
  <c r="L1966" i="2"/>
  <c r="K1966" i="2"/>
  <c r="L1965" i="2"/>
  <c r="K1965" i="2"/>
  <c r="L1964" i="2"/>
  <c r="K1964" i="2"/>
  <c r="L1963" i="2"/>
  <c r="K1963" i="2"/>
  <c r="L1962" i="2"/>
  <c r="K1962" i="2"/>
  <c r="L1961" i="2"/>
  <c r="K1961" i="2"/>
  <c r="L1960" i="2"/>
  <c r="K1960" i="2"/>
  <c r="L1959" i="2"/>
  <c r="K1959" i="2"/>
  <c r="L1958" i="2"/>
  <c r="K1958" i="2"/>
  <c r="L1957" i="2"/>
  <c r="K1957" i="2"/>
  <c r="L1956" i="2"/>
  <c r="K1956" i="2"/>
  <c r="L1955" i="2"/>
  <c r="K1955" i="2"/>
  <c r="L1954" i="2"/>
  <c r="K1954" i="2"/>
  <c r="L1953" i="2"/>
  <c r="K1953" i="2"/>
  <c r="L1952" i="2"/>
  <c r="K1952" i="2"/>
  <c r="L1951" i="2"/>
  <c r="K1951" i="2"/>
  <c r="L1950" i="2"/>
  <c r="K1950" i="2"/>
  <c r="L1949" i="2"/>
  <c r="K1949" i="2"/>
  <c r="L1948" i="2"/>
  <c r="K1948" i="2"/>
  <c r="L1947" i="2"/>
  <c r="K1947" i="2"/>
  <c r="L1946" i="2"/>
  <c r="K1946" i="2"/>
  <c r="L1945" i="2"/>
  <c r="K1945" i="2"/>
  <c r="L1944" i="2"/>
  <c r="K1944" i="2"/>
  <c r="L1943" i="2"/>
  <c r="K1943" i="2"/>
  <c r="L1942" i="2"/>
  <c r="K1942" i="2"/>
  <c r="L1941" i="2"/>
  <c r="K1941" i="2"/>
  <c r="L1940" i="2"/>
  <c r="K1940" i="2"/>
  <c r="L1939" i="2"/>
  <c r="K1939" i="2"/>
  <c r="L1938" i="2"/>
  <c r="K1938" i="2"/>
  <c r="L1937" i="2"/>
  <c r="K1937" i="2"/>
  <c r="L1936" i="2"/>
  <c r="K1936" i="2"/>
  <c r="L1935" i="2"/>
  <c r="K1935" i="2"/>
  <c r="L1934" i="2"/>
  <c r="K1934" i="2"/>
  <c r="L1933" i="2"/>
  <c r="K1933" i="2"/>
  <c r="L1932" i="2"/>
  <c r="K1932" i="2"/>
  <c r="L1931" i="2"/>
  <c r="K1931" i="2"/>
  <c r="L1930" i="2"/>
  <c r="K1930" i="2"/>
  <c r="L1929" i="2"/>
  <c r="K1929" i="2"/>
  <c r="L1928" i="2"/>
  <c r="K1928" i="2"/>
  <c r="L1927" i="2"/>
  <c r="K1927" i="2"/>
  <c r="L1926" i="2"/>
  <c r="K1926" i="2"/>
  <c r="L1925" i="2"/>
  <c r="K1925" i="2"/>
  <c r="L1924" i="2"/>
  <c r="K1924" i="2"/>
  <c r="L1923" i="2"/>
  <c r="K1923" i="2"/>
  <c r="L1922" i="2"/>
  <c r="K1922" i="2"/>
  <c r="L1921" i="2"/>
  <c r="K1921" i="2"/>
  <c r="L1920" i="2"/>
  <c r="K1920" i="2"/>
  <c r="L1919" i="2"/>
  <c r="K1919" i="2"/>
  <c r="L1918" i="2"/>
  <c r="K1918" i="2"/>
  <c r="L1917" i="2"/>
  <c r="K1917" i="2"/>
  <c r="L1916" i="2"/>
  <c r="K1916" i="2"/>
  <c r="L1915" i="2"/>
  <c r="K1915" i="2"/>
  <c r="L1914" i="2"/>
  <c r="K1914" i="2"/>
  <c r="L1913" i="2"/>
  <c r="K1913" i="2"/>
  <c r="L1912" i="2"/>
  <c r="K1912" i="2"/>
  <c r="L1911" i="2"/>
  <c r="K1911" i="2"/>
  <c r="L1910" i="2"/>
  <c r="K1910" i="2"/>
  <c r="L1909" i="2"/>
  <c r="K1909" i="2"/>
  <c r="L1908" i="2"/>
  <c r="K1908" i="2"/>
  <c r="L1907" i="2"/>
  <c r="K1907" i="2"/>
  <c r="L1906" i="2"/>
  <c r="K1906" i="2"/>
  <c r="L1905" i="2"/>
  <c r="K1905" i="2"/>
  <c r="L1904" i="2"/>
  <c r="K1904" i="2"/>
  <c r="L1903" i="2"/>
  <c r="K1903" i="2"/>
  <c r="L1902" i="2"/>
  <c r="K1902" i="2"/>
  <c r="L1901" i="2"/>
  <c r="K1901" i="2"/>
  <c r="L1900" i="2"/>
  <c r="K1900" i="2"/>
  <c r="L1899" i="2"/>
  <c r="K1899" i="2"/>
  <c r="L1898" i="2"/>
  <c r="K1898" i="2"/>
  <c r="L1897" i="2"/>
  <c r="K1897" i="2"/>
  <c r="L1896" i="2"/>
  <c r="K1896" i="2"/>
  <c r="L1895" i="2"/>
  <c r="K1895" i="2"/>
  <c r="L1894" i="2"/>
  <c r="K1894" i="2"/>
  <c r="L1893" i="2"/>
  <c r="K1893" i="2"/>
  <c r="L1892" i="2"/>
  <c r="K1892" i="2"/>
  <c r="L1891" i="2"/>
  <c r="K1891" i="2"/>
  <c r="L1890" i="2"/>
  <c r="K1890" i="2"/>
  <c r="L1889" i="2"/>
  <c r="K1889" i="2"/>
  <c r="L1888" i="2"/>
  <c r="K1888" i="2"/>
  <c r="L1887" i="2"/>
  <c r="K1887" i="2"/>
  <c r="L1886" i="2"/>
  <c r="K1886" i="2"/>
  <c r="L1885" i="2"/>
  <c r="K1885" i="2"/>
  <c r="L1884" i="2"/>
  <c r="K1884" i="2"/>
  <c r="L1883" i="2"/>
  <c r="K1883" i="2"/>
  <c r="L1882" i="2"/>
  <c r="K1882" i="2"/>
  <c r="L1881" i="2"/>
  <c r="K1881" i="2"/>
  <c r="L1880" i="2"/>
  <c r="K1880" i="2"/>
  <c r="L1879" i="2"/>
  <c r="K1879" i="2"/>
  <c r="L1878" i="2"/>
  <c r="K1878" i="2"/>
  <c r="L1877" i="2"/>
  <c r="K1877" i="2"/>
  <c r="L1876" i="2"/>
  <c r="K1876" i="2"/>
  <c r="L1875" i="2"/>
  <c r="K1875" i="2"/>
  <c r="L1874" i="2"/>
  <c r="K1874" i="2"/>
  <c r="L1873" i="2"/>
  <c r="K1873" i="2"/>
  <c r="L1872" i="2"/>
  <c r="K1872" i="2"/>
  <c r="L1871" i="2"/>
  <c r="K1871" i="2"/>
  <c r="L1870" i="2"/>
  <c r="K1870" i="2"/>
  <c r="L1869" i="2"/>
  <c r="K1869" i="2"/>
  <c r="L1868" i="2"/>
  <c r="K1868" i="2"/>
  <c r="L1867" i="2"/>
  <c r="K1867" i="2"/>
  <c r="L1866" i="2"/>
  <c r="K1866" i="2"/>
  <c r="L1865" i="2"/>
  <c r="K1865" i="2"/>
  <c r="L1864" i="2"/>
  <c r="K1864" i="2"/>
  <c r="L1863" i="2"/>
  <c r="K1863" i="2"/>
  <c r="L1862" i="2"/>
  <c r="K1862" i="2"/>
  <c r="L1861" i="2"/>
  <c r="K1861" i="2"/>
  <c r="L1860" i="2"/>
  <c r="K1860" i="2"/>
  <c r="L1859" i="2"/>
  <c r="K1859" i="2"/>
  <c r="L1858" i="2"/>
  <c r="K1858" i="2"/>
  <c r="L1857" i="2"/>
  <c r="K1857" i="2"/>
  <c r="L1856" i="2"/>
  <c r="K1856" i="2"/>
  <c r="L1855" i="2"/>
  <c r="K1855" i="2"/>
  <c r="L1854" i="2"/>
  <c r="K1854" i="2"/>
  <c r="L1853" i="2"/>
  <c r="K1853" i="2"/>
  <c r="L1852" i="2"/>
  <c r="K1852" i="2"/>
  <c r="L1851" i="2"/>
  <c r="K1851" i="2"/>
  <c r="L1850" i="2"/>
  <c r="K1850" i="2"/>
  <c r="L1849" i="2"/>
  <c r="K1849" i="2"/>
  <c r="L1848" i="2"/>
  <c r="K1848" i="2"/>
  <c r="L1847" i="2"/>
  <c r="K1847" i="2"/>
  <c r="L1846" i="2"/>
  <c r="K1846" i="2"/>
  <c r="L1845" i="2"/>
  <c r="K1845" i="2"/>
  <c r="L1844" i="2"/>
  <c r="K1844" i="2"/>
  <c r="L1843" i="2"/>
  <c r="K1843" i="2"/>
  <c r="L1842" i="2"/>
  <c r="K1842" i="2"/>
  <c r="L1841" i="2"/>
  <c r="K1841" i="2"/>
  <c r="L1840" i="2"/>
  <c r="K1840" i="2"/>
  <c r="L1839" i="2"/>
  <c r="K1839" i="2"/>
  <c r="L1838" i="2"/>
  <c r="K1838" i="2"/>
  <c r="L1837" i="2"/>
  <c r="K1837" i="2"/>
  <c r="L1836" i="2"/>
  <c r="K1836" i="2"/>
  <c r="L1835" i="2"/>
  <c r="K1835" i="2"/>
  <c r="L1834" i="2"/>
  <c r="K1834" i="2"/>
  <c r="L1833" i="2"/>
  <c r="K1833" i="2"/>
  <c r="L1832" i="2"/>
  <c r="K1832" i="2"/>
  <c r="L1831" i="2"/>
  <c r="K1831" i="2"/>
  <c r="L1830" i="2"/>
  <c r="K1830" i="2"/>
  <c r="L1829" i="2"/>
  <c r="K1829" i="2"/>
  <c r="L1828" i="2"/>
  <c r="K1828" i="2"/>
  <c r="L1827" i="2"/>
  <c r="K1827" i="2"/>
  <c r="L1826" i="2"/>
  <c r="K1826" i="2"/>
  <c r="L1825" i="2"/>
  <c r="K1825" i="2"/>
  <c r="L1824" i="2"/>
  <c r="K1824" i="2"/>
  <c r="L1823" i="2"/>
  <c r="K1823" i="2"/>
  <c r="L1822" i="2"/>
  <c r="K1822" i="2"/>
  <c r="L1821" i="2"/>
  <c r="K1821" i="2"/>
  <c r="L1820" i="2"/>
  <c r="K1820" i="2"/>
  <c r="L1819" i="2"/>
  <c r="K1819" i="2"/>
  <c r="L1818" i="2"/>
  <c r="K1818" i="2"/>
  <c r="L1817" i="2"/>
  <c r="K1817" i="2"/>
  <c r="L1816" i="2"/>
  <c r="K1816" i="2"/>
  <c r="L1815" i="2"/>
  <c r="K1815" i="2"/>
  <c r="L1814" i="2"/>
  <c r="K1814" i="2"/>
  <c r="L1813" i="2"/>
  <c r="K1813" i="2"/>
  <c r="L1812" i="2"/>
  <c r="K1812" i="2"/>
  <c r="L1811" i="2"/>
  <c r="K1811" i="2"/>
  <c r="L1810" i="2"/>
  <c r="K1810" i="2"/>
  <c r="L1809" i="2"/>
  <c r="K1809" i="2"/>
  <c r="L1808" i="2"/>
  <c r="K1808" i="2"/>
  <c r="L1807" i="2"/>
  <c r="K1807" i="2"/>
  <c r="L1806" i="2"/>
  <c r="K1806" i="2"/>
  <c r="L1805" i="2"/>
  <c r="K1805" i="2"/>
  <c r="L1804" i="2"/>
  <c r="K1804" i="2"/>
  <c r="L1803" i="2"/>
  <c r="K1803" i="2"/>
  <c r="L1802" i="2"/>
  <c r="K1802" i="2"/>
  <c r="L1801" i="2"/>
  <c r="K1801" i="2"/>
  <c r="L1800" i="2"/>
  <c r="K1800" i="2"/>
  <c r="L1799" i="2"/>
  <c r="K1799" i="2"/>
  <c r="L1798" i="2"/>
  <c r="K1798" i="2"/>
  <c r="L1797" i="2"/>
  <c r="K1797" i="2"/>
  <c r="L1796" i="2"/>
  <c r="K1796" i="2"/>
  <c r="L1795" i="2"/>
  <c r="K1795" i="2"/>
  <c r="L1794" i="2"/>
  <c r="K1794" i="2"/>
  <c r="L1793" i="2"/>
  <c r="K1793" i="2"/>
  <c r="L1792" i="2"/>
  <c r="K1792" i="2"/>
  <c r="L1791" i="2"/>
  <c r="K1791" i="2"/>
  <c r="L1790" i="2"/>
  <c r="K1790" i="2"/>
  <c r="L1789" i="2"/>
  <c r="K1789" i="2"/>
  <c r="L1788" i="2"/>
  <c r="K1788" i="2"/>
  <c r="L1787" i="2"/>
  <c r="K1787" i="2"/>
  <c r="L1786" i="2"/>
  <c r="K1786" i="2"/>
  <c r="L1785" i="2"/>
  <c r="K1785" i="2"/>
  <c r="L1784" i="2"/>
  <c r="K1784" i="2"/>
  <c r="L1783" i="2"/>
  <c r="K1783" i="2"/>
  <c r="L1782" i="2"/>
  <c r="K1782" i="2"/>
  <c r="L1781" i="2"/>
  <c r="K1781" i="2"/>
  <c r="L1780" i="2"/>
  <c r="K1780" i="2"/>
  <c r="L1779" i="2"/>
  <c r="K1779" i="2"/>
  <c r="L1778" i="2"/>
  <c r="K1778" i="2"/>
  <c r="L1777" i="2"/>
  <c r="K1777" i="2"/>
  <c r="L1776" i="2"/>
  <c r="K1776" i="2"/>
  <c r="L1775" i="2"/>
  <c r="K1775" i="2"/>
  <c r="L1774" i="2"/>
  <c r="K1774" i="2"/>
  <c r="L1773" i="2"/>
  <c r="K1773" i="2"/>
  <c r="L1772" i="2"/>
  <c r="K1772" i="2"/>
  <c r="L1771" i="2"/>
  <c r="K1771" i="2"/>
  <c r="L1770" i="2"/>
  <c r="K1770" i="2"/>
  <c r="L1769" i="2"/>
  <c r="K1769" i="2"/>
  <c r="L1768" i="2"/>
  <c r="K1768" i="2"/>
  <c r="L1767" i="2"/>
  <c r="K1767" i="2"/>
  <c r="L1766" i="2"/>
  <c r="K1766" i="2"/>
  <c r="L1765" i="2"/>
  <c r="H1765" i="2"/>
  <c r="K1765" i="2" s="1"/>
  <c r="L1764" i="2"/>
  <c r="H1764" i="2"/>
  <c r="K1764" i="2" s="1"/>
  <c r="L1763" i="2"/>
  <c r="H1763" i="2"/>
  <c r="K1763" i="2" s="1"/>
  <c r="L1762" i="2"/>
  <c r="H1762" i="2"/>
  <c r="K1762" i="2" s="1"/>
  <c r="L1761" i="2"/>
  <c r="H1761" i="2"/>
  <c r="K1761" i="2" s="1"/>
  <c r="L1760" i="2"/>
  <c r="H1760" i="2"/>
  <c r="K1760" i="2" s="1"/>
  <c r="L1759" i="2"/>
  <c r="H1759" i="2"/>
  <c r="K1759" i="2" s="1"/>
  <c r="L1758" i="2"/>
  <c r="H1758" i="2"/>
  <c r="K1758" i="2" s="1"/>
  <c r="L1757" i="2"/>
  <c r="H1757" i="2"/>
  <c r="K1757" i="2" s="1"/>
  <c r="L1756" i="2"/>
  <c r="H1756" i="2"/>
  <c r="K1756" i="2" s="1"/>
  <c r="L1755" i="2"/>
  <c r="H1755" i="2"/>
  <c r="K1755" i="2" s="1"/>
  <c r="L1754" i="2"/>
  <c r="H1754" i="2"/>
  <c r="K1754" i="2" s="1"/>
  <c r="L1753" i="2"/>
  <c r="H1753" i="2"/>
  <c r="K1753" i="2" s="1"/>
  <c r="L1752" i="2"/>
  <c r="H1752" i="2"/>
  <c r="K1752" i="2" s="1"/>
  <c r="L1751" i="2"/>
  <c r="H1751" i="2"/>
  <c r="K1751" i="2" s="1"/>
  <c r="L1750" i="2"/>
  <c r="H1750" i="2"/>
  <c r="K1750" i="2" s="1"/>
  <c r="L1749" i="2"/>
  <c r="H1749" i="2"/>
  <c r="K1749" i="2" s="1"/>
  <c r="L1748" i="2"/>
  <c r="H1748" i="2"/>
  <c r="K1748" i="2" s="1"/>
  <c r="L1747" i="2"/>
  <c r="H1747" i="2"/>
  <c r="K1747" i="2" s="1"/>
  <c r="L1746" i="2"/>
  <c r="H1746" i="2"/>
  <c r="K1746" i="2" s="1"/>
  <c r="L1745" i="2"/>
  <c r="H1745" i="2"/>
  <c r="K1745" i="2" s="1"/>
  <c r="L1744" i="2"/>
  <c r="H1744" i="2"/>
  <c r="K1744" i="2" s="1"/>
  <c r="L1743" i="2"/>
  <c r="H1743" i="2"/>
  <c r="K1743" i="2" s="1"/>
  <c r="L1742" i="2"/>
  <c r="H1742" i="2"/>
  <c r="K1742" i="2" s="1"/>
  <c r="L1741" i="2"/>
  <c r="H1741" i="2"/>
  <c r="K1741" i="2" s="1"/>
  <c r="L1740" i="2"/>
  <c r="H1740" i="2"/>
  <c r="K1740" i="2" s="1"/>
  <c r="L1739" i="2"/>
  <c r="H1739" i="2"/>
  <c r="K1739" i="2" s="1"/>
  <c r="L1738" i="2"/>
  <c r="H1738" i="2"/>
  <c r="K1738" i="2" s="1"/>
  <c r="L1737" i="2"/>
  <c r="H1737" i="2"/>
  <c r="K1737" i="2" s="1"/>
  <c r="L1736" i="2"/>
  <c r="H1736" i="2"/>
  <c r="K1736" i="2" s="1"/>
  <c r="L1735" i="2"/>
  <c r="H1735" i="2"/>
  <c r="K1735" i="2" s="1"/>
  <c r="L1734" i="2"/>
  <c r="H1734" i="2"/>
  <c r="K1734" i="2" s="1"/>
  <c r="L1733" i="2"/>
  <c r="H1733" i="2"/>
  <c r="K1733" i="2" s="1"/>
  <c r="L1732" i="2"/>
  <c r="H1732" i="2"/>
  <c r="K1732" i="2" s="1"/>
  <c r="L1731" i="2"/>
  <c r="H1731" i="2"/>
  <c r="K1731" i="2" s="1"/>
  <c r="L1730" i="2"/>
  <c r="H1730" i="2"/>
  <c r="K1730" i="2" s="1"/>
  <c r="L1729" i="2"/>
  <c r="H1729" i="2"/>
  <c r="K1729" i="2" s="1"/>
  <c r="L1728" i="2"/>
  <c r="H1728" i="2"/>
  <c r="K1728" i="2" s="1"/>
  <c r="L1727" i="2"/>
  <c r="H1727" i="2"/>
  <c r="K1727" i="2" s="1"/>
  <c r="L1726" i="2"/>
  <c r="H1726" i="2"/>
  <c r="K1726" i="2" s="1"/>
  <c r="L1725" i="2"/>
  <c r="H1725" i="2"/>
  <c r="K1725" i="2" s="1"/>
  <c r="L1724" i="2"/>
  <c r="H1724" i="2"/>
  <c r="K1724" i="2" s="1"/>
  <c r="L1723" i="2"/>
  <c r="H1723" i="2"/>
  <c r="K1723" i="2" s="1"/>
  <c r="L1722" i="2"/>
  <c r="H1722" i="2"/>
  <c r="K1722" i="2" s="1"/>
  <c r="L1721" i="2"/>
  <c r="H1721" i="2"/>
  <c r="K1721" i="2" s="1"/>
  <c r="L1720" i="2"/>
  <c r="H1720" i="2"/>
  <c r="K1720" i="2" s="1"/>
  <c r="L1719" i="2"/>
  <c r="H1719" i="2"/>
  <c r="K1719" i="2" s="1"/>
  <c r="L1718" i="2"/>
  <c r="H1718" i="2"/>
  <c r="K1718" i="2" s="1"/>
  <c r="L1717" i="2"/>
  <c r="H1717" i="2"/>
  <c r="K1717" i="2" s="1"/>
  <c r="L1716" i="2"/>
  <c r="H1716" i="2"/>
  <c r="K1716" i="2" s="1"/>
  <c r="L1715" i="2"/>
  <c r="H1715" i="2"/>
  <c r="K1715" i="2" s="1"/>
  <c r="L1714" i="2"/>
  <c r="H1714" i="2"/>
  <c r="K1714" i="2" s="1"/>
  <c r="L1713" i="2"/>
  <c r="H1713" i="2"/>
  <c r="K1713" i="2" s="1"/>
  <c r="L1712" i="2"/>
  <c r="H1712" i="2"/>
  <c r="K1712" i="2" s="1"/>
  <c r="L1711" i="2"/>
  <c r="H1711" i="2"/>
  <c r="K1711" i="2" s="1"/>
  <c r="L1710" i="2"/>
  <c r="H1710" i="2"/>
  <c r="K1710" i="2" s="1"/>
  <c r="L1709" i="2"/>
  <c r="H1709" i="2"/>
  <c r="K1709" i="2" s="1"/>
  <c r="L1708" i="2"/>
  <c r="H1708" i="2"/>
  <c r="K1708" i="2" s="1"/>
  <c r="L1707" i="2"/>
  <c r="H1707" i="2"/>
  <c r="K1707" i="2" s="1"/>
  <c r="L1706" i="2"/>
  <c r="H1706" i="2"/>
  <c r="K1706" i="2" s="1"/>
  <c r="L1705" i="2"/>
  <c r="H1705" i="2"/>
  <c r="K1705" i="2" s="1"/>
  <c r="L1704" i="2"/>
  <c r="H1704" i="2"/>
  <c r="K1704" i="2" s="1"/>
  <c r="L1703" i="2"/>
  <c r="H1703" i="2"/>
  <c r="K1703" i="2" s="1"/>
  <c r="L1702" i="2"/>
  <c r="H1702" i="2"/>
  <c r="K1702" i="2" s="1"/>
  <c r="L1701" i="2"/>
  <c r="H1701" i="2"/>
  <c r="K1701" i="2" s="1"/>
  <c r="L1700" i="2"/>
  <c r="H1700" i="2"/>
  <c r="K1700" i="2" s="1"/>
  <c r="L1699" i="2"/>
  <c r="H1699" i="2"/>
  <c r="K1699" i="2" s="1"/>
  <c r="L1698" i="2"/>
  <c r="H1698" i="2"/>
  <c r="K1698" i="2" s="1"/>
  <c r="L1697" i="2"/>
  <c r="H1697" i="2"/>
  <c r="K1697" i="2" s="1"/>
  <c r="L1696" i="2"/>
  <c r="H1696" i="2"/>
  <c r="K1696" i="2" s="1"/>
  <c r="L1695" i="2"/>
  <c r="H1695" i="2"/>
  <c r="K1695" i="2" s="1"/>
  <c r="L1694" i="2"/>
  <c r="H1694" i="2"/>
  <c r="K1694" i="2" s="1"/>
  <c r="L1693" i="2"/>
  <c r="H1693" i="2"/>
  <c r="K1693" i="2" s="1"/>
  <c r="L1692" i="2"/>
  <c r="H1692" i="2"/>
  <c r="K1692" i="2" s="1"/>
  <c r="L1691" i="2"/>
  <c r="H1691" i="2"/>
  <c r="K1691" i="2" s="1"/>
  <c r="L1690" i="2"/>
  <c r="H1690" i="2"/>
  <c r="K1690" i="2" s="1"/>
  <c r="L1689" i="2"/>
  <c r="H1689" i="2"/>
  <c r="K1689" i="2" s="1"/>
  <c r="L1688" i="2"/>
  <c r="H1688" i="2"/>
  <c r="K1688" i="2" s="1"/>
  <c r="L1687" i="2"/>
  <c r="H1687" i="2"/>
  <c r="K1687" i="2" s="1"/>
  <c r="L1686" i="2"/>
  <c r="H1686" i="2"/>
  <c r="K1686" i="2" s="1"/>
  <c r="L1685" i="2"/>
  <c r="H1685" i="2"/>
  <c r="K1685" i="2" s="1"/>
  <c r="L1684" i="2"/>
  <c r="H1684" i="2"/>
  <c r="K1684" i="2" s="1"/>
  <c r="L1683" i="2"/>
  <c r="H1683" i="2"/>
  <c r="K1683" i="2" s="1"/>
  <c r="L1682" i="2"/>
  <c r="H1682" i="2"/>
  <c r="K1682" i="2" s="1"/>
  <c r="L1681" i="2"/>
  <c r="H1681" i="2"/>
  <c r="K1681" i="2" s="1"/>
  <c r="L1680" i="2"/>
  <c r="H1680" i="2"/>
  <c r="K1680" i="2" s="1"/>
  <c r="L1679" i="2"/>
  <c r="H1679" i="2"/>
  <c r="K1679" i="2" s="1"/>
  <c r="L1678" i="2"/>
  <c r="H1678" i="2"/>
  <c r="K1678" i="2" s="1"/>
  <c r="L1677" i="2"/>
  <c r="H1677" i="2"/>
  <c r="K1677" i="2" s="1"/>
  <c r="L1676" i="2"/>
  <c r="H1676" i="2"/>
  <c r="K1676" i="2" s="1"/>
  <c r="L1675" i="2"/>
  <c r="H1675" i="2"/>
  <c r="K1675" i="2" s="1"/>
  <c r="L1674" i="2"/>
  <c r="H1674" i="2"/>
  <c r="K1674" i="2" s="1"/>
  <c r="L1673" i="2"/>
  <c r="H1673" i="2"/>
  <c r="K1673" i="2" s="1"/>
  <c r="L1672" i="2"/>
  <c r="H1672" i="2"/>
  <c r="K1672" i="2" s="1"/>
  <c r="L1671" i="2"/>
  <c r="H1671" i="2"/>
  <c r="K1671" i="2" s="1"/>
  <c r="L1670" i="2"/>
  <c r="H1670" i="2"/>
  <c r="K1670" i="2" s="1"/>
  <c r="L1669" i="2"/>
  <c r="H1669" i="2"/>
  <c r="K1669" i="2" s="1"/>
  <c r="L1668" i="2"/>
  <c r="H1668" i="2"/>
  <c r="K1668" i="2" s="1"/>
  <c r="L1667" i="2"/>
  <c r="H1667" i="2"/>
  <c r="K1667" i="2" s="1"/>
  <c r="L1666" i="2"/>
  <c r="H1666" i="2"/>
  <c r="K1666" i="2" s="1"/>
  <c r="L1665" i="2"/>
  <c r="H1665" i="2"/>
  <c r="K1665" i="2" s="1"/>
  <c r="L1664" i="2"/>
  <c r="H1664" i="2"/>
  <c r="K1664" i="2" s="1"/>
  <c r="L1663" i="2"/>
  <c r="H1663" i="2"/>
  <c r="K1663" i="2" s="1"/>
  <c r="L1662" i="2"/>
  <c r="H1662" i="2"/>
  <c r="K1662" i="2" s="1"/>
  <c r="L1661" i="2"/>
  <c r="H1661" i="2"/>
  <c r="K1661" i="2" s="1"/>
  <c r="L1660" i="2"/>
  <c r="H1660" i="2"/>
  <c r="K1660" i="2" s="1"/>
  <c r="L1659" i="2"/>
  <c r="H1659" i="2"/>
  <c r="K1659" i="2" s="1"/>
  <c r="L1658" i="2"/>
  <c r="H1658" i="2"/>
  <c r="K1658" i="2" s="1"/>
  <c r="L1657" i="2"/>
  <c r="H1657" i="2"/>
  <c r="K1657" i="2" s="1"/>
  <c r="L1656" i="2"/>
  <c r="H1656" i="2"/>
  <c r="K1656" i="2" s="1"/>
  <c r="L1655" i="2"/>
  <c r="H1655" i="2"/>
  <c r="K1655" i="2" s="1"/>
  <c r="L1654" i="2"/>
  <c r="H1654" i="2"/>
  <c r="K1654" i="2" s="1"/>
  <c r="L1653" i="2"/>
  <c r="H1653" i="2"/>
  <c r="K1653" i="2" s="1"/>
  <c r="L1652" i="2"/>
  <c r="H1652" i="2"/>
  <c r="K1652" i="2" s="1"/>
  <c r="L1651" i="2"/>
  <c r="H1651" i="2"/>
  <c r="K1651" i="2" s="1"/>
  <c r="L1650" i="2"/>
  <c r="H1650" i="2"/>
  <c r="K1650" i="2" s="1"/>
  <c r="L1649" i="2"/>
  <c r="H1649" i="2"/>
  <c r="K1649" i="2" s="1"/>
  <c r="L1648" i="2"/>
  <c r="H1648" i="2"/>
  <c r="K1648" i="2" s="1"/>
  <c r="L1647" i="2"/>
  <c r="H1647" i="2"/>
  <c r="K1647" i="2" s="1"/>
  <c r="L1646" i="2"/>
  <c r="H1646" i="2"/>
  <c r="K1646" i="2" s="1"/>
  <c r="L1645" i="2"/>
  <c r="H1645" i="2"/>
  <c r="K1645" i="2" s="1"/>
  <c r="L1644" i="2"/>
  <c r="H1644" i="2"/>
  <c r="K1644" i="2" s="1"/>
  <c r="L1643" i="2"/>
  <c r="H1643" i="2"/>
  <c r="K1643" i="2" s="1"/>
  <c r="L1642" i="2"/>
  <c r="H1642" i="2"/>
  <c r="K1642" i="2" s="1"/>
  <c r="L1641" i="2"/>
  <c r="H1641" i="2"/>
  <c r="K1641" i="2" s="1"/>
  <c r="L1640" i="2"/>
  <c r="H1640" i="2"/>
  <c r="K1640" i="2" s="1"/>
  <c r="L1639" i="2"/>
  <c r="H1639" i="2"/>
  <c r="K1639" i="2" s="1"/>
  <c r="L1638" i="2"/>
  <c r="H1638" i="2"/>
  <c r="K1638" i="2" s="1"/>
  <c r="L1637" i="2"/>
  <c r="H1637" i="2"/>
  <c r="K1637" i="2" s="1"/>
  <c r="L1636" i="2"/>
  <c r="H1636" i="2"/>
  <c r="K1636" i="2" s="1"/>
  <c r="L1635" i="2"/>
  <c r="H1635" i="2"/>
  <c r="K1635" i="2" s="1"/>
  <c r="L1634" i="2"/>
  <c r="H1634" i="2"/>
  <c r="K1634" i="2" s="1"/>
  <c r="L1633" i="2"/>
  <c r="H1633" i="2"/>
  <c r="K1633" i="2" s="1"/>
  <c r="L1632" i="2"/>
  <c r="H1632" i="2"/>
  <c r="K1632" i="2" s="1"/>
  <c r="L1631" i="2"/>
  <c r="H1631" i="2"/>
  <c r="K1631" i="2" s="1"/>
  <c r="L1630" i="2"/>
  <c r="H1630" i="2"/>
  <c r="K1630" i="2" s="1"/>
  <c r="L1629" i="2"/>
  <c r="H1629" i="2"/>
  <c r="K1629" i="2" s="1"/>
  <c r="L1628" i="2"/>
  <c r="H1628" i="2"/>
  <c r="K1628" i="2" s="1"/>
  <c r="L1627" i="2"/>
  <c r="H1627" i="2"/>
  <c r="K1627" i="2" s="1"/>
  <c r="L1626" i="2"/>
  <c r="H1626" i="2"/>
  <c r="K1626" i="2" s="1"/>
  <c r="L1625" i="2"/>
  <c r="H1625" i="2"/>
  <c r="K1625" i="2" s="1"/>
  <c r="L1624" i="2"/>
  <c r="H1624" i="2"/>
  <c r="K1624" i="2" s="1"/>
  <c r="L1623" i="2"/>
  <c r="H1623" i="2"/>
  <c r="K1623" i="2" s="1"/>
  <c r="L1622" i="2"/>
  <c r="H1622" i="2"/>
  <c r="K1622" i="2" s="1"/>
  <c r="L1621" i="2"/>
  <c r="H1621" i="2"/>
  <c r="K1621" i="2" s="1"/>
  <c r="L1620" i="2"/>
  <c r="H1620" i="2"/>
  <c r="K1620" i="2" s="1"/>
  <c r="L1619" i="2"/>
  <c r="H1619" i="2"/>
  <c r="K1619" i="2" s="1"/>
  <c r="L1618" i="2"/>
  <c r="H1618" i="2"/>
  <c r="K1618" i="2" s="1"/>
  <c r="L1617" i="2"/>
  <c r="H1617" i="2"/>
  <c r="K1617" i="2" s="1"/>
  <c r="L1616" i="2"/>
  <c r="H1616" i="2"/>
  <c r="K1616" i="2" s="1"/>
  <c r="L1615" i="2"/>
  <c r="H1615" i="2"/>
  <c r="K1615" i="2" s="1"/>
  <c r="L1614" i="2"/>
  <c r="H1614" i="2"/>
  <c r="K1614" i="2" s="1"/>
  <c r="L1613" i="2"/>
  <c r="H1613" i="2"/>
  <c r="K1613" i="2" s="1"/>
  <c r="L1612" i="2"/>
  <c r="H1612" i="2"/>
  <c r="K1612" i="2" s="1"/>
  <c r="L1611" i="2"/>
  <c r="H1611" i="2"/>
  <c r="K1611" i="2" s="1"/>
  <c r="L1610" i="2"/>
  <c r="H1610" i="2"/>
  <c r="K1610" i="2" s="1"/>
  <c r="L1609" i="2"/>
  <c r="H1609" i="2"/>
  <c r="K1609" i="2" s="1"/>
  <c r="L1608" i="2"/>
  <c r="H1608" i="2"/>
  <c r="K1608" i="2" s="1"/>
  <c r="L1607" i="2"/>
  <c r="H1607" i="2"/>
  <c r="K1607" i="2" s="1"/>
  <c r="L1606" i="2"/>
  <c r="H1606" i="2"/>
  <c r="K1606" i="2" s="1"/>
  <c r="L1605" i="2"/>
  <c r="H1605" i="2"/>
  <c r="K1605" i="2" s="1"/>
  <c r="L1604" i="2"/>
  <c r="H1604" i="2"/>
  <c r="K1604" i="2" s="1"/>
  <c r="L1603" i="2"/>
  <c r="H1603" i="2"/>
  <c r="K1603" i="2" s="1"/>
  <c r="L1602" i="2"/>
  <c r="H1602" i="2"/>
  <c r="K1602" i="2" s="1"/>
  <c r="L1601" i="2"/>
  <c r="H1601" i="2"/>
  <c r="K1601" i="2" s="1"/>
  <c r="L1600" i="2"/>
  <c r="H1600" i="2"/>
  <c r="K1600" i="2" s="1"/>
  <c r="L1599" i="2"/>
  <c r="H1599" i="2"/>
  <c r="K1599" i="2" s="1"/>
  <c r="L1598" i="2"/>
  <c r="H1598" i="2"/>
  <c r="K1598" i="2" s="1"/>
  <c r="L1597" i="2"/>
  <c r="H1597" i="2"/>
  <c r="K1597" i="2" s="1"/>
  <c r="L1596" i="2"/>
  <c r="H1596" i="2"/>
  <c r="K1596" i="2" s="1"/>
  <c r="L1595" i="2"/>
  <c r="H1595" i="2"/>
  <c r="K1595" i="2" s="1"/>
  <c r="L1594" i="2"/>
  <c r="H1594" i="2"/>
  <c r="K1594" i="2" s="1"/>
  <c r="L1593" i="2"/>
  <c r="H1593" i="2"/>
  <c r="K1593" i="2" s="1"/>
  <c r="L1592" i="2"/>
  <c r="H1592" i="2"/>
  <c r="K1592" i="2" s="1"/>
  <c r="L1591" i="2"/>
  <c r="H1591" i="2"/>
  <c r="K1591" i="2" s="1"/>
  <c r="L1590" i="2"/>
  <c r="H1590" i="2"/>
  <c r="K1590" i="2" s="1"/>
  <c r="L1589" i="2"/>
  <c r="H1589" i="2"/>
  <c r="K1589" i="2" s="1"/>
  <c r="L1588" i="2"/>
  <c r="H1588" i="2"/>
  <c r="K1588" i="2" s="1"/>
  <c r="L1587" i="2"/>
  <c r="H1587" i="2"/>
  <c r="K1587" i="2" s="1"/>
  <c r="L1586" i="2"/>
  <c r="H1586" i="2"/>
  <c r="K1586" i="2" s="1"/>
  <c r="L1585" i="2"/>
  <c r="H1585" i="2"/>
  <c r="K1585" i="2" s="1"/>
  <c r="L1584" i="2"/>
  <c r="H1584" i="2"/>
  <c r="K1584" i="2" s="1"/>
  <c r="L1583" i="2"/>
  <c r="H1583" i="2"/>
  <c r="K1583" i="2" s="1"/>
  <c r="L1582" i="2"/>
  <c r="H1582" i="2"/>
  <c r="K1582" i="2" s="1"/>
  <c r="L1581" i="2"/>
  <c r="H1581" i="2"/>
  <c r="K1581" i="2" s="1"/>
  <c r="L1580" i="2"/>
  <c r="H1580" i="2"/>
  <c r="K1580" i="2" s="1"/>
  <c r="L1579" i="2"/>
  <c r="H1579" i="2"/>
  <c r="K1579" i="2" s="1"/>
  <c r="L1578" i="2"/>
  <c r="H1578" i="2"/>
  <c r="K1578" i="2" s="1"/>
  <c r="L1577" i="2"/>
  <c r="H1577" i="2"/>
  <c r="K1577" i="2" s="1"/>
  <c r="L1576" i="2"/>
  <c r="H1576" i="2"/>
  <c r="K1576" i="2" s="1"/>
  <c r="L1575" i="2"/>
  <c r="H1575" i="2"/>
  <c r="K1575" i="2" s="1"/>
  <c r="L1574" i="2"/>
  <c r="H1574" i="2"/>
  <c r="K1574" i="2" s="1"/>
  <c r="L1573" i="2"/>
  <c r="H1573" i="2"/>
  <c r="K1573" i="2" s="1"/>
  <c r="L1572" i="2"/>
  <c r="H1572" i="2"/>
  <c r="K1572" i="2" s="1"/>
  <c r="L1571" i="2"/>
  <c r="H1571" i="2"/>
  <c r="K1571" i="2" s="1"/>
  <c r="L1570" i="2"/>
  <c r="H1570" i="2"/>
  <c r="K1570" i="2" s="1"/>
  <c r="L1569" i="2"/>
  <c r="H1569" i="2"/>
  <c r="K1569" i="2" s="1"/>
  <c r="L1568" i="2"/>
  <c r="H1568" i="2"/>
  <c r="K1568" i="2" s="1"/>
  <c r="L1567" i="2"/>
  <c r="H1567" i="2"/>
  <c r="K1567" i="2" s="1"/>
  <c r="L1566" i="2"/>
  <c r="H1566" i="2"/>
  <c r="K1566" i="2" s="1"/>
  <c r="L1565" i="2"/>
  <c r="H1565" i="2"/>
  <c r="K1565" i="2" s="1"/>
  <c r="L1564" i="2"/>
  <c r="H1564" i="2"/>
  <c r="K1564" i="2" s="1"/>
  <c r="L1563" i="2"/>
  <c r="H1563" i="2"/>
  <c r="K1563" i="2" s="1"/>
  <c r="L1562" i="2"/>
  <c r="H1562" i="2"/>
  <c r="K1562" i="2" s="1"/>
  <c r="L1561" i="2"/>
  <c r="H1561" i="2"/>
  <c r="K1561" i="2" s="1"/>
  <c r="L1560" i="2"/>
  <c r="H1560" i="2"/>
  <c r="K1560" i="2" s="1"/>
  <c r="L1559" i="2"/>
  <c r="H1559" i="2"/>
  <c r="K1559" i="2" s="1"/>
  <c r="L1558" i="2"/>
  <c r="H1558" i="2"/>
  <c r="K1558" i="2" s="1"/>
  <c r="L1557" i="2"/>
  <c r="H1557" i="2"/>
  <c r="K1557" i="2" s="1"/>
  <c r="L1556" i="2"/>
  <c r="H1556" i="2"/>
  <c r="K1556" i="2" s="1"/>
  <c r="L1555" i="2"/>
  <c r="H1555" i="2"/>
  <c r="K1555" i="2" s="1"/>
  <c r="L1554" i="2"/>
  <c r="H1554" i="2"/>
  <c r="K1554" i="2" s="1"/>
  <c r="L1553" i="2"/>
  <c r="H1553" i="2"/>
  <c r="K1553" i="2" s="1"/>
  <c r="L1552" i="2"/>
  <c r="H1552" i="2"/>
  <c r="K1552" i="2" s="1"/>
  <c r="L1551" i="2"/>
  <c r="H1551" i="2"/>
  <c r="K1551" i="2" s="1"/>
  <c r="L1550" i="2"/>
  <c r="H1550" i="2"/>
  <c r="K1550" i="2" s="1"/>
  <c r="L1549" i="2"/>
  <c r="H1549" i="2"/>
  <c r="K1549" i="2" s="1"/>
  <c r="L1548" i="2"/>
  <c r="H1548" i="2"/>
  <c r="K1548" i="2" s="1"/>
  <c r="L1547" i="2"/>
  <c r="H1547" i="2"/>
  <c r="K1547" i="2" s="1"/>
  <c r="L1546" i="2"/>
  <c r="H1546" i="2"/>
  <c r="K1546" i="2" s="1"/>
  <c r="L1545" i="2"/>
  <c r="H1545" i="2"/>
  <c r="K1545" i="2" s="1"/>
  <c r="L1544" i="2"/>
  <c r="H1544" i="2"/>
  <c r="K1544" i="2" s="1"/>
  <c r="L1543" i="2"/>
  <c r="H1543" i="2"/>
  <c r="K1543" i="2" s="1"/>
  <c r="L1542" i="2"/>
  <c r="H1542" i="2"/>
  <c r="K1542" i="2" s="1"/>
  <c r="L1541" i="2"/>
  <c r="H1541" i="2"/>
  <c r="K1541" i="2" s="1"/>
  <c r="L1540" i="2"/>
  <c r="H1540" i="2"/>
  <c r="K1540" i="2" s="1"/>
  <c r="L1539" i="2"/>
  <c r="H1539" i="2"/>
  <c r="K1539" i="2" s="1"/>
  <c r="L1538" i="2"/>
  <c r="H1538" i="2"/>
  <c r="K1538" i="2" s="1"/>
  <c r="L1537" i="2"/>
  <c r="H1537" i="2"/>
  <c r="K1537" i="2" s="1"/>
  <c r="L1536" i="2"/>
  <c r="H1536" i="2"/>
  <c r="K1536" i="2" s="1"/>
  <c r="L1535" i="2"/>
  <c r="H1535" i="2"/>
  <c r="K1535" i="2" s="1"/>
  <c r="L1534" i="2"/>
  <c r="H1534" i="2"/>
  <c r="K1534" i="2" s="1"/>
  <c r="L1533" i="2"/>
  <c r="H1533" i="2"/>
  <c r="K1533" i="2" s="1"/>
  <c r="L1532" i="2"/>
  <c r="H1532" i="2"/>
  <c r="K1532" i="2" s="1"/>
  <c r="L1531" i="2"/>
  <c r="H1531" i="2"/>
  <c r="K1531" i="2" s="1"/>
  <c r="L1530" i="2"/>
  <c r="H1530" i="2"/>
  <c r="K1530" i="2" s="1"/>
  <c r="L1529" i="2"/>
  <c r="H1529" i="2"/>
  <c r="K1529" i="2" s="1"/>
  <c r="L1528" i="2"/>
  <c r="H1528" i="2"/>
  <c r="K1528" i="2" s="1"/>
  <c r="L1527" i="2"/>
  <c r="H1527" i="2"/>
  <c r="K1527" i="2" s="1"/>
  <c r="L1526" i="2"/>
  <c r="H1526" i="2"/>
  <c r="K1526" i="2" s="1"/>
  <c r="L1525" i="2"/>
  <c r="H1525" i="2"/>
  <c r="K1525" i="2" s="1"/>
  <c r="L1524" i="2"/>
  <c r="H1524" i="2"/>
  <c r="K1524" i="2" s="1"/>
  <c r="L1523" i="2"/>
  <c r="H1523" i="2"/>
  <c r="K1523" i="2" s="1"/>
  <c r="L1522" i="2"/>
  <c r="H1522" i="2"/>
  <c r="K1522" i="2" s="1"/>
  <c r="L1521" i="2"/>
  <c r="H1521" i="2"/>
  <c r="K1521" i="2" s="1"/>
  <c r="L1520" i="2"/>
  <c r="H1520" i="2"/>
  <c r="K1520" i="2" s="1"/>
  <c r="L1519" i="2"/>
  <c r="H1519" i="2"/>
  <c r="K1519" i="2" s="1"/>
  <c r="L1518" i="2"/>
  <c r="H1518" i="2"/>
  <c r="K1518" i="2" s="1"/>
  <c r="L1517" i="2"/>
  <c r="H1517" i="2"/>
  <c r="K1517" i="2" s="1"/>
  <c r="L1516" i="2"/>
  <c r="H1516" i="2"/>
  <c r="K1516" i="2" s="1"/>
  <c r="L1515" i="2"/>
  <c r="H1515" i="2"/>
  <c r="K1515" i="2" s="1"/>
  <c r="L1514" i="2"/>
  <c r="H1514" i="2"/>
  <c r="K1514" i="2" s="1"/>
  <c r="L1513" i="2"/>
  <c r="H1513" i="2"/>
  <c r="K1513" i="2" s="1"/>
  <c r="L1512" i="2"/>
  <c r="H1512" i="2"/>
  <c r="K1512" i="2" s="1"/>
  <c r="L1511" i="2"/>
  <c r="H1511" i="2"/>
  <c r="K1511" i="2" s="1"/>
  <c r="L1510" i="2"/>
  <c r="H1510" i="2"/>
  <c r="K1510" i="2" s="1"/>
  <c r="L1509" i="2"/>
  <c r="H1509" i="2"/>
  <c r="K1509" i="2" s="1"/>
  <c r="L1508" i="2"/>
  <c r="H1508" i="2"/>
  <c r="K1508" i="2" s="1"/>
  <c r="L1507" i="2"/>
  <c r="H1507" i="2"/>
  <c r="K1507" i="2" s="1"/>
  <c r="L1506" i="2"/>
  <c r="H1506" i="2"/>
  <c r="K1506" i="2" s="1"/>
  <c r="L1505" i="2"/>
  <c r="H1505" i="2"/>
  <c r="K1505" i="2" s="1"/>
  <c r="L1504" i="2"/>
  <c r="H1504" i="2"/>
  <c r="K1504" i="2" s="1"/>
  <c r="L1503" i="2"/>
  <c r="H1503" i="2"/>
  <c r="K1503" i="2" s="1"/>
  <c r="L1502" i="2"/>
  <c r="H1502" i="2"/>
  <c r="K1502" i="2" s="1"/>
  <c r="L1501" i="2"/>
  <c r="H1501" i="2"/>
  <c r="K1501" i="2" s="1"/>
  <c r="L1500" i="2"/>
  <c r="H1500" i="2"/>
  <c r="K1500" i="2" s="1"/>
  <c r="L1499" i="2"/>
  <c r="H1499" i="2"/>
  <c r="K1499" i="2" s="1"/>
  <c r="L1498" i="2"/>
  <c r="H1498" i="2"/>
  <c r="K1498" i="2" s="1"/>
  <c r="L1497" i="2"/>
  <c r="H1497" i="2"/>
  <c r="K1497" i="2" s="1"/>
  <c r="L1496" i="2"/>
  <c r="H1496" i="2"/>
  <c r="K1496" i="2" s="1"/>
  <c r="L1495" i="2"/>
  <c r="H1495" i="2"/>
  <c r="K1495" i="2" s="1"/>
  <c r="L1494" i="2"/>
  <c r="H1494" i="2"/>
  <c r="K1494" i="2" s="1"/>
  <c r="L1493" i="2"/>
  <c r="H1493" i="2"/>
  <c r="K1493" i="2" s="1"/>
  <c r="L1492" i="2"/>
  <c r="H1492" i="2"/>
  <c r="K1492" i="2" s="1"/>
  <c r="L1491" i="2"/>
  <c r="H1491" i="2"/>
  <c r="K1491" i="2" s="1"/>
  <c r="L1490" i="2"/>
  <c r="H1490" i="2"/>
  <c r="K1490" i="2" s="1"/>
  <c r="L1489" i="2"/>
  <c r="H1489" i="2"/>
  <c r="K1489" i="2" s="1"/>
  <c r="L1488" i="2"/>
  <c r="H1488" i="2"/>
  <c r="K1488" i="2" s="1"/>
  <c r="L1487" i="2"/>
  <c r="H1487" i="2"/>
  <c r="K1487" i="2" s="1"/>
  <c r="L1486" i="2"/>
  <c r="H1486" i="2"/>
  <c r="K1486" i="2" s="1"/>
  <c r="L1485" i="2"/>
  <c r="H1485" i="2"/>
  <c r="K1485" i="2" s="1"/>
  <c r="L1484" i="2"/>
  <c r="H1484" i="2"/>
  <c r="K1484" i="2" s="1"/>
  <c r="L1483" i="2"/>
  <c r="H1483" i="2"/>
  <c r="K1483" i="2" s="1"/>
  <c r="L1482" i="2"/>
  <c r="H1482" i="2"/>
  <c r="K1482" i="2" s="1"/>
  <c r="L1481" i="2"/>
  <c r="H1481" i="2"/>
  <c r="K1481" i="2" s="1"/>
  <c r="L1480" i="2"/>
  <c r="H1480" i="2"/>
  <c r="K1480" i="2" s="1"/>
  <c r="L1479" i="2"/>
  <c r="H1479" i="2"/>
  <c r="K1479" i="2" s="1"/>
  <c r="L1478" i="2"/>
  <c r="H1478" i="2"/>
  <c r="K1478" i="2" s="1"/>
  <c r="L1477" i="2"/>
  <c r="H1477" i="2"/>
  <c r="K1477" i="2" s="1"/>
  <c r="L1476" i="2"/>
  <c r="H1476" i="2"/>
  <c r="K1476" i="2" s="1"/>
  <c r="L1475" i="2"/>
  <c r="H1475" i="2"/>
  <c r="K1475" i="2" s="1"/>
  <c r="L1474" i="2"/>
  <c r="H1474" i="2"/>
  <c r="K1474" i="2" s="1"/>
  <c r="L1473" i="2"/>
  <c r="H1473" i="2"/>
  <c r="K1473" i="2" s="1"/>
  <c r="L1472" i="2"/>
  <c r="H1472" i="2"/>
  <c r="K1472" i="2" s="1"/>
  <c r="L1471" i="2"/>
  <c r="H1471" i="2"/>
  <c r="K1471" i="2" s="1"/>
  <c r="L1470" i="2"/>
  <c r="H1470" i="2"/>
  <c r="K1470" i="2" s="1"/>
  <c r="L1469" i="2"/>
  <c r="H1469" i="2"/>
  <c r="K1469" i="2" s="1"/>
  <c r="L1468" i="2"/>
  <c r="H1468" i="2"/>
  <c r="K1468" i="2" s="1"/>
  <c r="L1467" i="2"/>
  <c r="H1467" i="2"/>
  <c r="K1467" i="2" s="1"/>
  <c r="L1466" i="2"/>
  <c r="H1466" i="2"/>
  <c r="K1466" i="2" s="1"/>
  <c r="L1465" i="2"/>
  <c r="H1465" i="2"/>
  <c r="K1465" i="2" s="1"/>
  <c r="L1464" i="2"/>
  <c r="H1464" i="2"/>
  <c r="K1464" i="2" s="1"/>
  <c r="L1463" i="2"/>
  <c r="H1463" i="2"/>
  <c r="K1463" i="2" s="1"/>
  <c r="L1462" i="2"/>
  <c r="H1462" i="2"/>
  <c r="K1462" i="2" s="1"/>
  <c r="L1461" i="2"/>
  <c r="H1461" i="2"/>
  <c r="K1461" i="2" s="1"/>
  <c r="L1460" i="2"/>
  <c r="H1460" i="2"/>
  <c r="K1460" i="2" s="1"/>
  <c r="L1459" i="2"/>
  <c r="H1459" i="2"/>
  <c r="K1459" i="2" s="1"/>
  <c r="L1458" i="2"/>
  <c r="H1458" i="2"/>
  <c r="K1458" i="2" s="1"/>
  <c r="L1457" i="2"/>
  <c r="H1457" i="2"/>
  <c r="K1457" i="2" s="1"/>
  <c r="L1456" i="2"/>
  <c r="H1456" i="2"/>
  <c r="K1456" i="2" s="1"/>
  <c r="L1455" i="2"/>
  <c r="H1455" i="2"/>
  <c r="K1455" i="2" s="1"/>
  <c r="L1454" i="2"/>
  <c r="H1454" i="2"/>
  <c r="K1454" i="2" s="1"/>
  <c r="L1453" i="2"/>
  <c r="H1453" i="2"/>
  <c r="K1453" i="2" s="1"/>
  <c r="L1452" i="2"/>
  <c r="H1452" i="2"/>
  <c r="K1452" i="2" s="1"/>
  <c r="L1451" i="2"/>
  <c r="H1451" i="2"/>
  <c r="K1451" i="2" s="1"/>
  <c r="L1450" i="2"/>
  <c r="H1450" i="2"/>
  <c r="K1450" i="2" s="1"/>
  <c r="L1449" i="2"/>
  <c r="H1449" i="2"/>
  <c r="K1449" i="2" s="1"/>
  <c r="L1448" i="2"/>
  <c r="H1448" i="2"/>
  <c r="K1448" i="2" s="1"/>
  <c r="L1447" i="2"/>
  <c r="H1447" i="2"/>
  <c r="K1447" i="2" s="1"/>
  <c r="L1446" i="2"/>
  <c r="H1446" i="2"/>
  <c r="K1446" i="2" s="1"/>
  <c r="L1445" i="2"/>
  <c r="H1445" i="2"/>
  <c r="K1445" i="2" s="1"/>
  <c r="L1444" i="2"/>
  <c r="H1444" i="2"/>
  <c r="K1444" i="2" s="1"/>
  <c r="L1443" i="2"/>
  <c r="H1443" i="2"/>
  <c r="K1443" i="2" s="1"/>
  <c r="L1442" i="2"/>
  <c r="H1442" i="2"/>
  <c r="K1442" i="2" s="1"/>
  <c r="L1441" i="2"/>
  <c r="H1441" i="2"/>
  <c r="K1441" i="2" s="1"/>
  <c r="L1440" i="2"/>
  <c r="H1440" i="2"/>
  <c r="K1440" i="2" s="1"/>
  <c r="L1439" i="2"/>
  <c r="H1439" i="2"/>
  <c r="K1439" i="2" s="1"/>
  <c r="L1438" i="2"/>
  <c r="H1438" i="2"/>
  <c r="K1438" i="2" s="1"/>
  <c r="L1437" i="2"/>
  <c r="H1437" i="2"/>
  <c r="K1437" i="2" s="1"/>
  <c r="L1436" i="2"/>
  <c r="H1436" i="2"/>
  <c r="K1436" i="2" s="1"/>
  <c r="L1435" i="2"/>
  <c r="H1435" i="2"/>
  <c r="K1435" i="2" s="1"/>
  <c r="L1434" i="2"/>
  <c r="H1434" i="2"/>
  <c r="K1434" i="2" s="1"/>
  <c r="L1433" i="2"/>
  <c r="H1433" i="2"/>
  <c r="K1433" i="2" s="1"/>
  <c r="L1432" i="2"/>
  <c r="H1432" i="2"/>
  <c r="K1432" i="2" s="1"/>
  <c r="L1431" i="2"/>
  <c r="H1431" i="2"/>
  <c r="K1431" i="2" s="1"/>
  <c r="L1430" i="2"/>
  <c r="H1430" i="2"/>
  <c r="K1430" i="2" s="1"/>
  <c r="L1429" i="2"/>
  <c r="H1429" i="2"/>
  <c r="K1429" i="2" s="1"/>
  <c r="L1428" i="2"/>
  <c r="H1428" i="2"/>
  <c r="K1428" i="2" s="1"/>
  <c r="L1427" i="2"/>
  <c r="H1427" i="2"/>
  <c r="K1427" i="2" s="1"/>
  <c r="L1426" i="2"/>
  <c r="K1426" i="2"/>
  <c r="L1425" i="2"/>
  <c r="K1425" i="2"/>
  <c r="L1424" i="2"/>
  <c r="K1424" i="2"/>
  <c r="L1423" i="2"/>
  <c r="K1423" i="2"/>
  <c r="L1422" i="2"/>
  <c r="K1422" i="2"/>
  <c r="L1421" i="2"/>
  <c r="K1421" i="2"/>
  <c r="L1420" i="2"/>
  <c r="K1420" i="2"/>
  <c r="L1419" i="2"/>
  <c r="K1419" i="2"/>
  <c r="L1418" i="2"/>
  <c r="K1418" i="2"/>
  <c r="L1417" i="2"/>
  <c r="K1417" i="2"/>
  <c r="L1416" i="2"/>
  <c r="K1416" i="2"/>
  <c r="L1415" i="2"/>
  <c r="K1415" i="2"/>
  <c r="L1414" i="2"/>
  <c r="K1414" i="2"/>
  <c r="L1413" i="2"/>
  <c r="K1413" i="2"/>
  <c r="L1412" i="2"/>
  <c r="K1412" i="2"/>
  <c r="L1411" i="2"/>
  <c r="K1411" i="2"/>
  <c r="L1410" i="2"/>
  <c r="K1410" i="2"/>
  <c r="L1409" i="2"/>
  <c r="K1409" i="2"/>
  <c r="L1408" i="2"/>
  <c r="K1408" i="2"/>
  <c r="L1407" i="2"/>
  <c r="K1407" i="2"/>
  <c r="L1406" i="2"/>
  <c r="K1406" i="2"/>
  <c r="L1405" i="2"/>
  <c r="K1405" i="2"/>
  <c r="L1404" i="2"/>
  <c r="K1404" i="2"/>
  <c r="L1403" i="2"/>
  <c r="K1403" i="2"/>
  <c r="L1402" i="2"/>
  <c r="K1402" i="2"/>
  <c r="L1401" i="2"/>
  <c r="K1401" i="2"/>
  <c r="L1400" i="2"/>
  <c r="K1400" i="2"/>
  <c r="L1399" i="2"/>
  <c r="K1399" i="2"/>
  <c r="L1398" i="2"/>
  <c r="K1398" i="2"/>
  <c r="L1397" i="2"/>
  <c r="K1397" i="2"/>
  <c r="L1396" i="2"/>
  <c r="K1396" i="2"/>
  <c r="L1395" i="2"/>
  <c r="K1395" i="2"/>
  <c r="L1394" i="2"/>
  <c r="K1394" i="2"/>
  <c r="L1393" i="2"/>
  <c r="K1393" i="2"/>
  <c r="L1392" i="2"/>
  <c r="K1392" i="2"/>
  <c r="L1391" i="2"/>
  <c r="K1391" i="2"/>
  <c r="L1390" i="2"/>
  <c r="K1390" i="2"/>
  <c r="L1389" i="2"/>
  <c r="K1389" i="2"/>
  <c r="L1388" i="2"/>
  <c r="K1388" i="2"/>
  <c r="L1387" i="2"/>
  <c r="K1387" i="2"/>
  <c r="L1386" i="2"/>
  <c r="K1386" i="2"/>
  <c r="L1385" i="2"/>
  <c r="K1385" i="2"/>
  <c r="L1384" i="2"/>
  <c r="K1384" i="2"/>
  <c r="L1383" i="2"/>
  <c r="K1383" i="2"/>
  <c r="L1382" i="2"/>
  <c r="K1382" i="2"/>
  <c r="L1381" i="2"/>
  <c r="K1381" i="2"/>
  <c r="L1380" i="2"/>
  <c r="K1380" i="2"/>
  <c r="L1379" i="2"/>
  <c r="K1379" i="2"/>
  <c r="L1378" i="2"/>
  <c r="K1378" i="2"/>
  <c r="L1377" i="2"/>
  <c r="K1377" i="2"/>
  <c r="L1376" i="2"/>
  <c r="K1376" i="2"/>
  <c r="L1375" i="2"/>
  <c r="K1375" i="2"/>
  <c r="L1374" i="2"/>
  <c r="K1374" i="2"/>
  <c r="L1373" i="2"/>
  <c r="K1373" i="2"/>
  <c r="L1372" i="2"/>
  <c r="K1372" i="2"/>
  <c r="L1371" i="2"/>
  <c r="K1371" i="2"/>
  <c r="L1370" i="2"/>
  <c r="K1370" i="2"/>
  <c r="L1369" i="2"/>
  <c r="K1369" i="2"/>
  <c r="L1368" i="2"/>
  <c r="K1368" i="2"/>
  <c r="L1367" i="2"/>
  <c r="K1367" i="2"/>
  <c r="L1366" i="2"/>
  <c r="K1366" i="2"/>
  <c r="L1365" i="2"/>
  <c r="K1365" i="2"/>
  <c r="L1364" i="2"/>
  <c r="K1364" i="2"/>
  <c r="L1363" i="2"/>
  <c r="K1363" i="2"/>
  <c r="L1362" i="2"/>
  <c r="K1362" i="2"/>
  <c r="L1361" i="2"/>
  <c r="K1361" i="2"/>
  <c r="L1360" i="2"/>
  <c r="K1360" i="2"/>
  <c r="L1359" i="2"/>
  <c r="K1359" i="2"/>
  <c r="L1358" i="2"/>
  <c r="K1358" i="2"/>
  <c r="L1357" i="2"/>
  <c r="K1357" i="2"/>
  <c r="L1356" i="2"/>
  <c r="K1356" i="2"/>
  <c r="L1355" i="2"/>
  <c r="K1355" i="2"/>
  <c r="L1354" i="2"/>
  <c r="K1354" i="2"/>
  <c r="L1353" i="2"/>
  <c r="K1353" i="2"/>
  <c r="L1352" i="2"/>
  <c r="K1352" i="2"/>
  <c r="L1351" i="2"/>
  <c r="K1351" i="2"/>
  <c r="L1350" i="2"/>
  <c r="K1350" i="2"/>
  <c r="L1349" i="2"/>
  <c r="K1349" i="2"/>
  <c r="L1348" i="2"/>
  <c r="K1348" i="2"/>
  <c r="L1347" i="2"/>
  <c r="K1347" i="2"/>
  <c r="L1346" i="2"/>
  <c r="K1346" i="2"/>
  <c r="L1345" i="2"/>
  <c r="K1345" i="2"/>
  <c r="L1344" i="2"/>
  <c r="K1344" i="2"/>
  <c r="L1343" i="2"/>
  <c r="K1343" i="2"/>
  <c r="L1342" i="2"/>
  <c r="K1342" i="2"/>
  <c r="L1341" i="2"/>
  <c r="K1341" i="2"/>
  <c r="L1340" i="2"/>
  <c r="K1340" i="2"/>
  <c r="L1339" i="2"/>
  <c r="K1339" i="2"/>
  <c r="L1338" i="2"/>
  <c r="K1338" i="2"/>
  <c r="L1337" i="2"/>
  <c r="K1337" i="2"/>
  <c r="L1336" i="2"/>
  <c r="K1336" i="2"/>
  <c r="L1335" i="2"/>
  <c r="K1335" i="2"/>
  <c r="L1334" i="2"/>
  <c r="K1334" i="2"/>
  <c r="L1333" i="2"/>
  <c r="K1333" i="2"/>
  <c r="L1332" i="2"/>
  <c r="K1332" i="2"/>
  <c r="L1331" i="2"/>
  <c r="K1331" i="2"/>
  <c r="L1330" i="2"/>
  <c r="K1330" i="2"/>
  <c r="L1329" i="2"/>
  <c r="K1329" i="2"/>
  <c r="L1328" i="2"/>
  <c r="K1328" i="2"/>
  <c r="L1327" i="2"/>
  <c r="K1327" i="2"/>
  <c r="L1326" i="2"/>
  <c r="K1326" i="2"/>
  <c r="L1325" i="2"/>
  <c r="K1325" i="2"/>
  <c r="L1324" i="2"/>
  <c r="K1324" i="2"/>
  <c r="L1323" i="2"/>
  <c r="K1323" i="2"/>
  <c r="L1322" i="2"/>
  <c r="K1322" i="2"/>
  <c r="L1321" i="2"/>
  <c r="K1321" i="2"/>
  <c r="L1320" i="2"/>
  <c r="K1320" i="2"/>
  <c r="L1319" i="2"/>
  <c r="K1319" i="2"/>
  <c r="L1318" i="2"/>
  <c r="K1318" i="2"/>
  <c r="L1317" i="2"/>
  <c r="K1317" i="2"/>
  <c r="L1316" i="2"/>
  <c r="K1316" i="2"/>
  <c r="L1315" i="2"/>
  <c r="K1315" i="2"/>
  <c r="L1314" i="2"/>
  <c r="K1314" i="2"/>
  <c r="L1313" i="2"/>
  <c r="K1313" i="2"/>
  <c r="L1312" i="2"/>
  <c r="K1312" i="2"/>
  <c r="L1311" i="2"/>
  <c r="K1311" i="2"/>
  <c r="L1310" i="2"/>
  <c r="K1310" i="2"/>
  <c r="L1309" i="2"/>
  <c r="K1309" i="2"/>
  <c r="L1308" i="2"/>
  <c r="K1308" i="2"/>
  <c r="L1307" i="2"/>
  <c r="K1307" i="2"/>
  <c r="L1306" i="2"/>
  <c r="K1306" i="2"/>
  <c r="L1305" i="2"/>
  <c r="K1305" i="2"/>
  <c r="L1304" i="2"/>
  <c r="K1304" i="2"/>
  <c r="L1303" i="2"/>
  <c r="K1303" i="2"/>
  <c r="L1302" i="2"/>
  <c r="K1302" i="2"/>
  <c r="L1301" i="2"/>
  <c r="K1301" i="2"/>
  <c r="L1300" i="2"/>
  <c r="K1300" i="2"/>
  <c r="L1299" i="2"/>
  <c r="K1299" i="2"/>
  <c r="L1298" i="2"/>
  <c r="K1298" i="2"/>
  <c r="L1297" i="2"/>
  <c r="K1297" i="2"/>
  <c r="L1296" i="2"/>
  <c r="K1296" i="2"/>
  <c r="L1295" i="2"/>
  <c r="K1295" i="2"/>
  <c r="L1294" i="2"/>
  <c r="K1294" i="2"/>
  <c r="L1293" i="2"/>
  <c r="K1293" i="2"/>
  <c r="L1292" i="2"/>
  <c r="K1292" i="2"/>
  <c r="L1291" i="2"/>
  <c r="K1291" i="2"/>
  <c r="L1290" i="2"/>
  <c r="K1290" i="2"/>
  <c r="L1289" i="2"/>
  <c r="K1289" i="2"/>
  <c r="L1288" i="2"/>
  <c r="K1288" i="2"/>
  <c r="L1287" i="2"/>
  <c r="K1287" i="2"/>
  <c r="L1286" i="2"/>
  <c r="K1286" i="2"/>
  <c r="L1285" i="2"/>
  <c r="K1285" i="2"/>
  <c r="L1284" i="2"/>
  <c r="K1284" i="2"/>
  <c r="L1283" i="2"/>
  <c r="K1283" i="2"/>
  <c r="L1282" i="2"/>
  <c r="K1282" i="2"/>
  <c r="L1281" i="2"/>
  <c r="K1281" i="2"/>
  <c r="L1280" i="2"/>
  <c r="K1280" i="2"/>
  <c r="L1279" i="2"/>
  <c r="K1279" i="2"/>
  <c r="L1278" i="2"/>
  <c r="K1278" i="2"/>
  <c r="L1277" i="2"/>
  <c r="K1277" i="2"/>
  <c r="L1276" i="2"/>
  <c r="K1276" i="2"/>
  <c r="L1275" i="2"/>
  <c r="K1275" i="2"/>
  <c r="L1274" i="2"/>
  <c r="K1274" i="2"/>
  <c r="L1273" i="2"/>
  <c r="K1273" i="2"/>
  <c r="L1272" i="2"/>
  <c r="K1272" i="2"/>
  <c r="L1271" i="2"/>
  <c r="K1271" i="2"/>
  <c r="L1270" i="2"/>
  <c r="K1270" i="2"/>
  <c r="L1269" i="2"/>
  <c r="K1269" i="2"/>
  <c r="L1268" i="2"/>
  <c r="K1268" i="2"/>
  <c r="L1267" i="2"/>
  <c r="K1267" i="2"/>
  <c r="L1266" i="2"/>
  <c r="K1266" i="2"/>
  <c r="L1265" i="2"/>
  <c r="K1265" i="2"/>
  <c r="L1264" i="2"/>
  <c r="K1264" i="2"/>
  <c r="L1263" i="2"/>
  <c r="K1263" i="2"/>
  <c r="L1262" i="2"/>
  <c r="K1262" i="2"/>
  <c r="L1261" i="2"/>
  <c r="K1261" i="2"/>
  <c r="L1260" i="2"/>
  <c r="K1260" i="2"/>
  <c r="L1259" i="2"/>
  <c r="K1259" i="2"/>
  <c r="L1258" i="2"/>
  <c r="K1258" i="2"/>
  <c r="L1257" i="2"/>
  <c r="K1257" i="2"/>
  <c r="L1256" i="2"/>
  <c r="K1256" i="2"/>
  <c r="L1255" i="2"/>
  <c r="K1255" i="2"/>
  <c r="L1254" i="2"/>
  <c r="K1254" i="2"/>
  <c r="L1253" i="2"/>
  <c r="K1253" i="2"/>
  <c r="L1252" i="2"/>
  <c r="K1252" i="2"/>
  <c r="L1251" i="2"/>
  <c r="K1251" i="2"/>
  <c r="L1250" i="2"/>
  <c r="K1250" i="2"/>
  <c r="L1249" i="2"/>
  <c r="K1249" i="2"/>
  <c r="L1248" i="2"/>
  <c r="K1248" i="2"/>
  <c r="L1247" i="2"/>
  <c r="K1247" i="2"/>
  <c r="L1246" i="2"/>
  <c r="K1246" i="2"/>
  <c r="L1245" i="2"/>
  <c r="K1245" i="2"/>
  <c r="L1244" i="2"/>
  <c r="K1244" i="2"/>
  <c r="L1243" i="2"/>
  <c r="K1243" i="2"/>
  <c r="L1242" i="2"/>
  <c r="K1242" i="2"/>
  <c r="L1241" i="2"/>
  <c r="K1241" i="2"/>
  <c r="L1240" i="2"/>
  <c r="K1240" i="2"/>
  <c r="L1239" i="2"/>
  <c r="K1239" i="2"/>
  <c r="L1238" i="2"/>
  <c r="K1238" i="2"/>
  <c r="L1237" i="2"/>
  <c r="K1237" i="2"/>
  <c r="L1236" i="2"/>
  <c r="K1236" i="2"/>
  <c r="L1235" i="2"/>
  <c r="K1235" i="2"/>
  <c r="L1234" i="2"/>
  <c r="K1234" i="2"/>
  <c r="L1233" i="2"/>
  <c r="K1233" i="2"/>
  <c r="L1232" i="2"/>
  <c r="K1232" i="2"/>
  <c r="L1231" i="2"/>
  <c r="K1231" i="2"/>
  <c r="L1230" i="2"/>
  <c r="K1230" i="2"/>
  <c r="L1229" i="2"/>
  <c r="K1229" i="2"/>
  <c r="L1228" i="2"/>
  <c r="K1228" i="2"/>
  <c r="L1227" i="2"/>
  <c r="K1227" i="2"/>
  <c r="L1226" i="2"/>
  <c r="K1226" i="2"/>
  <c r="L1225" i="2"/>
  <c r="K1225" i="2"/>
  <c r="L1224" i="2"/>
  <c r="K1224" i="2"/>
  <c r="L1223" i="2"/>
  <c r="K1223" i="2"/>
  <c r="L1222" i="2"/>
  <c r="K1222" i="2"/>
  <c r="L1221" i="2"/>
  <c r="K1221" i="2"/>
  <c r="L1220" i="2"/>
  <c r="K1220" i="2"/>
  <c r="L1219" i="2"/>
  <c r="K1219" i="2"/>
  <c r="L1218" i="2"/>
  <c r="K1218" i="2"/>
  <c r="L1217" i="2"/>
  <c r="K1217" i="2"/>
  <c r="L1216" i="2"/>
  <c r="K1216" i="2"/>
  <c r="L1215" i="2"/>
  <c r="K1215" i="2"/>
  <c r="L1214" i="2"/>
  <c r="K1214" i="2"/>
  <c r="L1213" i="2"/>
  <c r="K1213" i="2"/>
  <c r="L1212" i="2"/>
  <c r="K1212" i="2"/>
  <c r="L1211" i="2"/>
  <c r="K1211" i="2"/>
  <c r="L1210" i="2"/>
  <c r="K1210" i="2"/>
  <c r="L1209" i="2"/>
  <c r="K1209" i="2"/>
  <c r="L1208" i="2"/>
  <c r="K1208" i="2"/>
  <c r="L1207" i="2"/>
  <c r="K1207" i="2"/>
  <c r="L1206" i="2"/>
  <c r="K1206" i="2"/>
  <c r="L1205" i="2"/>
  <c r="K1205" i="2"/>
  <c r="L1204" i="2"/>
  <c r="K1204" i="2"/>
  <c r="L1203" i="2"/>
  <c r="K1203" i="2"/>
  <c r="L1202" i="2"/>
  <c r="K1202" i="2"/>
  <c r="L1201" i="2"/>
  <c r="K1201" i="2"/>
  <c r="L1200" i="2"/>
  <c r="K1200" i="2"/>
  <c r="L1199" i="2"/>
  <c r="K1199" i="2"/>
  <c r="L1198" i="2"/>
  <c r="K1198" i="2"/>
  <c r="L1197" i="2"/>
  <c r="K1197" i="2"/>
  <c r="L1196" i="2"/>
  <c r="K1196" i="2"/>
  <c r="L1195" i="2"/>
  <c r="K1195" i="2"/>
  <c r="L1194" i="2"/>
  <c r="K1194" i="2"/>
  <c r="L1193" i="2"/>
  <c r="K1193" i="2"/>
  <c r="L1192" i="2"/>
  <c r="K1192" i="2"/>
  <c r="L1191" i="2"/>
  <c r="K1191" i="2"/>
  <c r="L1190" i="2"/>
  <c r="K1190" i="2"/>
  <c r="L1189" i="2"/>
  <c r="K1189" i="2"/>
  <c r="L1188" i="2"/>
  <c r="K1188" i="2"/>
  <c r="L1187" i="2"/>
  <c r="K1187" i="2"/>
  <c r="L1186" i="2"/>
  <c r="K1186" i="2"/>
  <c r="L1185" i="2"/>
  <c r="K1185" i="2"/>
  <c r="L1184" i="2"/>
  <c r="K1184" i="2"/>
  <c r="L1183" i="2"/>
  <c r="K1183" i="2"/>
  <c r="L1182" i="2"/>
  <c r="K1182" i="2"/>
  <c r="L1181" i="2"/>
  <c r="K1181" i="2"/>
  <c r="L1180" i="2"/>
  <c r="K1180" i="2"/>
  <c r="L1179" i="2"/>
  <c r="K1179" i="2"/>
  <c r="L1178" i="2"/>
  <c r="K1178" i="2"/>
  <c r="L1177" i="2"/>
  <c r="K1177" i="2"/>
  <c r="L1176" i="2"/>
  <c r="K1176" i="2"/>
  <c r="L1175" i="2"/>
  <c r="K1175" i="2"/>
  <c r="L1174" i="2"/>
  <c r="K1174" i="2"/>
  <c r="L1173" i="2"/>
  <c r="K1173" i="2"/>
  <c r="L1172" i="2"/>
  <c r="K1172" i="2"/>
  <c r="L1171" i="2"/>
  <c r="K1171" i="2"/>
  <c r="L1170" i="2"/>
  <c r="K1170" i="2"/>
  <c r="L1169" i="2"/>
  <c r="K1169" i="2"/>
  <c r="L1168" i="2"/>
  <c r="K1168" i="2"/>
  <c r="L1167" i="2"/>
  <c r="K1167" i="2"/>
  <c r="L1166" i="2"/>
  <c r="K1166" i="2"/>
  <c r="L1165" i="2"/>
  <c r="K1165" i="2"/>
  <c r="L1164" i="2"/>
  <c r="K1164" i="2"/>
  <c r="L1163" i="2"/>
  <c r="K1163" i="2"/>
  <c r="L1162" i="2"/>
  <c r="K1162" i="2"/>
  <c r="L1161" i="2"/>
  <c r="K1161" i="2"/>
  <c r="L1160" i="2"/>
  <c r="K1160" i="2"/>
  <c r="L1159" i="2"/>
  <c r="K1159" i="2"/>
  <c r="L1158" i="2"/>
  <c r="K1158" i="2"/>
  <c r="L1157" i="2"/>
  <c r="K1157" i="2"/>
  <c r="L1156" i="2"/>
  <c r="K1156" i="2"/>
  <c r="L1155" i="2"/>
  <c r="K1155" i="2"/>
  <c r="L1154" i="2"/>
  <c r="K1154" i="2"/>
  <c r="L1153" i="2"/>
  <c r="K1153" i="2"/>
  <c r="L1152" i="2"/>
  <c r="H1152" i="2"/>
  <c r="K1152" i="2" s="1"/>
  <c r="L1151" i="2"/>
  <c r="H1151" i="2"/>
  <c r="K1151" i="2" s="1"/>
  <c r="L1150" i="2"/>
  <c r="H1150" i="2"/>
  <c r="K1150" i="2" s="1"/>
  <c r="L1149" i="2"/>
  <c r="H1149" i="2"/>
  <c r="K1149" i="2" s="1"/>
  <c r="L1148" i="2"/>
  <c r="H1148" i="2"/>
  <c r="K1148" i="2" s="1"/>
  <c r="L1147" i="2"/>
  <c r="H1147" i="2"/>
  <c r="K1147" i="2" s="1"/>
  <c r="L1146" i="2"/>
  <c r="H1146" i="2"/>
  <c r="K1146" i="2" s="1"/>
  <c r="L1145" i="2"/>
  <c r="H1145" i="2"/>
  <c r="K1145" i="2" s="1"/>
  <c r="L1144" i="2"/>
  <c r="H1144" i="2"/>
  <c r="K1144" i="2" s="1"/>
  <c r="L1143" i="2"/>
  <c r="H1143" i="2"/>
  <c r="K1143" i="2" s="1"/>
  <c r="L1142" i="2"/>
  <c r="H1142" i="2"/>
  <c r="K1142" i="2" s="1"/>
  <c r="L1141" i="2"/>
  <c r="H1141" i="2"/>
  <c r="K1141" i="2" s="1"/>
  <c r="L1140" i="2"/>
  <c r="H1140" i="2"/>
  <c r="K1140" i="2" s="1"/>
  <c r="L1139" i="2"/>
  <c r="H1139" i="2"/>
  <c r="K1139" i="2" s="1"/>
  <c r="L1138" i="2"/>
  <c r="H1138" i="2"/>
  <c r="K1138" i="2" s="1"/>
  <c r="L1137" i="2"/>
  <c r="H1137" i="2"/>
  <c r="K1137" i="2" s="1"/>
  <c r="L1136" i="2"/>
  <c r="H1136" i="2"/>
  <c r="K1136" i="2" s="1"/>
  <c r="L1135" i="2"/>
  <c r="H1135" i="2"/>
  <c r="K1135" i="2" s="1"/>
  <c r="L1134" i="2"/>
  <c r="H1134" i="2"/>
  <c r="K1134" i="2" s="1"/>
  <c r="L1133" i="2"/>
  <c r="H1133" i="2"/>
  <c r="K1133" i="2" s="1"/>
  <c r="L1132" i="2"/>
  <c r="H1132" i="2"/>
  <c r="K1132" i="2" s="1"/>
  <c r="L1131" i="2"/>
  <c r="H1131" i="2"/>
  <c r="K1131" i="2" s="1"/>
  <c r="L1130" i="2"/>
  <c r="H1130" i="2"/>
  <c r="K1130" i="2" s="1"/>
  <c r="L1129" i="2"/>
  <c r="H1129" i="2"/>
  <c r="K1129" i="2" s="1"/>
  <c r="L1128" i="2"/>
  <c r="H1128" i="2"/>
  <c r="K1128" i="2" s="1"/>
  <c r="L1127" i="2"/>
  <c r="H1127" i="2"/>
  <c r="K1127" i="2" s="1"/>
  <c r="L1126" i="2"/>
  <c r="H1126" i="2"/>
  <c r="K1126" i="2" s="1"/>
  <c r="L1125" i="2"/>
  <c r="H1125" i="2"/>
  <c r="K1125" i="2" s="1"/>
  <c r="L1124" i="2"/>
  <c r="H1124" i="2"/>
  <c r="K1124" i="2" s="1"/>
  <c r="L1123" i="2"/>
  <c r="H1123" i="2"/>
  <c r="K1123" i="2" s="1"/>
  <c r="L1122" i="2"/>
  <c r="H1122" i="2"/>
  <c r="K1122" i="2" s="1"/>
  <c r="L1121" i="2"/>
  <c r="H1121" i="2"/>
  <c r="K1121" i="2" s="1"/>
  <c r="L1120" i="2"/>
  <c r="H1120" i="2"/>
  <c r="K1120" i="2" s="1"/>
  <c r="L1119" i="2"/>
  <c r="H1119" i="2"/>
  <c r="K1119" i="2" s="1"/>
  <c r="L1118" i="2"/>
  <c r="H1118" i="2"/>
  <c r="K1118" i="2" s="1"/>
  <c r="L1117" i="2"/>
  <c r="H1117" i="2"/>
  <c r="K1117" i="2" s="1"/>
  <c r="L1116" i="2"/>
  <c r="H1116" i="2"/>
  <c r="K1116" i="2" s="1"/>
  <c r="L1115" i="2"/>
  <c r="H1115" i="2"/>
  <c r="K1115" i="2" s="1"/>
  <c r="L1114" i="2"/>
  <c r="H1114" i="2"/>
  <c r="K1114" i="2" s="1"/>
  <c r="L1113" i="2"/>
  <c r="H1113" i="2"/>
  <c r="K1113" i="2" s="1"/>
  <c r="L1112" i="2"/>
  <c r="H1112" i="2"/>
  <c r="K1112" i="2" s="1"/>
  <c r="L1111" i="2"/>
  <c r="H1111" i="2"/>
  <c r="K1111" i="2" s="1"/>
  <c r="L1110" i="2"/>
  <c r="H1110" i="2"/>
  <c r="K1110" i="2" s="1"/>
  <c r="L1109" i="2"/>
  <c r="K1109" i="2"/>
  <c r="L1108" i="2"/>
  <c r="H1108" i="2"/>
  <c r="K1108" i="2" s="1"/>
  <c r="L1107" i="2"/>
  <c r="H1107" i="2"/>
  <c r="K1107" i="2" s="1"/>
  <c r="L1106" i="2"/>
  <c r="H1106" i="2"/>
  <c r="K1106" i="2" s="1"/>
  <c r="L1105" i="2"/>
  <c r="K1105" i="2"/>
  <c r="L1104" i="2"/>
  <c r="H1104" i="2"/>
  <c r="K1104" i="2" s="1"/>
  <c r="L1103" i="2"/>
  <c r="H1103" i="2"/>
  <c r="K1103" i="2" s="1"/>
  <c r="L1102" i="2"/>
  <c r="H1102" i="2"/>
  <c r="K1102" i="2" s="1"/>
  <c r="L1101" i="2"/>
  <c r="H1101" i="2"/>
  <c r="K1101" i="2" s="1"/>
  <c r="L1100" i="2"/>
  <c r="H1100" i="2"/>
  <c r="K1100" i="2" s="1"/>
  <c r="L1099" i="2"/>
  <c r="H1099" i="2"/>
  <c r="K1099" i="2" s="1"/>
  <c r="L1098" i="2"/>
  <c r="H1098" i="2"/>
  <c r="K1098" i="2" s="1"/>
  <c r="L1097" i="2"/>
  <c r="H1097" i="2"/>
  <c r="K1097" i="2" s="1"/>
  <c r="L1096" i="2"/>
  <c r="H1096" i="2"/>
  <c r="K1096" i="2" s="1"/>
  <c r="L1095" i="2"/>
  <c r="H1095" i="2"/>
  <c r="K1095" i="2" s="1"/>
  <c r="L1094" i="2"/>
  <c r="H1094" i="2"/>
  <c r="K1094" i="2" s="1"/>
  <c r="L1093" i="2"/>
  <c r="H1093" i="2"/>
  <c r="K1093" i="2" s="1"/>
  <c r="L1092" i="2"/>
  <c r="H1092" i="2"/>
  <c r="K1092" i="2" s="1"/>
  <c r="L1091" i="2"/>
  <c r="H1091" i="2"/>
  <c r="K1091" i="2" s="1"/>
  <c r="L1090" i="2"/>
  <c r="H1090" i="2"/>
  <c r="K1090" i="2" s="1"/>
  <c r="L1089" i="2"/>
  <c r="H1089" i="2"/>
  <c r="K1089" i="2" s="1"/>
  <c r="L1088" i="2"/>
  <c r="H1088" i="2"/>
  <c r="K1088" i="2" s="1"/>
  <c r="L1087" i="2"/>
  <c r="H1087" i="2"/>
  <c r="K1087" i="2" s="1"/>
  <c r="L1086" i="2"/>
  <c r="H1086" i="2"/>
  <c r="K1086" i="2" s="1"/>
  <c r="L1085" i="2"/>
  <c r="H1085" i="2"/>
  <c r="K1085" i="2" s="1"/>
  <c r="L1084" i="2"/>
  <c r="H1084" i="2"/>
  <c r="K1084" i="2" s="1"/>
  <c r="L1083" i="2"/>
  <c r="H1083" i="2"/>
  <c r="K1083" i="2" s="1"/>
  <c r="L1082" i="2"/>
  <c r="H1082" i="2"/>
  <c r="K1082" i="2" s="1"/>
  <c r="L1081" i="2"/>
  <c r="H1081" i="2"/>
  <c r="K1081" i="2" s="1"/>
  <c r="L1080" i="2"/>
  <c r="H1080" i="2"/>
  <c r="K1080" i="2" s="1"/>
  <c r="L1079" i="2"/>
  <c r="H1079" i="2"/>
  <c r="K1079" i="2" s="1"/>
  <c r="L1078" i="2"/>
  <c r="H1078" i="2"/>
  <c r="K1078" i="2" s="1"/>
  <c r="L1077" i="2"/>
  <c r="H1077" i="2"/>
  <c r="K1077" i="2" s="1"/>
  <c r="L1076" i="2"/>
  <c r="H1076" i="2"/>
  <c r="K1076" i="2" s="1"/>
  <c r="L1075" i="2"/>
  <c r="H1075" i="2"/>
  <c r="K1075" i="2" s="1"/>
  <c r="L1074" i="2"/>
  <c r="H1074" i="2"/>
  <c r="K1074" i="2" s="1"/>
  <c r="L1073" i="2"/>
  <c r="H1073" i="2"/>
  <c r="K1073" i="2" s="1"/>
  <c r="L1072" i="2"/>
  <c r="H1072" i="2"/>
  <c r="K1072" i="2" s="1"/>
  <c r="L1071" i="2"/>
  <c r="H1071" i="2"/>
  <c r="K1071" i="2" s="1"/>
  <c r="L1070" i="2"/>
  <c r="H1070" i="2"/>
  <c r="K1070" i="2" s="1"/>
  <c r="L1069" i="2"/>
  <c r="H1069" i="2"/>
  <c r="K1069" i="2" s="1"/>
  <c r="L1068" i="2"/>
  <c r="H1068" i="2"/>
  <c r="K1068" i="2" s="1"/>
  <c r="L1067" i="2"/>
  <c r="H1067" i="2"/>
  <c r="K1067" i="2" s="1"/>
  <c r="L1066" i="2"/>
  <c r="H1066" i="2"/>
  <c r="K1066" i="2" s="1"/>
  <c r="L1065" i="2"/>
  <c r="H1065" i="2"/>
  <c r="K1065" i="2" s="1"/>
  <c r="L1064" i="2"/>
  <c r="H1064" i="2"/>
  <c r="K1064" i="2" s="1"/>
  <c r="L1063" i="2"/>
  <c r="H1063" i="2"/>
  <c r="K1063" i="2" s="1"/>
  <c r="L1062" i="2"/>
  <c r="H1062" i="2"/>
  <c r="K1062" i="2" s="1"/>
  <c r="L1061" i="2"/>
  <c r="H1061" i="2"/>
  <c r="K1061" i="2" s="1"/>
  <c r="L1060" i="2"/>
  <c r="H1060" i="2"/>
  <c r="K1060" i="2" s="1"/>
  <c r="L1059" i="2"/>
  <c r="H1059" i="2"/>
  <c r="K1059" i="2" s="1"/>
  <c r="L1058" i="2"/>
  <c r="H1058" i="2"/>
  <c r="K1058" i="2" s="1"/>
  <c r="L1057" i="2"/>
  <c r="K1057" i="2"/>
  <c r="L1056" i="2"/>
  <c r="K1056" i="2"/>
  <c r="L1055" i="2"/>
  <c r="K1055" i="2"/>
  <c r="L1054" i="2"/>
  <c r="K1054" i="2"/>
  <c r="L1053" i="2"/>
  <c r="K1053" i="2"/>
  <c r="L1052" i="2"/>
  <c r="K1052" i="2"/>
  <c r="L1051" i="2"/>
  <c r="K1051" i="2"/>
  <c r="L1050" i="2"/>
  <c r="K1050" i="2"/>
  <c r="L1049" i="2"/>
  <c r="K1049" i="2"/>
  <c r="L1048" i="2"/>
  <c r="K1048" i="2"/>
  <c r="L1047" i="2"/>
  <c r="K1047" i="2"/>
  <c r="L1046" i="2"/>
  <c r="K1046" i="2"/>
  <c r="L1045" i="2"/>
  <c r="K1045" i="2"/>
  <c r="L1044" i="2"/>
  <c r="K1044" i="2"/>
  <c r="L1043" i="2"/>
  <c r="K1043" i="2"/>
  <c r="L1042" i="2"/>
  <c r="K1042" i="2"/>
  <c r="L1041" i="2"/>
  <c r="K1041" i="2"/>
  <c r="L1040" i="2"/>
  <c r="K1040" i="2"/>
  <c r="L1039" i="2"/>
  <c r="K1039" i="2"/>
  <c r="L1038" i="2"/>
  <c r="K1038" i="2"/>
  <c r="L1037" i="2"/>
  <c r="K1037" i="2"/>
  <c r="L1036" i="2"/>
  <c r="K1036" i="2"/>
  <c r="L1035" i="2"/>
  <c r="K1035" i="2"/>
  <c r="L1034" i="2"/>
  <c r="K1034" i="2"/>
  <c r="L1033" i="2"/>
  <c r="K1033" i="2"/>
  <c r="L1032" i="2"/>
  <c r="K1032" i="2"/>
  <c r="L1031" i="2"/>
  <c r="H1031" i="2"/>
  <c r="K1031" i="2" s="1"/>
  <c r="L1030" i="2"/>
  <c r="H1030" i="2"/>
  <c r="K1030" i="2" s="1"/>
  <c r="L1029" i="2"/>
  <c r="H1029" i="2"/>
  <c r="K1029" i="2" s="1"/>
  <c r="L1028" i="2"/>
  <c r="H1028" i="2"/>
  <c r="K1028" i="2" s="1"/>
  <c r="L1027" i="2"/>
  <c r="H1027" i="2"/>
  <c r="K1027" i="2" s="1"/>
  <c r="L1026" i="2"/>
  <c r="H1026" i="2"/>
  <c r="K1026" i="2" s="1"/>
  <c r="L1025" i="2"/>
  <c r="H1025" i="2"/>
  <c r="K1025" i="2" s="1"/>
  <c r="L1024" i="2"/>
  <c r="K1024" i="2"/>
  <c r="L1023" i="2"/>
  <c r="K1023" i="2"/>
  <c r="L1022" i="2"/>
  <c r="K1022" i="2"/>
  <c r="L1021" i="2"/>
  <c r="K1021" i="2"/>
  <c r="L1020" i="2"/>
  <c r="K1020" i="2"/>
  <c r="L1019" i="2"/>
  <c r="K1019" i="2"/>
  <c r="L1018" i="2"/>
  <c r="K1018" i="2"/>
  <c r="L1017" i="2"/>
  <c r="K1017" i="2"/>
  <c r="L1016" i="2"/>
  <c r="K1016" i="2"/>
  <c r="L1015" i="2"/>
  <c r="K1015" i="2"/>
  <c r="L1014" i="2"/>
  <c r="K1014" i="2"/>
  <c r="L1013" i="2"/>
  <c r="K1013" i="2"/>
  <c r="L1012" i="2"/>
  <c r="K1012" i="2"/>
  <c r="L1011" i="2"/>
  <c r="K1011" i="2"/>
  <c r="L1010" i="2"/>
  <c r="K1010" i="2"/>
  <c r="L1009" i="2"/>
  <c r="K1009" i="2"/>
  <c r="L1008" i="2"/>
  <c r="K1008" i="2"/>
  <c r="L1007" i="2"/>
  <c r="K1007" i="2"/>
  <c r="L1006" i="2"/>
  <c r="H1006" i="2"/>
  <c r="K1006" i="2" s="1"/>
  <c r="L1005" i="2"/>
  <c r="H1005" i="2"/>
  <c r="K1005" i="2" s="1"/>
  <c r="L1004" i="2"/>
  <c r="H1004" i="2"/>
  <c r="K1004" i="2" s="1"/>
  <c r="L1003" i="2"/>
  <c r="H1003" i="2"/>
  <c r="K1003" i="2" s="1"/>
  <c r="L1002" i="2"/>
  <c r="H1002" i="2"/>
  <c r="K1002" i="2" s="1"/>
  <c r="L1001" i="2"/>
  <c r="H1001" i="2"/>
  <c r="K1001" i="2" s="1"/>
  <c r="L1000" i="2"/>
  <c r="H1000" i="2"/>
  <c r="K1000" i="2" s="1"/>
  <c r="L999" i="2"/>
  <c r="H999" i="2"/>
  <c r="K999" i="2" s="1"/>
  <c r="L998" i="2"/>
  <c r="K998" i="2"/>
  <c r="L997" i="2"/>
  <c r="K997" i="2"/>
  <c r="L996" i="2"/>
  <c r="K996" i="2"/>
  <c r="L995" i="2"/>
  <c r="K995" i="2"/>
  <c r="L994" i="2"/>
  <c r="K994" i="2"/>
  <c r="L993" i="2"/>
  <c r="K993" i="2"/>
  <c r="L992" i="2"/>
  <c r="K992" i="2"/>
  <c r="L991" i="2"/>
  <c r="K991" i="2"/>
  <c r="L990" i="2"/>
  <c r="H990" i="2"/>
  <c r="K990" i="2" s="1"/>
  <c r="L989" i="2"/>
  <c r="H989" i="2"/>
  <c r="K989" i="2" s="1"/>
  <c r="L988" i="2"/>
  <c r="H988" i="2"/>
  <c r="K988" i="2" s="1"/>
  <c r="L987" i="2"/>
  <c r="H987" i="2"/>
  <c r="K987" i="2" s="1"/>
  <c r="L986" i="2"/>
  <c r="H986" i="2"/>
  <c r="K986" i="2" s="1"/>
  <c r="L985" i="2"/>
  <c r="H985" i="2"/>
  <c r="K985" i="2" s="1"/>
  <c r="L984" i="2"/>
  <c r="H984" i="2"/>
  <c r="K984" i="2" s="1"/>
  <c r="L983" i="2"/>
  <c r="H983" i="2"/>
  <c r="K982" i="2" s="1"/>
  <c r="L982" i="2"/>
  <c r="H982" i="2"/>
  <c r="K983" i="2" s="1"/>
  <c r="L981" i="2"/>
  <c r="K981" i="2"/>
  <c r="L980" i="2"/>
  <c r="K980" i="2"/>
  <c r="L979" i="2"/>
  <c r="K979" i="2"/>
  <c r="L978" i="2"/>
  <c r="K978" i="2"/>
  <c r="L977" i="2"/>
  <c r="H977" i="2"/>
  <c r="K977" i="2" s="1"/>
  <c r="L976" i="2"/>
  <c r="H976" i="2"/>
  <c r="K976" i="2" s="1"/>
  <c r="L975" i="2"/>
  <c r="H975" i="2"/>
  <c r="K975" i="2" s="1"/>
  <c r="L974" i="2"/>
  <c r="H974" i="2"/>
  <c r="K974" i="2" s="1"/>
  <c r="L973" i="2"/>
  <c r="H973" i="2"/>
  <c r="K973" i="2" s="1"/>
  <c r="L972" i="2"/>
  <c r="H972" i="2"/>
  <c r="K972" i="2" s="1"/>
  <c r="L971" i="2"/>
  <c r="H971" i="2"/>
  <c r="K971" i="2" s="1"/>
  <c r="L970" i="2"/>
  <c r="H970" i="2"/>
  <c r="K970" i="2" s="1"/>
  <c r="L969" i="2"/>
  <c r="K969" i="2"/>
  <c r="L968" i="2"/>
  <c r="K968" i="2"/>
  <c r="L967" i="2"/>
  <c r="K967" i="2"/>
  <c r="L966" i="2"/>
  <c r="K966" i="2"/>
  <c r="L965" i="2"/>
  <c r="K965" i="2"/>
  <c r="L964" i="2"/>
  <c r="K964" i="2"/>
  <c r="L963" i="2"/>
  <c r="K963" i="2"/>
  <c r="L962" i="2"/>
  <c r="K962" i="2"/>
  <c r="L961" i="2"/>
  <c r="K961" i="2"/>
  <c r="L960" i="2"/>
  <c r="K960" i="2"/>
  <c r="L959" i="2"/>
  <c r="K959" i="2"/>
  <c r="L958" i="2"/>
  <c r="K958" i="2"/>
  <c r="L957" i="2"/>
  <c r="H957" i="2"/>
  <c r="K957" i="2" s="1"/>
  <c r="L956" i="2"/>
  <c r="H956" i="2"/>
  <c r="K956" i="2" s="1"/>
  <c r="L955" i="2"/>
  <c r="H955" i="2"/>
  <c r="K955" i="2" s="1"/>
  <c r="L954" i="2"/>
  <c r="H954" i="2"/>
  <c r="K954" i="2" s="1"/>
  <c r="L953" i="2"/>
  <c r="H953" i="2"/>
  <c r="K953" i="2" s="1"/>
  <c r="L952" i="2"/>
  <c r="H952" i="2"/>
  <c r="K952" i="2" s="1"/>
  <c r="L951" i="2"/>
  <c r="H951" i="2"/>
  <c r="K951" i="2" s="1"/>
  <c r="L950" i="2"/>
  <c r="H950" i="2"/>
  <c r="K950" i="2" s="1"/>
  <c r="L949" i="2"/>
  <c r="H949" i="2"/>
  <c r="K949" i="2" s="1"/>
  <c r="L948" i="2"/>
  <c r="H948" i="2"/>
  <c r="K948" i="2" s="1"/>
  <c r="L947" i="2"/>
  <c r="H947" i="2"/>
  <c r="K947" i="2" s="1"/>
  <c r="L946" i="2"/>
  <c r="H946" i="2"/>
  <c r="K946" i="2" s="1"/>
  <c r="L945" i="2"/>
  <c r="H945" i="2"/>
  <c r="K945" i="2" s="1"/>
  <c r="L944" i="2"/>
  <c r="H944" i="2"/>
  <c r="K944" i="2" s="1"/>
  <c r="L943" i="2"/>
  <c r="H943" i="2"/>
  <c r="K943" i="2" s="1"/>
  <c r="L942" i="2"/>
  <c r="H942" i="2"/>
  <c r="K942" i="2" s="1"/>
  <c r="L941" i="2"/>
  <c r="H941" i="2"/>
  <c r="K941" i="2" s="1"/>
  <c r="L940" i="2"/>
  <c r="H940" i="2"/>
  <c r="K940" i="2" s="1"/>
  <c r="L939" i="2"/>
  <c r="H939" i="2"/>
  <c r="K939" i="2" s="1"/>
  <c r="L938" i="2"/>
  <c r="H938" i="2"/>
  <c r="K938" i="2" s="1"/>
  <c r="L937" i="2"/>
  <c r="H937" i="2"/>
  <c r="K937" i="2" s="1"/>
  <c r="L936" i="2"/>
  <c r="H936" i="2"/>
  <c r="K936" i="2" s="1"/>
  <c r="L935" i="2"/>
  <c r="H935" i="2"/>
  <c r="K935" i="2" s="1"/>
  <c r="L934" i="2"/>
  <c r="H934" i="2"/>
  <c r="K934" i="2" s="1"/>
  <c r="L933" i="2"/>
  <c r="H933" i="2"/>
  <c r="K933" i="2" s="1"/>
  <c r="L932" i="2"/>
  <c r="H932" i="2"/>
  <c r="K932" i="2" s="1"/>
  <c r="L931" i="2"/>
  <c r="H931" i="2"/>
  <c r="K931" i="2" s="1"/>
  <c r="L930" i="2"/>
  <c r="H930" i="2"/>
  <c r="K930" i="2" s="1"/>
  <c r="L929" i="2"/>
  <c r="H929" i="2"/>
  <c r="K929" i="2" s="1"/>
  <c r="L928" i="2"/>
  <c r="H928" i="2"/>
  <c r="K928" i="2" s="1"/>
  <c r="L927" i="2"/>
  <c r="H927" i="2"/>
  <c r="K927" i="2" s="1"/>
  <c r="L926" i="2"/>
  <c r="H926" i="2"/>
  <c r="K926" i="2" s="1"/>
  <c r="L925" i="2"/>
  <c r="H925" i="2"/>
  <c r="K925" i="2" s="1"/>
  <c r="L924" i="2"/>
  <c r="H924" i="2"/>
  <c r="K924" i="2" s="1"/>
  <c r="L923" i="2"/>
  <c r="H923" i="2"/>
  <c r="K923" i="2" s="1"/>
  <c r="L922" i="2"/>
  <c r="H922" i="2"/>
  <c r="K922" i="2" s="1"/>
  <c r="L921" i="2"/>
  <c r="H921" i="2"/>
  <c r="K921" i="2" s="1"/>
  <c r="L920" i="2"/>
  <c r="H920" i="2"/>
  <c r="K920" i="2" s="1"/>
  <c r="L919" i="2"/>
  <c r="H919" i="2"/>
  <c r="K919" i="2" s="1"/>
  <c r="L918" i="2"/>
  <c r="K918" i="2"/>
  <c r="L917" i="2"/>
  <c r="K917" i="2"/>
  <c r="L916" i="2"/>
  <c r="K916" i="2"/>
  <c r="L915" i="2"/>
  <c r="K915" i="2"/>
  <c r="L914" i="2"/>
  <c r="K914" i="2"/>
  <c r="L913" i="2"/>
  <c r="H913" i="2"/>
  <c r="K913" i="2" s="1"/>
  <c r="L912" i="2"/>
  <c r="H912" i="2"/>
  <c r="K912" i="2" s="1"/>
  <c r="L911" i="2"/>
  <c r="H911" i="2"/>
  <c r="K911" i="2" s="1"/>
  <c r="L910" i="2"/>
  <c r="H910" i="2"/>
  <c r="K910" i="2" s="1"/>
  <c r="L909" i="2"/>
  <c r="H909" i="2"/>
  <c r="K909" i="2" s="1"/>
  <c r="L908" i="2"/>
  <c r="H908" i="2"/>
  <c r="K908" i="2" s="1"/>
  <c r="L907" i="2"/>
  <c r="H907" i="2"/>
  <c r="K907" i="2" s="1"/>
  <c r="L906" i="2"/>
  <c r="H906" i="2"/>
  <c r="K906" i="2" s="1"/>
  <c r="L905" i="2"/>
  <c r="H905" i="2"/>
  <c r="K905" i="2" s="1"/>
  <c r="L904" i="2"/>
  <c r="H904" i="2"/>
  <c r="K904" i="2" s="1"/>
  <c r="L903" i="2"/>
  <c r="H903" i="2"/>
  <c r="K903" i="2" s="1"/>
  <c r="L902" i="2"/>
  <c r="H902" i="2"/>
  <c r="K902" i="2" s="1"/>
  <c r="L901" i="2"/>
  <c r="H901" i="2"/>
  <c r="K901" i="2" s="1"/>
  <c r="L900" i="2"/>
  <c r="H900" i="2"/>
  <c r="K900" i="2" s="1"/>
  <c r="L899" i="2"/>
  <c r="H899" i="2"/>
  <c r="K899" i="2" s="1"/>
  <c r="L898" i="2"/>
  <c r="H898" i="2"/>
  <c r="K898" i="2" s="1"/>
  <c r="L897" i="2"/>
  <c r="H897" i="2"/>
  <c r="K897" i="2" s="1"/>
  <c r="L896" i="2"/>
  <c r="H896" i="2"/>
  <c r="K896" i="2" s="1"/>
  <c r="L895" i="2"/>
  <c r="H895" i="2"/>
  <c r="K895" i="2" s="1"/>
  <c r="L894" i="2"/>
  <c r="H894" i="2"/>
  <c r="K894" i="2" s="1"/>
  <c r="L893" i="2"/>
  <c r="H893" i="2"/>
  <c r="K893" i="2" s="1"/>
  <c r="L892" i="2"/>
  <c r="H892" i="2"/>
  <c r="K892" i="2" s="1"/>
  <c r="L891" i="2"/>
  <c r="H891" i="2"/>
  <c r="K891" i="2" s="1"/>
  <c r="L890" i="2"/>
  <c r="H890" i="2"/>
  <c r="K890" i="2" s="1"/>
  <c r="L889" i="2"/>
  <c r="H889" i="2"/>
  <c r="K889" i="2" s="1"/>
  <c r="L888" i="2"/>
  <c r="H888" i="2"/>
  <c r="K888" i="2" s="1"/>
  <c r="L887" i="2"/>
  <c r="H887" i="2"/>
  <c r="K887" i="2" s="1"/>
  <c r="L886" i="2"/>
  <c r="H886" i="2"/>
  <c r="K886" i="2" s="1"/>
  <c r="L885" i="2"/>
  <c r="H885" i="2"/>
  <c r="K885" i="2" s="1"/>
  <c r="L884" i="2"/>
  <c r="H884" i="2"/>
  <c r="K884" i="2" s="1"/>
  <c r="L883" i="2"/>
  <c r="H883" i="2"/>
  <c r="K883" i="2" s="1"/>
  <c r="L882" i="2"/>
  <c r="H882" i="2"/>
  <c r="K882" i="2" s="1"/>
  <c r="L881" i="2"/>
  <c r="H881" i="2"/>
  <c r="K881" i="2" s="1"/>
  <c r="L880" i="2"/>
  <c r="H880" i="2"/>
  <c r="K880" i="2" s="1"/>
  <c r="L879" i="2"/>
  <c r="H879" i="2"/>
  <c r="K879" i="2" s="1"/>
  <c r="L878" i="2"/>
  <c r="H878" i="2"/>
  <c r="K878" i="2" s="1"/>
  <c r="L877" i="2"/>
  <c r="H877" i="2"/>
  <c r="K877" i="2" s="1"/>
  <c r="L876" i="2"/>
  <c r="H876" i="2"/>
  <c r="K876" i="2" s="1"/>
  <c r="L875" i="2"/>
  <c r="H875" i="2"/>
  <c r="K875" i="2" s="1"/>
  <c r="L874" i="2"/>
  <c r="H874" i="2"/>
  <c r="K874" i="2" s="1"/>
  <c r="L873" i="2"/>
  <c r="H873" i="2"/>
  <c r="K873" i="2" s="1"/>
  <c r="L872" i="2"/>
  <c r="H872" i="2"/>
  <c r="K872" i="2" s="1"/>
  <c r="L871" i="2"/>
  <c r="H871" i="2"/>
  <c r="K871" i="2" s="1"/>
  <c r="L870" i="2"/>
  <c r="H870" i="2"/>
  <c r="K870" i="2" s="1"/>
  <c r="L869" i="2"/>
  <c r="H869" i="2"/>
  <c r="K869" i="2" s="1"/>
  <c r="L868" i="2"/>
  <c r="H868" i="2"/>
  <c r="K868" i="2" s="1"/>
  <c r="L867" i="2"/>
  <c r="H867" i="2"/>
  <c r="K867" i="2" s="1"/>
  <c r="L866" i="2"/>
  <c r="H866" i="2"/>
  <c r="K866" i="2" s="1"/>
  <c r="L865" i="2"/>
  <c r="H865" i="2"/>
  <c r="K865" i="2" s="1"/>
  <c r="L864" i="2"/>
  <c r="H864" i="2"/>
  <c r="K864" i="2" s="1"/>
  <c r="L863" i="2"/>
  <c r="H863" i="2"/>
  <c r="K863" i="2" s="1"/>
  <c r="L862" i="2"/>
  <c r="H862" i="2"/>
  <c r="K862" i="2" s="1"/>
  <c r="L861" i="2"/>
  <c r="H861" i="2"/>
  <c r="K861" i="2" s="1"/>
  <c r="L860" i="2"/>
  <c r="H860" i="2"/>
  <c r="K860" i="2" s="1"/>
  <c r="L859" i="2"/>
  <c r="H859" i="2"/>
  <c r="K859" i="2" s="1"/>
  <c r="L858" i="2"/>
  <c r="H858" i="2"/>
  <c r="K858" i="2" s="1"/>
  <c r="L857" i="2"/>
  <c r="H857" i="2"/>
  <c r="K857" i="2" s="1"/>
  <c r="L856" i="2"/>
  <c r="H856" i="2"/>
  <c r="K856" i="2" s="1"/>
  <c r="L855" i="2"/>
  <c r="H855" i="2"/>
  <c r="K855" i="2" s="1"/>
  <c r="L854" i="2"/>
  <c r="H854" i="2"/>
  <c r="K854" i="2" s="1"/>
  <c r="L853" i="2"/>
  <c r="H853" i="2"/>
  <c r="K853" i="2" s="1"/>
  <c r="L852" i="2"/>
  <c r="H852" i="2"/>
  <c r="K852" i="2" s="1"/>
  <c r="L851" i="2"/>
  <c r="H851" i="2"/>
  <c r="K851" i="2" s="1"/>
  <c r="L850" i="2"/>
  <c r="H850" i="2"/>
  <c r="K850" i="2" s="1"/>
  <c r="L849" i="2"/>
  <c r="H849" i="2"/>
  <c r="K849" i="2" s="1"/>
  <c r="L848" i="2"/>
  <c r="H848" i="2"/>
  <c r="K848" i="2" s="1"/>
  <c r="L847" i="2"/>
  <c r="H847" i="2"/>
  <c r="K847" i="2" s="1"/>
  <c r="L846" i="2"/>
  <c r="H846" i="2"/>
  <c r="K846" i="2" s="1"/>
  <c r="L845" i="2"/>
  <c r="H845" i="2"/>
  <c r="K845" i="2" s="1"/>
  <c r="L844" i="2"/>
  <c r="H844" i="2"/>
  <c r="K844" i="2" s="1"/>
  <c r="L843" i="2"/>
  <c r="H843" i="2"/>
  <c r="K843" i="2" s="1"/>
  <c r="L842" i="2"/>
  <c r="H842" i="2"/>
  <c r="K842" i="2" s="1"/>
  <c r="L841" i="2"/>
  <c r="H841" i="2"/>
  <c r="K841" i="2" s="1"/>
  <c r="L840" i="2"/>
  <c r="H840" i="2"/>
  <c r="K840" i="2" s="1"/>
  <c r="L839" i="2"/>
  <c r="H839" i="2"/>
  <c r="K839" i="2" s="1"/>
  <c r="L838" i="2"/>
  <c r="H838" i="2"/>
  <c r="K838" i="2" s="1"/>
  <c r="L837" i="2"/>
  <c r="H837" i="2"/>
  <c r="K837" i="2" s="1"/>
  <c r="L836" i="2"/>
  <c r="H836" i="2"/>
  <c r="K836" i="2" s="1"/>
  <c r="L835" i="2"/>
  <c r="H835" i="2"/>
  <c r="K835" i="2" s="1"/>
  <c r="L834" i="2"/>
  <c r="H834" i="2"/>
  <c r="K834" i="2" s="1"/>
  <c r="L833" i="2"/>
  <c r="H833" i="2"/>
  <c r="K833" i="2" s="1"/>
  <c r="L832" i="2"/>
  <c r="H832" i="2"/>
  <c r="K832" i="2" s="1"/>
  <c r="L831" i="2"/>
  <c r="H831" i="2"/>
  <c r="K831" i="2" s="1"/>
  <c r="L830" i="2"/>
  <c r="H830" i="2"/>
  <c r="K830" i="2" s="1"/>
  <c r="L829" i="2"/>
  <c r="H829" i="2"/>
  <c r="K829" i="2" s="1"/>
  <c r="L828" i="2"/>
  <c r="H828" i="2"/>
  <c r="K828" i="2" s="1"/>
  <c r="L827" i="2"/>
  <c r="H827" i="2"/>
  <c r="K827" i="2" s="1"/>
  <c r="L826" i="2"/>
  <c r="H826" i="2"/>
  <c r="K826" i="2" s="1"/>
  <c r="L825" i="2"/>
  <c r="H825" i="2"/>
  <c r="K825" i="2" s="1"/>
  <c r="L824" i="2"/>
  <c r="H824" i="2"/>
  <c r="K824" i="2" s="1"/>
  <c r="L823" i="2"/>
  <c r="H823" i="2"/>
  <c r="K823" i="2" s="1"/>
  <c r="L822" i="2"/>
  <c r="H822" i="2"/>
  <c r="K822" i="2" s="1"/>
  <c r="L821" i="2"/>
  <c r="H821" i="2"/>
  <c r="K821" i="2" s="1"/>
  <c r="L820" i="2"/>
  <c r="H820" i="2"/>
  <c r="K820" i="2" s="1"/>
  <c r="L819" i="2"/>
  <c r="H819" i="2"/>
  <c r="K819" i="2" s="1"/>
  <c r="L818" i="2"/>
  <c r="H818" i="2"/>
  <c r="K818" i="2" s="1"/>
  <c r="L817" i="2"/>
  <c r="H817" i="2"/>
  <c r="K817" i="2" s="1"/>
  <c r="L816" i="2"/>
  <c r="H816" i="2"/>
  <c r="K816" i="2" s="1"/>
  <c r="L815" i="2"/>
  <c r="H815" i="2"/>
  <c r="K815" i="2" s="1"/>
  <c r="L814" i="2"/>
  <c r="H814" i="2"/>
  <c r="K814" i="2" s="1"/>
  <c r="L813" i="2"/>
  <c r="H813" i="2"/>
  <c r="K813" i="2" s="1"/>
  <c r="L812" i="2"/>
  <c r="H812" i="2"/>
  <c r="K812" i="2" s="1"/>
  <c r="L811" i="2"/>
  <c r="H811" i="2"/>
  <c r="K811" i="2" s="1"/>
  <c r="L810" i="2"/>
  <c r="H810" i="2"/>
  <c r="K810" i="2" s="1"/>
  <c r="L809" i="2"/>
  <c r="H809" i="2"/>
  <c r="K809" i="2" s="1"/>
  <c r="L808" i="2"/>
  <c r="H808" i="2"/>
  <c r="K808" i="2" s="1"/>
  <c r="L807" i="2"/>
  <c r="H807" i="2"/>
  <c r="K807" i="2" s="1"/>
  <c r="L806" i="2"/>
  <c r="H806" i="2"/>
  <c r="K806" i="2" s="1"/>
  <c r="L805" i="2"/>
  <c r="H805" i="2"/>
  <c r="K805" i="2" s="1"/>
  <c r="L804" i="2"/>
  <c r="H804" i="2"/>
  <c r="K804" i="2" s="1"/>
  <c r="L803" i="2"/>
  <c r="H803" i="2"/>
  <c r="K803" i="2" s="1"/>
  <c r="L802" i="2"/>
  <c r="H802" i="2"/>
  <c r="K802" i="2" s="1"/>
  <c r="L801" i="2"/>
  <c r="H801" i="2"/>
  <c r="K801" i="2" s="1"/>
  <c r="L800" i="2"/>
  <c r="H800" i="2"/>
  <c r="K800" i="2" s="1"/>
  <c r="L799" i="2"/>
  <c r="H799" i="2"/>
  <c r="K799" i="2" s="1"/>
  <c r="L798" i="2"/>
  <c r="H798" i="2"/>
  <c r="K798" i="2" s="1"/>
  <c r="L797" i="2"/>
  <c r="H797" i="2"/>
  <c r="K797" i="2" s="1"/>
  <c r="L796" i="2"/>
  <c r="H796" i="2"/>
  <c r="K796" i="2" s="1"/>
  <c r="L795" i="2"/>
  <c r="H795" i="2"/>
  <c r="K795" i="2" s="1"/>
  <c r="L794" i="2"/>
  <c r="H794" i="2"/>
  <c r="K794" i="2" s="1"/>
  <c r="L793" i="2"/>
  <c r="H793" i="2"/>
  <c r="K793" i="2" s="1"/>
  <c r="L792" i="2"/>
  <c r="H792" i="2"/>
  <c r="K792" i="2" s="1"/>
  <c r="L791" i="2"/>
  <c r="H791" i="2"/>
  <c r="K791" i="2" s="1"/>
  <c r="L790" i="2"/>
  <c r="H790" i="2"/>
  <c r="K790" i="2" s="1"/>
  <c r="L789" i="2"/>
  <c r="H789" i="2"/>
  <c r="K789" i="2" s="1"/>
  <c r="L788" i="2"/>
  <c r="H788" i="2"/>
  <c r="K788" i="2" s="1"/>
  <c r="L787" i="2"/>
  <c r="H787" i="2"/>
  <c r="K787" i="2" s="1"/>
  <c r="L786" i="2"/>
  <c r="H786" i="2"/>
  <c r="K786" i="2" s="1"/>
  <c r="L785" i="2"/>
  <c r="H785" i="2"/>
  <c r="K785" i="2" s="1"/>
  <c r="L784" i="2"/>
  <c r="H784" i="2"/>
  <c r="K784" i="2" s="1"/>
  <c r="L783" i="2"/>
  <c r="H783" i="2"/>
  <c r="K783" i="2" s="1"/>
  <c r="L782" i="2"/>
  <c r="H782" i="2"/>
  <c r="K782" i="2" s="1"/>
  <c r="L781" i="2"/>
  <c r="H781" i="2"/>
  <c r="K781" i="2" s="1"/>
  <c r="L780" i="2"/>
  <c r="H780" i="2"/>
  <c r="K780" i="2" s="1"/>
  <c r="L779" i="2"/>
  <c r="H779" i="2"/>
  <c r="K779" i="2" s="1"/>
  <c r="L778" i="2"/>
  <c r="H778" i="2"/>
  <c r="K778" i="2" s="1"/>
  <c r="L777" i="2"/>
  <c r="H777" i="2"/>
  <c r="K777" i="2" s="1"/>
  <c r="L776" i="2"/>
  <c r="H776" i="2"/>
  <c r="K776" i="2" s="1"/>
  <c r="L775" i="2"/>
  <c r="H775" i="2"/>
  <c r="K775" i="2" s="1"/>
  <c r="L774" i="2"/>
  <c r="H774" i="2"/>
  <c r="K774" i="2" s="1"/>
  <c r="L773" i="2"/>
  <c r="H773" i="2"/>
  <c r="K773" i="2" s="1"/>
  <c r="L772" i="2"/>
  <c r="H772" i="2"/>
  <c r="K772" i="2" s="1"/>
  <c r="L771" i="2"/>
  <c r="H771" i="2"/>
  <c r="K771" i="2" s="1"/>
  <c r="L770" i="2"/>
  <c r="H770" i="2"/>
  <c r="K770" i="2" s="1"/>
  <c r="L769" i="2"/>
  <c r="H769" i="2"/>
  <c r="K769" i="2" s="1"/>
  <c r="L768" i="2"/>
  <c r="H768" i="2"/>
  <c r="K768" i="2" s="1"/>
  <c r="L767" i="2"/>
  <c r="H767" i="2"/>
  <c r="K767" i="2" s="1"/>
  <c r="L766" i="2"/>
  <c r="H766" i="2"/>
  <c r="K766" i="2" s="1"/>
  <c r="L765" i="2"/>
  <c r="H765" i="2"/>
  <c r="K765" i="2" s="1"/>
  <c r="L764" i="2"/>
  <c r="H764" i="2"/>
  <c r="K764" i="2" s="1"/>
  <c r="L763" i="2"/>
  <c r="H763" i="2"/>
  <c r="K763" i="2" s="1"/>
  <c r="L762" i="2"/>
  <c r="H762" i="2"/>
  <c r="K762" i="2" s="1"/>
  <c r="L761" i="2"/>
  <c r="H761" i="2"/>
  <c r="K761" i="2" s="1"/>
  <c r="L760" i="2"/>
  <c r="H760" i="2"/>
  <c r="K760" i="2" s="1"/>
  <c r="L759" i="2"/>
  <c r="H759" i="2"/>
  <c r="K759" i="2" s="1"/>
  <c r="L758" i="2"/>
  <c r="H758" i="2"/>
  <c r="K758" i="2" s="1"/>
  <c r="L757" i="2"/>
  <c r="H757" i="2"/>
  <c r="K757" i="2" s="1"/>
  <c r="L756" i="2"/>
  <c r="H756" i="2"/>
  <c r="K756" i="2" s="1"/>
  <c r="L755" i="2"/>
  <c r="H755" i="2"/>
  <c r="K755" i="2" s="1"/>
  <c r="L754" i="2"/>
  <c r="H754" i="2"/>
  <c r="K754" i="2" s="1"/>
  <c r="L753" i="2"/>
  <c r="H753" i="2"/>
  <c r="K753" i="2" s="1"/>
  <c r="L752" i="2"/>
  <c r="H752" i="2"/>
  <c r="K752" i="2" s="1"/>
  <c r="L751" i="2"/>
  <c r="H751" i="2"/>
  <c r="K751" i="2" s="1"/>
  <c r="L750" i="2"/>
  <c r="H750" i="2"/>
  <c r="K750" i="2" s="1"/>
  <c r="L749" i="2"/>
  <c r="H749" i="2"/>
  <c r="K749" i="2" s="1"/>
  <c r="L748" i="2"/>
  <c r="H748" i="2"/>
  <c r="K748" i="2" s="1"/>
  <c r="L747" i="2"/>
  <c r="H747" i="2"/>
  <c r="K747" i="2" s="1"/>
  <c r="L746" i="2"/>
  <c r="H746" i="2"/>
  <c r="K746" i="2" s="1"/>
  <c r="L745" i="2"/>
  <c r="H745" i="2"/>
  <c r="K745" i="2" s="1"/>
  <c r="L744" i="2"/>
  <c r="H744" i="2"/>
  <c r="K744" i="2" s="1"/>
  <c r="L743" i="2"/>
  <c r="H743" i="2"/>
  <c r="K743" i="2" s="1"/>
  <c r="L742" i="2"/>
  <c r="H742" i="2"/>
  <c r="K742" i="2" s="1"/>
  <c r="L741" i="2"/>
  <c r="H741" i="2"/>
  <c r="K741" i="2" s="1"/>
  <c r="L740" i="2"/>
  <c r="H740" i="2"/>
  <c r="K740" i="2" s="1"/>
  <c r="L739" i="2"/>
  <c r="H739" i="2"/>
  <c r="K739" i="2" s="1"/>
  <c r="L738" i="2"/>
  <c r="H738" i="2"/>
  <c r="K738" i="2" s="1"/>
  <c r="L737" i="2"/>
  <c r="H737" i="2"/>
  <c r="K737" i="2" s="1"/>
  <c r="L736" i="2"/>
  <c r="H736" i="2"/>
  <c r="K736" i="2" s="1"/>
  <c r="L735" i="2"/>
  <c r="H735" i="2"/>
  <c r="K735" i="2" s="1"/>
  <c r="L734" i="2"/>
  <c r="H734" i="2"/>
  <c r="K734" i="2" s="1"/>
  <c r="L733" i="2"/>
  <c r="H733" i="2"/>
  <c r="K733" i="2" s="1"/>
  <c r="L732" i="2"/>
  <c r="H732" i="2"/>
  <c r="K732" i="2" s="1"/>
  <c r="L731" i="2"/>
  <c r="H731" i="2"/>
  <c r="K731" i="2" s="1"/>
  <c r="L730" i="2"/>
  <c r="H730" i="2"/>
  <c r="K730" i="2" s="1"/>
  <c r="L729" i="2"/>
  <c r="H729" i="2"/>
  <c r="K729" i="2" s="1"/>
  <c r="L728" i="2"/>
  <c r="H728" i="2"/>
  <c r="K728" i="2" s="1"/>
  <c r="L727" i="2"/>
  <c r="H727" i="2"/>
  <c r="K727" i="2" s="1"/>
  <c r="L726" i="2"/>
  <c r="H726" i="2"/>
  <c r="K726" i="2" s="1"/>
  <c r="L725" i="2"/>
  <c r="H725" i="2"/>
  <c r="K725" i="2" s="1"/>
  <c r="L724" i="2"/>
  <c r="H724" i="2"/>
  <c r="K724" i="2" s="1"/>
  <c r="L723" i="2"/>
  <c r="H723" i="2"/>
  <c r="K723" i="2" s="1"/>
  <c r="L722" i="2"/>
  <c r="H722" i="2"/>
  <c r="K722" i="2" s="1"/>
  <c r="L721" i="2"/>
  <c r="H721" i="2"/>
  <c r="K721" i="2" s="1"/>
  <c r="L720" i="2"/>
  <c r="H720" i="2"/>
  <c r="K720" i="2" s="1"/>
  <c r="L719" i="2"/>
  <c r="H719" i="2"/>
  <c r="K719" i="2" s="1"/>
  <c r="L718" i="2"/>
  <c r="H718" i="2"/>
  <c r="K718" i="2" s="1"/>
  <c r="L717" i="2"/>
  <c r="H717" i="2"/>
  <c r="K717" i="2" s="1"/>
  <c r="L716" i="2"/>
  <c r="H716" i="2"/>
  <c r="K716" i="2" s="1"/>
  <c r="L715" i="2"/>
  <c r="H715" i="2"/>
  <c r="K715" i="2" s="1"/>
  <c r="L714" i="2"/>
  <c r="H714" i="2"/>
  <c r="K714" i="2" s="1"/>
  <c r="L713" i="2"/>
  <c r="H713" i="2"/>
  <c r="K713" i="2" s="1"/>
  <c r="L712" i="2"/>
  <c r="H712" i="2"/>
  <c r="K712" i="2" s="1"/>
  <c r="L711" i="2"/>
  <c r="H711" i="2"/>
  <c r="K711" i="2" s="1"/>
  <c r="L710" i="2"/>
  <c r="H710" i="2"/>
  <c r="K710" i="2" s="1"/>
  <c r="L709" i="2"/>
  <c r="H709" i="2"/>
  <c r="K709" i="2" s="1"/>
  <c r="L708" i="2"/>
  <c r="H708" i="2"/>
  <c r="K708" i="2" s="1"/>
  <c r="L707" i="2"/>
  <c r="H707" i="2"/>
  <c r="K707" i="2" s="1"/>
  <c r="L706" i="2"/>
  <c r="H706" i="2"/>
  <c r="K706" i="2" s="1"/>
  <c r="L705" i="2"/>
  <c r="H705" i="2"/>
  <c r="K705" i="2" s="1"/>
  <c r="L704" i="2"/>
  <c r="H704" i="2"/>
  <c r="K704" i="2" s="1"/>
  <c r="L703" i="2"/>
  <c r="H703" i="2"/>
  <c r="K703" i="2" s="1"/>
  <c r="L702" i="2"/>
  <c r="H702" i="2"/>
  <c r="K702" i="2" s="1"/>
  <c r="L701" i="2"/>
  <c r="H701" i="2"/>
  <c r="K701" i="2" s="1"/>
  <c r="L700" i="2"/>
  <c r="H700" i="2"/>
  <c r="K700" i="2" s="1"/>
  <c r="L699" i="2"/>
  <c r="H699" i="2"/>
  <c r="K699" i="2" s="1"/>
  <c r="L698" i="2"/>
  <c r="H698" i="2"/>
  <c r="K698" i="2" s="1"/>
  <c r="L697" i="2"/>
  <c r="H697" i="2"/>
  <c r="K697" i="2" s="1"/>
  <c r="L696" i="2"/>
  <c r="H696" i="2"/>
  <c r="K696" i="2" s="1"/>
  <c r="L695" i="2"/>
  <c r="H695" i="2"/>
  <c r="K695" i="2" s="1"/>
  <c r="L694" i="2"/>
  <c r="H694" i="2"/>
  <c r="K694" i="2" s="1"/>
  <c r="L693" i="2"/>
  <c r="H693" i="2"/>
  <c r="K693" i="2" s="1"/>
  <c r="L692" i="2"/>
  <c r="H692" i="2"/>
  <c r="K692" i="2" s="1"/>
  <c r="L691" i="2"/>
  <c r="H691" i="2"/>
  <c r="K691" i="2" s="1"/>
  <c r="L690" i="2"/>
  <c r="H690" i="2"/>
  <c r="K690" i="2" s="1"/>
  <c r="L689" i="2"/>
  <c r="H689" i="2"/>
  <c r="K689" i="2" s="1"/>
  <c r="L688" i="2"/>
  <c r="H688" i="2"/>
  <c r="K688" i="2" s="1"/>
  <c r="L687" i="2"/>
  <c r="H687" i="2"/>
  <c r="K687" i="2" s="1"/>
  <c r="L686" i="2"/>
  <c r="H686" i="2"/>
  <c r="K686" i="2" s="1"/>
  <c r="L685" i="2"/>
  <c r="H685" i="2"/>
  <c r="K685" i="2" s="1"/>
  <c r="L684" i="2"/>
  <c r="H684" i="2"/>
  <c r="K684" i="2" s="1"/>
  <c r="L683" i="2"/>
  <c r="H683" i="2"/>
  <c r="K683" i="2" s="1"/>
  <c r="L682" i="2"/>
  <c r="H682" i="2"/>
  <c r="K682" i="2" s="1"/>
  <c r="L681" i="2"/>
  <c r="H681" i="2"/>
  <c r="K681" i="2" s="1"/>
  <c r="L680" i="2"/>
  <c r="H680" i="2"/>
  <c r="K680" i="2" s="1"/>
  <c r="L679" i="2"/>
  <c r="H679" i="2"/>
  <c r="K679" i="2" s="1"/>
  <c r="L678" i="2"/>
  <c r="H678" i="2"/>
  <c r="K678" i="2" s="1"/>
  <c r="L677" i="2"/>
  <c r="H677" i="2"/>
  <c r="K677" i="2" s="1"/>
  <c r="L676" i="2"/>
  <c r="H676" i="2"/>
  <c r="K676" i="2" s="1"/>
  <c r="L675" i="2"/>
  <c r="H675" i="2"/>
  <c r="K675" i="2" s="1"/>
  <c r="L674" i="2"/>
  <c r="H674" i="2"/>
  <c r="K674" i="2" s="1"/>
  <c r="L673" i="2"/>
  <c r="H673" i="2"/>
  <c r="K673" i="2" s="1"/>
  <c r="L672" i="2"/>
  <c r="H672" i="2"/>
  <c r="K672" i="2" s="1"/>
  <c r="L671" i="2"/>
  <c r="H671" i="2"/>
  <c r="K671" i="2" s="1"/>
  <c r="L670" i="2"/>
  <c r="H670" i="2"/>
  <c r="K670" i="2" s="1"/>
  <c r="L669" i="2"/>
  <c r="H669" i="2"/>
  <c r="K669" i="2" s="1"/>
  <c r="L668" i="2"/>
  <c r="H668" i="2"/>
  <c r="K668" i="2" s="1"/>
  <c r="L667" i="2"/>
  <c r="H667" i="2"/>
  <c r="K667" i="2" s="1"/>
  <c r="L666" i="2"/>
  <c r="H666" i="2"/>
  <c r="K666" i="2" s="1"/>
  <c r="L665" i="2"/>
  <c r="H665" i="2"/>
  <c r="K665" i="2" s="1"/>
  <c r="L664" i="2"/>
  <c r="H664" i="2"/>
  <c r="K664" i="2" s="1"/>
  <c r="L663" i="2"/>
  <c r="H663" i="2"/>
  <c r="K663" i="2" s="1"/>
  <c r="L662" i="2"/>
  <c r="H662" i="2"/>
  <c r="K662" i="2" s="1"/>
  <c r="L661" i="2"/>
  <c r="H661" i="2"/>
  <c r="K661" i="2" s="1"/>
  <c r="L660" i="2"/>
  <c r="H660" i="2"/>
  <c r="K660" i="2" s="1"/>
  <c r="L659" i="2"/>
  <c r="H659" i="2"/>
  <c r="K659" i="2" s="1"/>
  <c r="L658" i="2"/>
  <c r="H658" i="2"/>
  <c r="K658" i="2" s="1"/>
  <c r="L657" i="2"/>
  <c r="H657" i="2"/>
  <c r="K657" i="2" s="1"/>
  <c r="L656" i="2"/>
  <c r="H656" i="2"/>
  <c r="K656" i="2" s="1"/>
  <c r="L655" i="2"/>
  <c r="H655" i="2"/>
  <c r="K655" i="2" s="1"/>
  <c r="L654" i="2"/>
  <c r="H654" i="2"/>
  <c r="K654" i="2" s="1"/>
  <c r="L653" i="2"/>
  <c r="H653" i="2"/>
  <c r="K653" i="2" s="1"/>
  <c r="L652" i="2"/>
  <c r="H652" i="2"/>
  <c r="K652" i="2" s="1"/>
  <c r="L651" i="2"/>
  <c r="H651" i="2"/>
  <c r="K651" i="2" s="1"/>
  <c r="L650" i="2"/>
  <c r="H650" i="2"/>
  <c r="K650" i="2" s="1"/>
  <c r="L649" i="2"/>
  <c r="H649" i="2"/>
  <c r="K649" i="2" s="1"/>
  <c r="L648" i="2"/>
  <c r="H648" i="2"/>
  <c r="K648" i="2" s="1"/>
  <c r="L647" i="2"/>
  <c r="H647" i="2"/>
  <c r="K647" i="2" s="1"/>
  <c r="L646" i="2"/>
  <c r="H646" i="2"/>
  <c r="K646" i="2" s="1"/>
  <c r="L645" i="2"/>
  <c r="H645" i="2"/>
  <c r="K645" i="2" s="1"/>
  <c r="L644" i="2"/>
  <c r="H644" i="2"/>
  <c r="K644" i="2" s="1"/>
  <c r="L643" i="2"/>
  <c r="H643" i="2"/>
  <c r="K643" i="2" s="1"/>
  <c r="L642" i="2"/>
  <c r="H642" i="2"/>
  <c r="K642" i="2" s="1"/>
  <c r="L641" i="2"/>
  <c r="H641" i="2"/>
  <c r="K641" i="2" s="1"/>
  <c r="L640" i="2"/>
  <c r="H640" i="2"/>
  <c r="K640" i="2" s="1"/>
  <c r="L639" i="2"/>
  <c r="H639" i="2"/>
  <c r="K639" i="2" s="1"/>
  <c r="L638" i="2"/>
  <c r="H638" i="2"/>
  <c r="K638" i="2" s="1"/>
  <c r="L637" i="2"/>
  <c r="H637" i="2"/>
  <c r="K637" i="2" s="1"/>
  <c r="L636" i="2"/>
  <c r="H636" i="2"/>
  <c r="K636" i="2" s="1"/>
  <c r="L635" i="2"/>
  <c r="H635" i="2"/>
  <c r="K635" i="2" s="1"/>
  <c r="L634" i="2"/>
  <c r="H634" i="2"/>
  <c r="K634" i="2" s="1"/>
  <c r="L633" i="2"/>
  <c r="H633" i="2"/>
  <c r="K633" i="2" s="1"/>
  <c r="L632" i="2"/>
  <c r="H632" i="2"/>
  <c r="K632" i="2" s="1"/>
  <c r="L631" i="2"/>
  <c r="H631" i="2"/>
  <c r="K631" i="2" s="1"/>
  <c r="L630" i="2"/>
  <c r="H630" i="2"/>
  <c r="K630" i="2" s="1"/>
  <c r="L629" i="2"/>
  <c r="H629" i="2"/>
  <c r="K629" i="2" s="1"/>
  <c r="L628" i="2"/>
  <c r="H628" i="2"/>
  <c r="K628" i="2" s="1"/>
  <c r="L627" i="2"/>
  <c r="H627" i="2"/>
  <c r="K627" i="2" s="1"/>
  <c r="L626" i="2"/>
  <c r="H626" i="2"/>
  <c r="K626" i="2" s="1"/>
  <c r="L625" i="2"/>
  <c r="H625" i="2"/>
  <c r="K625" i="2" s="1"/>
  <c r="L624" i="2"/>
  <c r="H624" i="2"/>
  <c r="K624" i="2" s="1"/>
  <c r="L623" i="2"/>
  <c r="H623" i="2"/>
  <c r="K623" i="2" s="1"/>
  <c r="L622" i="2"/>
  <c r="H622" i="2"/>
  <c r="K622" i="2" s="1"/>
  <c r="L621" i="2"/>
  <c r="H621" i="2"/>
  <c r="K621" i="2" s="1"/>
  <c r="L620" i="2"/>
  <c r="H620" i="2"/>
  <c r="K620" i="2" s="1"/>
  <c r="L619" i="2"/>
  <c r="H619" i="2"/>
  <c r="K619" i="2" s="1"/>
  <c r="L618" i="2"/>
  <c r="H618" i="2"/>
  <c r="K618" i="2" s="1"/>
  <c r="L617" i="2"/>
  <c r="H617" i="2"/>
  <c r="K617" i="2" s="1"/>
  <c r="L616" i="2"/>
  <c r="H616" i="2"/>
  <c r="K616" i="2" s="1"/>
  <c r="L615" i="2"/>
  <c r="H615" i="2"/>
  <c r="K615" i="2" s="1"/>
  <c r="L614" i="2"/>
  <c r="H614" i="2"/>
  <c r="K614" i="2" s="1"/>
  <c r="L613" i="2"/>
  <c r="H613" i="2"/>
  <c r="K613" i="2" s="1"/>
  <c r="L612" i="2"/>
  <c r="H612" i="2"/>
  <c r="K612" i="2" s="1"/>
  <c r="L611" i="2"/>
  <c r="H611" i="2"/>
  <c r="K611" i="2" s="1"/>
  <c r="L610" i="2"/>
  <c r="H610" i="2"/>
  <c r="K610" i="2" s="1"/>
  <c r="L609" i="2"/>
  <c r="H609" i="2"/>
  <c r="K609" i="2" s="1"/>
  <c r="L608" i="2"/>
  <c r="H608" i="2"/>
  <c r="K608" i="2" s="1"/>
  <c r="L607" i="2"/>
  <c r="H607" i="2"/>
  <c r="K607" i="2" s="1"/>
  <c r="L606" i="2"/>
  <c r="H606" i="2"/>
  <c r="K606" i="2" s="1"/>
  <c r="L605" i="2"/>
  <c r="H605" i="2"/>
  <c r="K605" i="2" s="1"/>
  <c r="L604" i="2"/>
  <c r="H604" i="2"/>
  <c r="K604" i="2" s="1"/>
  <c r="L603" i="2"/>
  <c r="H603" i="2"/>
  <c r="K603" i="2" s="1"/>
  <c r="L602" i="2"/>
  <c r="H602" i="2"/>
  <c r="K602" i="2" s="1"/>
  <c r="L601" i="2"/>
  <c r="H601" i="2"/>
  <c r="K601" i="2" s="1"/>
  <c r="L600" i="2"/>
  <c r="H600" i="2"/>
  <c r="K600" i="2" s="1"/>
  <c r="L599" i="2"/>
  <c r="H599" i="2"/>
  <c r="K599" i="2" s="1"/>
  <c r="L598" i="2"/>
  <c r="H598" i="2"/>
  <c r="K598" i="2" s="1"/>
  <c r="L597" i="2"/>
  <c r="H597" i="2"/>
  <c r="K597" i="2" s="1"/>
  <c r="L596" i="2"/>
  <c r="H596" i="2"/>
  <c r="K596" i="2" s="1"/>
  <c r="L595" i="2"/>
  <c r="H595" i="2"/>
  <c r="K595" i="2" s="1"/>
  <c r="L594" i="2"/>
  <c r="H594" i="2"/>
  <c r="K594" i="2" s="1"/>
  <c r="L593" i="2"/>
  <c r="H593" i="2"/>
  <c r="K593" i="2" s="1"/>
  <c r="L592" i="2"/>
  <c r="H592" i="2"/>
  <c r="K592" i="2" s="1"/>
  <c r="L591" i="2"/>
  <c r="H591" i="2"/>
  <c r="K591" i="2" s="1"/>
  <c r="L590" i="2"/>
  <c r="H590" i="2"/>
  <c r="K590" i="2" s="1"/>
  <c r="L589" i="2"/>
  <c r="H589" i="2"/>
  <c r="K589" i="2" s="1"/>
  <c r="L588" i="2"/>
  <c r="H588" i="2"/>
  <c r="K588" i="2" s="1"/>
  <c r="L587" i="2"/>
  <c r="H587" i="2"/>
  <c r="K587" i="2" s="1"/>
  <c r="L586" i="2"/>
  <c r="H586" i="2"/>
  <c r="K586" i="2" s="1"/>
  <c r="L585" i="2"/>
  <c r="H585" i="2"/>
  <c r="K585" i="2" s="1"/>
  <c r="L584" i="2"/>
  <c r="H584" i="2"/>
  <c r="K584" i="2" s="1"/>
  <c r="L583" i="2"/>
  <c r="H583" i="2"/>
  <c r="K583" i="2" s="1"/>
  <c r="L582" i="2"/>
  <c r="H582" i="2"/>
  <c r="K582" i="2" s="1"/>
  <c r="L581" i="2"/>
  <c r="H581" i="2"/>
  <c r="K581" i="2" s="1"/>
  <c r="L580" i="2"/>
  <c r="H580" i="2"/>
  <c r="K580" i="2" s="1"/>
  <c r="L579" i="2"/>
  <c r="H579" i="2"/>
  <c r="K579" i="2" s="1"/>
  <c r="L578" i="2"/>
  <c r="H578" i="2"/>
  <c r="K578" i="2" s="1"/>
  <c r="L577" i="2"/>
  <c r="H577" i="2"/>
  <c r="K577" i="2" s="1"/>
  <c r="L576" i="2"/>
  <c r="H576" i="2"/>
  <c r="K576" i="2" s="1"/>
  <c r="L575" i="2"/>
  <c r="H575" i="2"/>
  <c r="K575" i="2" s="1"/>
  <c r="L574" i="2"/>
  <c r="H574" i="2"/>
  <c r="K574" i="2" s="1"/>
  <c r="L573" i="2"/>
  <c r="H573" i="2"/>
  <c r="K573" i="2" s="1"/>
  <c r="L572" i="2"/>
  <c r="H572" i="2"/>
  <c r="K572" i="2" s="1"/>
  <c r="L571" i="2"/>
  <c r="H571" i="2"/>
  <c r="K571" i="2" s="1"/>
  <c r="L570" i="2"/>
  <c r="H570" i="2"/>
  <c r="K570" i="2" s="1"/>
  <c r="L569" i="2"/>
  <c r="H569" i="2"/>
  <c r="K569" i="2" s="1"/>
  <c r="L568" i="2"/>
  <c r="H568" i="2"/>
  <c r="K568" i="2" s="1"/>
  <c r="L567" i="2"/>
  <c r="H567" i="2"/>
  <c r="K567" i="2" s="1"/>
  <c r="L566" i="2"/>
  <c r="H566" i="2"/>
  <c r="K566" i="2" s="1"/>
  <c r="L565" i="2"/>
  <c r="H565" i="2"/>
  <c r="K565" i="2" s="1"/>
  <c r="L564" i="2"/>
  <c r="H564" i="2"/>
  <c r="K564" i="2" s="1"/>
  <c r="L563" i="2"/>
  <c r="H563" i="2"/>
  <c r="K563" i="2" s="1"/>
  <c r="L562" i="2"/>
  <c r="H562" i="2"/>
  <c r="K562" i="2" s="1"/>
  <c r="L561" i="2"/>
  <c r="H561" i="2"/>
  <c r="K561" i="2" s="1"/>
  <c r="L560" i="2"/>
  <c r="H560" i="2"/>
  <c r="K560" i="2" s="1"/>
  <c r="L559" i="2"/>
  <c r="H559" i="2"/>
  <c r="K559" i="2" s="1"/>
  <c r="L558" i="2"/>
  <c r="H558" i="2"/>
  <c r="K558" i="2" s="1"/>
  <c r="L557" i="2"/>
  <c r="H557" i="2"/>
  <c r="K557" i="2" s="1"/>
  <c r="L556" i="2"/>
  <c r="H556" i="2"/>
  <c r="K556" i="2" s="1"/>
  <c r="L555" i="2"/>
  <c r="H555" i="2"/>
  <c r="K555" i="2" s="1"/>
  <c r="L554" i="2"/>
  <c r="H554" i="2"/>
  <c r="K554" i="2" s="1"/>
  <c r="L553" i="2"/>
  <c r="H553" i="2"/>
  <c r="K553" i="2" s="1"/>
  <c r="L552" i="2"/>
  <c r="H552" i="2"/>
  <c r="K552" i="2" s="1"/>
  <c r="L551" i="2"/>
  <c r="H551" i="2"/>
  <c r="K551" i="2" s="1"/>
  <c r="L550" i="2"/>
  <c r="H550" i="2"/>
  <c r="K550" i="2" s="1"/>
  <c r="L549" i="2"/>
  <c r="H549" i="2"/>
  <c r="K549" i="2" s="1"/>
  <c r="L548" i="2"/>
  <c r="H548" i="2"/>
  <c r="K548" i="2" s="1"/>
  <c r="L547" i="2"/>
  <c r="H547" i="2"/>
  <c r="K547" i="2" s="1"/>
  <c r="L546" i="2"/>
  <c r="H546" i="2"/>
  <c r="K546" i="2" s="1"/>
  <c r="L545" i="2"/>
  <c r="H545" i="2"/>
  <c r="K545" i="2" s="1"/>
  <c r="L544" i="2"/>
  <c r="H544" i="2"/>
  <c r="K544" i="2" s="1"/>
  <c r="L543" i="2"/>
  <c r="H543" i="2"/>
  <c r="K543" i="2" s="1"/>
  <c r="L542" i="2"/>
  <c r="H542" i="2"/>
  <c r="K542" i="2" s="1"/>
  <c r="L541" i="2"/>
  <c r="H541" i="2"/>
  <c r="K541" i="2" s="1"/>
  <c r="L540" i="2"/>
  <c r="H540" i="2"/>
  <c r="K540" i="2" s="1"/>
  <c r="L539" i="2"/>
  <c r="H539" i="2"/>
  <c r="K539" i="2" s="1"/>
  <c r="L538" i="2"/>
  <c r="H538" i="2"/>
  <c r="K538" i="2" s="1"/>
  <c r="L537" i="2"/>
  <c r="H537" i="2"/>
  <c r="K537" i="2" s="1"/>
  <c r="L536" i="2"/>
  <c r="H536" i="2"/>
  <c r="K536" i="2" s="1"/>
  <c r="L535" i="2"/>
  <c r="H535" i="2"/>
  <c r="K535" i="2" s="1"/>
  <c r="L534" i="2"/>
  <c r="H534" i="2"/>
  <c r="K534" i="2" s="1"/>
  <c r="L533" i="2"/>
  <c r="H533" i="2"/>
  <c r="K533" i="2" s="1"/>
  <c r="L532" i="2"/>
  <c r="H532" i="2"/>
  <c r="K532" i="2" s="1"/>
  <c r="L531" i="2"/>
  <c r="H531" i="2"/>
  <c r="K531" i="2" s="1"/>
  <c r="L530" i="2"/>
  <c r="H530" i="2"/>
  <c r="K530" i="2" s="1"/>
  <c r="L529" i="2"/>
  <c r="H529" i="2"/>
  <c r="K529" i="2" s="1"/>
  <c r="L528" i="2"/>
  <c r="H528" i="2"/>
  <c r="K528" i="2" s="1"/>
  <c r="L527" i="2"/>
  <c r="H527" i="2"/>
  <c r="K527" i="2" s="1"/>
  <c r="L526" i="2"/>
  <c r="H526" i="2"/>
  <c r="K526" i="2" s="1"/>
  <c r="L525" i="2"/>
  <c r="H525" i="2"/>
  <c r="K525" i="2" s="1"/>
  <c r="L524" i="2"/>
  <c r="H524" i="2"/>
  <c r="K524" i="2" s="1"/>
  <c r="L523" i="2"/>
  <c r="H523" i="2"/>
  <c r="K523" i="2" s="1"/>
  <c r="L522" i="2"/>
  <c r="H522" i="2"/>
  <c r="K522" i="2" s="1"/>
  <c r="L521" i="2"/>
  <c r="H521" i="2"/>
  <c r="K521" i="2" s="1"/>
  <c r="L520" i="2"/>
  <c r="H520" i="2"/>
  <c r="K520" i="2" s="1"/>
  <c r="L519" i="2"/>
  <c r="H519" i="2"/>
  <c r="K519" i="2" s="1"/>
  <c r="L518" i="2"/>
  <c r="H518" i="2"/>
  <c r="K518" i="2" s="1"/>
  <c r="L517" i="2"/>
  <c r="H517" i="2"/>
  <c r="K517" i="2" s="1"/>
  <c r="L516" i="2"/>
  <c r="H516" i="2"/>
  <c r="K516" i="2" s="1"/>
  <c r="L515" i="2"/>
  <c r="H515" i="2"/>
  <c r="K515" i="2" s="1"/>
  <c r="L514" i="2"/>
  <c r="H514" i="2"/>
  <c r="K514" i="2" s="1"/>
  <c r="L513" i="2"/>
  <c r="H513" i="2"/>
  <c r="K513" i="2" s="1"/>
  <c r="L512" i="2"/>
  <c r="H512" i="2"/>
  <c r="K512" i="2" s="1"/>
  <c r="L511" i="2"/>
  <c r="H511" i="2"/>
  <c r="K511" i="2" s="1"/>
  <c r="L510" i="2"/>
  <c r="H510" i="2"/>
  <c r="K510" i="2" s="1"/>
  <c r="L509" i="2"/>
  <c r="H509" i="2"/>
  <c r="K509" i="2" s="1"/>
  <c r="L508" i="2"/>
  <c r="H508" i="2"/>
  <c r="K508" i="2" s="1"/>
  <c r="L507" i="2"/>
  <c r="H507" i="2"/>
  <c r="K507" i="2" s="1"/>
  <c r="L506" i="2"/>
  <c r="H506" i="2"/>
  <c r="K506" i="2" s="1"/>
  <c r="L505" i="2"/>
  <c r="H505" i="2"/>
  <c r="K505" i="2" s="1"/>
  <c r="L504" i="2"/>
  <c r="H504" i="2"/>
  <c r="K504" i="2" s="1"/>
  <c r="L503" i="2"/>
  <c r="H503" i="2"/>
  <c r="K503" i="2" s="1"/>
  <c r="L502" i="2"/>
  <c r="H502" i="2"/>
  <c r="K502" i="2" s="1"/>
  <c r="L501" i="2"/>
  <c r="H501" i="2"/>
  <c r="K501" i="2" s="1"/>
  <c r="L500" i="2"/>
  <c r="H500" i="2"/>
  <c r="K500" i="2" s="1"/>
  <c r="L499" i="2"/>
  <c r="H499" i="2"/>
  <c r="K499" i="2" s="1"/>
  <c r="L498" i="2"/>
  <c r="H498" i="2"/>
  <c r="K498" i="2" s="1"/>
  <c r="L497" i="2"/>
  <c r="H497" i="2"/>
  <c r="K497" i="2" s="1"/>
  <c r="L496" i="2"/>
  <c r="H496" i="2"/>
  <c r="K496" i="2" s="1"/>
  <c r="L495" i="2"/>
  <c r="H495" i="2"/>
  <c r="K495" i="2" s="1"/>
  <c r="L494" i="2"/>
  <c r="H494" i="2"/>
  <c r="K494" i="2" s="1"/>
  <c r="L493" i="2"/>
  <c r="H493" i="2"/>
  <c r="K493" i="2" s="1"/>
  <c r="L492" i="2"/>
  <c r="H492" i="2"/>
  <c r="K492" i="2" s="1"/>
  <c r="L491" i="2"/>
  <c r="H491" i="2"/>
  <c r="K491" i="2" s="1"/>
  <c r="L490" i="2"/>
  <c r="H490" i="2"/>
  <c r="K490" i="2" s="1"/>
  <c r="L489" i="2"/>
  <c r="H489" i="2"/>
  <c r="K489" i="2" s="1"/>
  <c r="L488" i="2"/>
  <c r="H488" i="2"/>
  <c r="K488" i="2" s="1"/>
  <c r="L487" i="2"/>
  <c r="H487" i="2"/>
  <c r="K487" i="2" s="1"/>
  <c r="L486" i="2"/>
  <c r="H486" i="2"/>
  <c r="K486" i="2" s="1"/>
  <c r="L485" i="2"/>
  <c r="H485" i="2"/>
  <c r="K485" i="2" s="1"/>
  <c r="L484" i="2"/>
  <c r="H484" i="2"/>
  <c r="K484" i="2" s="1"/>
  <c r="L483" i="2"/>
  <c r="H483" i="2"/>
  <c r="K483" i="2" s="1"/>
  <c r="L482" i="2"/>
  <c r="H482" i="2"/>
  <c r="K482" i="2" s="1"/>
  <c r="L481" i="2"/>
  <c r="H481" i="2"/>
  <c r="K481" i="2" s="1"/>
  <c r="L480" i="2"/>
  <c r="H480" i="2"/>
  <c r="K480" i="2" s="1"/>
  <c r="L479" i="2"/>
  <c r="H479" i="2"/>
  <c r="K479" i="2" s="1"/>
  <c r="L478" i="2"/>
  <c r="H478" i="2"/>
  <c r="K478" i="2" s="1"/>
  <c r="L477" i="2"/>
  <c r="H477" i="2"/>
  <c r="K477" i="2" s="1"/>
  <c r="L476" i="2"/>
  <c r="H476" i="2"/>
  <c r="K476" i="2" s="1"/>
  <c r="L475" i="2"/>
  <c r="H475" i="2"/>
  <c r="K475" i="2" s="1"/>
  <c r="L474" i="2"/>
  <c r="H474" i="2"/>
  <c r="K474" i="2" s="1"/>
  <c r="L473" i="2"/>
  <c r="H473" i="2"/>
  <c r="K473" i="2" s="1"/>
  <c r="L472" i="2"/>
  <c r="H472" i="2"/>
  <c r="K472" i="2" s="1"/>
  <c r="L471" i="2"/>
  <c r="H471" i="2"/>
  <c r="K471" i="2" s="1"/>
  <c r="L470" i="2"/>
  <c r="H470" i="2"/>
  <c r="K470" i="2" s="1"/>
  <c r="L469" i="2"/>
  <c r="H469" i="2"/>
  <c r="K469" i="2" s="1"/>
  <c r="L468" i="2"/>
  <c r="H468" i="2"/>
  <c r="K468" i="2" s="1"/>
  <c r="L467" i="2"/>
  <c r="H467" i="2"/>
  <c r="K467" i="2" s="1"/>
  <c r="L466" i="2"/>
  <c r="H466" i="2"/>
  <c r="K466" i="2" s="1"/>
  <c r="L465" i="2"/>
  <c r="H465" i="2"/>
  <c r="K465" i="2" s="1"/>
  <c r="L464" i="2"/>
  <c r="H464" i="2"/>
  <c r="K464" i="2" s="1"/>
  <c r="L463" i="2"/>
  <c r="H463" i="2"/>
  <c r="K463" i="2" s="1"/>
  <c r="L462" i="2"/>
  <c r="H462" i="2"/>
  <c r="K462" i="2" s="1"/>
  <c r="L461" i="2"/>
  <c r="H461" i="2"/>
  <c r="K461" i="2" s="1"/>
  <c r="L460" i="2"/>
  <c r="H460" i="2"/>
  <c r="K460" i="2" s="1"/>
  <c r="L459" i="2"/>
  <c r="H459" i="2"/>
  <c r="K459" i="2" s="1"/>
  <c r="L458" i="2"/>
  <c r="H458" i="2"/>
  <c r="K458" i="2" s="1"/>
  <c r="L457" i="2"/>
  <c r="H457" i="2"/>
  <c r="K457" i="2" s="1"/>
  <c r="L456" i="2"/>
  <c r="H456" i="2"/>
  <c r="K456" i="2" s="1"/>
  <c r="L455" i="2"/>
  <c r="H455" i="2"/>
  <c r="K455" i="2" s="1"/>
  <c r="L454" i="2"/>
  <c r="H454" i="2"/>
  <c r="K454" i="2" s="1"/>
  <c r="L453" i="2"/>
  <c r="H453" i="2"/>
  <c r="K453" i="2" s="1"/>
  <c r="L452" i="2"/>
  <c r="H452" i="2"/>
  <c r="K452" i="2" s="1"/>
  <c r="L451" i="2"/>
  <c r="H451" i="2"/>
  <c r="K451" i="2" s="1"/>
  <c r="L450" i="2"/>
  <c r="H450" i="2"/>
  <c r="K450" i="2" s="1"/>
  <c r="L449" i="2"/>
  <c r="H449" i="2"/>
  <c r="K449" i="2" s="1"/>
  <c r="L448" i="2"/>
  <c r="H448" i="2"/>
  <c r="K448" i="2" s="1"/>
  <c r="L447" i="2"/>
  <c r="H447" i="2"/>
  <c r="K447" i="2" s="1"/>
  <c r="L446" i="2"/>
  <c r="H446" i="2"/>
  <c r="K446" i="2" s="1"/>
  <c r="L445" i="2"/>
  <c r="H445" i="2"/>
  <c r="K445" i="2" s="1"/>
  <c r="L444" i="2"/>
  <c r="H444" i="2"/>
  <c r="K444" i="2" s="1"/>
  <c r="L443" i="2"/>
  <c r="H443" i="2"/>
  <c r="K443" i="2" s="1"/>
  <c r="L442" i="2"/>
  <c r="H442" i="2"/>
  <c r="K442" i="2" s="1"/>
  <c r="L441" i="2"/>
  <c r="H441" i="2"/>
  <c r="K441" i="2" s="1"/>
  <c r="L440" i="2"/>
  <c r="H440" i="2"/>
  <c r="K440" i="2" s="1"/>
  <c r="L439" i="2"/>
  <c r="H439" i="2"/>
  <c r="K439" i="2" s="1"/>
  <c r="L438" i="2"/>
  <c r="H438" i="2"/>
  <c r="K438" i="2" s="1"/>
  <c r="L437" i="2"/>
  <c r="H437" i="2"/>
  <c r="K437" i="2" s="1"/>
  <c r="L436" i="2"/>
  <c r="H436" i="2"/>
  <c r="K436" i="2" s="1"/>
  <c r="L435" i="2"/>
  <c r="H435" i="2"/>
  <c r="K435" i="2" s="1"/>
  <c r="L434" i="2"/>
  <c r="H434" i="2"/>
  <c r="K434" i="2" s="1"/>
  <c r="L433" i="2"/>
  <c r="H433" i="2"/>
  <c r="K433" i="2" s="1"/>
  <c r="L432" i="2"/>
  <c r="H432" i="2"/>
  <c r="K432" i="2" s="1"/>
  <c r="L431" i="2"/>
  <c r="H431" i="2"/>
  <c r="K431" i="2" s="1"/>
  <c r="L430" i="2"/>
  <c r="H430" i="2"/>
  <c r="K430" i="2" s="1"/>
  <c r="L429" i="2"/>
  <c r="H429" i="2"/>
  <c r="K429" i="2" s="1"/>
  <c r="L428" i="2"/>
  <c r="H428" i="2"/>
  <c r="K428" i="2" s="1"/>
  <c r="L427" i="2"/>
  <c r="H427" i="2"/>
  <c r="K427" i="2" s="1"/>
  <c r="L426" i="2"/>
  <c r="H426" i="2"/>
  <c r="K426" i="2" s="1"/>
  <c r="L425" i="2"/>
  <c r="H425" i="2"/>
  <c r="K425" i="2" s="1"/>
  <c r="L424" i="2"/>
  <c r="H424" i="2"/>
  <c r="K424" i="2" s="1"/>
  <c r="L423" i="2"/>
  <c r="H423" i="2"/>
  <c r="K423" i="2" s="1"/>
  <c r="L422" i="2"/>
  <c r="H422" i="2"/>
  <c r="K422" i="2" s="1"/>
  <c r="L421" i="2"/>
  <c r="H421" i="2"/>
  <c r="K421" i="2" s="1"/>
  <c r="L420" i="2"/>
  <c r="H420" i="2"/>
  <c r="K420" i="2" s="1"/>
  <c r="L419" i="2"/>
  <c r="H419" i="2"/>
  <c r="K419" i="2" s="1"/>
  <c r="L418" i="2"/>
  <c r="H418" i="2"/>
  <c r="K418" i="2" s="1"/>
  <c r="L417" i="2"/>
  <c r="H417" i="2"/>
  <c r="K417" i="2" s="1"/>
  <c r="L416" i="2"/>
  <c r="H416" i="2"/>
  <c r="K416" i="2" s="1"/>
  <c r="L415" i="2"/>
  <c r="H415" i="2"/>
  <c r="K415" i="2" s="1"/>
  <c r="L414" i="2"/>
  <c r="H414" i="2"/>
  <c r="K414" i="2" s="1"/>
  <c r="L413" i="2"/>
  <c r="H413" i="2"/>
  <c r="K413" i="2" s="1"/>
  <c r="L412" i="2"/>
  <c r="H412" i="2"/>
  <c r="K412" i="2" s="1"/>
  <c r="L411" i="2"/>
  <c r="H411" i="2"/>
  <c r="K411" i="2" s="1"/>
  <c r="L410" i="2"/>
  <c r="H410" i="2"/>
  <c r="K410" i="2" s="1"/>
  <c r="L409" i="2"/>
  <c r="H409" i="2"/>
  <c r="K409" i="2" s="1"/>
  <c r="L408" i="2"/>
  <c r="H408" i="2"/>
  <c r="K408" i="2" s="1"/>
  <c r="L407" i="2"/>
  <c r="H407" i="2"/>
  <c r="K407" i="2" s="1"/>
  <c r="L406" i="2"/>
  <c r="H406" i="2"/>
  <c r="K406" i="2" s="1"/>
  <c r="L405" i="2"/>
  <c r="H405" i="2"/>
  <c r="K405" i="2" s="1"/>
  <c r="L404" i="2"/>
  <c r="H404" i="2"/>
  <c r="K404" i="2" s="1"/>
  <c r="L403" i="2"/>
  <c r="H403" i="2"/>
  <c r="K403" i="2" s="1"/>
  <c r="L402" i="2"/>
  <c r="H402" i="2"/>
  <c r="K402" i="2" s="1"/>
  <c r="L401" i="2"/>
  <c r="H401" i="2"/>
  <c r="K401" i="2" s="1"/>
  <c r="L400" i="2"/>
  <c r="H400" i="2"/>
  <c r="K400" i="2" s="1"/>
  <c r="L399" i="2"/>
  <c r="H399" i="2"/>
  <c r="K399" i="2" s="1"/>
  <c r="L398" i="2"/>
  <c r="H398" i="2"/>
  <c r="K398" i="2" s="1"/>
  <c r="L397" i="2"/>
  <c r="H397" i="2"/>
  <c r="K397" i="2" s="1"/>
  <c r="L396" i="2"/>
  <c r="H396" i="2"/>
  <c r="K396" i="2" s="1"/>
  <c r="L395" i="2"/>
  <c r="H395" i="2"/>
  <c r="K395" i="2" s="1"/>
  <c r="L394" i="2"/>
  <c r="H394" i="2"/>
  <c r="K394" i="2" s="1"/>
  <c r="L393" i="2"/>
  <c r="H393" i="2"/>
  <c r="K393" i="2" s="1"/>
  <c r="L392" i="2"/>
  <c r="H392" i="2"/>
  <c r="K392" i="2" s="1"/>
  <c r="L391" i="2"/>
  <c r="H391" i="2"/>
  <c r="K391" i="2" s="1"/>
  <c r="L390" i="2"/>
  <c r="H390" i="2"/>
  <c r="K390" i="2" s="1"/>
  <c r="L389" i="2"/>
  <c r="H389" i="2"/>
  <c r="K389" i="2" s="1"/>
  <c r="L388" i="2"/>
  <c r="H388" i="2"/>
  <c r="K388" i="2" s="1"/>
  <c r="L387" i="2"/>
  <c r="H387" i="2"/>
  <c r="K387" i="2" s="1"/>
  <c r="L386" i="2"/>
  <c r="H386" i="2"/>
  <c r="K386" i="2" s="1"/>
  <c r="L385" i="2"/>
  <c r="H385" i="2"/>
  <c r="K385" i="2" s="1"/>
  <c r="L384" i="2"/>
  <c r="H384" i="2"/>
  <c r="K384" i="2" s="1"/>
  <c r="L383" i="2"/>
  <c r="H383" i="2"/>
  <c r="K383" i="2" s="1"/>
  <c r="L382" i="2"/>
  <c r="H382" i="2"/>
  <c r="K382" i="2" s="1"/>
  <c r="L381" i="2"/>
  <c r="H381" i="2"/>
  <c r="K381" i="2" s="1"/>
  <c r="L380" i="2"/>
  <c r="H380" i="2"/>
  <c r="K380" i="2" s="1"/>
  <c r="L379" i="2"/>
  <c r="H379" i="2"/>
  <c r="K379" i="2" s="1"/>
  <c r="L378" i="2"/>
  <c r="H378" i="2"/>
  <c r="K378" i="2" s="1"/>
  <c r="L377" i="2"/>
  <c r="H377" i="2"/>
  <c r="K377" i="2" s="1"/>
  <c r="L376" i="2"/>
  <c r="H376" i="2"/>
  <c r="K376" i="2" s="1"/>
  <c r="L375" i="2"/>
  <c r="H375" i="2"/>
  <c r="K375" i="2" s="1"/>
  <c r="L374" i="2"/>
  <c r="H374" i="2"/>
  <c r="K374" i="2" s="1"/>
  <c r="L373" i="2"/>
  <c r="H373" i="2"/>
  <c r="K373" i="2" s="1"/>
  <c r="L372" i="2"/>
  <c r="H372" i="2"/>
  <c r="K372" i="2" s="1"/>
  <c r="L371" i="2"/>
  <c r="H371" i="2"/>
  <c r="K371" i="2" s="1"/>
  <c r="L370" i="2"/>
  <c r="H370" i="2"/>
  <c r="K370" i="2" s="1"/>
  <c r="L369" i="2"/>
  <c r="H369" i="2"/>
  <c r="K369" i="2" s="1"/>
  <c r="L368" i="2"/>
  <c r="H368" i="2"/>
  <c r="K368" i="2" s="1"/>
  <c r="L367" i="2"/>
  <c r="H367" i="2"/>
  <c r="K367" i="2" s="1"/>
  <c r="L366" i="2"/>
  <c r="H366" i="2"/>
  <c r="K366" i="2" s="1"/>
  <c r="L365" i="2"/>
  <c r="H365" i="2"/>
  <c r="K365" i="2" s="1"/>
  <c r="L364" i="2"/>
  <c r="H364" i="2"/>
  <c r="K364" i="2" s="1"/>
  <c r="L363" i="2"/>
  <c r="H363" i="2"/>
  <c r="K363" i="2" s="1"/>
  <c r="L362" i="2"/>
  <c r="H362" i="2"/>
  <c r="K362" i="2" s="1"/>
  <c r="L361" i="2"/>
  <c r="H361" i="2"/>
  <c r="K361" i="2" s="1"/>
  <c r="L360" i="2"/>
  <c r="H360" i="2"/>
  <c r="K360" i="2" s="1"/>
  <c r="L359" i="2"/>
  <c r="H359" i="2"/>
  <c r="K359" i="2" s="1"/>
  <c r="L358" i="2"/>
  <c r="H358" i="2"/>
  <c r="K358" i="2" s="1"/>
  <c r="L357" i="2"/>
  <c r="H357" i="2"/>
  <c r="K357" i="2" s="1"/>
  <c r="L356" i="2"/>
  <c r="H356" i="2"/>
  <c r="K356" i="2" s="1"/>
  <c r="L355" i="2"/>
  <c r="H355" i="2"/>
  <c r="K355" i="2" s="1"/>
  <c r="L354" i="2"/>
  <c r="H354" i="2"/>
  <c r="K354" i="2" s="1"/>
  <c r="L353" i="2"/>
  <c r="H353" i="2"/>
  <c r="K353" i="2" s="1"/>
  <c r="L352" i="2"/>
  <c r="H352" i="2"/>
  <c r="K352" i="2" s="1"/>
  <c r="L351" i="2"/>
  <c r="H351" i="2"/>
  <c r="K351" i="2" s="1"/>
  <c r="L350" i="2"/>
  <c r="H350" i="2"/>
  <c r="K350" i="2" s="1"/>
  <c r="L349" i="2"/>
  <c r="H349" i="2"/>
  <c r="K349" i="2" s="1"/>
  <c r="L348" i="2"/>
  <c r="H348" i="2"/>
  <c r="K348" i="2" s="1"/>
  <c r="L347" i="2"/>
  <c r="H347" i="2"/>
  <c r="K347" i="2" s="1"/>
  <c r="L346" i="2"/>
  <c r="H346" i="2"/>
  <c r="K346" i="2" s="1"/>
  <c r="L345" i="2"/>
  <c r="H345" i="2"/>
  <c r="K345" i="2" s="1"/>
  <c r="L344" i="2"/>
  <c r="H344" i="2"/>
  <c r="K344" i="2" s="1"/>
  <c r="L343" i="2"/>
  <c r="H343" i="2"/>
  <c r="K343" i="2" s="1"/>
  <c r="L342" i="2"/>
  <c r="H342" i="2"/>
  <c r="K342" i="2" s="1"/>
  <c r="L341" i="2"/>
  <c r="H341" i="2"/>
  <c r="K341" i="2" s="1"/>
  <c r="L340" i="2"/>
  <c r="H340" i="2"/>
  <c r="K340" i="2" s="1"/>
  <c r="L339" i="2"/>
  <c r="H339" i="2"/>
  <c r="K339" i="2" s="1"/>
  <c r="L338" i="2"/>
  <c r="H338" i="2"/>
  <c r="K338" i="2" s="1"/>
  <c r="L337" i="2"/>
  <c r="H337" i="2"/>
  <c r="K337" i="2" s="1"/>
  <c r="L336" i="2"/>
  <c r="H336" i="2"/>
  <c r="K336" i="2" s="1"/>
  <c r="L335" i="2"/>
  <c r="H335" i="2"/>
  <c r="K335" i="2" s="1"/>
  <c r="L334" i="2"/>
  <c r="H334" i="2"/>
  <c r="K334" i="2" s="1"/>
  <c r="L333" i="2"/>
  <c r="H333" i="2"/>
  <c r="K333" i="2" s="1"/>
  <c r="L332" i="2"/>
  <c r="H332" i="2"/>
  <c r="K332" i="2" s="1"/>
  <c r="L331" i="2"/>
  <c r="H331" i="2"/>
  <c r="K331" i="2" s="1"/>
  <c r="L330" i="2"/>
  <c r="H330" i="2"/>
  <c r="K330" i="2" s="1"/>
  <c r="L329" i="2"/>
  <c r="H329" i="2"/>
  <c r="K329" i="2" s="1"/>
  <c r="L328" i="2"/>
  <c r="H328" i="2"/>
  <c r="K328" i="2" s="1"/>
  <c r="L327" i="2"/>
  <c r="H327" i="2"/>
  <c r="K327" i="2" s="1"/>
  <c r="L326" i="2"/>
  <c r="H326" i="2"/>
  <c r="K326" i="2" s="1"/>
  <c r="L325" i="2"/>
  <c r="H325" i="2"/>
  <c r="K325" i="2" s="1"/>
  <c r="L324" i="2"/>
  <c r="H324" i="2"/>
  <c r="K324" i="2" s="1"/>
  <c r="L323" i="2"/>
  <c r="H323" i="2"/>
  <c r="K323" i="2" s="1"/>
  <c r="L322" i="2"/>
  <c r="H322" i="2"/>
  <c r="K322" i="2" s="1"/>
  <c r="L321" i="2"/>
  <c r="H321" i="2"/>
  <c r="K321" i="2" s="1"/>
  <c r="L320" i="2"/>
  <c r="H320" i="2"/>
  <c r="K320" i="2" s="1"/>
  <c r="L319" i="2"/>
  <c r="H319" i="2"/>
  <c r="K319" i="2" s="1"/>
  <c r="L318" i="2"/>
  <c r="H318" i="2"/>
  <c r="K318" i="2" s="1"/>
  <c r="L317" i="2"/>
  <c r="H317" i="2"/>
  <c r="K317" i="2" s="1"/>
  <c r="L316" i="2"/>
  <c r="H316" i="2"/>
  <c r="K316" i="2" s="1"/>
  <c r="L315" i="2"/>
  <c r="H315" i="2"/>
  <c r="K315" i="2" s="1"/>
  <c r="L314" i="2"/>
  <c r="H314" i="2"/>
  <c r="K314" i="2" s="1"/>
  <c r="L313" i="2"/>
  <c r="H313" i="2"/>
  <c r="K313" i="2" s="1"/>
  <c r="L312" i="2"/>
  <c r="H312" i="2"/>
  <c r="K312" i="2" s="1"/>
  <c r="L311" i="2"/>
  <c r="H311" i="2"/>
  <c r="K311" i="2" s="1"/>
  <c r="L310" i="2"/>
  <c r="H310" i="2"/>
  <c r="K310" i="2" s="1"/>
  <c r="L309" i="2"/>
  <c r="H309" i="2"/>
  <c r="K309" i="2" s="1"/>
  <c r="L308" i="2"/>
  <c r="H308" i="2"/>
  <c r="K308" i="2" s="1"/>
  <c r="L307" i="2"/>
  <c r="H307" i="2"/>
  <c r="K307" i="2" s="1"/>
  <c r="L306" i="2"/>
  <c r="H306" i="2"/>
  <c r="K306" i="2" s="1"/>
  <c r="L305" i="2"/>
  <c r="H305" i="2"/>
  <c r="K305" i="2" s="1"/>
  <c r="L304" i="2"/>
  <c r="H304" i="2"/>
  <c r="K304" i="2" s="1"/>
  <c r="L303" i="2"/>
  <c r="H303" i="2"/>
  <c r="K303" i="2" s="1"/>
  <c r="L302" i="2"/>
  <c r="H302" i="2"/>
  <c r="K302" i="2" s="1"/>
  <c r="L301" i="2"/>
  <c r="H301" i="2"/>
  <c r="K301" i="2" s="1"/>
  <c r="L300" i="2"/>
  <c r="H300" i="2"/>
  <c r="K300" i="2" s="1"/>
  <c r="L299" i="2"/>
  <c r="H299" i="2"/>
  <c r="K299" i="2" s="1"/>
  <c r="L298" i="2"/>
  <c r="H298" i="2"/>
  <c r="K298" i="2" s="1"/>
  <c r="L297" i="2"/>
  <c r="H297" i="2"/>
  <c r="K297" i="2" s="1"/>
  <c r="L296" i="2"/>
  <c r="H296" i="2"/>
  <c r="K296" i="2" s="1"/>
  <c r="L295" i="2"/>
  <c r="H295" i="2"/>
  <c r="K295" i="2" s="1"/>
  <c r="L294" i="2"/>
  <c r="H294" i="2"/>
  <c r="K294" i="2" s="1"/>
  <c r="L293" i="2"/>
  <c r="H293" i="2"/>
  <c r="K293" i="2" s="1"/>
  <c r="L292" i="2"/>
  <c r="H292" i="2"/>
  <c r="K292" i="2" s="1"/>
  <c r="L291" i="2"/>
  <c r="H291" i="2"/>
  <c r="K291" i="2" s="1"/>
  <c r="L290" i="2"/>
  <c r="H290" i="2"/>
  <c r="K290" i="2" s="1"/>
  <c r="L289" i="2"/>
  <c r="H289" i="2"/>
  <c r="K289" i="2" s="1"/>
  <c r="L288" i="2"/>
  <c r="H288" i="2"/>
  <c r="K288" i="2" s="1"/>
  <c r="L287" i="2"/>
  <c r="H287" i="2"/>
  <c r="K287" i="2" s="1"/>
  <c r="L286" i="2"/>
  <c r="H286" i="2"/>
  <c r="K286" i="2" s="1"/>
  <c r="L285" i="2"/>
  <c r="H285" i="2"/>
  <c r="K285" i="2" s="1"/>
  <c r="L284" i="2"/>
  <c r="H284" i="2"/>
  <c r="K284" i="2" s="1"/>
  <c r="L283" i="2"/>
  <c r="H283" i="2"/>
  <c r="K283" i="2" s="1"/>
  <c r="L282" i="2"/>
  <c r="H282" i="2"/>
  <c r="K282" i="2" s="1"/>
  <c r="L281" i="2"/>
  <c r="H281" i="2"/>
  <c r="K281" i="2" s="1"/>
  <c r="L280" i="2"/>
  <c r="H280" i="2"/>
  <c r="K280" i="2" s="1"/>
  <c r="L279" i="2"/>
  <c r="H279" i="2"/>
  <c r="K279" i="2" s="1"/>
  <c r="L278" i="2"/>
  <c r="H278" i="2"/>
  <c r="K278" i="2" s="1"/>
  <c r="L277" i="2"/>
  <c r="H277" i="2"/>
  <c r="K277" i="2" s="1"/>
  <c r="L276" i="2"/>
  <c r="H276" i="2"/>
  <c r="K276" i="2" s="1"/>
  <c r="L275" i="2"/>
  <c r="H275" i="2"/>
  <c r="K275" i="2" s="1"/>
  <c r="L274" i="2"/>
  <c r="H274" i="2"/>
  <c r="K274" i="2" s="1"/>
  <c r="L273" i="2"/>
  <c r="H273" i="2"/>
  <c r="K273" i="2" s="1"/>
  <c r="L272" i="2"/>
  <c r="H272" i="2"/>
  <c r="K272" i="2" s="1"/>
  <c r="L271" i="2"/>
  <c r="H271" i="2"/>
  <c r="K271" i="2" s="1"/>
  <c r="L270" i="2"/>
  <c r="H270" i="2"/>
  <c r="K270" i="2" s="1"/>
  <c r="L269" i="2"/>
  <c r="H269" i="2"/>
  <c r="K269" i="2" s="1"/>
  <c r="L268" i="2"/>
  <c r="H268" i="2"/>
  <c r="K268" i="2" s="1"/>
  <c r="L267" i="2"/>
  <c r="H267" i="2"/>
  <c r="K267" i="2" s="1"/>
  <c r="L266" i="2"/>
  <c r="H266" i="2"/>
  <c r="K266" i="2" s="1"/>
  <c r="L265" i="2"/>
  <c r="H265" i="2"/>
  <c r="K265" i="2" s="1"/>
  <c r="L264" i="2"/>
  <c r="H264" i="2"/>
  <c r="K264" i="2" s="1"/>
  <c r="L263" i="2"/>
  <c r="H263" i="2"/>
  <c r="K263" i="2" s="1"/>
  <c r="L262" i="2"/>
  <c r="H262" i="2"/>
  <c r="K262" i="2" s="1"/>
  <c r="L261" i="2"/>
  <c r="H261" i="2"/>
  <c r="K261" i="2" s="1"/>
  <c r="L260" i="2"/>
  <c r="H260" i="2"/>
  <c r="K260" i="2" s="1"/>
  <c r="L259" i="2"/>
  <c r="H259" i="2"/>
  <c r="K259" i="2" s="1"/>
  <c r="L258" i="2"/>
  <c r="H258" i="2"/>
  <c r="K258" i="2" s="1"/>
  <c r="L257" i="2"/>
  <c r="H257" i="2"/>
  <c r="K257" i="2" s="1"/>
  <c r="L256" i="2"/>
  <c r="H256" i="2"/>
  <c r="K256" i="2" s="1"/>
  <c r="L255" i="2"/>
  <c r="H255" i="2"/>
  <c r="K255" i="2" s="1"/>
  <c r="L254" i="2"/>
  <c r="H254" i="2"/>
  <c r="K254" i="2" s="1"/>
  <c r="L253" i="2"/>
  <c r="H253" i="2"/>
  <c r="K253" i="2" s="1"/>
  <c r="L252" i="2"/>
  <c r="H252" i="2"/>
  <c r="K252" i="2" s="1"/>
  <c r="L251" i="2"/>
  <c r="H251" i="2"/>
  <c r="K251" i="2" s="1"/>
  <c r="L250" i="2"/>
  <c r="H250" i="2"/>
  <c r="K250" i="2" s="1"/>
  <c r="L249" i="2"/>
  <c r="H249" i="2"/>
  <c r="K249" i="2" s="1"/>
  <c r="L248" i="2"/>
  <c r="H248" i="2"/>
  <c r="K248" i="2" s="1"/>
  <c r="L247" i="2"/>
  <c r="H247" i="2"/>
  <c r="K247" i="2" s="1"/>
  <c r="L246" i="2"/>
  <c r="H246" i="2"/>
  <c r="K246" i="2" s="1"/>
  <c r="L245" i="2"/>
  <c r="H245" i="2"/>
  <c r="K245" i="2" s="1"/>
  <c r="L244" i="2"/>
  <c r="H244" i="2"/>
  <c r="K244" i="2" s="1"/>
  <c r="L243" i="2"/>
  <c r="H243" i="2"/>
  <c r="K243" i="2" s="1"/>
  <c r="L242" i="2"/>
  <c r="H242" i="2"/>
  <c r="K242" i="2" s="1"/>
  <c r="L241" i="2"/>
  <c r="H241" i="2"/>
  <c r="K241" i="2" s="1"/>
  <c r="L240" i="2"/>
  <c r="H240" i="2"/>
  <c r="K240" i="2" s="1"/>
  <c r="L239" i="2"/>
  <c r="H239" i="2"/>
  <c r="K239" i="2" s="1"/>
  <c r="L238" i="2"/>
  <c r="H238" i="2"/>
  <c r="K238" i="2" s="1"/>
  <c r="L237" i="2"/>
  <c r="H237" i="2"/>
  <c r="K237" i="2" s="1"/>
  <c r="L236" i="2"/>
  <c r="H236" i="2"/>
  <c r="K236" i="2" s="1"/>
  <c r="L235" i="2"/>
  <c r="H235" i="2"/>
  <c r="K235" i="2" s="1"/>
  <c r="L234" i="2"/>
  <c r="H234" i="2"/>
  <c r="K234" i="2" s="1"/>
  <c r="L233" i="2"/>
  <c r="H233" i="2"/>
  <c r="K233" i="2" s="1"/>
  <c r="L232" i="2"/>
  <c r="H232" i="2"/>
  <c r="K232" i="2" s="1"/>
  <c r="L231" i="2"/>
  <c r="H231" i="2"/>
  <c r="K231" i="2" s="1"/>
  <c r="L230" i="2"/>
  <c r="H230" i="2"/>
  <c r="K230" i="2" s="1"/>
  <c r="L229" i="2"/>
  <c r="H229" i="2"/>
  <c r="K229" i="2" s="1"/>
  <c r="L228" i="2"/>
  <c r="H228" i="2"/>
  <c r="K228" i="2" s="1"/>
  <c r="L227" i="2"/>
  <c r="H227" i="2"/>
  <c r="K227" i="2" s="1"/>
  <c r="L226" i="2"/>
  <c r="H226" i="2"/>
  <c r="K226" i="2" s="1"/>
  <c r="L225" i="2"/>
  <c r="H225" i="2"/>
  <c r="K225" i="2" s="1"/>
  <c r="L224" i="2"/>
  <c r="H224" i="2"/>
  <c r="K224" i="2" s="1"/>
  <c r="L223" i="2"/>
  <c r="H223" i="2"/>
  <c r="K223" i="2" s="1"/>
  <c r="L222" i="2"/>
  <c r="H222" i="2"/>
  <c r="K222" i="2" s="1"/>
  <c r="L221" i="2"/>
  <c r="H221" i="2"/>
  <c r="K221" i="2" s="1"/>
  <c r="L220" i="2"/>
  <c r="H220" i="2"/>
  <c r="K220" i="2" s="1"/>
  <c r="L219" i="2"/>
  <c r="H219" i="2"/>
  <c r="K219" i="2" s="1"/>
  <c r="L218" i="2"/>
  <c r="H218" i="2"/>
  <c r="K218" i="2" s="1"/>
  <c r="L217" i="2"/>
  <c r="H217" i="2"/>
  <c r="K217" i="2" s="1"/>
  <c r="L216" i="2"/>
  <c r="H216" i="2"/>
  <c r="K216" i="2" s="1"/>
  <c r="L215" i="2"/>
  <c r="H215" i="2"/>
  <c r="K215" i="2" s="1"/>
  <c r="L214" i="2"/>
  <c r="H214" i="2"/>
  <c r="K214" i="2" s="1"/>
  <c r="L213" i="2"/>
  <c r="H213" i="2"/>
  <c r="K213" i="2" s="1"/>
  <c r="L212" i="2"/>
  <c r="H212" i="2"/>
  <c r="K212" i="2" s="1"/>
  <c r="L211" i="2"/>
  <c r="H211" i="2"/>
  <c r="K211" i="2" s="1"/>
  <c r="L210" i="2"/>
  <c r="H210" i="2"/>
  <c r="K210" i="2" s="1"/>
  <c r="L209" i="2"/>
  <c r="H209" i="2"/>
  <c r="K209" i="2" s="1"/>
  <c r="L208" i="2"/>
  <c r="H208" i="2"/>
  <c r="K208" i="2" s="1"/>
  <c r="L207" i="2"/>
  <c r="H207" i="2"/>
  <c r="K207" i="2" s="1"/>
  <c r="L206" i="2"/>
  <c r="H206" i="2"/>
  <c r="K206" i="2" s="1"/>
  <c r="L205" i="2"/>
  <c r="H205" i="2"/>
  <c r="K205" i="2" s="1"/>
  <c r="L204" i="2"/>
  <c r="H204" i="2"/>
  <c r="K204" i="2" s="1"/>
  <c r="L203" i="2"/>
  <c r="H203" i="2"/>
  <c r="K203" i="2" s="1"/>
  <c r="L202" i="2"/>
  <c r="H202" i="2"/>
  <c r="K202" i="2" s="1"/>
  <c r="L201" i="2"/>
  <c r="H201" i="2"/>
  <c r="K201" i="2" s="1"/>
  <c r="L200" i="2"/>
  <c r="H200" i="2"/>
  <c r="K200" i="2" s="1"/>
  <c r="L199" i="2"/>
  <c r="H199" i="2"/>
  <c r="K199" i="2" s="1"/>
  <c r="L198" i="2"/>
  <c r="H198" i="2"/>
  <c r="K198" i="2" s="1"/>
  <c r="L197" i="2"/>
  <c r="H197" i="2"/>
  <c r="K197" i="2" s="1"/>
  <c r="L196" i="2"/>
  <c r="H196" i="2"/>
  <c r="K196" i="2" s="1"/>
  <c r="L195" i="2"/>
  <c r="H195" i="2"/>
  <c r="K195" i="2" s="1"/>
  <c r="L194" i="2"/>
  <c r="H194" i="2"/>
  <c r="K194" i="2" s="1"/>
  <c r="L193" i="2"/>
  <c r="H193" i="2"/>
  <c r="K193" i="2" s="1"/>
  <c r="L192" i="2"/>
  <c r="H192" i="2"/>
  <c r="K192" i="2" s="1"/>
  <c r="L191" i="2"/>
  <c r="H191" i="2"/>
  <c r="K191" i="2" s="1"/>
  <c r="L190" i="2"/>
  <c r="H190" i="2"/>
  <c r="K190" i="2" s="1"/>
  <c r="L189" i="2"/>
  <c r="H189" i="2"/>
  <c r="K189" i="2" s="1"/>
  <c r="L188" i="2"/>
  <c r="H188" i="2"/>
  <c r="K188" i="2" s="1"/>
  <c r="L187" i="2"/>
  <c r="H187" i="2"/>
  <c r="K187" i="2" s="1"/>
  <c r="L186" i="2"/>
  <c r="H186" i="2"/>
  <c r="K186" i="2" s="1"/>
  <c r="L185" i="2"/>
  <c r="H185" i="2"/>
  <c r="K185" i="2" s="1"/>
  <c r="L184" i="2"/>
  <c r="H184" i="2"/>
  <c r="K184" i="2" s="1"/>
  <c r="L183" i="2"/>
  <c r="H183" i="2"/>
  <c r="K183" i="2" s="1"/>
  <c r="L182" i="2"/>
  <c r="H182" i="2"/>
  <c r="K182" i="2" s="1"/>
  <c r="L181" i="2"/>
  <c r="H181" i="2"/>
  <c r="K181" i="2" s="1"/>
  <c r="L180" i="2"/>
  <c r="H180" i="2"/>
  <c r="K180" i="2" s="1"/>
  <c r="L179" i="2"/>
  <c r="H179" i="2"/>
  <c r="K179" i="2" s="1"/>
  <c r="L178" i="2"/>
  <c r="H178" i="2"/>
  <c r="K178" i="2" s="1"/>
  <c r="L177" i="2"/>
  <c r="H177" i="2"/>
  <c r="K177" i="2" s="1"/>
  <c r="L176" i="2"/>
  <c r="H176" i="2"/>
  <c r="K176" i="2" s="1"/>
  <c r="L175" i="2"/>
  <c r="H175" i="2"/>
  <c r="K175" i="2" s="1"/>
  <c r="L174" i="2"/>
  <c r="H174" i="2"/>
  <c r="K174" i="2" s="1"/>
  <c r="L173" i="2"/>
  <c r="H173" i="2"/>
  <c r="K173" i="2" s="1"/>
  <c r="L172" i="2"/>
  <c r="H172" i="2"/>
  <c r="K172" i="2" s="1"/>
  <c r="L171" i="2"/>
  <c r="H171" i="2"/>
  <c r="K171" i="2" s="1"/>
  <c r="L170" i="2"/>
  <c r="H170" i="2"/>
  <c r="K170" i="2" s="1"/>
  <c r="L169" i="2"/>
  <c r="H169" i="2"/>
  <c r="K169" i="2" s="1"/>
  <c r="L168" i="2"/>
  <c r="H168" i="2"/>
  <c r="K168" i="2" s="1"/>
  <c r="L167" i="2"/>
  <c r="H167" i="2"/>
  <c r="K167" i="2" s="1"/>
  <c r="L166" i="2"/>
  <c r="H166" i="2"/>
  <c r="K166" i="2" s="1"/>
  <c r="L165" i="2"/>
  <c r="H165" i="2"/>
  <c r="K165" i="2" s="1"/>
  <c r="L164" i="2"/>
  <c r="H164" i="2"/>
  <c r="K164" i="2" s="1"/>
  <c r="L163" i="2"/>
  <c r="H163" i="2"/>
  <c r="K163" i="2" s="1"/>
  <c r="L162" i="2"/>
  <c r="H162" i="2"/>
  <c r="K162" i="2" s="1"/>
  <c r="L161" i="2"/>
  <c r="H161" i="2"/>
  <c r="K161" i="2" s="1"/>
  <c r="L160" i="2"/>
  <c r="H160" i="2"/>
  <c r="K160" i="2" s="1"/>
  <c r="L159" i="2"/>
  <c r="H159" i="2"/>
  <c r="K159" i="2" s="1"/>
  <c r="L158" i="2"/>
  <c r="H158" i="2"/>
  <c r="K158" i="2" s="1"/>
  <c r="L157" i="2"/>
  <c r="H157" i="2"/>
  <c r="K157" i="2" s="1"/>
  <c r="L156" i="2"/>
  <c r="H156" i="2"/>
  <c r="K156" i="2" s="1"/>
  <c r="L155" i="2"/>
  <c r="H155" i="2"/>
  <c r="K155" i="2" s="1"/>
  <c r="L154" i="2"/>
  <c r="H154" i="2"/>
  <c r="K154" i="2" s="1"/>
  <c r="L153" i="2"/>
  <c r="H153" i="2"/>
  <c r="K153" i="2" s="1"/>
  <c r="L152" i="2"/>
  <c r="H152" i="2"/>
  <c r="K152" i="2" s="1"/>
  <c r="L151" i="2"/>
  <c r="H151" i="2"/>
  <c r="K151" i="2" s="1"/>
  <c r="L150" i="2"/>
  <c r="H150" i="2"/>
  <c r="K150" i="2" s="1"/>
  <c r="L149" i="2"/>
  <c r="H149" i="2"/>
  <c r="K149" i="2" s="1"/>
  <c r="L148" i="2"/>
  <c r="H148" i="2"/>
  <c r="K148" i="2" s="1"/>
  <c r="L147" i="2"/>
  <c r="H147" i="2"/>
  <c r="K147" i="2" s="1"/>
  <c r="L146" i="2"/>
  <c r="H146" i="2"/>
  <c r="K146" i="2" s="1"/>
  <c r="L145" i="2"/>
  <c r="H145" i="2"/>
  <c r="K145" i="2" s="1"/>
  <c r="L144" i="2"/>
  <c r="H144" i="2"/>
  <c r="K144" i="2" s="1"/>
  <c r="L143" i="2"/>
  <c r="H143" i="2"/>
  <c r="K143" i="2" s="1"/>
  <c r="L142" i="2"/>
  <c r="H142" i="2"/>
  <c r="K142" i="2" s="1"/>
  <c r="L141" i="2"/>
  <c r="H141" i="2"/>
  <c r="K141" i="2" s="1"/>
  <c r="L140" i="2"/>
  <c r="H140" i="2"/>
  <c r="K140" i="2" s="1"/>
  <c r="L139" i="2"/>
  <c r="H139" i="2"/>
  <c r="K139" i="2" s="1"/>
  <c r="L138" i="2"/>
  <c r="H138" i="2"/>
  <c r="K138" i="2" s="1"/>
  <c r="L137" i="2"/>
  <c r="H137" i="2"/>
  <c r="K137" i="2" s="1"/>
  <c r="L136" i="2"/>
  <c r="H136" i="2"/>
  <c r="K136" i="2" s="1"/>
  <c r="L135" i="2"/>
  <c r="H135" i="2"/>
  <c r="K135" i="2" s="1"/>
  <c r="L134" i="2"/>
  <c r="H134" i="2"/>
  <c r="K134" i="2" s="1"/>
  <c r="L133" i="2"/>
  <c r="H133" i="2"/>
  <c r="K133" i="2" s="1"/>
  <c r="L132" i="2"/>
  <c r="H132" i="2"/>
  <c r="K132" i="2" s="1"/>
  <c r="L131" i="2"/>
  <c r="H131" i="2"/>
  <c r="K131" i="2" s="1"/>
  <c r="L130" i="2"/>
  <c r="H130" i="2"/>
  <c r="K130" i="2" s="1"/>
  <c r="L129" i="2"/>
  <c r="H129" i="2"/>
  <c r="K129" i="2" s="1"/>
  <c r="L128" i="2"/>
  <c r="H128" i="2"/>
  <c r="K128" i="2" s="1"/>
  <c r="L127" i="2"/>
  <c r="H127" i="2"/>
  <c r="K127" i="2" s="1"/>
  <c r="L126" i="2"/>
  <c r="H126" i="2"/>
  <c r="K126" i="2" s="1"/>
  <c r="L125" i="2"/>
  <c r="H125" i="2"/>
  <c r="K125" i="2" s="1"/>
  <c r="L124" i="2"/>
  <c r="H124" i="2"/>
  <c r="K124" i="2" s="1"/>
  <c r="L123" i="2"/>
  <c r="H123" i="2"/>
  <c r="K123" i="2" s="1"/>
  <c r="L122" i="2"/>
  <c r="H122" i="2"/>
  <c r="K122" i="2" s="1"/>
  <c r="L121" i="2"/>
  <c r="H121" i="2"/>
  <c r="K121" i="2" s="1"/>
  <c r="L120" i="2"/>
  <c r="H120" i="2"/>
  <c r="K120" i="2" s="1"/>
  <c r="L119" i="2"/>
  <c r="H119" i="2"/>
  <c r="K119" i="2" s="1"/>
  <c r="L118" i="2"/>
  <c r="H118" i="2"/>
  <c r="K118" i="2" s="1"/>
  <c r="L117" i="2"/>
  <c r="H117" i="2"/>
  <c r="K117" i="2" s="1"/>
  <c r="L116" i="2"/>
  <c r="H116" i="2"/>
  <c r="K116" i="2" s="1"/>
  <c r="L115" i="2"/>
  <c r="H115" i="2"/>
  <c r="K115" i="2" s="1"/>
  <c r="L114" i="2"/>
  <c r="H114" i="2"/>
  <c r="K114" i="2" s="1"/>
  <c r="L113" i="2"/>
  <c r="H113" i="2"/>
  <c r="K113" i="2" s="1"/>
  <c r="L112" i="2"/>
  <c r="H112" i="2"/>
  <c r="K112" i="2" s="1"/>
  <c r="L111" i="2"/>
  <c r="H111" i="2"/>
  <c r="K111" i="2" s="1"/>
  <c r="L110" i="2"/>
  <c r="H110" i="2"/>
  <c r="K110" i="2" s="1"/>
  <c r="L109" i="2"/>
  <c r="H109" i="2"/>
  <c r="K109" i="2" s="1"/>
  <c r="L108" i="2"/>
  <c r="H108" i="2"/>
  <c r="K108" i="2" s="1"/>
  <c r="L107" i="2"/>
  <c r="H107" i="2"/>
  <c r="K107" i="2" s="1"/>
  <c r="L106" i="2"/>
  <c r="H106" i="2"/>
  <c r="K106" i="2" s="1"/>
  <c r="L105" i="2"/>
  <c r="H105" i="2"/>
  <c r="K105" i="2" s="1"/>
  <c r="L104" i="2"/>
  <c r="H104" i="2"/>
  <c r="K104" i="2" s="1"/>
  <c r="L103" i="2"/>
  <c r="H103" i="2"/>
  <c r="K103" i="2" s="1"/>
  <c r="L102" i="2"/>
  <c r="H102" i="2"/>
  <c r="K102" i="2" s="1"/>
  <c r="L101" i="2"/>
  <c r="H101" i="2"/>
  <c r="K101" i="2" s="1"/>
  <c r="L100" i="2"/>
  <c r="H100" i="2"/>
  <c r="K100" i="2" s="1"/>
  <c r="L99" i="2"/>
  <c r="H99" i="2"/>
  <c r="K99" i="2" s="1"/>
  <c r="L98" i="2"/>
  <c r="H98" i="2"/>
  <c r="K98" i="2" s="1"/>
  <c r="L97" i="2"/>
  <c r="H97" i="2"/>
  <c r="K97" i="2" s="1"/>
  <c r="L96" i="2"/>
  <c r="H96" i="2"/>
  <c r="K96" i="2" s="1"/>
  <c r="L95" i="2"/>
  <c r="H95" i="2"/>
  <c r="K95" i="2" s="1"/>
  <c r="L94" i="2"/>
  <c r="H94" i="2"/>
  <c r="K94" i="2" s="1"/>
  <c r="L93" i="2"/>
  <c r="H93" i="2"/>
  <c r="K93" i="2" s="1"/>
  <c r="L92" i="2"/>
  <c r="H92" i="2"/>
  <c r="K92" i="2" s="1"/>
  <c r="L91" i="2"/>
  <c r="H91" i="2"/>
  <c r="K91" i="2" s="1"/>
  <c r="L90" i="2"/>
  <c r="H90" i="2"/>
  <c r="K90" i="2" s="1"/>
  <c r="L89" i="2"/>
  <c r="H89" i="2"/>
  <c r="K89" i="2" s="1"/>
  <c r="L88" i="2"/>
  <c r="H88" i="2"/>
  <c r="K88" i="2" s="1"/>
  <c r="L87" i="2"/>
  <c r="H87" i="2"/>
  <c r="K87" i="2" s="1"/>
  <c r="L86" i="2"/>
  <c r="H86" i="2"/>
  <c r="K86" i="2" s="1"/>
  <c r="L85" i="2"/>
  <c r="H85" i="2"/>
  <c r="K85" i="2" s="1"/>
  <c r="L84" i="2"/>
  <c r="H84" i="2"/>
  <c r="K84" i="2" s="1"/>
  <c r="L83" i="2"/>
  <c r="H83" i="2"/>
  <c r="K83" i="2" s="1"/>
  <c r="L82" i="2"/>
  <c r="H82" i="2"/>
  <c r="K82" i="2" s="1"/>
  <c r="L81" i="2"/>
  <c r="H81" i="2"/>
  <c r="K81" i="2" s="1"/>
  <c r="L80" i="2"/>
  <c r="H80" i="2"/>
  <c r="K80" i="2" s="1"/>
  <c r="L79" i="2"/>
  <c r="H79" i="2"/>
  <c r="K79" i="2" s="1"/>
  <c r="L78" i="2"/>
  <c r="H78" i="2"/>
  <c r="K78" i="2" s="1"/>
  <c r="L77" i="2"/>
  <c r="H77" i="2"/>
  <c r="K77" i="2" s="1"/>
  <c r="L76" i="2"/>
  <c r="H76" i="2"/>
  <c r="K76" i="2" s="1"/>
  <c r="L75" i="2"/>
  <c r="H75" i="2"/>
  <c r="K75" i="2" s="1"/>
  <c r="L74" i="2"/>
  <c r="H74" i="2"/>
  <c r="K74" i="2" s="1"/>
  <c r="L73" i="2"/>
  <c r="H73" i="2"/>
  <c r="K73" i="2" s="1"/>
  <c r="L72" i="2"/>
  <c r="H72" i="2"/>
  <c r="K72" i="2" s="1"/>
  <c r="L71" i="2"/>
  <c r="H71" i="2"/>
  <c r="K71" i="2" s="1"/>
  <c r="L70" i="2"/>
  <c r="H70" i="2"/>
  <c r="K70" i="2" s="1"/>
  <c r="L69" i="2"/>
  <c r="H69" i="2"/>
  <c r="K69" i="2" s="1"/>
  <c r="L68" i="2"/>
  <c r="H68" i="2"/>
  <c r="K68" i="2" s="1"/>
  <c r="L67" i="2"/>
  <c r="H67" i="2"/>
  <c r="K67" i="2" s="1"/>
  <c r="L66" i="2"/>
  <c r="H66" i="2"/>
  <c r="K66" i="2" s="1"/>
  <c r="L65" i="2"/>
  <c r="H65" i="2"/>
  <c r="K65" i="2" s="1"/>
  <c r="L64" i="2"/>
  <c r="H64" i="2"/>
  <c r="K64" i="2" s="1"/>
  <c r="L63" i="2"/>
  <c r="H63" i="2"/>
  <c r="K63" i="2" s="1"/>
  <c r="L62" i="2"/>
  <c r="H62" i="2"/>
  <c r="K62" i="2" s="1"/>
  <c r="L61" i="2"/>
  <c r="H61" i="2"/>
  <c r="K61" i="2" s="1"/>
  <c r="L60" i="2"/>
  <c r="H60" i="2"/>
  <c r="K60" i="2" s="1"/>
  <c r="L59" i="2"/>
  <c r="H59" i="2"/>
  <c r="K59" i="2" s="1"/>
  <c r="L58" i="2"/>
  <c r="H58" i="2"/>
  <c r="K58" i="2" s="1"/>
  <c r="L57" i="2"/>
  <c r="H57" i="2"/>
  <c r="K57" i="2" s="1"/>
  <c r="L56" i="2"/>
  <c r="H56" i="2"/>
  <c r="K56" i="2" s="1"/>
  <c r="L55" i="2"/>
  <c r="H55" i="2"/>
  <c r="K55" i="2" s="1"/>
  <c r="L54" i="2"/>
  <c r="H54" i="2"/>
  <c r="K54" i="2" s="1"/>
  <c r="L53" i="2"/>
  <c r="H53" i="2"/>
  <c r="K53" i="2" s="1"/>
  <c r="L52" i="2"/>
  <c r="H52" i="2"/>
  <c r="K52" i="2" s="1"/>
  <c r="L51" i="2"/>
  <c r="H51" i="2"/>
  <c r="K51" i="2" s="1"/>
  <c r="L50" i="2"/>
  <c r="H50" i="2"/>
  <c r="K50" i="2" s="1"/>
  <c r="L49" i="2"/>
  <c r="H49" i="2"/>
  <c r="K49" i="2" s="1"/>
  <c r="L48" i="2"/>
  <c r="H48" i="2"/>
  <c r="K48" i="2" s="1"/>
  <c r="L47" i="2"/>
  <c r="H47" i="2"/>
  <c r="K47" i="2" s="1"/>
  <c r="L46" i="2"/>
  <c r="H46" i="2"/>
  <c r="K46" i="2" s="1"/>
  <c r="L45" i="2"/>
  <c r="H45" i="2"/>
  <c r="K45" i="2" s="1"/>
  <c r="L44" i="2"/>
  <c r="H44" i="2"/>
  <c r="K44" i="2" s="1"/>
  <c r="L43" i="2"/>
  <c r="H43" i="2"/>
  <c r="K43" i="2" s="1"/>
  <c r="L42" i="2"/>
  <c r="H42" i="2"/>
  <c r="K42" i="2" s="1"/>
  <c r="L41" i="2"/>
  <c r="H41" i="2"/>
  <c r="K41" i="2" s="1"/>
  <c r="L40" i="2"/>
  <c r="H40" i="2"/>
  <c r="K40" i="2" s="1"/>
  <c r="L39" i="2"/>
  <c r="H39" i="2"/>
  <c r="K39" i="2" s="1"/>
  <c r="L38" i="2"/>
  <c r="H38" i="2"/>
  <c r="K38" i="2" s="1"/>
  <c r="L37" i="2"/>
  <c r="H37" i="2"/>
  <c r="K37" i="2" s="1"/>
  <c r="L36" i="2"/>
  <c r="H36" i="2"/>
  <c r="K36" i="2" s="1"/>
  <c r="L35" i="2"/>
  <c r="H35" i="2"/>
  <c r="K35" i="2" s="1"/>
  <c r="L34" i="2"/>
  <c r="H34" i="2"/>
  <c r="K34" i="2" s="1"/>
  <c r="L33" i="2"/>
  <c r="H33" i="2"/>
  <c r="K33" i="2" s="1"/>
  <c r="L32" i="2"/>
  <c r="H32" i="2"/>
  <c r="K32" i="2" s="1"/>
  <c r="L31" i="2"/>
  <c r="H31" i="2"/>
  <c r="K31" i="2" s="1"/>
  <c r="L30" i="2"/>
  <c r="H30" i="2"/>
  <c r="K30" i="2" s="1"/>
  <c r="L29" i="2"/>
  <c r="H29" i="2"/>
  <c r="K29" i="2" s="1"/>
  <c r="L28" i="2"/>
  <c r="H28" i="2"/>
  <c r="K28" i="2" s="1"/>
  <c r="L27" i="2"/>
  <c r="H27" i="2"/>
  <c r="K27" i="2" s="1"/>
  <c r="L26" i="2"/>
  <c r="H26" i="2"/>
  <c r="K26" i="2" s="1"/>
  <c r="L25" i="2"/>
  <c r="H25" i="2"/>
  <c r="K25" i="2" s="1"/>
  <c r="L24" i="2"/>
  <c r="H24" i="2"/>
  <c r="K24" i="2" s="1"/>
  <c r="L23" i="2"/>
  <c r="H23" i="2"/>
  <c r="K23" i="2" s="1"/>
  <c r="L22" i="2"/>
  <c r="H22" i="2"/>
  <c r="K22" i="2" s="1"/>
  <c r="L21" i="2"/>
  <c r="H21" i="2"/>
  <c r="K21" i="2" s="1"/>
  <c r="L20" i="2"/>
  <c r="H20" i="2"/>
  <c r="K20" i="2" s="1"/>
  <c r="L19" i="2"/>
  <c r="H19" i="2"/>
  <c r="K19" i="2" s="1"/>
  <c r="L18" i="2"/>
  <c r="H18" i="2"/>
  <c r="K18" i="2" s="1"/>
  <c r="L17" i="2"/>
  <c r="H17" i="2"/>
  <c r="K17" i="2" s="1"/>
  <c r="L16" i="2"/>
  <c r="H16" i="2"/>
  <c r="K16" i="2" s="1"/>
  <c r="L15" i="2"/>
  <c r="H15" i="2"/>
  <c r="K15" i="2" s="1"/>
  <c r="L14" i="2"/>
  <c r="H14" i="2"/>
  <c r="K14" i="2" s="1"/>
  <c r="L13" i="2"/>
  <c r="H13" i="2"/>
  <c r="K13" i="2" s="1"/>
  <c r="L12" i="2"/>
  <c r="H12" i="2"/>
  <c r="K12" i="2" s="1"/>
  <c r="L11" i="2"/>
  <c r="H11" i="2"/>
  <c r="K11" i="2" s="1"/>
  <c r="L10" i="2"/>
  <c r="H10" i="2"/>
  <c r="K10" i="2" s="1"/>
  <c r="L9" i="2"/>
  <c r="H9" i="2"/>
  <c r="K9" i="2" s="1"/>
  <c r="L8" i="2"/>
  <c r="H8" i="2"/>
  <c r="K8" i="2" s="1"/>
  <c r="L7" i="2"/>
  <c r="H7" i="2"/>
  <c r="K7" i="2" s="1"/>
  <c r="L6" i="2"/>
  <c r="H6" i="2"/>
  <c r="K6" i="2" s="1"/>
  <c r="L5" i="2"/>
  <c r="H5" i="2"/>
  <c r="K5" i="2" s="1"/>
  <c r="L4" i="2"/>
  <c r="H4" i="2"/>
  <c r="K4" i="2" s="1"/>
  <c r="L3" i="2"/>
  <c r="H3" i="2"/>
  <c r="K3" i="2" s="1"/>
  <c r="L2" i="2"/>
  <c r="H2" i="2"/>
  <c r="K2" i="2" s="1"/>
</calcChain>
</file>

<file path=xl/sharedStrings.xml><?xml version="1.0" encoding="utf-8"?>
<sst xmlns="http://schemas.openxmlformats.org/spreadsheetml/2006/main" count="20979" uniqueCount="859">
  <si>
    <t>Date</t>
  </si>
  <si>
    <t>Time</t>
  </si>
  <si>
    <t>Counted by:</t>
  </si>
  <si>
    <t>Site</t>
  </si>
  <si>
    <t>Volume Filtered (ml)</t>
  </si>
  <si>
    <t>Frames counted</t>
  </si>
  <si>
    <t>Volume counted</t>
  </si>
  <si>
    <t>Species</t>
  </si>
  <si>
    <t>SRC_method</t>
  </si>
  <si>
    <t>03/01/2017</t>
  </si>
  <si>
    <t>Lorna</t>
  </si>
  <si>
    <t>Primary sump</t>
  </si>
  <si>
    <t>Chaetoceros sp.</t>
  </si>
  <si>
    <t>Rhizosolenia sp.</t>
  </si>
  <si>
    <t>Ceratium furca</t>
  </si>
  <si>
    <t>Ceratium tripos</t>
  </si>
  <si>
    <t>Protoperidinium conicum</t>
  </si>
  <si>
    <t>Protoperidinium diabolum</t>
  </si>
  <si>
    <t>Protocentrum sigmoides</t>
  </si>
  <si>
    <t>Pyrophacus sp.</t>
  </si>
  <si>
    <t>04/01/2017</t>
  </si>
  <si>
    <t>Pseudo-nitzschia australis</t>
  </si>
  <si>
    <t>Protoperidinium pellucidum</t>
  </si>
  <si>
    <t>Protoperidinium oceanicum</t>
  </si>
  <si>
    <t>05/01/2017</t>
  </si>
  <si>
    <t>Gonyaulax polygramma</t>
  </si>
  <si>
    <t>06/01/2017</t>
  </si>
  <si>
    <t>09/01/2017</t>
  </si>
  <si>
    <t>Zygabikodinium lenticulatum</t>
  </si>
  <si>
    <t>Prorocentrum sigmoides</t>
  </si>
  <si>
    <t>10/01/2017</t>
  </si>
  <si>
    <t>11/01/2017</t>
  </si>
  <si>
    <t>12/01/2017</t>
  </si>
  <si>
    <t>Alexandrium sp.</t>
  </si>
  <si>
    <t>Gonyaulax spinifera</t>
  </si>
  <si>
    <t>Scrippsiella trochoidea</t>
  </si>
  <si>
    <t>13/01/2017</t>
  </si>
  <si>
    <t>Karenia cristata</t>
  </si>
  <si>
    <t>16/01/2017</t>
  </si>
  <si>
    <t>Lingulodinium polyedrum</t>
  </si>
  <si>
    <t>17/01/2017</t>
  </si>
  <si>
    <t>Prorocentrum micans</t>
  </si>
  <si>
    <t>18/01/2017</t>
  </si>
  <si>
    <t>Gonyaulax Spinifera</t>
  </si>
  <si>
    <t>19/01/2017</t>
  </si>
  <si>
    <t>20/01/2017</t>
  </si>
  <si>
    <t>Noctiluca scintillans</t>
  </si>
  <si>
    <t>30/01/2017</t>
  </si>
  <si>
    <t>31/01/2017</t>
  </si>
  <si>
    <t>Ceratium dens</t>
  </si>
  <si>
    <t>01/02/2017</t>
  </si>
  <si>
    <t>02/02/2017</t>
  </si>
  <si>
    <t>03/02/2017</t>
  </si>
  <si>
    <t>06/02/2017</t>
  </si>
  <si>
    <t>07/02/2017</t>
  </si>
  <si>
    <t>08/02/2017</t>
  </si>
  <si>
    <t>09/02/2017</t>
  </si>
  <si>
    <t>10/02/2017</t>
  </si>
  <si>
    <t>13/02/2017</t>
  </si>
  <si>
    <t>Protocentrum micans</t>
  </si>
  <si>
    <t>14/02/2017</t>
  </si>
  <si>
    <t>15/02/2017</t>
  </si>
  <si>
    <t>16/02/2017</t>
  </si>
  <si>
    <t>17/02/2017</t>
  </si>
  <si>
    <t>20/02/2017</t>
  </si>
  <si>
    <t>21/02/2017</t>
  </si>
  <si>
    <t>Ceratium fusus</t>
  </si>
  <si>
    <t>22/02/2017</t>
  </si>
  <si>
    <t>23/02/2017</t>
  </si>
  <si>
    <t>24/02/2017</t>
  </si>
  <si>
    <t>27/02/2017</t>
  </si>
  <si>
    <t>28/02/2017</t>
  </si>
  <si>
    <t>01/03/2017</t>
  </si>
  <si>
    <t>02/03/2017</t>
  </si>
  <si>
    <t>03/03/2017</t>
  </si>
  <si>
    <t>06/03/2017</t>
  </si>
  <si>
    <t>07/03/2017</t>
  </si>
  <si>
    <t>08/03/2017</t>
  </si>
  <si>
    <t>09/03/2017</t>
  </si>
  <si>
    <t>10/03/2017</t>
  </si>
  <si>
    <t>13/03/2017</t>
  </si>
  <si>
    <t>14/03/2017</t>
  </si>
  <si>
    <t>15/03/2017</t>
  </si>
  <si>
    <t>16/03/2017</t>
  </si>
  <si>
    <t>17/03/2017</t>
  </si>
  <si>
    <t>20/03/2017</t>
  </si>
  <si>
    <t>22/03/2017</t>
  </si>
  <si>
    <t>23/03/2017</t>
  </si>
  <si>
    <t>24/03/2017</t>
  </si>
  <si>
    <t>27/03/2017</t>
  </si>
  <si>
    <t>28/03/2017</t>
  </si>
  <si>
    <t>29/03/2017</t>
  </si>
  <si>
    <t>30/03/2017</t>
  </si>
  <si>
    <t>31/03/2017</t>
  </si>
  <si>
    <t>03/04/2017</t>
  </si>
  <si>
    <t>04/04/2017</t>
  </si>
  <si>
    <t>05/04/2017</t>
  </si>
  <si>
    <t>06/04/2017</t>
  </si>
  <si>
    <t>10/04/2017</t>
  </si>
  <si>
    <t>11/04/2017</t>
  </si>
  <si>
    <t>12/04/2017</t>
  </si>
  <si>
    <t>13/04/2017</t>
  </si>
  <si>
    <t>Protoperidinium depressum</t>
  </si>
  <si>
    <t>17/04/2017</t>
  </si>
  <si>
    <t>18/04/2017</t>
  </si>
  <si>
    <t>19/04/2017</t>
  </si>
  <si>
    <t>20/04/2017</t>
  </si>
  <si>
    <t>21/04/2017</t>
  </si>
  <si>
    <t>27/04/2017</t>
  </si>
  <si>
    <t>02/05/2017</t>
  </si>
  <si>
    <t>03/05/2017</t>
  </si>
  <si>
    <t>04/05/2017</t>
  </si>
  <si>
    <t>05/05/2017</t>
  </si>
  <si>
    <t>08/05/2017</t>
  </si>
  <si>
    <t>Dinophysis acuminata</t>
  </si>
  <si>
    <t>09/05/2017</t>
  </si>
  <si>
    <t>10/05/2017</t>
  </si>
  <si>
    <t>11/05/2017</t>
  </si>
  <si>
    <t>12/05/2017</t>
  </si>
  <si>
    <t>15/05/2017</t>
  </si>
  <si>
    <t>16/05/2017</t>
  </si>
  <si>
    <t>17/05/2017</t>
  </si>
  <si>
    <t>18/05/2017</t>
  </si>
  <si>
    <t>19/05/2017</t>
  </si>
  <si>
    <t>22/05/2017</t>
  </si>
  <si>
    <t>23/05/2017</t>
  </si>
  <si>
    <t>24/05/2017</t>
  </si>
  <si>
    <t>25/05/2017</t>
  </si>
  <si>
    <t>26/05/2017</t>
  </si>
  <si>
    <t>29/05/2017</t>
  </si>
  <si>
    <t>30/05/2017</t>
  </si>
  <si>
    <t>31/05/2017</t>
  </si>
  <si>
    <t>01/06/2017</t>
  </si>
  <si>
    <t>02/06/2017</t>
  </si>
  <si>
    <t>05/06/2017</t>
  </si>
  <si>
    <t>06/06/2017</t>
  </si>
  <si>
    <t>08/06/2017</t>
  </si>
  <si>
    <t>09/06/2017</t>
  </si>
  <si>
    <t>19/06/2017</t>
  </si>
  <si>
    <t>20/06/2017</t>
  </si>
  <si>
    <t>21/06/2017</t>
  </si>
  <si>
    <t>22/06/2017</t>
  </si>
  <si>
    <t>23/06/2017</t>
  </si>
  <si>
    <t>26/06/2017</t>
  </si>
  <si>
    <t>Ceratium Furca</t>
  </si>
  <si>
    <t>27/06/2017</t>
  </si>
  <si>
    <t>28/06/2017</t>
  </si>
  <si>
    <t>29/06/2017</t>
  </si>
  <si>
    <t>30/06/2017</t>
  </si>
  <si>
    <t>04/07/2017</t>
  </si>
  <si>
    <t>07/07/2017</t>
  </si>
  <si>
    <t>10/07/2017</t>
  </si>
  <si>
    <t>11/07/2017</t>
  </si>
  <si>
    <t>12/07/2017</t>
  </si>
  <si>
    <t>13/07/2017</t>
  </si>
  <si>
    <t>14/07/2017</t>
  </si>
  <si>
    <t>17/07/2017</t>
  </si>
  <si>
    <t>18/07/2017</t>
  </si>
  <si>
    <t>21/07/2017</t>
  </si>
  <si>
    <t>24/07/2017</t>
  </si>
  <si>
    <t>25/07/2017</t>
  </si>
  <si>
    <t>26/07/2017</t>
  </si>
  <si>
    <t>27/07/2017</t>
  </si>
  <si>
    <t>28/07/2017</t>
  </si>
  <si>
    <t>31/07/2017</t>
  </si>
  <si>
    <t>01/08/2017</t>
  </si>
  <si>
    <t>Octactis sp.</t>
  </si>
  <si>
    <t>02/08/2017</t>
  </si>
  <si>
    <t>03/08/2017</t>
  </si>
  <si>
    <t>04/08/2017</t>
  </si>
  <si>
    <t>07/08/2017</t>
  </si>
  <si>
    <t>08/08/2017</t>
  </si>
  <si>
    <t>10/08/2017</t>
  </si>
  <si>
    <t>Dytilum bright-welli</t>
  </si>
  <si>
    <t>11/08/2017</t>
  </si>
  <si>
    <t>14/08/2017</t>
  </si>
  <si>
    <t>15/08/2017</t>
  </si>
  <si>
    <t>16/08/2017</t>
  </si>
  <si>
    <t>Dinophysis tripos</t>
  </si>
  <si>
    <t>17/08/2017</t>
  </si>
  <si>
    <t>18/08/2017</t>
  </si>
  <si>
    <t>21/08/2017</t>
  </si>
  <si>
    <t>22/08/2017</t>
  </si>
  <si>
    <t>23/08/2017</t>
  </si>
  <si>
    <t>24/08/2017</t>
  </si>
  <si>
    <t>25/08/2017</t>
  </si>
  <si>
    <t>Mesodinium rubrum</t>
  </si>
  <si>
    <t>28/08/2017</t>
  </si>
  <si>
    <t>29/08/2017</t>
  </si>
  <si>
    <t>30/08/2017</t>
  </si>
  <si>
    <t>31/08/2017</t>
  </si>
  <si>
    <t>01/09/2017</t>
  </si>
  <si>
    <t>04/09/2017</t>
  </si>
  <si>
    <t>05/09/2017</t>
  </si>
  <si>
    <t>06/09/2017</t>
  </si>
  <si>
    <t>07/09/2017</t>
  </si>
  <si>
    <t>08/09/2017</t>
  </si>
  <si>
    <t>11/09/2017</t>
  </si>
  <si>
    <t>12/09/2017</t>
  </si>
  <si>
    <t>13/09/2017</t>
  </si>
  <si>
    <t>14/09/2017</t>
  </si>
  <si>
    <t>15/09/2017</t>
  </si>
  <si>
    <t>20/09/2017</t>
  </si>
  <si>
    <t>21/09/2017</t>
  </si>
  <si>
    <t>22/09/2017</t>
  </si>
  <si>
    <t>26/09/2017</t>
  </si>
  <si>
    <t>27/09/2017</t>
  </si>
  <si>
    <t>28/09/2017</t>
  </si>
  <si>
    <t>29/09/2017</t>
  </si>
  <si>
    <t>02/10/2017</t>
  </si>
  <si>
    <t>03/10/2017</t>
  </si>
  <si>
    <t>04/10/2017</t>
  </si>
  <si>
    <t>05/10/2017</t>
  </si>
  <si>
    <t>06/10/2017</t>
  </si>
  <si>
    <t>10/10/2017</t>
  </si>
  <si>
    <t>11/10/2017</t>
  </si>
  <si>
    <t>12/10/2017</t>
  </si>
  <si>
    <t>13/10/2017</t>
  </si>
  <si>
    <t>16/10/2017</t>
  </si>
  <si>
    <t>17/10/2017</t>
  </si>
  <si>
    <t>18/10/2017</t>
  </si>
  <si>
    <t>19/10/2017</t>
  </si>
  <si>
    <t>20/10/2017</t>
  </si>
  <si>
    <t>23/10/2017</t>
  </si>
  <si>
    <t>24/10/2017</t>
  </si>
  <si>
    <t>25/10/2017</t>
  </si>
  <si>
    <t>26/10/2017</t>
  </si>
  <si>
    <t>27/10/2017</t>
  </si>
  <si>
    <t>29/10/2017</t>
  </si>
  <si>
    <t>30/10/2017</t>
  </si>
  <si>
    <t>31/10/2017</t>
  </si>
  <si>
    <t>01/11/2017</t>
  </si>
  <si>
    <t>02/11/2017</t>
  </si>
  <si>
    <t>06/11/2017</t>
  </si>
  <si>
    <t>07/11/2017</t>
  </si>
  <si>
    <t>08/11/2017</t>
  </si>
  <si>
    <t>09/11/2017</t>
  </si>
  <si>
    <t>10/11/2017</t>
  </si>
  <si>
    <t>13/11/2017</t>
  </si>
  <si>
    <t>14/11/2017</t>
  </si>
  <si>
    <t>15/11/2017</t>
  </si>
  <si>
    <t>16/11/2017</t>
  </si>
  <si>
    <t>17/11/2017</t>
  </si>
  <si>
    <t>20/11/2017</t>
  </si>
  <si>
    <t>21/11/2017</t>
  </si>
  <si>
    <t>22/11/2017</t>
  </si>
  <si>
    <t>23/11/2017</t>
  </si>
  <si>
    <t>24/11/2017</t>
  </si>
  <si>
    <t>27/11/2017</t>
  </si>
  <si>
    <t>28/11/2017</t>
  </si>
  <si>
    <t>29/11/2017</t>
  </si>
  <si>
    <t>30/11/2017</t>
  </si>
  <si>
    <t>01/12/2017</t>
  </si>
  <si>
    <t>04/12/2017</t>
  </si>
  <si>
    <t>05/12/2017</t>
  </si>
  <si>
    <t>06/12/2017</t>
  </si>
  <si>
    <t>07/12/2017</t>
  </si>
  <si>
    <t>08/12/2017</t>
  </si>
  <si>
    <t>11/12/2017</t>
  </si>
  <si>
    <t>12/12/2017</t>
  </si>
  <si>
    <t>13/12/2017</t>
  </si>
  <si>
    <t>14/12/2017</t>
  </si>
  <si>
    <t>15/12/2017</t>
  </si>
  <si>
    <t>18/12/2017</t>
  </si>
  <si>
    <t>Pertunia</t>
  </si>
  <si>
    <t>19/12/2017</t>
  </si>
  <si>
    <t>22/12/2017</t>
  </si>
  <si>
    <t>03/01/2018</t>
  </si>
  <si>
    <t>Nuette</t>
  </si>
  <si>
    <t>Primary Sump</t>
  </si>
  <si>
    <t>Centric Diatoms</t>
  </si>
  <si>
    <t>Chaetocerus sp.</t>
  </si>
  <si>
    <t>Pseudo-nitzschia australis australis</t>
  </si>
  <si>
    <t>Thallasiosira</t>
  </si>
  <si>
    <t>04/01/2018</t>
  </si>
  <si>
    <t>05/01/2018</t>
  </si>
  <si>
    <t>08/01/2018</t>
  </si>
  <si>
    <t>09/01/2018</t>
  </si>
  <si>
    <t>Protoperidinium divergens</t>
  </si>
  <si>
    <t>Protoperidinium brevipes</t>
  </si>
  <si>
    <t>10/01/2018</t>
  </si>
  <si>
    <t>11/01/2018</t>
  </si>
  <si>
    <t>Protoperidinium bipes</t>
  </si>
  <si>
    <t>12/01/2018</t>
  </si>
  <si>
    <t>Gonyaulax polygramma polygramma</t>
  </si>
  <si>
    <t>Ditylum bright-welli bright-welli bright-welli bright-welli bright-welli</t>
  </si>
  <si>
    <t>15/01/2018</t>
  </si>
  <si>
    <t>Protoperidinium steinii</t>
  </si>
  <si>
    <t>16/01/2018</t>
  </si>
  <si>
    <t>17/01/2018</t>
  </si>
  <si>
    <t>18/01/2018</t>
  </si>
  <si>
    <t>19/01/2018</t>
  </si>
  <si>
    <t>22/01/2018</t>
  </si>
  <si>
    <t>23/01/2018</t>
  </si>
  <si>
    <t>24/01/2018</t>
  </si>
  <si>
    <t>Lycmophora sp.</t>
  </si>
  <si>
    <t>Thalassionema nitzschioides</t>
  </si>
  <si>
    <t>Asterionellopsis glacialis</t>
  </si>
  <si>
    <t>25/01/2018</t>
  </si>
  <si>
    <t>Astrionellaposis</t>
  </si>
  <si>
    <t>Rhizosolenia</t>
  </si>
  <si>
    <t>26/01/2018</t>
  </si>
  <si>
    <t>Protoperidiium conicum</t>
  </si>
  <si>
    <t>27/01/2018</t>
  </si>
  <si>
    <t>Skeletonema</t>
  </si>
  <si>
    <t>28/02/2018</t>
  </si>
  <si>
    <t xml:space="preserve">Gonyaulax polygramma </t>
  </si>
  <si>
    <t>29/01/2018</t>
  </si>
  <si>
    <t>31/01/2018</t>
  </si>
  <si>
    <t>01/02/2018</t>
  </si>
  <si>
    <t>02/02/2018</t>
  </si>
  <si>
    <t>Lingulodium polyedrum</t>
  </si>
  <si>
    <t>05/02/2018</t>
  </si>
  <si>
    <t>Navicula</t>
  </si>
  <si>
    <t>Fragilaria</t>
  </si>
  <si>
    <t>06/02/2018</t>
  </si>
  <si>
    <t>Protoperidinium Diabolum</t>
  </si>
  <si>
    <t>07/02/2018</t>
  </si>
  <si>
    <t>Other</t>
  </si>
  <si>
    <t>08/02/2018</t>
  </si>
  <si>
    <t>Cyclotella</t>
  </si>
  <si>
    <t>09/02/2018</t>
  </si>
  <si>
    <t>12/02/2018</t>
  </si>
  <si>
    <t>13/02/2018</t>
  </si>
  <si>
    <t>14/02/2018</t>
  </si>
  <si>
    <t>15/02/2018</t>
  </si>
  <si>
    <t>19/02/2018</t>
  </si>
  <si>
    <t>01/03/2018</t>
  </si>
  <si>
    <t>02/03/2018</t>
  </si>
  <si>
    <t>05/03/2018</t>
  </si>
  <si>
    <t>06/03/2018</t>
  </si>
  <si>
    <t>08/03/2018</t>
  </si>
  <si>
    <t>09/03/2018</t>
  </si>
  <si>
    <t>Ceratium horridum</t>
  </si>
  <si>
    <t>20/03/2018</t>
  </si>
  <si>
    <t>22/03/2018</t>
  </si>
  <si>
    <t>23/03/2018</t>
  </si>
  <si>
    <t>16/04/2018</t>
  </si>
  <si>
    <t>17/04/2018</t>
  </si>
  <si>
    <t>18/04/2018</t>
  </si>
  <si>
    <t>Ceratium Fusus</t>
  </si>
  <si>
    <t>Ceratium Dens</t>
  </si>
  <si>
    <t>19/04/2018</t>
  </si>
  <si>
    <t>20/04/2018</t>
  </si>
  <si>
    <t>Protoperidiium diabolum</t>
  </si>
  <si>
    <t>Protoperidiium oceanicum</t>
  </si>
  <si>
    <t>23/04/2018</t>
  </si>
  <si>
    <t>24/04/2018</t>
  </si>
  <si>
    <t>25/04/2018</t>
  </si>
  <si>
    <t>26/04/2018</t>
  </si>
  <si>
    <t>21/05/2018</t>
  </si>
  <si>
    <t>22/05/2018</t>
  </si>
  <si>
    <t>Ditylum Brightwell</t>
  </si>
  <si>
    <t>23/05/2018</t>
  </si>
  <si>
    <t>Ceratium Dense</t>
  </si>
  <si>
    <t>24/05/2018</t>
  </si>
  <si>
    <t>25/05/2018</t>
  </si>
  <si>
    <t>Protoperidinium Conicum</t>
  </si>
  <si>
    <t>Ceratium  Fusus</t>
  </si>
  <si>
    <t>28/05/2018</t>
  </si>
  <si>
    <t>29/05/2018</t>
  </si>
  <si>
    <t>30/05/2018</t>
  </si>
  <si>
    <t>01/06/2018</t>
  </si>
  <si>
    <t>04/06/2018</t>
  </si>
  <si>
    <t>05/06/2018</t>
  </si>
  <si>
    <t>06/06/2018</t>
  </si>
  <si>
    <t>07/06/2018</t>
  </si>
  <si>
    <t>08/06/2018</t>
  </si>
  <si>
    <t>18/06/2018</t>
  </si>
  <si>
    <t>19/06/2018</t>
  </si>
  <si>
    <t>20/06/2018</t>
  </si>
  <si>
    <t>21/06/2018</t>
  </si>
  <si>
    <t>22/06/2018</t>
  </si>
  <si>
    <t>25/06/2018</t>
  </si>
  <si>
    <t>26/06/2018</t>
  </si>
  <si>
    <t>27/06/2018</t>
  </si>
  <si>
    <t>28/06/2018</t>
  </si>
  <si>
    <t>Mesodinium Rubrum</t>
  </si>
  <si>
    <t>29/06/2018</t>
  </si>
  <si>
    <t>30/07/2018</t>
  </si>
  <si>
    <t>Prorocentrum Sigmoides</t>
  </si>
  <si>
    <t>31/07/2018</t>
  </si>
  <si>
    <t>01/08/2018</t>
  </si>
  <si>
    <t>02/08/2018</t>
  </si>
  <si>
    <t>03/08/2018</t>
  </si>
  <si>
    <t xml:space="preserve">Ceratium Furca </t>
  </si>
  <si>
    <t>06/08/2018</t>
  </si>
  <si>
    <t>Nematodinium Armatum</t>
  </si>
  <si>
    <t>07/08/2018</t>
  </si>
  <si>
    <t>08/08/2018</t>
  </si>
  <si>
    <t>09/08/2018</t>
  </si>
  <si>
    <t>10/08/2018</t>
  </si>
  <si>
    <t>13/08/2018</t>
  </si>
  <si>
    <t>14/08/2018</t>
  </si>
  <si>
    <t>15/08/2018</t>
  </si>
  <si>
    <t>16/08/2018</t>
  </si>
  <si>
    <t>17/08/2018</t>
  </si>
  <si>
    <t>20/08/2018</t>
  </si>
  <si>
    <t>Dinophysis Fortii</t>
  </si>
  <si>
    <t>21/08/2018</t>
  </si>
  <si>
    <t>22/08/2018</t>
  </si>
  <si>
    <t>23/08/2018</t>
  </si>
  <si>
    <t>24/08/2018</t>
  </si>
  <si>
    <t>27/08/2018</t>
  </si>
  <si>
    <t>28/08/2018</t>
  </si>
  <si>
    <t>29/08/2018</t>
  </si>
  <si>
    <t>30/08/2018</t>
  </si>
  <si>
    <t>31/08/2018</t>
  </si>
  <si>
    <t>03/09/2018</t>
  </si>
  <si>
    <t>04/09/2018</t>
  </si>
  <si>
    <t>Ceratium Furcs</t>
  </si>
  <si>
    <t>05/09/2018</t>
  </si>
  <si>
    <t>06/09/2018</t>
  </si>
  <si>
    <t>07/09/2018</t>
  </si>
  <si>
    <t>10/09/2018</t>
  </si>
  <si>
    <t>11/09/2018</t>
  </si>
  <si>
    <t>12/09/2018</t>
  </si>
  <si>
    <t>13/09/2018</t>
  </si>
  <si>
    <t>14/09/2018</t>
  </si>
  <si>
    <t>17/09/2018</t>
  </si>
  <si>
    <t>18/09/2018</t>
  </si>
  <si>
    <t>19/09/2018</t>
  </si>
  <si>
    <t>20/09/2018</t>
  </si>
  <si>
    <t>21/09/2018</t>
  </si>
  <si>
    <t>24/09/2018</t>
  </si>
  <si>
    <t>25/09/2018</t>
  </si>
  <si>
    <t>26/09/2018</t>
  </si>
  <si>
    <t>27/09/2018</t>
  </si>
  <si>
    <t>28/09/2018</t>
  </si>
  <si>
    <t>01/10/2018</t>
  </si>
  <si>
    <t>02/10/2018</t>
  </si>
  <si>
    <t>03/10/2018</t>
  </si>
  <si>
    <t>04/10/2018</t>
  </si>
  <si>
    <t>05/10/2018</t>
  </si>
  <si>
    <t>08/10/2018</t>
  </si>
  <si>
    <t>09/10/2018</t>
  </si>
  <si>
    <t>10/10/2018</t>
  </si>
  <si>
    <t>11/10/2018</t>
  </si>
  <si>
    <t>12/10/2018</t>
  </si>
  <si>
    <t>15/10/2018</t>
  </si>
  <si>
    <t>Prinary Sump</t>
  </si>
  <si>
    <t>Pseudo-nittzchia australis</t>
  </si>
  <si>
    <t>Bright well</t>
  </si>
  <si>
    <t>16/10/2018</t>
  </si>
  <si>
    <t>17/10/2018</t>
  </si>
  <si>
    <t>18/10/2018</t>
  </si>
  <si>
    <t>19/10/2018</t>
  </si>
  <si>
    <t>25/10/2018</t>
  </si>
  <si>
    <t>Noctiluca sp.</t>
  </si>
  <si>
    <t>Gomphonema</t>
  </si>
  <si>
    <t>26/10/2018</t>
  </si>
  <si>
    <t>other</t>
  </si>
  <si>
    <t>29/10/2018</t>
  </si>
  <si>
    <t>Ditylum bright-welli bright-welli</t>
  </si>
  <si>
    <t>30/10/2018</t>
  </si>
  <si>
    <t>Ceratium</t>
  </si>
  <si>
    <t>31/10/2018</t>
  </si>
  <si>
    <t>Ditylum bright-welli</t>
  </si>
  <si>
    <t>01/11/2018</t>
  </si>
  <si>
    <t>Thalasiosira</t>
  </si>
  <si>
    <t>02/11/2018</t>
  </si>
  <si>
    <t>05/11/2018</t>
  </si>
  <si>
    <t>06/11/2018</t>
  </si>
  <si>
    <t>07/11/2018</t>
  </si>
  <si>
    <t>08/11/2018</t>
  </si>
  <si>
    <t>12/11/2018</t>
  </si>
  <si>
    <t>13/11/2018</t>
  </si>
  <si>
    <t>14/11/2018</t>
  </si>
  <si>
    <t>15/11/2018</t>
  </si>
  <si>
    <t>16/11/2018</t>
  </si>
  <si>
    <t>19/11/2018</t>
  </si>
  <si>
    <t>20/11/2018</t>
  </si>
  <si>
    <t>21/11/2018</t>
  </si>
  <si>
    <t>22/11/2018</t>
  </si>
  <si>
    <t>23/11/2018</t>
  </si>
  <si>
    <t>26/11/2018</t>
  </si>
  <si>
    <t>27/11/2018</t>
  </si>
  <si>
    <t>28/11/2018</t>
  </si>
  <si>
    <t>29/11/2018</t>
  </si>
  <si>
    <t>03/12/2018</t>
  </si>
  <si>
    <t>04/12/2018</t>
  </si>
  <si>
    <t>Zigabikodinium lenticulatum</t>
  </si>
  <si>
    <t>05/12/2018</t>
  </si>
  <si>
    <t>06/12/2018</t>
  </si>
  <si>
    <t>10/12/2018</t>
  </si>
  <si>
    <t>11/12/2018</t>
  </si>
  <si>
    <t>12/12/2018</t>
  </si>
  <si>
    <t>13/12/2018</t>
  </si>
  <si>
    <t>14/12/2018</t>
  </si>
  <si>
    <t>18/12/2018</t>
  </si>
  <si>
    <t>19/12/2018</t>
  </si>
  <si>
    <t>20/12/2018</t>
  </si>
  <si>
    <t>21/12/2018</t>
  </si>
  <si>
    <t>22/12/2018</t>
  </si>
  <si>
    <t>23/12/2018</t>
  </si>
  <si>
    <t>24/12/2018</t>
  </si>
  <si>
    <t>25/12/2018</t>
  </si>
  <si>
    <t>26/12/2018</t>
  </si>
  <si>
    <t>27/12/2018</t>
  </si>
  <si>
    <t>28/12/2018</t>
  </si>
  <si>
    <t>31/12/2018</t>
  </si>
  <si>
    <t>02/03/2019</t>
  </si>
  <si>
    <t>Sarah</t>
  </si>
  <si>
    <t xml:space="preserve">Primary sump </t>
  </si>
  <si>
    <t>All species</t>
  </si>
  <si>
    <t>After Drumfilter</t>
  </si>
  <si>
    <t>03/03/2019</t>
  </si>
  <si>
    <t>05/03/2019</t>
  </si>
  <si>
    <t>07/03/2019</t>
  </si>
  <si>
    <t>08/03/2019</t>
  </si>
  <si>
    <t>11/03/2019</t>
  </si>
  <si>
    <t>14/02/2019</t>
  </si>
  <si>
    <t>20/03/2019</t>
  </si>
  <si>
    <t>Primary sump Sump</t>
  </si>
  <si>
    <t>21/03/2019</t>
  </si>
  <si>
    <t>Primary sump sump</t>
  </si>
  <si>
    <t>22/02/2019</t>
  </si>
  <si>
    <t>C. furca</t>
  </si>
  <si>
    <t>Polyedrum</t>
  </si>
  <si>
    <t>C. fusus</t>
  </si>
  <si>
    <t>Melosira</t>
  </si>
  <si>
    <t>Diabolum</t>
  </si>
  <si>
    <t>Divergens</t>
  </si>
  <si>
    <t>G. polygramma</t>
  </si>
  <si>
    <t>D. acuminata</t>
  </si>
  <si>
    <t>Pseudo-Nitzschia</t>
  </si>
  <si>
    <t>22/03/2019</t>
  </si>
  <si>
    <t>24/02/2019</t>
  </si>
  <si>
    <t>24/03/2019</t>
  </si>
  <si>
    <t>28/03/2019</t>
  </si>
  <si>
    <t>13/02/2019</t>
  </si>
  <si>
    <t>Share'</t>
  </si>
  <si>
    <t>15/02/2019</t>
  </si>
  <si>
    <t>Chaetocerus</t>
  </si>
  <si>
    <t>Noctiluca</t>
  </si>
  <si>
    <t>19/02/2019</t>
  </si>
  <si>
    <t>01/03/2019</t>
  </si>
  <si>
    <t>09/03/2019</t>
  </si>
  <si>
    <t>10/03/2019</t>
  </si>
  <si>
    <t>18/02/2019</t>
  </si>
  <si>
    <t>bright weli</t>
  </si>
  <si>
    <t>Chaetoseros</t>
  </si>
  <si>
    <t>C.furca</t>
  </si>
  <si>
    <t>Licmophora</t>
  </si>
  <si>
    <t>Coscinodiscus Granii</t>
  </si>
  <si>
    <t>S. trochoidea</t>
  </si>
  <si>
    <t>Broodstock</t>
  </si>
  <si>
    <t>Nursery SV</t>
  </si>
  <si>
    <t>20/02/2019</t>
  </si>
  <si>
    <t>Diatoms</t>
  </si>
  <si>
    <t>21/02/2019</t>
  </si>
  <si>
    <t>chaetoceros</t>
  </si>
  <si>
    <t>C. Dens</t>
  </si>
  <si>
    <t>C. tripos</t>
  </si>
  <si>
    <t>23/02/2019</t>
  </si>
  <si>
    <t>23/03/2019</t>
  </si>
  <si>
    <t>25/02/2019</t>
  </si>
  <si>
    <t>B. paxillifera</t>
  </si>
  <si>
    <t>K. cristata</t>
  </si>
  <si>
    <t>Micans</t>
  </si>
  <si>
    <t>25/03/2019</t>
  </si>
  <si>
    <t>26/02/2019</t>
  </si>
  <si>
    <t>Nursery under roof</t>
  </si>
  <si>
    <t>Settlement</t>
  </si>
  <si>
    <t>28/02/2019</t>
  </si>
  <si>
    <t>Inside Settlement</t>
  </si>
  <si>
    <t>Amaza 5 settlement</t>
  </si>
  <si>
    <t>19/03/2019</t>
  </si>
  <si>
    <t>26/03/2019</t>
  </si>
  <si>
    <t>06/03/2019</t>
  </si>
  <si>
    <t>Chaetoceros</t>
  </si>
  <si>
    <t>27/02/2019</t>
  </si>
  <si>
    <t>Kelp catchers</t>
  </si>
  <si>
    <t>Brightwelli</t>
  </si>
  <si>
    <t>Pleurosigma</t>
  </si>
  <si>
    <t>Triceratium</t>
  </si>
  <si>
    <t>Depressum</t>
  </si>
  <si>
    <t>12/03/2019</t>
  </si>
  <si>
    <t>depressum</t>
  </si>
  <si>
    <t>27/03/2019</t>
  </si>
  <si>
    <t>P. Gracile</t>
  </si>
  <si>
    <t>Werner</t>
  </si>
  <si>
    <t>01/04/2019</t>
  </si>
  <si>
    <t>Share</t>
  </si>
  <si>
    <t>C.dens</t>
  </si>
  <si>
    <t>Cysts</t>
  </si>
  <si>
    <t>P.gracile</t>
  </si>
  <si>
    <t>04/04/2019</t>
  </si>
  <si>
    <t>13/03/2019</t>
  </si>
  <si>
    <t>Chriss-Mart</t>
  </si>
  <si>
    <t>14/04/2019</t>
  </si>
  <si>
    <t>15/03/2019</t>
  </si>
  <si>
    <t>20/04/2019</t>
  </si>
  <si>
    <t>30/03/2019</t>
  </si>
  <si>
    <t>HAB Total Count</t>
  </si>
  <si>
    <t>10/04/2019</t>
  </si>
  <si>
    <t>11/04/2019</t>
  </si>
  <si>
    <t>03/04/2019</t>
  </si>
  <si>
    <t>09/04/2019</t>
  </si>
  <si>
    <t>29/03/2019</t>
  </si>
  <si>
    <t>08/04/2019</t>
  </si>
  <si>
    <t xml:space="preserve">Octactis sp. </t>
  </si>
  <si>
    <t>Ruan</t>
  </si>
  <si>
    <t>P. conicum</t>
  </si>
  <si>
    <t>C. similis</t>
  </si>
  <si>
    <t>Octactic</t>
  </si>
  <si>
    <t>Pyrophacus</t>
  </si>
  <si>
    <t>02/04/2019</t>
  </si>
  <si>
    <t>12/04/2019</t>
  </si>
  <si>
    <t>14/03/2019</t>
  </si>
  <si>
    <t>15/04/2019</t>
  </si>
  <si>
    <t>16/04/2019</t>
  </si>
  <si>
    <t>others</t>
  </si>
  <si>
    <t>18/04/2019</t>
  </si>
  <si>
    <t>19/04/2019</t>
  </si>
  <si>
    <t>24/04/2019</t>
  </si>
  <si>
    <t>kelpcatcher</t>
  </si>
  <si>
    <t>Gracile</t>
  </si>
  <si>
    <t>17/07/2019</t>
  </si>
  <si>
    <t>Prorocentrum minimum</t>
  </si>
  <si>
    <t>Bright-welli</t>
  </si>
  <si>
    <t>Bacillaria sp.</t>
  </si>
  <si>
    <t>18/07/2019</t>
  </si>
  <si>
    <t>19/07/2019</t>
  </si>
  <si>
    <t>Cyst</t>
  </si>
  <si>
    <t>22/07/2019</t>
  </si>
  <si>
    <t>23/07/2019</t>
  </si>
  <si>
    <t>24/07/2019</t>
  </si>
  <si>
    <t>25/07/2019</t>
  </si>
  <si>
    <t>26/07/2019</t>
  </si>
  <si>
    <t>01/02/2019</t>
  </si>
  <si>
    <t>01/07/2019</t>
  </si>
  <si>
    <t>02/01/2019</t>
  </si>
  <si>
    <t>02/02/2019</t>
  </si>
  <si>
    <t>02/07/2019</t>
  </si>
  <si>
    <t>Prorocentrum gracile</t>
  </si>
  <si>
    <t>03/01/2019</t>
  </si>
  <si>
    <t>Zygabicodium</t>
  </si>
  <si>
    <t>03/07/2019</t>
  </si>
  <si>
    <t>Protoperidiniumbminitum</t>
  </si>
  <si>
    <t>04/01/2019</t>
  </si>
  <si>
    <t>04/02/2019</t>
  </si>
  <si>
    <t>04/03/2019</t>
  </si>
  <si>
    <t>D. tripos</t>
  </si>
  <si>
    <t>Karenia</t>
  </si>
  <si>
    <t>04/07/2019</t>
  </si>
  <si>
    <t>05/02/2019</t>
  </si>
  <si>
    <t>Dictyocha</t>
  </si>
  <si>
    <t>D. acutminata</t>
  </si>
  <si>
    <t>G. spinifera</t>
  </si>
  <si>
    <t>05/04/2019</t>
  </si>
  <si>
    <t>05/07/2019</t>
  </si>
  <si>
    <t>06/04/2019</t>
  </si>
  <si>
    <t>07/01/2019</t>
  </si>
  <si>
    <t>07/02/2019</t>
  </si>
  <si>
    <t>07/04/2019</t>
  </si>
  <si>
    <t>07/06/2019</t>
  </si>
  <si>
    <t>08/01/2019</t>
  </si>
  <si>
    <t>08/02/2019</t>
  </si>
  <si>
    <t>09/01/2019</t>
  </si>
  <si>
    <t>10/01/2019</t>
  </si>
  <si>
    <t>11/01/2019</t>
  </si>
  <si>
    <t>12/02/2019</t>
  </si>
  <si>
    <t>12/06/2019</t>
  </si>
  <si>
    <t>13/06/2019</t>
  </si>
  <si>
    <t>14/01/2019</t>
  </si>
  <si>
    <t>14/06/2019</t>
  </si>
  <si>
    <t>15/01/2019</t>
  </si>
  <si>
    <t>16/01/2019</t>
  </si>
  <si>
    <t>17/01/2019</t>
  </si>
  <si>
    <t>18/01/2019</t>
  </si>
  <si>
    <t>18/06/2019</t>
  </si>
  <si>
    <t>19/06/2019</t>
  </si>
  <si>
    <t>20/06/2019</t>
  </si>
  <si>
    <t>Navicula sp</t>
  </si>
  <si>
    <t>21/01/2019</t>
  </si>
  <si>
    <t>21/06/2019</t>
  </si>
  <si>
    <t>prorocentrum minimum</t>
  </si>
  <si>
    <t>22/01/2019</t>
  </si>
  <si>
    <t>23/01/2019</t>
  </si>
  <si>
    <t>24/01/2019</t>
  </si>
  <si>
    <t>Alexandrium</t>
  </si>
  <si>
    <t>26/06/2019</t>
  </si>
  <si>
    <t>27/01/2019</t>
  </si>
  <si>
    <t>27/06/2019</t>
  </si>
  <si>
    <t>28/01/2019</t>
  </si>
  <si>
    <t>28/06/2019</t>
  </si>
  <si>
    <t>29/01/2019</t>
  </si>
  <si>
    <t>29/07/2019</t>
  </si>
  <si>
    <t>30/01/2019</t>
  </si>
  <si>
    <t>31/01/2019</t>
  </si>
  <si>
    <t>31/03/2019</t>
  </si>
  <si>
    <t>13/04/2019</t>
  </si>
  <si>
    <t>25/01/2019</t>
  </si>
  <si>
    <t>06/02/2019</t>
  </si>
  <si>
    <t>16/02/2019</t>
  </si>
  <si>
    <t>Dense</t>
  </si>
  <si>
    <t>03/02/2019</t>
  </si>
  <si>
    <t>Sec Swirler</t>
  </si>
  <si>
    <t>23/04/2019</t>
  </si>
  <si>
    <t>Kelpcatchers</t>
  </si>
  <si>
    <t>29/04/2019</t>
  </si>
  <si>
    <t>26/01/2019</t>
  </si>
  <si>
    <t>17/03/2019</t>
  </si>
  <si>
    <t>16/03/2019</t>
  </si>
  <si>
    <t>02/06/2019</t>
  </si>
  <si>
    <t>03/05/2019</t>
  </si>
  <si>
    <t>10/05/2019</t>
  </si>
  <si>
    <t>11/02/2019</t>
  </si>
  <si>
    <t>30/04/2019</t>
  </si>
  <si>
    <t>Sea water</t>
  </si>
  <si>
    <t>17/04/2019</t>
  </si>
  <si>
    <t xml:space="preserve">Other </t>
  </si>
  <si>
    <t>Sula recirc</t>
  </si>
  <si>
    <t>Nursery</t>
  </si>
  <si>
    <t>Hatchery</t>
  </si>
  <si>
    <t xml:space="preserve">Broodstock </t>
  </si>
  <si>
    <t>C.tripos</t>
  </si>
  <si>
    <t>26/04/2019</t>
  </si>
  <si>
    <t>17/02/2019</t>
  </si>
  <si>
    <t>Oceanicum</t>
  </si>
  <si>
    <t>P acuminate</t>
  </si>
  <si>
    <t>03/06/2019</t>
  </si>
  <si>
    <t>05/06/2019</t>
  </si>
  <si>
    <t>Noctiluca Scintillans</t>
  </si>
  <si>
    <t>06/05/2019</t>
  </si>
  <si>
    <t>09/05/2019</t>
  </si>
  <si>
    <t>Bergsig</t>
  </si>
  <si>
    <t>20/05/2019</t>
  </si>
  <si>
    <t>21/05/2019</t>
  </si>
  <si>
    <t>22/032019</t>
  </si>
  <si>
    <t>22/05/2019</t>
  </si>
  <si>
    <t>23/05/2019</t>
  </si>
  <si>
    <t>P. Depressium</t>
  </si>
  <si>
    <t>28/05/2019</t>
  </si>
  <si>
    <t>octactic</t>
  </si>
  <si>
    <t>p.divergens</t>
  </si>
  <si>
    <t>29/05/2019</t>
  </si>
  <si>
    <t>31/02/3019</t>
  </si>
  <si>
    <t>Certaium lineatum</t>
  </si>
  <si>
    <t>18/03/2019</t>
  </si>
  <si>
    <t>06/06/2019</t>
  </si>
  <si>
    <t>Closterium navicula</t>
  </si>
  <si>
    <t>Goniodoma polyedricum</t>
  </si>
  <si>
    <t>Seaview Recirc</t>
  </si>
  <si>
    <t>C. Furca</t>
  </si>
  <si>
    <t>21/04/2019</t>
  </si>
  <si>
    <t>settlement</t>
  </si>
  <si>
    <t>daibolum</t>
  </si>
  <si>
    <t>Nitzhia</t>
  </si>
  <si>
    <t>Seaview</t>
  </si>
  <si>
    <t>Sula</t>
  </si>
  <si>
    <t>Broodstock before filter</t>
  </si>
  <si>
    <t>21/04/2020</t>
  </si>
  <si>
    <t>Abonga</t>
  </si>
  <si>
    <t>Broodstock filter</t>
  </si>
  <si>
    <t>dense</t>
  </si>
  <si>
    <t>Jamie</t>
  </si>
  <si>
    <t>Dyctyocha</t>
  </si>
  <si>
    <t>Sivi</t>
  </si>
  <si>
    <t>Bergsig effluent</t>
  </si>
  <si>
    <t>Seaview effluent</t>
  </si>
  <si>
    <t>Brevipes</t>
  </si>
  <si>
    <t>Settlement tank</t>
  </si>
  <si>
    <t>Nursery Row11</t>
  </si>
  <si>
    <t>Nursery Row10</t>
  </si>
  <si>
    <t>Nursery office</t>
  </si>
  <si>
    <t>A. gracialis</t>
  </si>
  <si>
    <t>Settlement outside</t>
  </si>
  <si>
    <t>Settlement inside</t>
  </si>
  <si>
    <t>SV 1</t>
  </si>
  <si>
    <t>SV 2</t>
  </si>
  <si>
    <t>polyedrum</t>
  </si>
  <si>
    <t>Others</t>
  </si>
  <si>
    <t>Mican</t>
  </si>
  <si>
    <t>Larvae</t>
  </si>
  <si>
    <t>C Debilis</t>
  </si>
  <si>
    <t>chaetoceros sp</t>
  </si>
  <si>
    <t>similis</t>
  </si>
  <si>
    <t>Dinophysis rotundata</t>
  </si>
  <si>
    <t>Seaview Farm</t>
  </si>
  <si>
    <t>diatom</t>
  </si>
  <si>
    <t>Amaza</t>
  </si>
  <si>
    <t>Seaview farm (Top-up)</t>
  </si>
  <si>
    <t>Polygramma</t>
  </si>
  <si>
    <t>D. forti</t>
  </si>
  <si>
    <t>Protoperidinium minutum</t>
  </si>
  <si>
    <t>Cells Counted</t>
  </si>
  <si>
    <t>Cells/L</t>
  </si>
  <si>
    <t>RowCode</t>
  </si>
  <si>
    <t>Alexandrium carterae</t>
  </si>
  <si>
    <t>Alexandrium catanella</t>
  </si>
  <si>
    <t>Amphidinium carterae</t>
  </si>
  <si>
    <t>Amylax triacantha</t>
  </si>
  <si>
    <t>Asterionellopsis sp.</t>
  </si>
  <si>
    <t>Bacillaria paxillifera</t>
  </si>
  <si>
    <t>Biddulphia sp.</t>
  </si>
  <si>
    <t>Boreadium pisiforme</t>
  </si>
  <si>
    <t>Ceratium candelabrum</t>
  </si>
  <si>
    <t>Ceratium lineatum</t>
  </si>
  <si>
    <t>Ceratium longipes</t>
  </si>
  <si>
    <t>Ceratium sp.</t>
  </si>
  <si>
    <t>Chaetoceros conyolutus</t>
  </si>
  <si>
    <t>Chaetoceros debilis</t>
  </si>
  <si>
    <t>Chaetoceros didymus</t>
  </si>
  <si>
    <t>Chaetoceros radicans</t>
  </si>
  <si>
    <t>Chaetoceros similis</t>
  </si>
  <si>
    <t>Corethron sp.</t>
  </si>
  <si>
    <t>Coscinodiscus granii</t>
  </si>
  <si>
    <t>Coscinodiscus sp.</t>
  </si>
  <si>
    <t>Cyclotella sp.</t>
  </si>
  <si>
    <t>Cylindrotheca closterium</t>
  </si>
  <si>
    <t>Diatom</t>
  </si>
  <si>
    <t>Dictyocha sp.</t>
  </si>
  <si>
    <t>Dinophysis fortii</t>
  </si>
  <si>
    <t>Dinophysis sp.</t>
  </si>
  <si>
    <t>Ditylum sp.</t>
  </si>
  <si>
    <t>Eucampia sp.</t>
  </si>
  <si>
    <t>Fragilaria sp.</t>
  </si>
  <si>
    <t>Gomphonema sp.</t>
  </si>
  <si>
    <t>Guinardia sp.</t>
  </si>
  <si>
    <t>Gymnodinium sp.</t>
  </si>
  <si>
    <t>Gyrosigma sp.</t>
  </si>
  <si>
    <t>Karenia mikimotoi</t>
  </si>
  <si>
    <t>Karenia sp.</t>
  </si>
  <si>
    <t>Licmophora sp.</t>
  </si>
  <si>
    <t>Lingulodinium polyedra</t>
  </si>
  <si>
    <t>Melosira sp.</t>
  </si>
  <si>
    <t>Myrionecta rubra</t>
  </si>
  <si>
    <t>Navicula sp.</t>
  </si>
  <si>
    <t>Nematodinium armatum</t>
  </si>
  <si>
    <t>Nitzschia sp.</t>
  </si>
  <si>
    <t>Odontella sp.</t>
  </si>
  <si>
    <t>Pleurosigma capensis</t>
  </si>
  <si>
    <t>Pleurosigma sp.</t>
  </si>
  <si>
    <t>Prorocentrum lima</t>
  </si>
  <si>
    <t>Prorocentrum sp</t>
  </si>
  <si>
    <t>Protoceratium reticulatum</t>
  </si>
  <si>
    <t>Protoperidinium claudicans</t>
  </si>
  <si>
    <t>Protoperidinium sp.</t>
  </si>
  <si>
    <t>Pseudo-nitzschia sp.</t>
  </si>
  <si>
    <t>Scrippsiella sp.</t>
  </si>
  <si>
    <t>Skeletonema costatum</t>
  </si>
  <si>
    <t>Skeletonema sp.</t>
  </si>
  <si>
    <t>Stephanopyxis sp.</t>
  </si>
  <si>
    <t>Thalassionema sp.</t>
  </si>
  <si>
    <t>Thalassiosira sp.</t>
  </si>
  <si>
    <t>Tintinnid sp.</t>
  </si>
  <si>
    <t>Triceratium sp.</t>
  </si>
  <si>
    <t>Zigabikodinium denticulatum</t>
  </si>
  <si>
    <t>Zigabikodinium sp.</t>
  </si>
  <si>
    <t>Zooplankton</t>
  </si>
  <si>
    <t>Dinoflagellate</t>
  </si>
  <si>
    <t>Various</t>
  </si>
  <si>
    <t>Dictyochophyceae</t>
  </si>
  <si>
    <t>Ciliate</t>
  </si>
  <si>
    <t>Litostomatea</t>
  </si>
  <si>
    <t>Spirotrichea</t>
  </si>
  <si>
    <t>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</si>
</sst>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Fill="1" applyBorder="1" applyAlignment="1">
      <alignment horizontal="center" vertical="center" wrapText="1"/>
    </xf>
    <xf numFmtId="41" fontId="16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20" fontId="0" fillId="0" borderId="0" xfId="0" applyNumberFormat="1" applyFont="1" applyFill="1" applyBorder="1"/>
    <xf numFmtId="0" fontId="0" fillId="0" borderId="0" xfId="0" applyFont="1" applyFill="1" applyBorder="1"/>
    <xf numFmtId="1" fontId="0" fillId="0" borderId="0" xfId="0" applyNumberFormat="1" applyFont="1" applyFill="1" applyBorder="1"/>
    <xf numFmtId="41" fontId="0" fillId="0" borderId="0" xfId="0" applyNumberFormat="1" applyFont="1" applyFill="1" applyBorder="1"/>
    <xf numFmtId="0" fontId="0" fillId="0" borderId="0" xfId="0" applyNumberFormat="1" applyFont="1" applyFill="1" applyBorder="1"/>
    <xf numFmtId="46" fontId="0" fillId="0" borderId="0" xfId="0" applyNumberFormat="1" applyFont="1" applyFill="1" applyBorder="1"/>
    <xf numFmtId="0" fontId="18" fillId="0" borderId="0" xfId="0" applyFont="1" applyFill="1" applyBorder="1"/>
    <xf numFmtId="14" fontId="0" fillId="0" borderId="0" xfId="0" applyNumberFormat="1" applyFont="1" applyFill="1" applyBorder="1" applyAlignment="1">
      <alignment horizontal="center"/>
    </xf>
    <xf numFmtId="16" fontId="0" fillId="0" borderId="0" xfId="0" applyNumberFormat="1" applyFont="1" applyFill="1" applyBorder="1" applyAlignment="1">
      <alignment horizontal="center"/>
    </xf>
    <xf numFmtId="0" fontId="19" fillId="0" borderId="0" xfId="0" applyFont="1" applyFill="1" applyBorder="1"/>
    <xf numFmtId="41" fontId="19" fillId="0" borderId="0" xfId="0" applyNumberFormat="1" applyFont="1" applyFill="1" applyBorder="1"/>
    <xf numFmtId="20" fontId="0" fillId="0" borderId="0" xfId="0" applyNumberFormat="1" applyFont="1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Abagold%20Operations\11.%20Red%20Tide\3.%20Red%20Tide%20-%20Feb%20to%20April%202019\Phytoplankton%20Monitoring%20(version%20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 1 Sample data"/>
      <sheetName val="Step 2 Cell count"/>
      <sheetName val="Step 3 Species count"/>
      <sheetName val="Step 4 Water Quality data "/>
      <sheetName val="Species list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97"/>
  <sheetViews>
    <sheetView tabSelected="1" workbookViewId="0">
      <selection activeCell="G1" sqref="G1"/>
    </sheetView>
  </sheetViews>
  <sheetFormatPr defaultRowHeight="15" x14ac:dyDescent="0.25"/>
  <cols>
    <col min="2" max="2" width="10.7109375" bestFit="1" customWidth="1"/>
    <col min="3" max="3" width="11.5703125" bestFit="1" customWidth="1"/>
    <col min="4" max="4" width="11.140625" bestFit="1" customWidth="1"/>
    <col min="5" max="5" width="22.5703125" bestFit="1" customWidth="1"/>
    <col min="6" max="6" width="8" bestFit="1" customWidth="1"/>
    <col min="7" max="7" width="8.5703125" bestFit="1" customWidth="1"/>
    <col min="8" max="8" width="8.28515625" bestFit="1" customWidth="1"/>
    <col min="9" max="9" width="64.140625" bestFit="1" customWidth="1"/>
    <col min="10" max="10" width="8.5703125" bestFit="1" customWidth="1"/>
    <col min="11" max="12" width="12" bestFit="1" customWidth="1"/>
  </cols>
  <sheetData>
    <row r="1" spans="1:13" ht="45" x14ac:dyDescent="0.25">
      <c r="A1" t="s">
        <v>789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787</v>
      </c>
      <c r="K1" s="2" t="s">
        <v>788</v>
      </c>
      <c r="L1" s="1" t="s">
        <v>8</v>
      </c>
      <c r="M1" s="1" t="s">
        <v>858</v>
      </c>
    </row>
    <row r="2" spans="1:13" x14ac:dyDescent="0.25">
      <c r="A2">
        <v>1</v>
      </c>
      <c r="B2" s="3" t="s">
        <v>9</v>
      </c>
      <c r="C2" s="4">
        <v>0.33333333333333331</v>
      </c>
      <c r="D2" s="5" t="s">
        <v>10</v>
      </c>
      <c r="E2" s="5" t="s">
        <v>11</v>
      </c>
      <c r="F2" s="5">
        <v>5000</v>
      </c>
      <c r="G2" s="5">
        <v>21</v>
      </c>
      <c r="H2" s="5">
        <f>G2/1000</f>
        <v>2.1000000000000001E-2</v>
      </c>
      <c r="I2" s="5" t="s">
        <v>12</v>
      </c>
      <c r="J2" s="5">
        <v>2</v>
      </c>
      <c r="K2" s="6">
        <f>(J2/H2)*(1/5000)*1000</f>
        <v>19.047619047619047</v>
      </c>
      <c r="L2" s="5">
        <f>(J2*1000)/(G2*(F2/25))*1000</f>
        <v>476.19047619047615</v>
      </c>
    </row>
    <row r="3" spans="1:13" x14ac:dyDescent="0.25">
      <c r="A3">
        <v>2</v>
      </c>
      <c r="B3" s="3" t="s">
        <v>9</v>
      </c>
      <c r="C3" s="4">
        <v>0.33333333333333331</v>
      </c>
      <c r="D3" s="5" t="s">
        <v>10</v>
      </c>
      <c r="E3" s="5" t="s">
        <v>11</v>
      </c>
      <c r="F3" s="5">
        <v>5000</v>
      </c>
      <c r="G3" s="5">
        <v>21</v>
      </c>
      <c r="H3" s="5">
        <f>G3/1000</f>
        <v>2.1000000000000001E-2</v>
      </c>
      <c r="I3" s="5" t="s">
        <v>13</v>
      </c>
      <c r="J3" s="5">
        <v>3</v>
      </c>
      <c r="K3" s="6">
        <f>(J3/H3)*(1/5000)*1000</f>
        <v>28.571428571428573</v>
      </c>
      <c r="L3" s="5">
        <f>(J3*1000)/(G3*(F3/25))*1000</f>
        <v>714.28571428571433</v>
      </c>
    </row>
    <row r="4" spans="1:13" x14ac:dyDescent="0.25">
      <c r="A4">
        <v>3</v>
      </c>
      <c r="B4" s="3" t="s">
        <v>9</v>
      </c>
      <c r="C4" s="4">
        <v>0.33333333333333331</v>
      </c>
      <c r="D4" s="5" t="s">
        <v>10</v>
      </c>
      <c r="E4" s="5" t="s">
        <v>11</v>
      </c>
      <c r="F4" s="5">
        <v>5000</v>
      </c>
      <c r="G4" s="5">
        <v>21</v>
      </c>
      <c r="H4" s="5">
        <f>G4/1000</f>
        <v>2.1000000000000001E-2</v>
      </c>
      <c r="I4" s="5" t="s">
        <v>14</v>
      </c>
      <c r="J4" s="5">
        <v>7</v>
      </c>
      <c r="K4" s="6">
        <f>(J4/H4)*(1/5000)*1000</f>
        <v>66.666666666666671</v>
      </c>
      <c r="L4" s="5">
        <f>(J4*1000)/(G4*(F4/25))*1000</f>
        <v>1666.6666666666667</v>
      </c>
    </row>
    <row r="5" spans="1:13" x14ac:dyDescent="0.25">
      <c r="A5">
        <v>4</v>
      </c>
      <c r="B5" s="3" t="s">
        <v>9</v>
      </c>
      <c r="C5" s="4">
        <v>0.33333333333333331</v>
      </c>
      <c r="D5" s="5" t="s">
        <v>10</v>
      </c>
      <c r="E5" s="5" t="s">
        <v>11</v>
      </c>
      <c r="F5" s="5">
        <v>5000</v>
      </c>
      <c r="G5" s="5">
        <v>21</v>
      </c>
      <c r="H5" s="5">
        <f>G5/1000</f>
        <v>2.1000000000000001E-2</v>
      </c>
      <c r="I5" s="5" t="s">
        <v>15</v>
      </c>
      <c r="J5" s="5">
        <v>2</v>
      </c>
      <c r="K5" s="6">
        <f>(J5/H5)*(1/5000)*1000</f>
        <v>19.047619047619047</v>
      </c>
      <c r="L5" s="5">
        <f>(J5*1000)/(G5*(F5/25))*1000</f>
        <v>476.19047619047615</v>
      </c>
    </row>
    <row r="6" spans="1:13" x14ac:dyDescent="0.25">
      <c r="A6">
        <v>5</v>
      </c>
      <c r="B6" s="3" t="s">
        <v>9</v>
      </c>
      <c r="C6" s="4">
        <v>0.33333333333333331</v>
      </c>
      <c r="D6" s="5" t="s">
        <v>10</v>
      </c>
      <c r="E6" s="5" t="s">
        <v>11</v>
      </c>
      <c r="F6" s="5">
        <v>5000</v>
      </c>
      <c r="G6" s="5">
        <v>21</v>
      </c>
      <c r="H6" s="5">
        <f>G6/1000</f>
        <v>2.1000000000000001E-2</v>
      </c>
      <c r="I6" s="5" t="s">
        <v>16</v>
      </c>
      <c r="J6" s="5">
        <v>5</v>
      </c>
      <c r="K6" s="6">
        <f>(J6/H6)*(1/5000)*1000</f>
        <v>47.619047619047613</v>
      </c>
      <c r="L6" s="5">
        <f>(J6*1000)/(G6*(F6/25))*1000</f>
        <v>1190.4761904761904</v>
      </c>
    </row>
    <row r="7" spans="1:13" x14ac:dyDescent="0.25">
      <c r="A7">
        <v>6</v>
      </c>
      <c r="B7" s="3" t="s">
        <v>9</v>
      </c>
      <c r="C7" s="4">
        <v>0.33333333333333331</v>
      </c>
      <c r="D7" s="5" t="s">
        <v>10</v>
      </c>
      <c r="E7" s="5" t="s">
        <v>11</v>
      </c>
      <c r="F7" s="5">
        <v>5000</v>
      </c>
      <c r="G7" s="5">
        <v>21</v>
      </c>
      <c r="H7" s="5">
        <f>G7/1000</f>
        <v>2.1000000000000001E-2</v>
      </c>
      <c r="I7" s="5" t="s">
        <v>17</v>
      </c>
      <c r="J7" s="5">
        <v>5</v>
      </c>
      <c r="K7" s="6">
        <f>(J7/H7)*(1/5000)*1000</f>
        <v>47.619047619047613</v>
      </c>
      <c r="L7" s="5">
        <f>(J7*1000)/(G7*(F7/25))*1000</f>
        <v>1190.4761904761904</v>
      </c>
    </row>
    <row r="8" spans="1:13" x14ac:dyDescent="0.25">
      <c r="A8">
        <v>7</v>
      </c>
      <c r="B8" s="3" t="s">
        <v>9</v>
      </c>
      <c r="C8" s="4">
        <v>0.33333333333333331</v>
      </c>
      <c r="D8" s="5" t="s">
        <v>10</v>
      </c>
      <c r="E8" s="5" t="s">
        <v>11</v>
      </c>
      <c r="F8" s="5">
        <v>5000</v>
      </c>
      <c r="G8" s="5">
        <v>21</v>
      </c>
      <c r="H8" s="5">
        <f>G8/1000</f>
        <v>2.1000000000000001E-2</v>
      </c>
      <c r="I8" s="5" t="s">
        <v>18</v>
      </c>
      <c r="J8" s="5">
        <v>2</v>
      </c>
      <c r="K8" s="6">
        <f>(J8/H8)*(1/5000)*1000</f>
        <v>19.047619047619047</v>
      </c>
      <c r="L8" s="5">
        <f>(J8*1000)/(G8*(F8/25))*1000</f>
        <v>476.19047619047615</v>
      </c>
    </row>
    <row r="9" spans="1:13" x14ac:dyDescent="0.25">
      <c r="A9">
        <v>8</v>
      </c>
      <c r="B9" s="3" t="s">
        <v>9</v>
      </c>
      <c r="C9" s="4">
        <v>0.33333333333333331</v>
      </c>
      <c r="D9" s="5" t="s">
        <v>10</v>
      </c>
      <c r="E9" s="5" t="s">
        <v>11</v>
      </c>
      <c r="F9" s="5">
        <v>5000</v>
      </c>
      <c r="G9" s="5">
        <v>21</v>
      </c>
      <c r="H9" s="5">
        <f>G9/1000</f>
        <v>2.1000000000000001E-2</v>
      </c>
      <c r="I9" s="5" t="s">
        <v>19</v>
      </c>
      <c r="J9" s="5">
        <v>4</v>
      </c>
      <c r="K9" s="6">
        <f>(J9/H9)*(1/5000)*1000</f>
        <v>38.095238095238095</v>
      </c>
      <c r="L9" s="5">
        <f>(J9*1000)/(G9*(F9/25))*1000</f>
        <v>952.38095238095229</v>
      </c>
    </row>
    <row r="10" spans="1:13" x14ac:dyDescent="0.25">
      <c r="A10">
        <v>9</v>
      </c>
      <c r="B10" s="3" t="s">
        <v>20</v>
      </c>
      <c r="C10" s="4">
        <v>0.33333333333333331</v>
      </c>
      <c r="D10" s="5" t="s">
        <v>10</v>
      </c>
      <c r="E10" s="5" t="s">
        <v>11</v>
      </c>
      <c r="F10" s="5">
        <v>5000</v>
      </c>
      <c r="G10" s="5">
        <v>20</v>
      </c>
      <c r="H10" s="5">
        <f>G10/1000</f>
        <v>0.02</v>
      </c>
      <c r="I10" s="5" t="s">
        <v>21</v>
      </c>
      <c r="J10" s="5">
        <v>1</v>
      </c>
      <c r="K10" s="6">
        <f>(J10/H10)*(1/5000)*1000</f>
        <v>10</v>
      </c>
      <c r="L10" s="5">
        <f>(J10*1000)/(G10*(F10/25))*1000</f>
        <v>250</v>
      </c>
    </row>
    <row r="11" spans="1:13" x14ac:dyDescent="0.25">
      <c r="A11">
        <v>10</v>
      </c>
      <c r="B11" s="3" t="s">
        <v>20</v>
      </c>
      <c r="C11" s="4">
        <v>0.33333333333333331</v>
      </c>
      <c r="D11" s="5" t="s">
        <v>10</v>
      </c>
      <c r="E11" s="5" t="s">
        <v>11</v>
      </c>
      <c r="F11" s="5">
        <v>5000</v>
      </c>
      <c r="G11" s="5">
        <v>20</v>
      </c>
      <c r="H11" s="5">
        <f>G11/1000</f>
        <v>0.02</v>
      </c>
      <c r="I11" s="5" t="s">
        <v>12</v>
      </c>
      <c r="J11" s="5">
        <v>1</v>
      </c>
      <c r="K11" s="6">
        <f>(J11/H11)*(1/5000)*1000</f>
        <v>10</v>
      </c>
      <c r="L11" s="5">
        <f>(J11*1000)/(G11*(F11/25))*1000</f>
        <v>250</v>
      </c>
    </row>
    <row r="12" spans="1:13" x14ac:dyDescent="0.25">
      <c r="A12">
        <v>11</v>
      </c>
      <c r="B12" s="3" t="s">
        <v>20</v>
      </c>
      <c r="C12" s="4">
        <v>0.33333333333333331</v>
      </c>
      <c r="D12" s="5" t="s">
        <v>10</v>
      </c>
      <c r="E12" s="5" t="s">
        <v>11</v>
      </c>
      <c r="F12" s="5">
        <v>5000</v>
      </c>
      <c r="G12" s="5">
        <v>20</v>
      </c>
      <c r="H12" s="5">
        <f>G12/1000</f>
        <v>0.02</v>
      </c>
      <c r="I12" s="5" t="s">
        <v>14</v>
      </c>
      <c r="J12" s="5">
        <v>8</v>
      </c>
      <c r="K12" s="6">
        <f>(J12/H12)*(1/5000)*1000</f>
        <v>80</v>
      </c>
      <c r="L12" s="5">
        <f>(J12*1000)/(G12*(F12/25))*1000</f>
        <v>2000</v>
      </c>
    </row>
    <row r="13" spans="1:13" x14ac:dyDescent="0.25">
      <c r="A13">
        <v>12</v>
      </c>
      <c r="B13" s="3" t="s">
        <v>20</v>
      </c>
      <c r="C13" s="4">
        <v>0.33333333333333331</v>
      </c>
      <c r="D13" s="5" t="s">
        <v>10</v>
      </c>
      <c r="E13" s="5" t="s">
        <v>11</v>
      </c>
      <c r="F13" s="5">
        <v>5000</v>
      </c>
      <c r="G13" s="5">
        <v>20</v>
      </c>
      <c r="H13" s="5">
        <f>G13/1000</f>
        <v>0.02</v>
      </c>
      <c r="I13" s="5" t="s">
        <v>16</v>
      </c>
      <c r="J13" s="5">
        <v>4</v>
      </c>
      <c r="K13" s="6">
        <f>(J13/H13)*(1/5000)*1000</f>
        <v>40</v>
      </c>
      <c r="L13" s="5">
        <f>(J13*1000)/(G13*(F13/25))*1000</f>
        <v>1000</v>
      </c>
    </row>
    <row r="14" spans="1:13" x14ac:dyDescent="0.25">
      <c r="A14">
        <v>13</v>
      </c>
      <c r="B14" s="3" t="s">
        <v>20</v>
      </c>
      <c r="C14" s="4">
        <v>0.33333333333333331</v>
      </c>
      <c r="D14" s="5" t="s">
        <v>10</v>
      </c>
      <c r="E14" s="5" t="s">
        <v>11</v>
      </c>
      <c r="F14" s="5">
        <v>5000</v>
      </c>
      <c r="G14" s="5">
        <v>20</v>
      </c>
      <c r="H14" s="5">
        <f>G14/1000</f>
        <v>0.02</v>
      </c>
      <c r="I14" s="5" t="s">
        <v>17</v>
      </c>
      <c r="J14" s="5">
        <v>4</v>
      </c>
      <c r="K14" s="6">
        <f>(J14/H14)*(1/5000)*1000</f>
        <v>40</v>
      </c>
      <c r="L14" s="5">
        <f>(J14*1000)/(G14*(F14/25))*1000</f>
        <v>1000</v>
      </c>
    </row>
    <row r="15" spans="1:13" x14ac:dyDescent="0.25">
      <c r="A15">
        <v>14</v>
      </c>
      <c r="B15" s="3" t="s">
        <v>20</v>
      </c>
      <c r="C15" s="4">
        <v>0.33333333333333331</v>
      </c>
      <c r="D15" s="5" t="s">
        <v>10</v>
      </c>
      <c r="E15" s="5" t="s">
        <v>11</v>
      </c>
      <c r="F15" s="5">
        <v>5000</v>
      </c>
      <c r="G15" s="5">
        <v>20</v>
      </c>
      <c r="H15" s="5">
        <f>G15/1000</f>
        <v>0.02</v>
      </c>
      <c r="I15" s="5" t="s">
        <v>19</v>
      </c>
      <c r="J15" s="5">
        <v>4</v>
      </c>
      <c r="K15" s="6">
        <f>(J15/H15)*(1/5000)*1000</f>
        <v>40</v>
      </c>
      <c r="L15" s="5">
        <f>(J15*1000)/(G15*(F15/25))*1000</f>
        <v>1000</v>
      </c>
    </row>
    <row r="16" spans="1:13" x14ac:dyDescent="0.25">
      <c r="A16">
        <v>15</v>
      </c>
      <c r="B16" s="3" t="s">
        <v>20</v>
      </c>
      <c r="C16" s="4">
        <v>0.33333333333333331</v>
      </c>
      <c r="D16" s="5" t="s">
        <v>10</v>
      </c>
      <c r="E16" s="5" t="s">
        <v>11</v>
      </c>
      <c r="F16" s="5">
        <v>5000</v>
      </c>
      <c r="G16" s="5">
        <v>20</v>
      </c>
      <c r="H16" s="5">
        <f>G16/1000</f>
        <v>0.02</v>
      </c>
      <c r="I16" s="5" t="s">
        <v>22</v>
      </c>
      <c r="J16" s="5">
        <v>2</v>
      </c>
      <c r="K16" s="6">
        <f>(J16/H16)*(1/5000)*1000</f>
        <v>20</v>
      </c>
      <c r="L16" s="5">
        <f>(J16*1000)/(G16*(F16/25))*1000</f>
        <v>500</v>
      </c>
    </row>
    <row r="17" spans="1:12" x14ac:dyDescent="0.25">
      <c r="A17">
        <v>16</v>
      </c>
      <c r="B17" s="3" t="s">
        <v>20</v>
      </c>
      <c r="C17" s="4">
        <v>0.33333333333333331</v>
      </c>
      <c r="D17" s="5" t="s">
        <v>10</v>
      </c>
      <c r="E17" s="5" t="s">
        <v>11</v>
      </c>
      <c r="F17" s="5">
        <v>5000</v>
      </c>
      <c r="G17" s="5">
        <v>20</v>
      </c>
      <c r="H17" s="5">
        <f>G17/1000</f>
        <v>0.02</v>
      </c>
      <c r="I17" s="5" t="s">
        <v>23</v>
      </c>
      <c r="J17" s="5">
        <v>3</v>
      </c>
      <c r="K17" s="6">
        <f>(J17/H17)*(1/5000)*1000</f>
        <v>30.000000000000004</v>
      </c>
      <c r="L17" s="5">
        <f>(J17*1000)/(G17*(F17/25))*1000</f>
        <v>750</v>
      </c>
    </row>
    <row r="18" spans="1:12" x14ac:dyDescent="0.25">
      <c r="A18">
        <v>17</v>
      </c>
      <c r="B18" s="3" t="s">
        <v>24</v>
      </c>
      <c r="C18" s="4">
        <v>0.33333333333333331</v>
      </c>
      <c r="D18" s="5" t="s">
        <v>10</v>
      </c>
      <c r="E18" s="5" t="s">
        <v>11</v>
      </c>
      <c r="F18" s="5">
        <v>5000</v>
      </c>
      <c r="G18" s="5">
        <v>19</v>
      </c>
      <c r="H18" s="5">
        <f>G18/1000</f>
        <v>1.9E-2</v>
      </c>
      <c r="I18" s="5" t="s">
        <v>12</v>
      </c>
      <c r="J18" s="5">
        <v>1</v>
      </c>
      <c r="K18" s="6">
        <f>(J18/H18)*(1/5000)*1000</f>
        <v>10.526315789473685</v>
      </c>
      <c r="L18" s="5">
        <f>(J18*1000)/(G18*(F18/25))*1000</f>
        <v>263.15789473684208</v>
      </c>
    </row>
    <row r="19" spans="1:12" x14ac:dyDescent="0.25">
      <c r="A19">
        <v>18</v>
      </c>
      <c r="B19" s="3" t="s">
        <v>24</v>
      </c>
      <c r="C19" s="4">
        <v>0.33333333333333331</v>
      </c>
      <c r="D19" s="5" t="s">
        <v>10</v>
      </c>
      <c r="E19" s="5" t="s">
        <v>11</v>
      </c>
      <c r="F19" s="5">
        <v>5000</v>
      </c>
      <c r="G19" s="5">
        <v>19</v>
      </c>
      <c r="H19" s="5">
        <f>G19/1000</f>
        <v>1.9E-2</v>
      </c>
      <c r="I19" s="5" t="s">
        <v>14</v>
      </c>
      <c r="J19" s="5">
        <v>6</v>
      </c>
      <c r="K19" s="6">
        <f>(J19/H19)*(1/5000)*1000</f>
        <v>63.15789473684211</v>
      </c>
      <c r="L19" s="5">
        <f>(J19*1000)/(G19*(F19/25))*1000</f>
        <v>1578.9473684210527</v>
      </c>
    </row>
    <row r="20" spans="1:12" x14ac:dyDescent="0.25">
      <c r="A20">
        <v>19</v>
      </c>
      <c r="B20" s="3" t="s">
        <v>24</v>
      </c>
      <c r="C20" s="4">
        <v>0.33333333333333331</v>
      </c>
      <c r="D20" s="5" t="s">
        <v>10</v>
      </c>
      <c r="E20" s="5" t="s">
        <v>11</v>
      </c>
      <c r="F20" s="5">
        <v>5000</v>
      </c>
      <c r="G20" s="5">
        <v>19</v>
      </c>
      <c r="H20" s="5">
        <f>G20/1000</f>
        <v>1.9E-2</v>
      </c>
      <c r="I20" s="5" t="s">
        <v>15</v>
      </c>
      <c r="J20" s="5">
        <v>2</v>
      </c>
      <c r="K20" s="6">
        <f>(J20/H20)*(1/5000)*1000</f>
        <v>21.05263157894737</v>
      </c>
      <c r="L20" s="5">
        <f>(J20*1000)/(G20*(F20/25))*1000</f>
        <v>526.31578947368416</v>
      </c>
    </row>
    <row r="21" spans="1:12" x14ac:dyDescent="0.25">
      <c r="A21">
        <v>20</v>
      </c>
      <c r="B21" s="3" t="s">
        <v>24</v>
      </c>
      <c r="C21" s="4">
        <v>0.33333333333333331</v>
      </c>
      <c r="D21" s="5" t="s">
        <v>10</v>
      </c>
      <c r="E21" s="5" t="s">
        <v>11</v>
      </c>
      <c r="F21" s="5">
        <v>5000</v>
      </c>
      <c r="G21" s="5">
        <v>19</v>
      </c>
      <c r="H21" s="5">
        <f>G21/1000</f>
        <v>1.9E-2</v>
      </c>
      <c r="I21" s="5" t="s">
        <v>25</v>
      </c>
      <c r="J21" s="5">
        <v>28</v>
      </c>
      <c r="K21" s="6">
        <f>(J21/H21)*(1/5000)*1000</f>
        <v>294.73684210526318</v>
      </c>
      <c r="L21" s="5">
        <f>(J21*1000)/(G21*(F21/25))*1000</f>
        <v>7368.4210526315792</v>
      </c>
    </row>
    <row r="22" spans="1:12" x14ac:dyDescent="0.25">
      <c r="A22">
        <v>21</v>
      </c>
      <c r="B22" s="3" t="s">
        <v>24</v>
      </c>
      <c r="C22" s="4">
        <v>0.33333333333333331</v>
      </c>
      <c r="D22" s="5" t="s">
        <v>10</v>
      </c>
      <c r="E22" s="5" t="s">
        <v>11</v>
      </c>
      <c r="F22" s="5">
        <v>5000</v>
      </c>
      <c r="G22" s="5">
        <v>19</v>
      </c>
      <c r="H22" s="5">
        <f>G22/1000</f>
        <v>1.9E-2</v>
      </c>
      <c r="I22" s="5" t="s">
        <v>16</v>
      </c>
      <c r="J22" s="5">
        <v>7</v>
      </c>
      <c r="K22" s="6">
        <f>(J22/H22)*(1/5000)*1000</f>
        <v>73.684210526315795</v>
      </c>
      <c r="L22" s="5">
        <f>(J22*1000)/(G22*(F22/25))*1000</f>
        <v>1842.1052631578948</v>
      </c>
    </row>
    <row r="23" spans="1:12" x14ac:dyDescent="0.25">
      <c r="A23">
        <v>22</v>
      </c>
      <c r="B23" s="3" t="s">
        <v>24</v>
      </c>
      <c r="C23" s="4">
        <v>0.33333333333333331</v>
      </c>
      <c r="D23" s="5" t="s">
        <v>10</v>
      </c>
      <c r="E23" s="5" t="s">
        <v>11</v>
      </c>
      <c r="F23" s="5">
        <v>5000</v>
      </c>
      <c r="G23" s="5">
        <v>19</v>
      </c>
      <c r="H23" s="5">
        <f>G23/1000</f>
        <v>1.9E-2</v>
      </c>
      <c r="I23" s="5" t="s">
        <v>17</v>
      </c>
      <c r="J23" s="5">
        <v>4</v>
      </c>
      <c r="K23" s="6">
        <f>(J23/H23)*(1/5000)*1000</f>
        <v>42.10526315789474</v>
      </c>
      <c r="L23" s="5">
        <f>(J23*1000)/(G23*(F23/25))*1000</f>
        <v>1052.6315789473683</v>
      </c>
    </row>
    <row r="24" spans="1:12" x14ac:dyDescent="0.25">
      <c r="A24">
        <v>23</v>
      </c>
      <c r="B24" s="3" t="s">
        <v>24</v>
      </c>
      <c r="C24" s="4">
        <v>0.33333333333333331</v>
      </c>
      <c r="D24" s="5" t="s">
        <v>10</v>
      </c>
      <c r="E24" s="5" t="s">
        <v>11</v>
      </c>
      <c r="F24" s="5">
        <v>5000</v>
      </c>
      <c r="G24" s="5">
        <v>19</v>
      </c>
      <c r="H24" s="5">
        <f>G24/1000</f>
        <v>1.9E-2</v>
      </c>
      <c r="I24" s="5" t="s">
        <v>18</v>
      </c>
      <c r="J24" s="5">
        <v>1</v>
      </c>
      <c r="K24" s="6">
        <f>(J24/H24)*(1/5000)*1000</f>
        <v>10.526315789473685</v>
      </c>
      <c r="L24" s="5">
        <f>(J24*1000)/(G24*(F24/25))*1000</f>
        <v>263.15789473684208</v>
      </c>
    </row>
    <row r="25" spans="1:12" x14ac:dyDescent="0.25">
      <c r="A25">
        <v>24</v>
      </c>
      <c r="B25" s="3" t="s">
        <v>26</v>
      </c>
      <c r="C25" s="4">
        <v>0.33333333333333331</v>
      </c>
      <c r="D25" s="5" t="s">
        <v>10</v>
      </c>
      <c r="E25" s="5" t="s">
        <v>11</v>
      </c>
      <c r="F25" s="5">
        <v>5000</v>
      </c>
      <c r="G25" s="5">
        <v>20</v>
      </c>
      <c r="H25" s="5">
        <f>G25/1000</f>
        <v>0.02</v>
      </c>
      <c r="I25" s="5" t="s">
        <v>14</v>
      </c>
      <c r="J25" s="5">
        <v>4</v>
      </c>
      <c r="K25" s="6">
        <f>(J25/H25)*(1/5000)*1000</f>
        <v>40</v>
      </c>
      <c r="L25" s="5">
        <f>(J25*1000)/(G25*(F25/25))*1000</f>
        <v>1000</v>
      </c>
    </row>
    <row r="26" spans="1:12" x14ac:dyDescent="0.25">
      <c r="A26">
        <v>25</v>
      </c>
      <c r="B26" s="3" t="s">
        <v>26</v>
      </c>
      <c r="C26" s="4">
        <v>0.33333333333333331</v>
      </c>
      <c r="D26" s="5" t="s">
        <v>10</v>
      </c>
      <c r="E26" s="5" t="s">
        <v>11</v>
      </c>
      <c r="F26" s="5">
        <v>5000</v>
      </c>
      <c r="G26" s="5">
        <v>20</v>
      </c>
      <c r="H26" s="5">
        <f>G26/1000</f>
        <v>0.02</v>
      </c>
      <c r="I26" s="5" t="s">
        <v>25</v>
      </c>
      <c r="J26" s="5">
        <v>24</v>
      </c>
      <c r="K26" s="6">
        <f>(J26/H26)*(1/5000)*1000</f>
        <v>240.00000000000003</v>
      </c>
      <c r="L26" s="5">
        <f>(J26*1000)/(G26*(F26/25))*1000</f>
        <v>6000</v>
      </c>
    </row>
    <row r="27" spans="1:12" x14ac:dyDescent="0.25">
      <c r="A27">
        <v>26</v>
      </c>
      <c r="B27" s="3" t="s">
        <v>26</v>
      </c>
      <c r="C27" s="4">
        <v>0.33333333333333331</v>
      </c>
      <c r="D27" s="5" t="s">
        <v>10</v>
      </c>
      <c r="E27" s="5" t="s">
        <v>11</v>
      </c>
      <c r="F27" s="5">
        <v>5000</v>
      </c>
      <c r="G27" s="5">
        <v>20</v>
      </c>
      <c r="H27" s="5">
        <f>G27/1000</f>
        <v>0.02</v>
      </c>
      <c r="I27" s="5" t="s">
        <v>16</v>
      </c>
      <c r="J27" s="5">
        <v>1</v>
      </c>
      <c r="K27" s="6">
        <f>(J27/H27)*(1/5000)*1000</f>
        <v>10</v>
      </c>
      <c r="L27" s="5">
        <f>(J27*1000)/(G27*(F27/25))*1000</f>
        <v>250</v>
      </c>
    </row>
    <row r="28" spans="1:12" x14ac:dyDescent="0.25">
      <c r="A28">
        <v>27</v>
      </c>
      <c r="B28" s="3" t="s">
        <v>26</v>
      </c>
      <c r="C28" s="4">
        <v>0.33333333333333331</v>
      </c>
      <c r="D28" s="5" t="s">
        <v>10</v>
      </c>
      <c r="E28" s="5" t="s">
        <v>11</v>
      </c>
      <c r="F28" s="5">
        <v>5000</v>
      </c>
      <c r="G28" s="5">
        <v>20</v>
      </c>
      <c r="H28" s="5">
        <f>G28/1000</f>
        <v>0.02</v>
      </c>
      <c r="I28" s="5" t="s">
        <v>17</v>
      </c>
      <c r="J28" s="5">
        <v>2</v>
      </c>
      <c r="K28" s="6">
        <f>(J28/H28)*(1/5000)*1000</f>
        <v>20</v>
      </c>
      <c r="L28" s="5">
        <f>(J28*1000)/(G28*(F28/25))*1000</f>
        <v>500</v>
      </c>
    </row>
    <row r="29" spans="1:12" x14ac:dyDescent="0.25">
      <c r="A29">
        <v>28</v>
      </c>
      <c r="B29" s="3" t="s">
        <v>27</v>
      </c>
      <c r="C29" s="4">
        <v>0.33333333333333331</v>
      </c>
      <c r="D29" s="5" t="s">
        <v>10</v>
      </c>
      <c r="E29" s="5" t="s">
        <v>11</v>
      </c>
      <c r="F29" s="5">
        <v>5000</v>
      </c>
      <c r="G29" s="5">
        <v>21</v>
      </c>
      <c r="H29" s="5">
        <f>G29/1000</f>
        <v>2.1000000000000001E-2</v>
      </c>
      <c r="I29" s="5" t="s">
        <v>12</v>
      </c>
      <c r="J29" s="5">
        <v>2</v>
      </c>
      <c r="K29" s="6">
        <f>(J29/H29)*(1/5000)*1000</f>
        <v>19.047619047619047</v>
      </c>
      <c r="L29" s="5">
        <f>(J29*1000)/(G29*(F29/25))*1000</f>
        <v>476.19047619047615</v>
      </c>
    </row>
    <row r="30" spans="1:12" x14ac:dyDescent="0.25">
      <c r="A30">
        <v>29</v>
      </c>
      <c r="B30" s="3" t="s">
        <v>27</v>
      </c>
      <c r="C30" s="4">
        <v>0.33333333333333331</v>
      </c>
      <c r="D30" s="5" t="s">
        <v>10</v>
      </c>
      <c r="E30" s="5" t="s">
        <v>11</v>
      </c>
      <c r="F30" s="5">
        <v>5000</v>
      </c>
      <c r="G30" s="5">
        <v>21</v>
      </c>
      <c r="H30" s="5">
        <f>G30/1000</f>
        <v>2.1000000000000001E-2</v>
      </c>
      <c r="I30" s="5" t="s">
        <v>14</v>
      </c>
      <c r="J30" s="5">
        <v>4</v>
      </c>
      <c r="K30" s="6">
        <f>(J30/H30)*(1/5000)*1000</f>
        <v>38.095238095238095</v>
      </c>
      <c r="L30" s="5">
        <f>(J30*1000)/(G30*(F30/25))*1000</f>
        <v>952.38095238095229</v>
      </c>
    </row>
    <row r="31" spans="1:12" x14ac:dyDescent="0.25">
      <c r="A31">
        <v>30</v>
      </c>
      <c r="B31" s="3" t="s">
        <v>27</v>
      </c>
      <c r="C31" s="4">
        <v>0.33333333333333331</v>
      </c>
      <c r="D31" s="5" t="s">
        <v>10</v>
      </c>
      <c r="E31" s="5" t="s">
        <v>11</v>
      </c>
      <c r="F31" s="5">
        <v>5000</v>
      </c>
      <c r="G31" s="5">
        <v>21</v>
      </c>
      <c r="H31" s="5">
        <f>G31/1000</f>
        <v>2.1000000000000001E-2</v>
      </c>
      <c r="I31" s="5" t="s">
        <v>15</v>
      </c>
      <c r="J31" s="5">
        <v>4</v>
      </c>
      <c r="K31" s="6">
        <f>(J31/H31)*(1/5000)*1000</f>
        <v>38.095238095238095</v>
      </c>
      <c r="L31" s="5">
        <f>(J31*1000)/(G31*(F31/25))*1000</f>
        <v>952.38095238095229</v>
      </c>
    </row>
    <row r="32" spans="1:12" x14ac:dyDescent="0.25">
      <c r="A32">
        <v>31</v>
      </c>
      <c r="B32" s="3" t="s">
        <v>27</v>
      </c>
      <c r="C32" s="4">
        <v>0.33333333333333331</v>
      </c>
      <c r="D32" s="5" t="s">
        <v>10</v>
      </c>
      <c r="E32" s="5" t="s">
        <v>11</v>
      </c>
      <c r="F32" s="5">
        <v>5000</v>
      </c>
      <c r="G32" s="5">
        <v>21</v>
      </c>
      <c r="H32" s="5">
        <f>G32/1000</f>
        <v>2.1000000000000001E-2</v>
      </c>
      <c r="I32" s="5" t="s">
        <v>16</v>
      </c>
      <c r="J32" s="5">
        <v>7</v>
      </c>
      <c r="K32" s="6">
        <f>(J32/H32)*(1/5000)*1000</f>
        <v>66.666666666666671</v>
      </c>
      <c r="L32" s="5">
        <f>(J32*1000)/(G32*(F32/25))*1000</f>
        <v>1666.6666666666667</v>
      </c>
    </row>
    <row r="33" spans="1:12" x14ac:dyDescent="0.25">
      <c r="A33">
        <v>32</v>
      </c>
      <c r="B33" s="3" t="s">
        <v>27</v>
      </c>
      <c r="C33" s="4">
        <v>0.33333333333333331</v>
      </c>
      <c r="D33" s="5" t="s">
        <v>10</v>
      </c>
      <c r="E33" s="5" t="s">
        <v>11</v>
      </c>
      <c r="F33" s="5">
        <v>5000</v>
      </c>
      <c r="G33" s="5">
        <v>21</v>
      </c>
      <c r="H33" s="5">
        <f>G33/1000</f>
        <v>2.1000000000000001E-2</v>
      </c>
      <c r="I33" s="5" t="s">
        <v>17</v>
      </c>
      <c r="J33" s="5">
        <v>4</v>
      </c>
      <c r="K33" s="6">
        <f>(J33/H33)*(1/5000)*1000</f>
        <v>38.095238095238095</v>
      </c>
      <c r="L33" s="5">
        <f>(J33*1000)/(G33*(F33/25))*1000</f>
        <v>952.38095238095229</v>
      </c>
    </row>
    <row r="34" spans="1:12" x14ac:dyDescent="0.25">
      <c r="A34">
        <v>33</v>
      </c>
      <c r="B34" s="3" t="s">
        <v>27</v>
      </c>
      <c r="C34" s="4">
        <v>0.33333333333333331</v>
      </c>
      <c r="D34" s="5" t="s">
        <v>10</v>
      </c>
      <c r="E34" s="5" t="s">
        <v>11</v>
      </c>
      <c r="F34" s="5">
        <v>5000</v>
      </c>
      <c r="G34" s="5">
        <v>21</v>
      </c>
      <c r="H34" s="5">
        <f>G34/1000</f>
        <v>2.1000000000000001E-2</v>
      </c>
      <c r="I34" s="5" t="s">
        <v>28</v>
      </c>
      <c r="J34" s="5">
        <v>3</v>
      </c>
      <c r="K34" s="6">
        <f>(J34/H34)*(1/5000)*1000</f>
        <v>28.571428571428573</v>
      </c>
      <c r="L34" s="5">
        <f>(J34*1000)/(G34*(F34/25))*1000</f>
        <v>714.28571428571433</v>
      </c>
    </row>
    <row r="35" spans="1:12" x14ac:dyDescent="0.25">
      <c r="A35">
        <v>34</v>
      </c>
      <c r="B35" s="3" t="s">
        <v>27</v>
      </c>
      <c r="C35" s="4">
        <v>0.33333333333333331</v>
      </c>
      <c r="D35" s="5" t="s">
        <v>10</v>
      </c>
      <c r="E35" s="5" t="s">
        <v>11</v>
      </c>
      <c r="F35" s="5">
        <v>5000</v>
      </c>
      <c r="G35" s="5">
        <v>21</v>
      </c>
      <c r="H35" s="5">
        <f>G35/1000</f>
        <v>2.1000000000000001E-2</v>
      </c>
      <c r="I35" s="5" t="s">
        <v>29</v>
      </c>
      <c r="J35" s="5">
        <v>1</v>
      </c>
      <c r="K35" s="6">
        <f>(J35/H35)*(1/5000)*1000</f>
        <v>9.5238095238095237</v>
      </c>
      <c r="L35" s="5">
        <f>(J35*1000)/(G35*(F35/25))*1000</f>
        <v>238.09523809523807</v>
      </c>
    </row>
    <row r="36" spans="1:12" x14ac:dyDescent="0.25">
      <c r="A36">
        <v>35</v>
      </c>
      <c r="B36" s="3" t="s">
        <v>30</v>
      </c>
      <c r="C36" s="4">
        <v>0.33333333333333331</v>
      </c>
      <c r="D36" s="5" t="s">
        <v>10</v>
      </c>
      <c r="E36" s="5" t="s">
        <v>11</v>
      </c>
      <c r="F36" s="5">
        <v>5000</v>
      </c>
      <c r="G36" s="5">
        <v>24</v>
      </c>
      <c r="H36" s="5">
        <f>G36/1000</f>
        <v>2.4E-2</v>
      </c>
      <c r="I36" s="5" t="s">
        <v>12</v>
      </c>
      <c r="J36" s="5">
        <v>3</v>
      </c>
      <c r="K36" s="6">
        <f>(J36/H36)*(1/5000)*1000</f>
        <v>25</v>
      </c>
      <c r="L36" s="5">
        <f>(J36*1000)/(G36*(F36/25))*1000</f>
        <v>625</v>
      </c>
    </row>
    <row r="37" spans="1:12" x14ac:dyDescent="0.25">
      <c r="A37">
        <v>36</v>
      </c>
      <c r="B37" s="3" t="s">
        <v>30</v>
      </c>
      <c r="C37" s="4">
        <v>0.33333333333333331</v>
      </c>
      <c r="D37" s="5" t="s">
        <v>10</v>
      </c>
      <c r="E37" s="5" t="s">
        <v>11</v>
      </c>
      <c r="F37" s="5">
        <v>5000</v>
      </c>
      <c r="G37" s="5">
        <v>24</v>
      </c>
      <c r="H37" s="5">
        <f>G37/1000</f>
        <v>2.4E-2</v>
      </c>
      <c r="I37" s="5" t="s">
        <v>14</v>
      </c>
      <c r="J37" s="5">
        <v>3</v>
      </c>
      <c r="K37" s="6">
        <f>(J37/H37)*(1/5000)*1000</f>
        <v>25</v>
      </c>
      <c r="L37" s="5">
        <f>(J37*1000)/(G37*(F37/25))*1000</f>
        <v>625</v>
      </c>
    </row>
    <row r="38" spans="1:12" x14ac:dyDescent="0.25">
      <c r="A38">
        <v>37</v>
      </c>
      <c r="B38" s="3" t="s">
        <v>30</v>
      </c>
      <c r="C38" s="4">
        <v>0.33333333333333331</v>
      </c>
      <c r="D38" s="5" t="s">
        <v>10</v>
      </c>
      <c r="E38" s="5" t="s">
        <v>11</v>
      </c>
      <c r="F38" s="5">
        <v>5000</v>
      </c>
      <c r="G38" s="5">
        <v>24</v>
      </c>
      <c r="H38" s="5">
        <f>G38/1000</f>
        <v>2.4E-2</v>
      </c>
      <c r="I38" s="5" t="s">
        <v>15</v>
      </c>
      <c r="J38" s="5">
        <v>2</v>
      </c>
      <c r="K38" s="6">
        <f>(J38/H38)*(1/5000)*1000</f>
        <v>16.666666666666668</v>
      </c>
      <c r="L38" s="5">
        <f>(J38*1000)/(G38*(F38/25))*1000</f>
        <v>416.66666666666669</v>
      </c>
    </row>
    <row r="39" spans="1:12" x14ac:dyDescent="0.25">
      <c r="A39">
        <v>38</v>
      </c>
      <c r="B39" s="3" t="s">
        <v>30</v>
      </c>
      <c r="C39" s="4">
        <v>0.33333333333333331</v>
      </c>
      <c r="D39" s="5" t="s">
        <v>10</v>
      </c>
      <c r="E39" s="5" t="s">
        <v>11</v>
      </c>
      <c r="F39" s="5">
        <v>5000</v>
      </c>
      <c r="G39" s="5">
        <v>24</v>
      </c>
      <c r="H39" s="5">
        <f>G39/1000</f>
        <v>2.4E-2</v>
      </c>
      <c r="I39" s="5" t="s">
        <v>25</v>
      </c>
      <c r="J39" s="5">
        <v>123</v>
      </c>
      <c r="K39" s="6">
        <f>(J39/H39)*(1/5000)*1000</f>
        <v>1025.0000000000002</v>
      </c>
      <c r="L39" s="5">
        <f>(J39*1000)/(G39*(F39/25))*1000</f>
        <v>25625</v>
      </c>
    </row>
    <row r="40" spans="1:12" x14ac:dyDescent="0.25">
      <c r="A40">
        <v>39</v>
      </c>
      <c r="B40" s="3" t="s">
        <v>30</v>
      </c>
      <c r="C40" s="4">
        <v>0.33333333333333331</v>
      </c>
      <c r="D40" s="5" t="s">
        <v>10</v>
      </c>
      <c r="E40" s="5" t="s">
        <v>11</v>
      </c>
      <c r="F40" s="5">
        <v>5000</v>
      </c>
      <c r="G40" s="5">
        <v>24</v>
      </c>
      <c r="H40" s="5">
        <f>G40/1000</f>
        <v>2.4E-2</v>
      </c>
      <c r="I40" s="5" t="s">
        <v>16</v>
      </c>
      <c r="J40" s="5">
        <v>5</v>
      </c>
      <c r="K40" s="6">
        <f>(J40/H40)*(1/5000)*1000</f>
        <v>41.666666666666671</v>
      </c>
      <c r="L40" s="5">
        <f>(J40*1000)/(G40*(F40/25))*1000</f>
        <v>1041.6666666666667</v>
      </c>
    </row>
    <row r="41" spans="1:12" x14ac:dyDescent="0.25">
      <c r="A41">
        <v>40</v>
      </c>
      <c r="B41" s="3" t="s">
        <v>30</v>
      </c>
      <c r="C41" s="4">
        <v>0.33333333333333331</v>
      </c>
      <c r="D41" s="5" t="s">
        <v>10</v>
      </c>
      <c r="E41" s="5" t="s">
        <v>11</v>
      </c>
      <c r="F41" s="5">
        <v>5000</v>
      </c>
      <c r="G41" s="5">
        <v>24</v>
      </c>
      <c r="H41" s="5">
        <f>G41/1000</f>
        <v>2.4E-2</v>
      </c>
      <c r="I41" s="5" t="s">
        <v>17</v>
      </c>
      <c r="J41" s="5">
        <v>2</v>
      </c>
      <c r="K41" s="6">
        <f>(J41/H41)*(1/5000)*1000</f>
        <v>16.666666666666668</v>
      </c>
      <c r="L41" s="5">
        <f>(J41*1000)/(G41*(F41/25))*1000</f>
        <v>416.66666666666669</v>
      </c>
    </row>
    <row r="42" spans="1:12" x14ac:dyDescent="0.25">
      <c r="A42">
        <v>41</v>
      </c>
      <c r="B42" s="3" t="s">
        <v>30</v>
      </c>
      <c r="C42" s="4">
        <v>0.33333333333333331</v>
      </c>
      <c r="D42" s="5" t="s">
        <v>10</v>
      </c>
      <c r="E42" s="5" t="s">
        <v>11</v>
      </c>
      <c r="F42" s="5">
        <v>5000</v>
      </c>
      <c r="G42" s="5">
        <v>24</v>
      </c>
      <c r="H42" s="5">
        <f>G42/1000</f>
        <v>2.4E-2</v>
      </c>
      <c r="I42" s="5" t="s">
        <v>28</v>
      </c>
      <c r="J42" s="5">
        <v>4</v>
      </c>
      <c r="K42" s="6">
        <f>(J42/H42)*(1/5000)*1000</f>
        <v>33.333333333333336</v>
      </c>
      <c r="L42" s="5">
        <f>(J42*1000)/(G42*(F42/25))*1000</f>
        <v>833.33333333333337</v>
      </c>
    </row>
    <row r="43" spans="1:12" x14ac:dyDescent="0.25">
      <c r="A43">
        <v>42</v>
      </c>
      <c r="B43" s="3" t="s">
        <v>31</v>
      </c>
      <c r="C43" s="4">
        <v>0.33333333333333331</v>
      </c>
      <c r="D43" s="5" t="s">
        <v>10</v>
      </c>
      <c r="E43" s="5" t="s">
        <v>11</v>
      </c>
      <c r="F43" s="5">
        <v>5000</v>
      </c>
      <c r="G43" s="5">
        <v>27</v>
      </c>
      <c r="H43" s="5">
        <f>G43/1000</f>
        <v>2.7E-2</v>
      </c>
      <c r="I43" s="5" t="s">
        <v>12</v>
      </c>
      <c r="J43" s="5">
        <v>3</v>
      </c>
      <c r="K43" s="6">
        <f>(J43/H43)*(1/5000)*1000</f>
        <v>22.222222222222221</v>
      </c>
      <c r="L43" s="5">
        <f>(J43*1000)/(G43*(F43/25))*1000</f>
        <v>555.55555555555554</v>
      </c>
    </row>
    <row r="44" spans="1:12" x14ac:dyDescent="0.25">
      <c r="A44">
        <v>43</v>
      </c>
      <c r="B44" s="3" t="s">
        <v>31</v>
      </c>
      <c r="C44" s="4">
        <v>0.33333333333333331</v>
      </c>
      <c r="D44" s="5" t="s">
        <v>10</v>
      </c>
      <c r="E44" s="5" t="s">
        <v>11</v>
      </c>
      <c r="F44" s="5">
        <v>5000</v>
      </c>
      <c r="G44" s="5">
        <v>27</v>
      </c>
      <c r="H44" s="5">
        <f>G44/1000</f>
        <v>2.7E-2</v>
      </c>
      <c r="I44" s="5" t="s">
        <v>14</v>
      </c>
      <c r="J44" s="5">
        <v>5</v>
      </c>
      <c r="K44" s="6">
        <f>(J44/H44)*(1/5000)*1000</f>
        <v>37.037037037037045</v>
      </c>
      <c r="L44" s="5">
        <f>(J44*1000)/(G44*(F44/25))*1000</f>
        <v>925.92592592592598</v>
      </c>
    </row>
    <row r="45" spans="1:12" x14ac:dyDescent="0.25">
      <c r="A45">
        <v>44</v>
      </c>
      <c r="B45" s="3" t="s">
        <v>31</v>
      </c>
      <c r="C45" s="4">
        <v>0.33333333333333331</v>
      </c>
      <c r="D45" s="5" t="s">
        <v>10</v>
      </c>
      <c r="E45" s="5" t="s">
        <v>11</v>
      </c>
      <c r="F45" s="5">
        <v>5000</v>
      </c>
      <c r="G45" s="5">
        <v>27</v>
      </c>
      <c r="H45" s="5">
        <f>G45/1000</f>
        <v>2.7E-2</v>
      </c>
      <c r="I45" s="5" t="s">
        <v>25</v>
      </c>
      <c r="J45" s="5">
        <v>44</v>
      </c>
      <c r="K45" s="6">
        <f>(J45/H45)*(1/5000)*1000</f>
        <v>325.92592592592598</v>
      </c>
      <c r="L45" s="5">
        <f>(J45*1000)/(G45*(F45/25))*1000</f>
        <v>8148.1481481481487</v>
      </c>
    </row>
    <row r="46" spans="1:12" x14ac:dyDescent="0.25">
      <c r="A46">
        <v>45</v>
      </c>
      <c r="B46" s="3" t="s">
        <v>31</v>
      </c>
      <c r="C46" s="4">
        <v>0.33333333333333331</v>
      </c>
      <c r="D46" s="5" t="s">
        <v>10</v>
      </c>
      <c r="E46" s="5" t="s">
        <v>11</v>
      </c>
      <c r="F46" s="5">
        <v>5000</v>
      </c>
      <c r="G46" s="5">
        <v>27</v>
      </c>
      <c r="H46" s="5">
        <f>G46/1000</f>
        <v>2.7E-2</v>
      </c>
      <c r="I46" s="5" t="s">
        <v>16</v>
      </c>
      <c r="J46" s="5">
        <v>5</v>
      </c>
      <c r="K46" s="6">
        <f>(J46/H46)*(1/5000)*1000</f>
        <v>37.037037037037045</v>
      </c>
      <c r="L46" s="5">
        <f>(J46*1000)/(G46*(F46/25))*1000</f>
        <v>925.92592592592598</v>
      </c>
    </row>
    <row r="47" spans="1:12" x14ac:dyDescent="0.25">
      <c r="A47">
        <v>46</v>
      </c>
      <c r="B47" s="3" t="s">
        <v>31</v>
      </c>
      <c r="C47" s="4">
        <v>0.33333333333333331</v>
      </c>
      <c r="D47" s="5" t="s">
        <v>10</v>
      </c>
      <c r="E47" s="5" t="s">
        <v>11</v>
      </c>
      <c r="F47" s="5">
        <v>5000</v>
      </c>
      <c r="G47" s="5">
        <v>27</v>
      </c>
      <c r="H47" s="5">
        <f>G47/1000</f>
        <v>2.7E-2</v>
      </c>
      <c r="I47" s="5" t="s">
        <v>17</v>
      </c>
      <c r="J47" s="5">
        <v>7</v>
      </c>
      <c r="K47" s="6">
        <f>(J47/H47)*(1/5000)*1000</f>
        <v>51.851851851851848</v>
      </c>
      <c r="L47" s="5">
        <f>(J47*1000)/(G47*(F47/25))*1000</f>
        <v>1296.2962962962963</v>
      </c>
    </row>
    <row r="48" spans="1:12" x14ac:dyDescent="0.25">
      <c r="A48">
        <v>47</v>
      </c>
      <c r="B48" s="3" t="s">
        <v>31</v>
      </c>
      <c r="C48" s="4">
        <v>0.33333333333333331</v>
      </c>
      <c r="D48" s="5" t="s">
        <v>10</v>
      </c>
      <c r="E48" s="5" t="s">
        <v>11</v>
      </c>
      <c r="F48" s="5">
        <v>5000</v>
      </c>
      <c r="G48" s="5">
        <v>27</v>
      </c>
      <c r="H48" s="5">
        <f>G48/1000</f>
        <v>2.7E-2</v>
      </c>
      <c r="I48" s="5" t="s">
        <v>23</v>
      </c>
      <c r="J48" s="5">
        <v>2</v>
      </c>
      <c r="K48" s="6">
        <f>(J48/H48)*(1/5000)*1000</f>
        <v>14.814814814814815</v>
      </c>
      <c r="L48" s="5">
        <f>(J48*1000)/(G48*(F48/25))*1000</f>
        <v>370.37037037037032</v>
      </c>
    </row>
    <row r="49" spans="1:12" x14ac:dyDescent="0.25">
      <c r="A49">
        <v>48</v>
      </c>
      <c r="B49" s="3" t="s">
        <v>32</v>
      </c>
      <c r="C49" s="4">
        <v>0.33333333333333331</v>
      </c>
      <c r="D49" s="5" t="s">
        <v>10</v>
      </c>
      <c r="E49" s="5" t="s">
        <v>11</v>
      </c>
      <c r="F49" s="5">
        <v>5000</v>
      </c>
      <c r="G49" s="5">
        <v>21</v>
      </c>
      <c r="H49" s="5">
        <f>G49/1000</f>
        <v>2.1000000000000001E-2</v>
      </c>
      <c r="I49" s="5" t="s">
        <v>21</v>
      </c>
      <c r="J49" s="5">
        <v>7</v>
      </c>
      <c r="K49" s="6">
        <f>(J49/H49)*(1/5000)*1000</f>
        <v>66.666666666666671</v>
      </c>
      <c r="L49" s="5">
        <f>(J49*1000)/(G49*(F49/25))*1000</f>
        <v>1666.6666666666667</v>
      </c>
    </row>
    <row r="50" spans="1:12" x14ac:dyDescent="0.25">
      <c r="A50">
        <v>49</v>
      </c>
      <c r="B50" s="3" t="s">
        <v>32</v>
      </c>
      <c r="C50" s="4">
        <v>0.33333333333333331</v>
      </c>
      <c r="D50" s="5" t="s">
        <v>10</v>
      </c>
      <c r="E50" s="5" t="s">
        <v>11</v>
      </c>
      <c r="F50" s="5">
        <v>5000</v>
      </c>
      <c r="G50" s="5">
        <v>21</v>
      </c>
      <c r="H50" s="5">
        <f>G50/1000</f>
        <v>2.1000000000000001E-2</v>
      </c>
      <c r="I50" s="5" t="s">
        <v>33</v>
      </c>
      <c r="J50" s="5">
        <v>7</v>
      </c>
      <c r="K50" s="6">
        <f>(J50/H50)*(1/5000)*1000</f>
        <v>66.666666666666671</v>
      </c>
      <c r="L50" s="5">
        <f>(J50*1000)/(G50*(F50/25))*1000</f>
        <v>1666.6666666666667</v>
      </c>
    </row>
    <row r="51" spans="1:12" x14ac:dyDescent="0.25">
      <c r="A51">
        <v>50</v>
      </c>
      <c r="B51" s="3" t="s">
        <v>32</v>
      </c>
      <c r="C51" s="4">
        <v>0.33333333333333331</v>
      </c>
      <c r="D51" s="5" t="s">
        <v>10</v>
      </c>
      <c r="E51" s="5" t="s">
        <v>11</v>
      </c>
      <c r="F51" s="5">
        <v>5000</v>
      </c>
      <c r="G51" s="5">
        <v>21</v>
      </c>
      <c r="H51" s="5">
        <f>G51/1000</f>
        <v>2.1000000000000001E-2</v>
      </c>
      <c r="I51" s="5" t="s">
        <v>14</v>
      </c>
      <c r="J51" s="5">
        <v>21</v>
      </c>
      <c r="K51" s="6">
        <f>(J51/H51)*(1/5000)*1000</f>
        <v>199.99999999999997</v>
      </c>
      <c r="L51" s="5">
        <f>(J51*1000)/(G51*(F51/25))*1000</f>
        <v>5000</v>
      </c>
    </row>
    <row r="52" spans="1:12" x14ac:dyDescent="0.25">
      <c r="A52">
        <v>51</v>
      </c>
      <c r="B52" s="3" t="s">
        <v>32</v>
      </c>
      <c r="C52" s="4">
        <v>0.33333333333333331</v>
      </c>
      <c r="D52" s="5" t="s">
        <v>10</v>
      </c>
      <c r="E52" s="5" t="s">
        <v>11</v>
      </c>
      <c r="F52" s="5">
        <v>5000</v>
      </c>
      <c r="G52" s="5">
        <v>21</v>
      </c>
      <c r="H52" s="5">
        <f>G52/1000</f>
        <v>2.1000000000000001E-2</v>
      </c>
      <c r="I52" s="5" t="s">
        <v>15</v>
      </c>
      <c r="J52" s="5">
        <v>4</v>
      </c>
      <c r="K52" s="6">
        <f>(J52/H52)*(1/5000)*1000</f>
        <v>38.095238095238095</v>
      </c>
      <c r="L52" s="5">
        <f>(J52*1000)/(G52*(F52/25))*1000</f>
        <v>952.38095238095229</v>
      </c>
    </row>
    <row r="53" spans="1:12" x14ac:dyDescent="0.25">
      <c r="A53">
        <v>52</v>
      </c>
      <c r="B53" s="3" t="s">
        <v>32</v>
      </c>
      <c r="C53" s="4">
        <v>0.33333333333333331</v>
      </c>
      <c r="D53" s="5" t="s">
        <v>10</v>
      </c>
      <c r="E53" s="5" t="s">
        <v>11</v>
      </c>
      <c r="F53" s="5">
        <v>5000</v>
      </c>
      <c r="G53" s="5">
        <v>21</v>
      </c>
      <c r="H53" s="5">
        <f>G53/1000</f>
        <v>2.1000000000000001E-2</v>
      </c>
      <c r="I53" s="5" t="s">
        <v>34</v>
      </c>
      <c r="J53" s="5">
        <v>4</v>
      </c>
      <c r="K53" s="6">
        <f>(J53/H53)*(1/5000)*1000</f>
        <v>38.095238095238095</v>
      </c>
      <c r="L53" s="5">
        <f>(J53*1000)/(G53*(F53/25))*1000</f>
        <v>952.38095238095229</v>
      </c>
    </row>
    <row r="54" spans="1:12" x14ac:dyDescent="0.25">
      <c r="A54">
        <v>53</v>
      </c>
      <c r="B54" s="3" t="s">
        <v>32</v>
      </c>
      <c r="C54" s="4">
        <v>0.33333333333333331</v>
      </c>
      <c r="D54" s="5" t="s">
        <v>10</v>
      </c>
      <c r="E54" s="5" t="s">
        <v>11</v>
      </c>
      <c r="F54" s="5">
        <v>5000</v>
      </c>
      <c r="G54" s="5">
        <v>21</v>
      </c>
      <c r="H54" s="5">
        <f>G54/1000</f>
        <v>2.1000000000000001E-2</v>
      </c>
      <c r="I54" s="5" t="s">
        <v>16</v>
      </c>
      <c r="J54" s="5">
        <v>14</v>
      </c>
      <c r="K54" s="6">
        <f>(J54/H54)*(1/5000)*1000</f>
        <v>133.33333333333334</v>
      </c>
      <c r="L54" s="5">
        <f>(J54*1000)/(G54*(F54/25))*1000</f>
        <v>3333.3333333333335</v>
      </c>
    </row>
    <row r="55" spans="1:12" x14ac:dyDescent="0.25">
      <c r="A55">
        <v>54</v>
      </c>
      <c r="B55" s="3" t="s">
        <v>32</v>
      </c>
      <c r="C55" s="4">
        <v>0.33333333333333331</v>
      </c>
      <c r="D55" s="5" t="s">
        <v>10</v>
      </c>
      <c r="E55" s="5" t="s">
        <v>11</v>
      </c>
      <c r="F55" s="5">
        <v>5000</v>
      </c>
      <c r="G55" s="5">
        <v>21</v>
      </c>
      <c r="H55" s="5">
        <f>G55/1000</f>
        <v>2.1000000000000001E-2</v>
      </c>
      <c r="I55" s="5" t="s">
        <v>17</v>
      </c>
      <c r="J55" s="5">
        <v>7</v>
      </c>
      <c r="K55" s="6">
        <f>(J55/H55)*(1/5000)*1000</f>
        <v>66.666666666666671</v>
      </c>
      <c r="L55" s="5">
        <f>(J55*1000)/(G55*(F55/25))*1000</f>
        <v>1666.6666666666667</v>
      </c>
    </row>
    <row r="56" spans="1:12" x14ac:dyDescent="0.25">
      <c r="A56">
        <v>55</v>
      </c>
      <c r="B56" s="3" t="s">
        <v>32</v>
      </c>
      <c r="C56" s="4">
        <v>0.33333333333333331</v>
      </c>
      <c r="D56" s="5" t="s">
        <v>10</v>
      </c>
      <c r="E56" s="5" t="s">
        <v>11</v>
      </c>
      <c r="F56" s="5">
        <v>5000</v>
      </c>
      <c r="G56" s="5">
        <v>21</v>
      </c>
      <c r="H56" s="5">
        <f>G56/1000</f>
        <v>2.1000000000000001E-2</v>
      </c>
      <c r="I56" s="5" t="s">
        <v>35</v>
      </c>
      <c r="J56" s="5">
        <v>4</v>
      </c>
      <c r="K56" s="6">
        <f>(J56/H56)*(1/5000)*1000</f>
        <v>38.095238095238095</v>
      </c>
      <c r="L56" s="5">
        <f>(J56*1000)/(G56*(F56/25))*1000</f>
        <v>952.38095238095229</v>
      </c>
    </row>
    <row r="57" spans="1:12" x14ac:dyDescent="0.25">
      <c r="A57">
        <v>56</v>
      </c>
      <c r="B57" s="3" t="s">
        <v>32</v>
      </c>
      <c r="C57" s="4">
        <v>0.33333333333333331</v>
      </c>
      <c r="D57" s="5" t="s">
        <v>10</v>
      </c>
      <c r="E57" s="5" t="s">
        <v>11</v>
      </c>
      <c r="F57" s="5">
        <v>5000</v>
      </c>
      <c r="G57" s="5">
        <v>21</v>
      </c>
      <c r="H57" s="5">
        <f>G57/1000</f>
        <v>2.1000000000000001E-2</v>
      </c>
      <c r="I57" s="5" t="s">
        <v>28</v>
      </c>
      <c r="J57" s="5">
        <v>10</v>
      </c>
      <c r="K57" s="6">
        <f>(J57/H57)*(1/5000)*1000</f>
        <v>95.238095238095227</v>
      </c>
      <c r="L57" s="5">
        <f>(J57*1000)/(G57*(F57/25))*1000</f>
        <v>2380.9523809523807</v>
      </c>
    </row>
    <row r="58" spans="1:12" x14ac:dyDescent="0.25">
      <c r="A58">
        <v>57</v>
      </c>
      <c r="B58" s="3" t="s">
        <v>32</v>
      </c>
      <c r="C58" s="4">
        <v>0.33333333333333331</v>
      </c>
      <c r="D58" s="5" t="s">
        <v>10</v>
      </c>
      <c r="E58" s="5" t="s">
        <v>11</v>
      </c>
      <c r="F58" s="5">
        <v>5000</v>
      </c>
      <c r="G58" s="5">
        <v>21</v>
      </c>
      <c r="H58" s="5">
        <f>G58/1000</f>
        <v>2.1000000000000001E-2</v>
      </c>
      <c r="I58" s="5" t="s">
        <v>18</v>
      </c>
      <c r="J58" s="5">
        <v>4</v>
      </c>
      <c r="K58" s="6">
        <f>(J58/H58)*(1/5000)*1000</f>
        <v>38.095238095238095</v>
      </c>
      <c r="L58" s="5">
        <f>(J58*1000)/(G58*(F58/25))*1000</f>
        <v>952.38095238095229</v>
      </c>
    </row>
    <row r="59" spans="1:12" x14ac:dyDescent="0.25">
      <c r="A59">
        <v>58</v>
      </c>
      <c r="B59" s="3" t="s">
        <v>32</v>
      </c>
      <c r="C59" s="4">
        <v>0.33333333333333331</v>
      </c>
      <c r="D59" s="5" t="s">
        <v>10</v>
      </c>
      <c r="E59" s="5" t="s">
        <v>11</v>
      </c>
      <c r="F59" s="5">
        <v>5000</v>
      </c>
      <c r="G59" s="5">
        <v>21</v>
      </c>
      <c r="H59" s="5">
        <f>G59/1000</f>
        <v>2.1000000000000001E-2</v>
      </c>
      <c r="I59" s="5" t="s">
        <v>23</v>
      </c>
      <c r="J59" s="5">
        <v>4</v>
      </c>
      <c r="K59" s="6">
        <f>(J59/H59)*(1/5000)*1000</f>
        <v>38.095238095238095</v>
      </c>
      <c r="L59" s="5">
        <f>(J59*1000)/(G59*(F59/25))*1000</f>
        <v>952.38095238095229</v>
      </c>
    </row>
    <row r="60" spans="1:12" x14ac:dyDescent="0.25">
      <c r="A60">
        <v>59</v>
      </c>
      <c r="B60" s="3" t="s">
        <v>36</v>
      </c>
      <c r="C60" s="4">
        <v>0.33333333333333331</v>
      </c>
      <c r="D60" s="5" t="s">
        <v>10</v>
      </c>
      <c r="E60" s="5" t="s">
        <v>11</v>
      </c>
      <c r="F60" s="5">
        <v>5000</v>
      </c>
      <c r="G60" s="5">
        <v>21</v>
      </c>
      <c r="H60" s="5">
        <f>G60/1000</f>
        <v>2.1000000000000001E-2</v>
      </c>
      <c r="I60" s="5" t="s">
        <v>21</v>
      </c>
      <c r="J60" s="5">
        <v>7</v>
      </c>
      <c r="K60" s="6">
        <f>(J60/H60)*(1/5000)*1000</f>
        <v>66.666666666666671</v>
      </c>
      <c r="L60" s="5">
        <f>(J60*1000)/(G60*(F60/25))*1000</f>
        <v>1666.6666666666667</v>
      </c>
    </row>
    <row r="61" spans="1:12" x14ac:dyDescent="0.25">
      <c r="A61">
        <v>60</v>
      </c>
      <c r="B61" s="3" t="s">
        <v>36</v>
      </c>
      <c r="C61" s="4">
        <v>0.33333333333333331</v>
      </c>
      <c r="D61" s="5" t="s">
        <v>10</v>
      </c>
      <c r="E61" s="5" t="s">
        <v>11</v>
      </c>
      <c r="F61" s="5">
        <v>5000</v>
      </c>
      <c r="G61" s="5">
        <v>21</v>
      </c>
      <c r="H61" s="5">
        <f>G61/1000</f>
        <v>2.1000000000000001E-2</v>
      </c>
      <c r="I61" s="5" t="s">
        <v>14</v>
      </c>
      <c r="J61" s="5">
        <v>17</v>
      </c>
      <c r="K61" s="6">
        <f>(J61/H61)*(1/5000)*1000</f>
        <v>161.90476190476193</v>
      </c>
      <c r="L61" s="5">
        <f>(J61*1000)/(G61*(F61/25))*1000</f>
        <v>4047.6190476190473</v>
      </c>
    </row>
    <row r="62" spans="1:12" x14ac:dyDescent="0.25">
      <c r="A62">
        <v>61</v>
      </c>
      <c r="B62" s="3" t="s">
        <v>36</v>
      </c>
      <c r="C62" s="4">
        <v>0.33333333333333331</v>
      </c>
      <c r="D62" s="5" t="s">
        <v>10</v>
      </c>
      <c r="E62" s="5" t="s">
        <v>11</v>
      </c>
      <c r="F62" s="5">
        <v>5000</v>
      </c>
      <c r="G62" s="5">
        <v>21</v>
      </c>
      <c r="H62" s="5">
        <f>G62/1000</f>
        <v>2.1000000000000001E-2</v>
      </c>
      <c r="I62" s="5" t="s">
        <v>15</v>
      </c>
      <c r="J62" s="5">
        <v>7</v>
      </c>
      <c r="K62" s="6">
        <f>(J62/H62)*(1/5000)*1000</f>
        <v>66.666666666666671</v>
      </c>
      <c r="L62" s="5">
        <f>(J62*1000)/(G62*(F62/25))*1000</f>
        <v>1666.6666666666667</v>
      </c>
    </row>
    <row r="63" spans="1:12" x14ac:dyDescent="0.25">
      <c r="A63">
        <v>62</v>
      </c>
      <c r="B63" s="3" t="s">
        <v>36</v>
      </c>
      <c r="C63" s="4">
        <v>0.33333333333333331</v>
      </c>
      <c r="D63" s="5" t="s">
        <v>10</v>
      </c>
      <c r="E63" s="5" t="s">
        <v>11</v>
      </c>
      <c r="F63" s="5">
        <v>5000</v>
      </c>
      <c r="G63" s="5">
        <v>21</v>
      </c>
      <c r="H63" s="5">
        <f>G63/1000</f>
        <v>2.1000000000000001E-2</v>
      </c>
      <c r="I63" s="5" t="s">
        <v>25</v>
      </c>
      <c r="J63" s="5">
        <v>304</v>
      </c>
      <c r="K63" s="6">
        <f>(J63/H63)*(1/5000)*1000</f>
        <v>2895.238095238095</v>
      </c>
      <c r="L63" s="5">
        <f>(J63*1000)/(G63*(F63/25))*1000</f>
        <v>72380.952380952382</v>
      </c>
    </row>
    <row r="64" spans="1:12" x14ac:dyDescent="0.25">
      <c r="A64">
        <v>63</v>
      </c>
      <c r="B64" s="3" t="s">
        <v>36</v>
      </c>
      <c r="C64" s="4">
        <v>0.33333333333333331</v>
      </c>
      <c r="D64" s="5" t="s">
        <v>10</v>
      </c>
      <c r="E64" s="5" t="s">
        <v>11</v>
      </c>
      <c r="F64" s="5">
        <v>5000</v>
      </c>
      <c r="G64" s="5">
        <v>21</v>
      </c>
      <c r="H64" s="5">
        <f>G64/1000</f>
        <v>2.1000000000000001E-2</v>
      </c>
      <c r="I64" s="5" t="s">
        <v>34</v>
      </c>
      <c r="J64" s="5">
        <v>12</v>
      </c>
      <c r="K64" s="6">
        <f>(J64/H64)*(1/5000)*1000</f>
        <v>114.28571428571429</v>
      </c>
      <c r="L64" s="5">
        <f>(J64*1000)/(G64*(F64/25))*1000</f>
        <v>2857.1428571428573</v>
      </c>
    </row>
    <row r="65" spans="1:12" x14ac:dyDescent="0.25">
      <c r="A65">
        <v>64</v>
      </c>
      <c r="B65" s="3" t="s">
        <v>36</v>
      </c>
      <c r="C65" s="4">
        <v>0.33333333333333331</v>
      </c>
      <c r="D65" s="5" t="s">
        <v>10</v>
      </c>
      <c r="E65" s="5" t="s">
        <v>11</v>
      </c>
      <c r="F65" s="5">
        <v>5000</v>
      </c>
      <c r="G65" s="5">
        <v>21</v>
      </c>
      <c r="H65" s="5">
        <f>G65/1000</f>
        <v>2.1000000000000001E-2</v>
      </c>
      <c r="I65" s="5" t="s">
        <v>37</v>
      </c>
      <c r="J65" s="5">
        <v>12</v>
      </c>
      <c r="K65" s="6">
        <f>(J65/H65)*(1/5000)*1000</f>
        <v>114.28571428571429</v>
      </c>
      <c r="L65" s="5">
        <f>(J65*1000)/(G65*(F65/25))*1000</f>
        <v>2857.1428571428573</v>
      </c>
    </row>
    <row r="66" spans="1:12" x14ac:dyDescent="0.25">
      <c r="A66">
        <v>65</v>
      </c>
      <c r="B66" s="3" t="s">
        <v>36</v>
      </c>
      <c r="C66" s="4">
        <v>0.33333333333333331</v>
      </c>
      <c r="D66" s="5" t="s">
        <v>10</v>
      </c>
      <c r="E66" s="5" t="s">
        <v>11</v>
      </c>
      <c r="F66" s="5">
        <v>5000</v>
      </c>
      <c r="G66" s="5">
        <v>21</v>
      </c>
      <c r="H66" s="5">
        <f>G66/1000</f>
        <v>2.1000000000000001E-2</v>
      </c>
      <c r="I66" s="5" t="s">
        <v>16</v>
      </c>
      <c r="J66" s="5">
        <v>14</v>
      </c>
      <c r="K66" s="6">
        <f>(J66/H66)*(1/5000)*1000</f>
        <v>133.33333333333334</v>
      </c>
      <c r="L66" s="5">
        <f>(J66*1000)/(G66*(F66/25))*1000</f>
        <v>3333.3333333333335</v>
      </c>
    </row>
    <row r="67" spans="1:12" x14ac:dyDescent="0.25">
      <c r="A67">
        <v>66</v>
      </c>
      <c r="B67" s="3" t="s">
        <v>36</v>
      </c>
      <c r="C67" s="4">
        <v>0.33333333333333331</v>
      </c>
      <c r="D67" s="5" t="s">
        <v>10</v>
      </c>
      <c r="E67" s="5" t="s">
        <v>11</v>
      </c>
      <c r="F67" s="5">
        <v>5000</v>
      </c>
      <c r="G67" s="5">
        <v>21</v>
      </c>
      <c r="H67" s="5">
        <f>G67/1000</f>
        <v>2.1000000000000001E-2</v>
      </c>
      <c r="I67" s="5" t="s">
        <v>35</v>
      </c>
      <c r="J67" s="5">
        <v>14</v>
      </c>
      <c r="K67" s="6">
        <f>(J67/H67)*(1/5000)*1000</f>
        <v>133.33333333333334</v>
      </c>
      <c r="L67" s="5">
        <f>(J67*1000)/(G67*(F67/25))*1000</f>
        <v>3333.3333333333335</v>
      </c>
    </row>
    <row r="68" spans="1:12" x14ac:dyDescent="0.25">
      <c r="A68">
        <v>67</v>
      </c>
      <c r="B68" s="3" t="s">
        <v>36</v>
      </c>
      <c r="C68" s="4">
        <v>0.33333333333333331</v>
      </c>
      <c r="D68" s="5" t="s">
        <v>10</v>
      </c>
      <c r="E68" s="5" t="s">
        <v>11</v>
      </c>
      <c r="F68" s="5">
        <v>5000</v>
      </c>
      <c r="G68" s="5">
        <v>21</v>
      </c>
      <c r="H68" s="5">
        <f>G68/1000</f>
        <v>2.1000000000000001E-2</v>
      </c>
      <c r="I68" s="5" t="s">
        <v>28</v>
      </c>
      <c r="J68" s="5">
        <v>13</v>
      </c>
      <c r="K68" s="6">
        <f>(J68/H68)*(1/5000)*1000</f>
        <v>123.80952380952381</v>
      </c>
      <c r="L68" s="5">
        <f>(J68*1000)/(G68*(F68/25))*1000</f>
        <v>3095.2380952380954</v>
      </c>
    </row>
    <row r="69" spans="1:12" x14ac:dyDescent="0.25">
      <c r="A69">
        <v>68</v>
      </c>
      <c r="B69" s="3" t="s">
        <v>36</v>
      </c>
      <c r="C69" s="4">
        <v>0.33333333333333331</v>
      </c>
      <c r="D69" s="5" t="s">
        <v>10</v>
      </c>
      <c r="E69" s="5" t="s">
        <v>11</v>
      </c>
      <c r="F69" s="5">
        <v>5000</v>
      </c>
      <c r="G69" s="5">
        <v>21</v>
      </c>
      <c r="H69" s="5">
        <f>G69/1000</f>
        <v>2.1000000000000001E-2</v>
      </c>
      <c r="I69" s="5" t="s">
        <v>18</v>
      </c>
      <c r="J69" s="5">
        <v>4</v>
      </c>
      <c r="K69" s="6">
        <f>(J69/H69)*(1/5000)*1000</f>
        <v>38.095238095238095</v>
      </c>
      <c r="L69" s="5">
        <f>(J69*1000)/(G69*(F69/25))*1000</f>
        <v>952.38095238095229</v>
      </c>
    </row>
    <row r="70" spans="1:12" x14ac:dyDescent="0.25">
      <c r="A70">
        <v>69</v>
      </c>
      <c r="B70" s="3" t="s">
        <v>36</v>
      </c>
      <c r="C70" s="4">
        <v>0.33333333333333331</v>
      </c>
      <c r="D70" s="5" t="s">
        <v>10</v>
      </c>
      <c r="E70" s="5" t="s">
        <v>11</v>
      </c>
      <c r="F70" s="5">
        <v>5000</v>
      </c>
      <c r="G70" s="5">
        <v>21</v>
      </c>
      <c r="H70" s="5">
        <f>G70/1000</f>
        <v>2.1000000000000001E-2</v>
      </c>
      <c r="I70" s="5" t="s">
        <v>23</v>
      </c>
      <c r="J70" s="5">
        <v>7</v>
      </c>
      <c r="K70" s="6">
        <f>(J70/H70)*(1/5000)*1000</f>
        <v>66.666666666666671</v>
      </c>
      <c r="L70" s="5">
        <f>(J70*1000)/(G70*(F70/25))*1000</f>
        <v>1666.6666666666667</v>
      </c>
    </row>
    <row r="71" spans="1:12" x14ac:dyDescent="0.25">
      <c r="A71">
        <v>70</v>
      </c>
      <c r="B71" s="3" t="s">
        <v>38</v>
      </c>
      <c r="C71" s="4">
        <v>0.33333333333333331</v>
      </c>
      <c r="D71" s="5" t="s">
        <v>10</v>
      </c>
      <c r="E71" s="5" t="s">
        <v>11</v>
      </c>
      <c r="F71" s="5">
        <v>5000</v>
      </c>
      <c r="G71" s="5">
        <v>21</v>
      </c>
      <c r="H71" s="5">
        <f>G71/1000</f>
        <v>2.1000000000000001E-2</v>
      </c>
      <c r="I71" s="5" t="s">
        <v>12</v>
      </c>
      <c r="J71" s="5">
        <v>4</v>
      </c>
      <c r="K71" s="6">
        <f>(J71/H71)*(1/5000)*1000</f>
        <v>38.095238095238095</v>
      </c>
      <c r="L71" s="5">
        <f>(J71*1000)/(G71*(F71/25))*1000</f>
        <v>952.38095238095229</v>
      </c>
    </row>
    <row r="72" spans="1:12" x14ac:dyDescent="0.25">
      <c r="A72">
        <v>71</v>
      </c>
      <c r="B72" s="3" t="s">
        <v>38</v>
      </c>
      <c r="C72" s="4">
        <v>0.33333333333333331</v>
      </c>
      <c r="D72" s="5" t="s">
        <v>10</v>
      </c>
      <c r="E72" s="5" t="s">
        <v>11</v>
      </c>
      <c r="F72" s="5">
        <v>5000</v>
      </c>
      <c r="G72" s="5">
        <v>21</v>
      </c>
      <c r="H72" s="5">
        <f>G72/1000</f>
        <v>2.1000000000000001E-2</v>
      </c>
      <c r="I72" s="5" t="s">
        <v>14</v>
      </c>
      <c r="J72" s="5">
        <v>166</v>
      </c>
      <c r="K72" s="6">
        <f>(J72/H72)*(1/5000)*1000</f>
        <v>1580.952380952381</v>
      </c>
      <c r="L72" s="5">
        <f>(J72*1000)/(G72*(F72/25))*1000</f>
        <v>39523.809523809527</v>
      </c>
    </row>
    <row r="73" spans="1:12" x14ac:dyDescent="0.25">
      <c r="A73">
        <v>72</v>
      </c>
      <c r="B73" s="3" t="s">
        <v>38</v>
      </c>
      <c r="C73" s="4">
        <v>0.33333333333333331</v>
      </c>
      <c r="D73" s="5" t="s">
        <v>10</v>
      </c>
      <c r="E73" s="5" t="s">
        <v>11</v>
      </c>
      <c r="F73" s="5">
        <v>5000</v>
      </c>
      <c r="G73" s="5">
        <v>21</v>
      </c>
      <c r="H73" s="5">
        <f>G73/1000</f>
        <v>2.1000000000000001E-2</v>
      </c>
      <c r="I73" s="5" t="s">
        <v>25</v>
      </c>
      <c r="J73" s="5">
        <v>1319</v>
      </c>
      <c r="K73" s="6">
        <f>(J73/H73)*(1/5000)*1000</f>
        <v>12561.904761904761</v>
      </c>
      <c r="L73" s="5">
        <f>(J73*1000)/(G73*(F73/25))*1000</f>
        <v>314047.61904761905</v>
      </c>
    </row>
    <row r="74" spans="1:12" x14ac:dyDescent="0.25">
      <c r="A74">
        <v>73</v>
      </c>
      <c r="B74" s="3" t="s">
        <v>38</v>
      </c>
      <c r="C74" s="4">
        <v>0.33333333333333331</v>
      </c>
      <c r="D74" s="5" t="s">
        <v>10</v>
      </c>
      <c r="E74" s="5" t="s">
        <v>11</v>
      </c>
      <c r="F74" s="5">
        <v>5000</v>
      </c>
      <c r="G74" s="5">
        <v>21</v>
      </c>
      <c r="H74" s="5">
        <f>G74/1000</f>
        <v>2.1000000000000001E-2</v>
      </c>
      <c r="I74" s="5" t="s">
        <v>34</v>
      </c>
      <c r="J74" s="5">
        <v>21</v>
      </c>
      <c r="K74" s="6">
        <f>(J74/H74)*(1/5000)*1000</f>
        <v>199.99999999999997</v>
      </c>
      <c r="L74" s="5">
        <f>(J74*1000)/(G74*(F74/25))*1000</f>
        <v>5000</v>
      </c>
    </row>
    <row r="75" spans="1:12" x14ac:dyDescent="0.25">
      <c r="A75">
        <v>74</v>
      </c>
      <c r="B75" s="3" t="s">
        <v>38</v>
      </c>
      <c r="C75" s="4">
        <v>0.33333333333333331</v>
      </c>
      <c r="D75" s="5" t="s">
        <v>10</v>
      </c>
      <c r="E75" s="5" t="s">
        <v>11</v>
      </c>
      <c r="F75" s="5">
        <v>5000</v>
      </c>
      <c r="G75" s="5">
        <v>21</v>
      </c>
      <c r="H75" s="5">
        <f>G75/1000</f>
        <v>2.1000000000000001E-2</v>
      </c>
      <c r="I75" s="5" t="s">
        <v>16</v>
      </c>
      <c r="J75" s="5">
        <v>394</v>
      </c>
      <c r="K75" s="6">
        <f>(J75/H75)*(1/5000)*1000</f>
        <v>3752.3809523809518</v>
      </c>
      <c r="L75" s="5">
        <f>(J75*1000)/(G75*(F75/25))*1000</f>
        <v>93809.523809523816</v>
      </c>
    </row>
    <row r="76" spans="1:12" x14ac:dyDescent="0.25">
      <c r="A76">
        <v>75</v>
      </c>
      <c r="B76" s="3" t="s">
        <v>38</v>
      </c>
      <c r="C76" s="4">
        <v>0.33333333333333331</v>
      </c>
      <c r="D76" s="5" t="s">
        <v>10</v>
      </c>
      <c r="E76" s="5" t="s">
        <v>11</v>
      </c>
      <c r="F76" s="5">
        <v>5000</v>
      </c>
      <c r="G76" s="5">
        <v>21</v>
      </c>
      <c r="H76" s="5">
        <f>G76/1000</f>
        <v>2.1000000000000001E-2</v>
      </c>
      <c r="I76" s="5" t="s">
        <v>35</v>
      </c>
      <c r="J76" s="5">
        <v>19</v>
      </c>
      <c r="K76" s="6">
        <f>(J76/H76)*(1/5000)*1000</f>
        <v>180.95238095238093</v>
      </c>
      <c r="L76" s="5">
        <f>(J76*1000)/(G76*(F76/25))*1000</f>
        <v>4523.8095238095239</v>
      </c>
    </row>
    <row r="77" spans="1:12" x14ac:dyDescent="0.25">
      <c r="A77">
        <v>76</v>
      </c>
      <c r="B77" s="3" t="s">
        <v>38</v>
      </c>
      <c r="C77" s="4">
        <v>0.33333333333333331</v>
      </c>
      <c r="D77" s="5" t="s">
        <v>10</v>
      </c>
      <c r="E77" s="5" t="s">
        <v>11</v>
      </c>
      <c r="F77" s="5">
        <v>5000</v>
      </c>
      <c r="G77" s="5">
        <v>21</v>
      </c>
      <c r="H77" s="5">
        <f>G77/1000</f>
        <v>2.1000000000000001E-2</v>
      </c>
      <c r="I77" s="5" t="s">
        <v>28</v>
      </c>
      <c r="J77" s="5">
        <v>21</v>
      </c>
      <c r="K77" s="6">
        <f>(J77/H77)*(1/5000)*1000</f>
        <v>199.99999999999997</v>
      </c>
      <c r="L77" s="5">
        <f>(J77*1000)/(G77*(F77/25))*1000</f>
        <v>5000</v>
      </c>
    </row>
    <row r="78" spans="1:12" x14ac:dyDescent="0.25">
      <c r="A78">
        <v>77</v>
      </c>
      <c r="B78" s="3" t="s">
        <v>38</v>
      </c>
      <c r="C78" s="4">
        <v>0.33333333333333331</v>
      </c>
      <c r="D78" s="5" t="s">
        <v>10</v>
      </c>
      <c r="E78" s="5" t="s">
        <v>11</v>
      </c>
      <c r="F78" s="5">
        <v>5000</v>
      </c>
      <c r="G78" s="5">
        <v>21</v>
      </c>
      <c r="H78" s="5">
        <f>G78/1000</f>
        <v>2.1000000000000001E-2</v>
      </c>
      <c r="I78" s="5" t="s">
        <v>23</v>
      </c>
      <c r="J78" s="5">
        <v>18</v>
      </c>
      <c r="K78" s="6">
        <f>(J78/H78)*(1/5000)*1000</f>
        <v>171.42857142857142</v>
      </c>
      <c r="L78" s="5">
        <f>(J78*1000)/(G78*(F78/25))*1000</f>
        <v>4285.7142857142853</v>
      </c>
    </row>
    <row r="79" spans="1:12" x14ac:dyDescent="0.25">
      <c r="A79">
        <v>78</v>
      </c>
      <c r="B79" s="3" t="s">
        <v>38</v>
      </c>
      <c r="C79" s="4">
        <v>0.33333333333333331</v>
      </c>
      <c r="D79" s="5" t="s">
        <v>10</v>
      </c>
      <c r="E79" s="5" t="s">
        <v>11</v>
      </c>
      <c r="F79" s="5">
        <v>5000</v>
      </c>
      <c r="G79" s="5">
        <v>21</v>
      </c>
      <c r="H79" s="5">
        <f>G79/1000</f>
        <v>2.1000000000000001E-2</v>
      </c>
      <c r="I79" s="5" t="s">
        <v>39</v>
      </c>
      <c r="J79" s="5">
        <v>226</v>
      </c>
      <c r="K79" s="6">
        <f>(J79/H79)*(1/5000)*1000</f>
        <v>2152.3809523809523</v>
      </c>
      <c r="L79" s="5">
        <f>(J79*1000)/(G79*(F79/25))*1000</f>
        <v>53809.523809523809</v>
      </c>
    </row>
    <row r="80" spans="1:12" x14ac:dyDescent="0.25">
      <c r="A80">
        <v>79</v>
      </c>
      <c r="B80" s="3" t="s">
        <v>40</v>
      </c>
      <c r="C80" s="4">
        <v>0.33333333333333331</v>
      </c>
      <c r="D80" s="5" t="s">
        <v>10</v>
      </c>
      <c r="E80" s="5" t="s">
        <v>11</v>
      </c>
      <c r="F80" s="5">
        <v>5000</v>
      </c>
      <c r="G80" s="5">
        <v>24</v>
      </c>
      <c r="H80" s="5">
        <f>G80/1000</f>
        <v>2.4E-2</v>
      </c>
      <c r="I80" s="5" t="s">
        <v>12</v>
      </c>
      <c r="J80" s="5">
        <v>1</v>
      </c>
      <c r="K80" s="6">
        <f>(J80/H80)*(1/5000)*1000</f>
        <v>8.3333333333333339</v>
      </c>
      <c r="L80" s="5">
        <f>(J80*1000)/(G80*(F80/25))*1000</f>
        <v>208.33333333333334</v>
      </c>
    </row>
    <row r="81" spans="1:12" x14ac:dyDescent="0.25">
      <c r="A81">
        <v>80</v>
      </c>
      <c r="B81" s="3" t="s">
        <v>40</v>
      </c>
      <c r="C81" s="4">
        <v>0.33333333333333331</v>
      </c>
      <c r="D81" s="5" t="s">
        <v>10</v>
      </c>
      <c r="E81" s="5" t="s">
        <v>11</v>
      </c>
      <c r="F81" s="5">
        <v>5000</v>
      </c>
      <c r="G81" s="5">
        <v>24</v>
      </c>
      <c r="H81" s="5">
        <f>G81/1000</f>
        <v>2.4E-2</v>
      </c>
      <c r="I81" s="5" t="s">
        <v>14</v>
      </c>
      <c r="J81" s="5">
        <v>110</v>
      </c>
      <c r="K81" s="6">
        <f>(J81/H81)*(1/5000)*1000</f>
        <v>916.66666666666663</v>
      </c>
      <c r="L81" s="5">
        <f>(J81*1000)/(G81*(F81/25))*1000</f>
        <v>22916.666666666668</v>
      </c>
    </row>
    <row r="82" spans="1:12" x14ac:dyDescent="0.25">
      <c r="A82">
        <v>81</v>
      </c>
      <c r="B82" s="3" t="s">
        <v>40</v>
      </c>
      <c r="C82" s="4">
        <v>0.33333333333333331</v>
      </c>
      <c r="D82" s="5" t="s">
        <v>10</v>
      </c>
      <c r="E82" s="5" t="s">
        <v>11</v>
      </c>
      <c r="F82" s="5">
        <v>5000</v>
      </c>
      <c r="G82" s="5">
        <v>24</v>
      </c>
      <c r="H82" s="5">
        <f>G82/1000</f>
        <v>2.4E-2</v>
      </c>
      <c r="I82" s="5" t="s">
        <v>15</v>
      </c>
      <c r="J82" s="5">
        <v>1</v>
      </c>
      <c r="K82" s="6">
        <f>(J82/H82)*(1/5000)*1000</f>
        <v>8.3333333333333339</v>
      </c>
      <c r="L82" s="5">
        <f>(J82*1000)/(G82*(F82/25))*1000</f>
        <v>208.33333333333334</v>
      </c>
    </row>
    <row r="83" spans="1:12" x14ac:dyDescent="0.25">
      <c r="A83">
        <v>82</v>
      </c>
      <c r="B83" s="3" t="s">
        <v>40</v>
      </c>
      <c r="C83" s="4">
        <v>0.33333333333333331</v>
      </c>
      <c r="D83" s="5" t="s">
        <v>10</v>
      </c>
      <c r="E83" s="5" t="s">
        <v>11</v>
      </c>
      <c r="F83" s="5">
        <v>5000</v>
      </c>
      <c r="G83" s="5">
        <v>24</v>
      </c>
      <c r="H83" s="5">
        <f>G83/1000</f>
        <v>2.4E-2</v>
      </c>
      <c r="I83" s="5" t="s">
        <v>25</v>
      </c>
      <c r="J83" s="5">
        <v>496</v>
      </c>
      <c r="K83" s="6">
        <f>(J83/H83)*(1/5000)*1000</f>
        <v>4133.3333333333339</v>
      </c>
      <c r="L83" s="5">
        <f>(J83*1000)/(G83*(F83/25))*1000</f>
        <v>103333.33333333333</v>
      </c>
    </row>
    <row r="84" spans="1:12" x14ac:dyDescent="0.25">
      <c r="A84">
        <v>83</v>
      </c>
      <c r="B84" s="3" t="s">
        <v>40</v>
      </c>
      <c r="C84" s="4">
        <v>0.33333333333333331</v>
      </c>
      <c r="D84" s="5" t="s">
        <v>10</v>
      </c>
      <c r="E84" s="5" t="s">
        <v>11</v>
      </c>
      <c r="F84" s="5">
        <v>5000</v>
      </c>
      <c r="G84" s="5">
        <v>24</v>
      </c>
      <c r="H84" s="5">
        <f>G84/1000</f>
        <v>2.4E-2</v>
      </c>
      <c r="I84" s="5" t="s">
        <v>34</v>
      </c>
      <c r="J84" s="5">
        <v>17</v>
      </c>
      <c r="K84" s="6">
        <f>(J84/H84)*(1/5000)*1000</f>
        <v>141.66666666666669</v>
      </c>
      <c r="L84" s="5">
        <f>(J84*1000)/(G84*(F84/25))*1000</f>
        <v>3541.6666666666665</v>
      </c>
    </row>
    <row r="85" spans="1:12" x14ac:dyDescent="0.25">
      <c r="A85">
        <v>84</v>
      </c>
      <c r="B85" s="3" t="s">
        <v>40</v>
      </c>
      <c r="C85" s="4">
        <v>0.33333333333333331</v>
      </c>
      <c r="D85" s="5" t="s">
        <v>10</v>
      </c>
      <c r="E85" s="5" t="s">
        <v>11</v>
      </c>
      <c r="F85" s="5">
        <v>5000</v>
      </c>
      <c r="G85" s="5">
        <v>24</v>
      </c>
      <c r="H85" s="5">
        <f>G85/1000</f>
        <v>2.4E-2</v>
      </c>
      <c r="I85" s="5" t="s">
        <v>37</v>
      </c>
      <c r="J85" s="5">
        <v>4</v>
      </c>
      <c r="K85" s="6">
        <f>(J85/H85)*(1/5000)*1000</f>
        <v>33.333333333333336</v>
      </c>
      <c r="L85" s="5">
        <f>(J85*1000)/(G85*(F85/25))*1000</f>
        <v>833.33333333333337</v>
      </c>
    </row>
    <row r="86" spans="1:12" x14ac:dyDescent="0.25">
      <c r="A86">
        <v>85</v>
      </c>
      <c r="B86" s="3" t="s">
        <v>40</v>
      </c>
      <c r="C86" s="4">
        <v>0.33333333333333331</v>
      </c>
      <c r="D86" s="5" t="s">
        <v>10</v>
      </c>
      <c r="E86" s="5" t="s">
        <v>11</v>
      </c>
      <c r="F86" s="5">
        <v>5000</v>
      </c>
      <c r="G86" s="5">
        <v>24</v>
      </c>
      <c r="H86" s="5">
        <f>G86/1000</f>
        <v>2.4E-2</v>
      </c>
      <c r="I86" s="5" t="s">
        <v>16</v>
      </c>
      <c r="J86" s="5">
        <v>96</v>
      </c>
      <c r="K86" s="6">
        <f>(J86/H86)*(1/5000)*1000</f>
        <v>800</v>
      </c>
      <c r="L86" s="5">
        <f>(J86*1000)/(G86*(F86/25))*1000</f>
        <v>20000</v>
      </c>
    </row>
    <row r="87" spans="1:12" x14ac:dyDescent="0.25">
      <c r="A87">
        <v>86</v>
      </c>
      <c r="B87" s="3" t="s">
        <v>40</v>
      </c>
      <c r="C87" s="4">
        <v>0.33333333333333331</v>
      </c>
      <c r="D87" s="5" t="s">
        <v>10</v>
      </c>
      <c r="E87" s="5" t="s">
        <v>11</v>
      </c>
      <c r="F87" s="5">
        <v>5000</v>
      </c>
      <c r="G87" s="5">
        <v>24</v>
      </c>
      <c r="H87" s="5">
        <f>G87/1000</f>
        <v>2.4E-2</v>
      </c>
      <c r="I87" s="5" t="s">
        <v>17</v>
      </c>
      <c r="J87" s="5">
        <v>9</v>
      </c>
      <c r="K87" s="6">
        <f>(J87/H87)*(1/5000)*1000</f>
        <v>75</v>
      </c>
      <c r="L87" s="5">
        <f>(J87*1000)/(G87*(F87/25))*1000</f>
        <v>1875</v>
      </c>
    </row>
    <row r="88" spans="1:12" x14ac:dyDescent="0.25">
      <c r="A88">
        <v>87</v>
      </c>
      <c r="B88" s="3" t="s">
        <v>40</v>
      </c>
      <c r="C88" s="4">
        <v>0.33333333333333331</v>
      </c>
      <c r="D88" s="5" t="s">
        <v>10</v>
      </c>
      <c r="E88" s="5" t="s">
        <v>11</v>
      </c>
      <c r="F88" s="5">
        <v>5000</v>
      </c>
      <c r="G88" s="5">
        <v>24</v>
      </c>
      <c r="H88" s="5">
        <f>G88/1000</f>
        <v>2.4E-2</v>
      </c>
      <c r="I88" s="5" t="s">
        <v>35</v>
      </c>
      <c r="J88" s="5">
        <v>7</v>
      </c>
      <c r="K88" s="6">
        <f>(J88/H88)*(1/5000)*1000</f>
        <v>58.333333333333343</v>
      </c>
      <c r="L88" s="5">
        <f>(J88*1000)/(G88*(F88/25))*1000</f>
        <v>1458.3333333333333</v>
      </c>
    </row>
    <row r="89" spans="1:12" x14ac:dyDescent="0.25">
      <c r="A89">
        <v>88</v>
      </c>
      <c r="B89" s="3" t="s">
        <v>40</v>
      </c>
      <c r="C89" s="4">
        <v>0.33333333333333331</v>
      </c>
      <c r="D89" s="5" t="s">
        <v>10</v>
      </c>
      <c r="E89" s="5" t="s">
        <v>11</v>
      </c>
      <c r="F89" s="5">
        <v>5000</v>
      </c>
      <c r="G89" s="5">
        <v>24</v>
      </c>
      <c r="H89" s="5">
        <f>G89/1000</f>
        <v>2.4E-2</v>
      </c>
      <c r="I89" s="5" t="s">
        <v>41</v>
      </c>
      <c r="J89" s="5">
        <v>2</v>
      </c>
      <c r="K89" s="6">
        <f>(J89/H89)*(1/5000)*1000</f>
        <v>16.666666666666668</v>
      </c>
      <c r="L89" s="5">
        <f>(J89*1000)/(G89*(F89/25))*1000</f>
        <v>416.66666666666669</v>
      </c>
    </row>
    <row r="90" spans="1:12" x14ac:dyDescent="0.25">
      <c r="A90">
        <v>89</v>
      </c>
      <c r="B90" s="3" t="s">
        <v>40</v>
      </c>
      <c r="C90" s="4">
        <v>0.33333333333333331</v>
      </c>
      <c r="D90" s="5" t="s">
        <v>10</v>
      </c>
      <c r="E90" s="5" t="s">
        <v>11</v>
      </c>
      <c r="F90" s="5">
        <v>5000</v>
      </c>
      <c r="G90" s="5">
        <v>24</v>
      </c>
      <c r="H90" s="5">
        <f>G90/1000</f>
        <v>2.4E-2</v>
      </c>
      <c r="I90" s="5" t="s">
        <v>19</v>
      </c>
      <c r="J90" s="5">
        <v>4</v>
      </c>
      <c r="K90" s="6">
        <f>(J90/H90)*(1/5000)*1000</f>
        <v>33.333333333333336</v>
      </c>
      <c r="L90" s="5">
        <f>(J90*1000)/(G90*(F90/25))*1000</f>
        <v>833.33333333333337</v>
      </c>
    </row>
    <row r="91" spans="1:12" x14ac:dyDescent="0.25">
      <c r="A91">
        <v>90</v>
      </c>
      <c r="B91" s="3" t="s">
        <v>40</v>
      </c>
      <c r="C91" s="4">
        <v>0.33333333333333331</v>
      </c>
      <c r="D91" s="5" t="s">
        <v>10</v>
      </c>
      <c r="E91" s="5" t="s">
        <v>11</v>
      </c>
      <c r="F91" s="5">
        <v>5000</v>
      </c>
      <c r="G91" s="5">
        <v>24</v>
      </c>
      <c r="H91" s="5">
        <f>G91/1000</f>
        <v>2.4E-2</v>
      </c>
      <c r="I91" s="5" t="s">
        <v>39</v>
      </c>
      <c r="J91" s="5">
        <v>180</v>
      </c>
      <c r="K91" s="6">
        <f>(J91/H91)*(1/5000)*1000</f>
        <v>1500</v>
      </c>
      <c r="L91" s="5">
        <f>(J91*1000)/(G91*(F91/25))*1000</f>
        <v>37500</v>
      </c>
    </row>
    <row r="92" spans="1:12" x14ac:dyDescent="0.25">
      <c r="A92">
        <v>91</v>
      </c>
      <c r="B92" s="3" t="s">
        <v>42</v>
      </c>
      <c r="C92" s="4">
        <v>0.33333333333333331</v>
      </c>
      <c r="D92" s="5" t="s">
        <v>10</v>
      </c>
      <c r="E92" s="5" t="s">
        <v>11</v>
      </c>
      <c r="F92" s="5">
        <v>5000</v>
      </c>
      <c r="G92" s="5">
        <v>21</v>
      </c>
      <c r="H92" s="5">
        <f>G92/1000</f>
        <v>2.1000000000000001E-2</v>
      </c>
      <c r="I92" s="5" t="s">
        <v>12</v>
      </c>
      <c r="J92" s="5">
        <v>1</v>
      </c>
      <c r="K92" s="6">
        <f>(J92/H92)*(1/5000)*1000</f>
        <v>9.5238095238095237</v>
      </c>
      <c r="L92" s="5">
        <f>(J92*1000)/(G92*(F92/25))*1000</f>
        <v>238.09523809523807</v>
      </c>
    </row>
    <row r="93" spans="1:12" x14ac:dyDescent="0.25">
      <c r="A93">
        <v>92</v>
      </c>
      <c r="B93" s="3" t="s">
        <v>42</v>
      </c>
      <c r="C93" s="4">
        <v>0.33333333333333331</v>
      </c>
      <c r="D93" s="5" t="s">
        <v>10</v>
      </c>
      <c r="E93" s="5" t="s">
        <v>11</v>
      </c>
      <c r="F93" s="5">
        <v>5000</v>
      </c>
      <c r="G93" s="5">
        <v>21</v>
      </c>
      <c r="H93" s="5">
        <f>G93/1000</f>
        <v>2.1000000000000001E-2</v>
      </c>
      <c r="I93" s="5" t="s">
        <v>14</v>
      </c>
      <c r="J93" s="5">
        <v>24</v>
      </c>
      <c r="K93" s="6">
        <f>(J93/H93)*(1/5000)*1000</f>
        <v>228.57142857142858</v>
      </c>
      <c r="L93" s="5">
        <f>(J93*1000)/(G93*(F93/25))*1000</f>
        <v>5714.2857142857147</v>
      </c>
    </row>
    <row r="94" spans="1:12" x14ac:dyDescent="0.25">
      <c r="A94">
        <v>93</v>
      </c>
      <c r="B94" s="3" t="s">
        <v>42</v>
      </c>
      <c r="C94" s="4">
        <v>0.33333333333333331</v>
      </c>
      <c r="D94" s="5" t="s">
        <v>10</v>
      </c>
      <c r="E94" s="5" t="s">
        <v>11</v>
      </c>
      <c r="F94" s="5">
        <v>5000</v>
      </c>
      <c r="G94" s="5">
        <v>21</v>
      </c>
      <c r="H94" s="5">
        <f>G94/1000</f>
        <v>2.1000000000000001E-2</v>
      </c>
      <c r="I94" s="5" t="s">
        <v>15</v>
      </c>
      <c r="J94" s="5">
        <v>4</v>
      </c>
      <c r="K94" s="6">
        <f>(J94/H94)*(1/5000)*1000</f>
        <v>38.095238095238095</v>
      </c>
      <c r="L94" s="5">
        <f>(J94*1000)/(G94*(F94/25))*1000</f>
        <v>952.38095238095229</v>
      </c>
    </row>
    <row r="95" spans="1:12" x14ac:dyDescent="0.25">
      <c r="A95">
        <v>94</v>
      </c>
      <c r="B95" s="3" t="s">
        <v>42</v>
      </c>
      <c r="C95" s="4">
        <v>0.33333333333333331</v>
      </c>
      <c r="D95" s="5" t="s">
        <v>10</v>
      </c>
      <c r="E95" s="5" t="s">
        <v>11</v>
      </c>
      <c r="F95" s="5">
        <v>5000</v>
      </c>
      <c r="G95" s="5">
        <v>21</v>
      </c>
      <c r="H95" s="5">
        <f>G95/1000</f>
        <v>2.1000000000000001E-2</v>
      </c>
      <c r="I95" s="5" t="s">
        <v>25</v>
      </c>
      <c r="J95" s="5">
        <v>159</v>
      </c>
      <c r="K95" s="6">
        <f>(J95/H95)*(1/5000)*1000</f>
        <v>1514.2857142857142</v>
      </c>
      <c r="L95" s="5">
        <f>(J95*1000)/(G95*(F95/25))*1000</f>
        <v>37857.142857142855</v>
      </c>
    </row>
    <row r="96" spans="1:12" x14ac:dyDescent="0.25">
      <c r="A96">
        <v>95</v>
      </c>
      <c r="B96" s="3" t="s">
        <v>42</v>
      </c>
      <c r="C96" s="4">
        <v>0.33333333333333331</v>
      </c>
      <c r="D96" s="5" t="s">
        <v>10</v>
      </c>
      <c r="E96" s="5" t="s">
        <v>11</v>
      </c>
      <c r="F96" s="5">
        <v>5000</v>
      </c>
      <c r="G96" s="5">
        <v>21</v>
      </c>
      <c r="H96" s="5">
        <f>G96/1000</f>
        <v>2.1000000000000001E-2</v>
      </c>
      <c r="I96" s="5" t="s">
        <v>43</v>
      </c>
      <c r="J96" s="5">
        <v>12</v>
      </c>
      <c r="K96" s="6">
        <f>(J96/H96)*(1/5000)*1000</f>
        <v>114.28571428571429</v>
      </c>
      <c r="L96" s="5">
        <f>(J96*1000)/(G96*(F96/25))*1000</f>
        <v>2857.1428571428573</v>
      </c>
    </row>
    <row r="97" spans="1:12" x14ac:dyDescent="0.25">
      <c r="A97">
        <v>96</v>
      </c>
      <c r="B97" s="3" t="s">
        <v>42</v>
      </c>
      <c r="C97" s="4">
        <v>0.33333333333333331</v>
      </c>
      <c r="D97" s="5" t="s">
        <v>10</v>
      </c>
      <c r="E97" s="5" t="s">
        <v>11</v>
      </c>
      <c r="F97" s="5">
        <v>5000</v>
      </c>
      <c r="G97" s="5">
        <v>21</v>
      </c>
      <c r="H97" s="5">
        <f>G97/1000</f>
        <v>2.1000000000000001E-2</v>
      </c>
      <c r="I97" s="5" t="s">
        <v>16</v>
      </c>
      <c r="J97" s="5">
        <v>29</v>
      </c>
      <c r="K97" s="6">
        <f>(J97/H97)*(1/5000)*1000</f>
        <v>276.1904761904762</v>
      </c>
      <c r="L97" s="5">
        <f>(J97*1000)/(G97*(F97/25))*1000</f>
        <v>6904.7619047619055</v>
      </c>
    </row>
    <row r="98" spans="1:12" x14ac:dyDescent="0.25">
      <c r="A98">
        <v>97</v>
      </c>
      <c r="B98" s="3" t="s">
        <v>42</v>
      </c>
      <c r="C98" s="4">
        <v>0.33333333333333331</v>
      </c>
      <c r="D98" s="5" t="s">
        <v>10</v>
      </c>
      <c r="E98" s="5" t="s">
        <v>11</v>
      </c>
      <c r="F98" s="5">
        <v>5000</v>
      </c>
      <c r="G98" s="5">
        <v>21</v>
      </c>
      <c r="H98" s="5">
        <f>G98/1000</f>
        <v>2.1000000000000001E-2</v>
      </c>
      <c r="I98" s="5" t="s">
        <v>17</v>
      </c>
      <c r="J98" s="5">
        <v>4</v>
      </c>
      <c r="K98" s="6">
        <f>(J98/H98)*(1/5000)*1000</f>
        <v>38.095238095238095</v>
      </c>
      <c r="L98" s="5">
        <f>(J98*1000)/(G98*(F98/25))*1000</f>
        <v>952.38095238095229</v>
      </c>
    </row>
    <row r="99" spans="1:12" x14ac:dyDescent="0.25">
      <c r="A99">
        <v>98</v>
      </c>
      <c r="B99" s="3" t="s">
        <v>42</v>
      </c>
      <c r="C99" s="4">
        <v>0.33333333333333331</v>
      </c>
      <c r="D99" s="5" t="s">
        <v>10</v>
      </c>
      <c r="E99" s="5" t="s">
        <v>11</v>
      </c>
      <c r="F99" s="5">
        <v>5000</v>
      </c>
      <c r="G99" s="5">
        <v>21</v>
      </c>
      <c r="H99" s="5">
        <f>G99/1000</f>
        <v>2.1000000000000001E-2</v>
      </c>
      <c r="I99" s="5" t="s">
        <v>28</v>
      </c>
      <c r="J99" s="5">
        <v>7</v>
      </c>
      <c r="K99" s="6">
        <f>(J99/H99)*(1/5000)*1000</f>
        <v>66.666666666666671</v>
      </c>
      <c r="L99" s="5">
        <f>(J99*1000)/(G99*(F99/25))*1000</f>
        <v>1666.6666666666667</v>
      </c>
    </row>
    <row r="100" spans="1:12" x14ac:dyDescent="0.25">
      <c r="A100">
        <v>99</v>
      </c>
      <c r="B100" s="3" t="s">
        <v>42</v>
      </c>
      <c r="C100" s="4">
        <v>0.33333333333333331</v>
      </c>
      <c r="D100" s="5" t="s">
        <v>10</v>
      </c>
      <c r="E100" s="5" t="s">
        <v>11</v>
      </c>
      <c r="F100" s="5">
        <v>5000</v>
      </c>
      <c r="G100" s="5">
        <v>21</v>
      </c>
      <c r="H100" s="5">
        <f>G100/1000</f>
        <v>2.1000000000000001E-2</v>
      </c>
      <c r="I100" s="5" t="s">
        <v>39</v>
      </c>
      <c r="J100" s="5">
        <v>29</v>
      </c>
      <c r="K100" s="6">
        <f>(J100/H100)*(1/5000)*1000</f>
        <v>276.1904761904762</v>
      </c>
      <c r="L100" s="5">
        <f>(J100*1000)/(G100*(F100/25))*1000</f>
        <v>6904.7619047619055</v>
      </c>
    </row>
    <row r="101" spans="1:12" x14ac:dyDescent="0.25">
      <c r="A101">
        <v>100</v>
      </c>
      <c r="B101" s="3" t="s">
        <v>44</v>
      </c>
      <c r="C101" s="4">
        <v>0.33333333333333331</v>
      </c>
      <c r="D101" s="5" t="s">
        <v>10</v>
      </c>
      <c r="E101" s="5" t="s">
        <v>11</v>
      </c>
      <c r="F101" s="5">
        <v>5000</v>
      </c>
      <c r="G101" s="5">
        <v>24</v>
      </c>
      <c r="H101" s="5">
        <f>G101/1000</f>
        <v>2.4E-2</v>
      </c>
      <c r="I101" s="5" t="s">
        <v>21</v>
      </c>
      <c r="J101" s="5">
        <v>7</v>
      </c>
      <c r="K101" s="6">
        <f>(J101/H101)*(1/5000)*1000</f>
        <v>58.333333333333343</v>
      </c>
      <c r="L101" s="5">
        <f>(J101*1000)/(G101*(F101/25))*1000</f>
        <v>1458.3333333333333</v>
      </c>
    </row>
    <row r="102" spans="1:12" x14ac:dyDescent="0.25">
      <c r="A102">
        <v>101</v>
      </c>
      <c r="B102" s="3" t="s">
        <v>44</v>
      </c>
      <c r="C102" s="4">
        <v>0.33333333333333331</v>
      </c>
      <c r="D102" s="5" t="s">
        <v>10</v>
      </c>
      <c r="E102" s="5" t="s">
        <v>11</v>
      </c>
      <c r="F102" s="5">
        <v>5000</v>
      </c>
      <c r="G102" s="5">
        <v>24</v>
      </c>
      <c r="H102" s="5">
        <f>G102/1000</f>
        <v>2.4E-2</v>
      </c>
      <c r="I102" s="5" t="s">
        <v>14</v>
      </c>
      <c r="J102" s="5">
        <v>59</v>
      </c>
      <c r="K102" s="6">
        <f>(J102/H102)*(1/5000)*1000</f>
        <v>491.66666666666669</v>
      </c>
      <c r="L102" s="5">
        <f>(J102*1000)/(G102*(F102/25))*1000</f>
        <v>12291.666666666666</v>
      </c>
    </row>
    <row r="103" spans="1:12" x14ac:dyDescent="0.25">
      <c r="A103">
        <v>102</v>
      </c>
      <c r="B103" s="3" t="s">
        <v>44</v>
      </c>
      <c r="C103" s="4">
        <v>0.33333333333333331</v>
      </c>
      <c r="D103" s="5" t="s">
        <v>10</v>
      </c>
      <c r="E103" s="5" t="s">
        <v>11</v>
      </c>
      <c r="F103" s="5">
        <v>5000</v>
      </c>
      <c r="G103" s="5">
        <v>24</v>
      </c>
      <c r="H103" s="5">
        <f>G103/1000</f>
        <v>2.4E-2</v>
      </c>
      <c r="I103" s="5" t="s">
        <v>25</v>
      </c>
      <c r="J103" s="5">
        <v>1253</v>
      </c>
      <c r="K103" s="6">
        <f>(J103/H103)*(1/5000)*1000</f>
        <v>10441.666666666668</v>
      </c>
      <c r="L103" s="5">
        <f>(J103*1000)/(G103*(F103/25))*1000</f>
        <v>261041.66666666669</v>
      </c>
    </row>
    <row r="104" spans="1:12" x14ac:dyDescent="0.25">
      <c r="A104">
        <v>103</v>
      </c>
      <c r="B104" s="3" t="s">
        <v>44</v>
      </c>
      <c r="C104" s="4">
        <v>0.33333333333333331</v>
      </c>
      <c r="D104" s="5" t="s">
        <v>10</v>
      </c>
      <c r="E104" s="5" t="s">
        <v>11</v>
      </c>
      <c r="F104" s="5">
        <v>5000</v>
      </c>
      <c r="G104" s="5">
        <v>24</v>
      </c>
      <c r="H104" s="5">
        <f>G104/1000</f>
        <v>2.4E-2</v>
      </c>
      <c r="I104" s="5" t="s">
        <v>37</v>
      </c>
      <c r="J104" s="5">
        <v>12</v>
      </c>
      <c r="K104" s="6">
        <f>(J104/H104)*(1/5000)*1000</f>
        <v>100</v>
      </c>
      <c r="L104" s="5">
        <f>(J104*1000)/(G104*(F104/25))*1000</f>
        <v>2500</v>
      </c>
    </row>
    <row r="105" spans="1:12" x14ac:dyDescent="0.25">
      <c r="A105">
        <v>104</v>
      </c>
      <c r="B105" s="3" t="s">
        <v>44</v>
      </c>
      <c r="C105" s="4">
        <v>0.33333333333333331</v>
      </c>
      <c r="D105" s="5" t="s">
        <v>10</v>
      </c>
      <c r="E105" s="5" t="s">
        <v>11</v>
      </c>
      <c r="F105" s="5">
        <v>5000</v>
      </c>
      <c r="G105" s="5">
        <v>24</v>
      </c>
      <c r="H105" s="5">
        <f>G105/1000</f>
        <v>2.4E-2</v>
      </c>
      <c r="I105" s="5" t="s">
        <v>16</v>
      </c>
      <c r="J105" s="5">
        <v>15</v>
      </c>
      <c r="K105" s="6">
        <f>(J105/H105)*(1/5000)*1000</f>
        <v>125</v>
      </c>
      <c r="L105" s="5">
        <f>(J105*1000)/(G105*(F105/25))*1000</f>
        <v>3125</v>
      </c>
    </row>
    <row r="106" spans="1:12" x14ac:dyDescent="0.25">
      <c r="A106">
        <v>105</v>
      </c>
      <c r="B106" s="3" t="s">
        <v>44</v>
      </c>
      <c r="C106" s="4">
        <v>0.33333333333333331</v>
      </c>
      <c r="D106" s="5" t="s">
        <v>10</v>
      </c>
      <c r="E106" s="5" t="s">
        <v>11</v>
      </c>
      <c r="F106" s="5">
        <v>5000</v>
      </c>
      <c r="G106" s="5">
        <v>24</v>
      </c>
      <c r="H106" s="5">
        <f>G106/1000</f>
        <v>2.4E-2</v>
      </c>
      <c r="I106" s="5" t="s">
        <v>17</v>
      </c>
      <c r="J106" s="5">
        <v>4</v>
      </c>
      <c r="K106" s="6">
        <f>(J106/H106)*(1/5000)*1000</f>
        <v>33.333333333333336</v>
      </c>
      <c r="L106" s="5">
        <f>(J106*1000)/(G106*(F106/25))*1000</f>
        <v>833.33333333333337</v>
      </c>
    </row>
    <row r="107" spans="1:12" x14ac:dyDescent="0.25">
      <c r="A107">
        <v>106</v>
      </c>
      <c r="B107" s="3" t="s">
        <v>44</v>
      </c>
      <c r="C107" s="4">
        <v>0.33333333333333331</v>
      </c>
      <c r="D107" s="5" t="s">
        <v>10</v>
      </c>
      <c r="E107" s="5" t="s">
        <v>11</v>
      </c>
      <c r="F107" s="5">
        <v>5000</v>
      </c>
      <c r="G107" s="5">
        <v>24</v>
      </c>
      <c r="H107" s="5">
        <f>G107/1000</f>
        <v>2.4E-2</v>
      </c>
      <c r="I107" s="5" t="s">
        <v>35</v>
      </c>
      <c r="J107" s="5">
        <v>14</v>
      </c>
      <c r="K107" s="6">
        <f>(J107/H107)*(1/5000)*1000</f>
        <v>116.66666666666669</v>
      </c>
      <c r="L107" s="5">
        <f>(J107*1000)/(G107*(F107/25))*1000</f>
        <v>2916.6666666666665</v>
      </c>
    </row>
    <row r="108" spans="1:12" x14ac:dyDescent="0.25">
      <c r="A108">
        <v>107</v>
      </c>
      <c r="B108" s="3" t="s">
        <v>44</v>
      </c>
      <c r="C108" s="4">
        <v>0.33333333333333331</v>
      </c>
      <c r="D108" s="5" t="s">
        <v>10</v>
      </c>
      <c r="E108" s="5" t="s">
        <v>11</v>
      </c>
      <c r="F108" s="5">
        <v>5000</v>
      </c>
      <c r="G108" s="5">
        <v>24</v>
      </c>
      <c r="H108" s="5">
        <f>G108/1000</f>
        <v>2.4E-2</v>
      </c>
      <c r="I108" s="5" t="s">
        <v>23</v>
      </c>
      <c r="J108" s="5">
        <v>11</v>
      </c>
      <c r="K108" s="6">
        <f>(J108/H108)*(1/5000)*1000</f>
        <v>91.666666666666671</v>
      </c>
      <c r="L108" s="5">
        <f>(J108*1000)/(G108*(F108/25))*1000</f>
        <v>2291.6666666666665</v>
      </c>
    </row>
    <row r="109" spans="1:12" x14ac:dyDescent="0.25">
      <c r="A109">
        <v>108</v>
      </c>
      <c r="B109" s="3" t="s">
        <v>44</v>
      </c>
      <c r="C109" s="4">
        <v>0.33333333333333331</v>
      </c>
      <c r="D109" s="5" t="s">
        <v>10</v>
      </c>
      <c r="E109" s="5" t="s">
        <v>11</v>
      </c>
      <c r="F109" s="5">
        <v>5000</v>
      </c>
      <c r="G109" s="5">
        <v>24</v>
      </c>
      <c r="H109" s="5">
        <f>G109/1000</f>
        <v>2.4E-2</v>
      </c>
      <c r="I109" s="5" t="s">
        <v>39</v>
      </c>
      <c r="J109" s="5">
        <v>65</v>
      </c>
      <c r="K109" s="6">
        <f>(J109/H109)*(1/5000)*1000</f>
        <v>541.66666666666674</v>
      </c>
      <c r="L109" s="5">
        <f>(J109*1000)/(G109*(F109/25))*1000</f>
        <v>13541.666666666666</v>
      </c>
    </row>
    <row r="110" spans="1:12" x14ac:dyDescent="0.25">
      <c r="A110">
        <v>109</v>
      </c>
      <c r="B110" s="3" t="s">
        <v>45</v>
      </c>
      <c r="C110" s="4">
        <v>0.33333333333333331</v>
      </c>
      <c r="D110" s="5" t="s">
        <v>10</v>
      </c>
      <c r="E110" s="5" t="s">
        <v>11</v>
      </c>
      <c r="F110" s="5">
        <v>5000</v>
      </c>
      <c r="G110" s="5">
        <v>24</v>
      </c>
      <c r="H110" s="5">
        <f>G110/1000</f>
        <v>2.4E-2</v>
      </c>
      <c r="I110" s="5" t="s">
        <v>14</v>
      </c>
      <c r="J110" s="5">
        <v>42</v>
      </c>
      <c r="K110" s="6">
        <f>(J110/H110)*(1/5000)*1000</f>
        <v>350.00000000000006</v>
      </c>
      <c r="L110" s="5">
        <f>(J110*1000)/(G110*(F110/25))*1000</f>
        <v>8750</v>
      </c>
    </row>
    <row r="111" spans="1:12" x14ac:dyDescent="0.25">
      <c r="A111">
        <v>110</v>
      </c>
      <c r="B111" s="3" t="s">
        <v>45</v>
      </c>
      <c r="C111" s="4">
        <v>0.33333333333333331</v>
      </c>
      <c r="D111" s="5" t="s">
        <v>10</v>
      </c>
      <c r="E111" s="5" t="s">
        <v>11</v>
      </c>
      <c r="F111" s="5">
        <v>5000</v>
      </c>
      <c r="G111" s="5">
        <v>24</v>
      </c>
      <c r="H111" s="5">
        <f>G111/1000</f>
        <v>2.4E-2</v>
      </c>
      <c r="I111" s="5" t="s">
        <v>15</v>
      </c>
      <c r="J111" s="5">
        <v>2</v>
      </c>
      <c r="K111" s="6">
        <f>(J111/H111)*(1/5000)*1000</f>
        <v>16.666666666666668</v>
      </c>
      <c r="L111" s="5">
        <f>(J111*1000)/(G111*(F111/25))*1000</f>
        <v>416.66666666666669</v>
      </c>
    </row>
    <row r="112" spans="1:12" x14ac:dyDescent="0.25">
      <c r="A112">
        <v>111</v>
      </c>
      <c r="B112" s="3" t="s">
        <v>45</v>
      </c>
      <c r="C112" s="4">
        <v>0.33333333333333331</v>
      </c>
      <c r="D112" s="5" t="s">
        <v>10</v>
      </c>
      <c r="E112" s="5" t="s">
        <v>11</v>
      </c>
      <c r="F112" s="5">
        <v>5000</v>
      </c>
      <c r="G112" s="5">
        <v>24</v>
      </c>
      <c r="H112" s="5">
        <f>G112/1000</f>
        <v>2.4E-2</v>
      </c>
      <c r="I112" s="5" t="s">
        <v>25</v>
      </c>
      <c r="J112" s="5">
        <v>1979</v>
      </c>
      <c r="K112" s="6">
        <f>(J112/H112)*(1/5000)*1000</f>
        <v>16491.666666666668</v>
      </c>
      <c r="L112" s="5">
        <f>(J112*1000)/(G112*(F112/25))*1000</f>
        <v>412291.66666666669</v>
      </c>
    </row>
    <row r="113" spans="1:12" x14ac:dyDescent="0.25">
      <c r="A113">
        <v>112</v>
      </c>
      <c r="B113" s="3" t="s">
        <v>45</v>
      </c>
      <c r="C113" s="4">
        <v>0.33333333333333331</v>
      </c>
      <c r="D113" s="5" t="s">
        <v>10</v>
      </c>
      <c r="E113" s="5" t="s">
        <v>11</v>
      </c>
      <c r="F113" s="5">
        <v>5000</v>
      </c>
      <c r="G113" s="5">
        <v>24</v>
      </c>
      <c r="H113" s="5">
        <f>G113/1000</f>
        <v>2.4E-2</v>
      </c>
      <c r="I113" s="5" t="s">
        <v>46</v>
      </c>
      <c r="J113" s="5">
        <v>5</v>
      </c>
      <c r="K113" s="6">
        <f>(J113/H113)*(1/5000)*1000</f>
        <v>41.666666666666671</v>
      </c>
      <c r="L113" s="5">
        <f>(J113*1000)/(G113*(F113/25))*1000</f>
        <v>1041.6666666666667</v>
      </c>
    </row>
    <row r="114" spans="1:12" x14ac:dyDescent="0.25">
      <c r="A114">
        <v>113</v>
      </c>
      <c r="B114" s="3" t="s">
        <v>45</v>
      </c>
      <c r="C114" s="4">
        <v>0.33333333333333331</v>
      </c>
      <c r="D114" s="5" t="s">
        <v>10</v>
      </c>
      <c r="E114" s="5" t="s">
        <v>11</v>
      </c>
      <c r="F114" s="5">
        <v>5000</v>
      </c>
      <c r="G114" s="5">
        <v>24</v>
      </c>
      <c r="H114" s="5">
        <f>G114/1000</f>
        <v>2.4E-2</v>
      </c>
      <c r="I114" s="5" t="s">
        <v>16</v>
      </c>
      <c r="J114" s="5">
        <v>1160</v>
      </c>
      <c r="K114" s="6">
        <f>(J114/H114)*(1/5000)*1000</f>
        <v>9666.6666666666679</v>
      </c>
      <c r="L114" s="5">
        <f>(J114*1000)/(G114*(F114/25))*1000</f>
        <v>241666.66666666666</v>
      </c>
    </row>
    <row r="115" spans="1:12" x14ac:dyDescent="0.25">
      <c r="A115">
        <v>114</v>
      </c>
      <c r="B115" s="3" t="s">
        <v>45</v>
      </c>
      <c r="C115" s="4">
        <v>0.33333333333333331</v>
      </c>
      <c r="D115" s="5" t="s">
        <v>10</v>
      </c>
      <c r="E115" s="5" t="s">
        <v>11</v>
      </c>
      <c r="F115" s="5">
        <v>5000</v>
      </c>
      <c r="G115" s="5">
        <v>24</v>
      </c>
      <c r="H115" s="5">
        <f>G115/1000</f>
        <v>2.4E-2</v>
      </c>
      <c r="I115" s="5" t="s">
        <v>17</v>
      </c>
      <c r="J115" s="5">
        <v>1</v>
      </c>
      <c r="K115" s="6">
        <f>(J115/H115)*(1/5000)*1000</f>
        <v>8.3333333333333339</v>
      </c>
      <c r="L115" s="5">
        <f>(J115*1000)/(G115*(F115/25))*1000</f>
        <v>208.33333333333334</v>
      </c>
    </row>
    <row r="116" spans="1:12" x14ac:dyDescent="0.25">
      <c r="A116">
        <v>115</v>
      </c>
      <c r="B116" s="3" t="s">
        <v>45</v>
      </c>
      <c r="C116" s="4">
        <v>0.33333333333333331</v>
      </c>
      <c r="D116" s="5" t="s">
        <v>10</v>
      </c>
      <c r="E116" s="5" t="s">
        <v>11</v>
      </c>
      <c r="F116" s="5">
        <v>5000</v>
      </c>
      <c r="G116" s="5">
        <v>24</v>
      </c>
      <c r="H116" s="5">
        <f>G116/1000</f>
        <v>2.4E-2</v>
      </c>
      <c r="I116" s="5" t="s">
        <v>28</v>
      </c>
      <c r="J116" s="5">
        <v>1</v>
      </c>
      <c r="K116" s="6">
        <f>(J116/H116)*(1/5000)*1000</f>
        <v>8.3333333333333339</v>
      </c>
      <c r="L116" s="5">
        <f>(J116*1000)/(G116*(F116/25))*1000</f>
        <v>208.33333333333334</v>
      </c>
    </row>
    <row r="117" spans="1:12" x14ac:dyDescent="0.25">
      <c r="A117">
        <v>116</v>
      </c>
      <c r="B117" s="3" t="s">
        <v>45</v>
      </c>
      <c r="C117" s="4">
        <v>0.33333333333333331</v>
      </c>
      <c r="D117" s="5" t="s">
        <v>10</v>
      </c>
      <c r="E117" s="5" t="s">
        <v>11</v>
      </c>
      <c r="F117" s="5">
        <v>5000</v>
      </c>
      <c r="G117" s="5">
        <v>24</v>
      </c>
      <c r="H117" s="5">
        <f>G117/1000</f>
        <v>2.4E-2</v>
      </c>
      <c r="I117" s="5" t="s">
        <v>39</v>
      </c>
      <c r="J117" s="5">
        <v>4</v>
      </c>
      <c r="K117" s="6">
        <f>(J117/H117)*(1/5000)*1000</f>
        <v>33.333333333333336</v>
      </c>
      <c r="L117" s="5">
        <f>(J117*1000)/(G117*(F117/25))*1000</f>
        <v>833.33333333333337</v>
      </c>
    </row>
    <row r="118" spans="1:12" x14ac:dyDescent="0.25">
      <c r="A118">
        <v>117</v>
      </c>
      <c r="B118" s="3" t="s">
        <v>47</v>
      </c>
      <c r="C118" s="4">
        <v>0.33333333333333331</v>
      </c>
      <c r="D118" s="5" t="s">
        <v>10</v>
      </c>
      <c r="E118" s="5" t="s">
        <v>11</v>
      </c>
      <c r="F118" s="5">
        <v>5000</v>
      </c>
      <c r="G118" s="5">
        <v>20</v>
      </c>
      <c r="H118" s="5">
        <f>G118/1000</f>
        <v>0.02</v>
      </c>
      <c r="I118" s="5" t="s">
        <v>21</v>
      </c>
      <c r="J118" s="5">
        <v>1</v>
      </c>
      <c r="K118" s="6">
        <f>(J118/H118)*(1/5000)*1000</f>
        <v>10</v>
      </c>
      <c r="L118" s="5">
        <f>(J118*1000)/(G118*(F118/25))*1000</f>
        <v>250</v>
      </c>
    </row>
    <row r="119" spans="1:12" x14ac:dyDescent="0.25">
      <c r="A119">
        <v>118</v>
      </c>
      <c r="B119" s="3" t="s">
        <v>47</v>
      </c>
      <c r="C119" s="4">
        <v>0.33333333333333331</v>
      </c>
      <c r="D119" s="5" t="s">
        <v>10</v>
      </c>
      <c r="E119" s="5" t="s">
        <v>11</v>
      </c>
      <c r="F119" s="5">
        <v>5000</v>
      </c>
      <c r="G119" s="5">
        <v>20</v>
      </c>
      <c r="H119" s="5">
        <f>G119/1000</f>
        <v>0.02</v>
      </c>
      <c r="I119" s="5" t="s">
        <v>14</v>
      </c>
      <c r="J119" s="5">
        <v>20</v>
      </c>
      <c r="K119" s="6">
        <f>(J119/H119)*(1/5000)*1000</f>
        <v>200</v>
      </c>
      <c r="L119" s="5">
        <f>(J119*1000)/(G119*(F119/25))*1000</f>
        <v>5000</v>
      </c>
    </row>
    <row r="120" spans="1:12" x14ac:dyDescent="0.25">
      <c r="A120">
        <v>119</v>
      </c>
      <c r="B120" s="3" t="s">
        <v>47</v>
      </c>
      <c r="C120" s="4">
        <v>0.33333333333333331</v>
      </c>
      <c r="D120" s="5" t="s">
        <v>10</v>
      </c>
      <c r="E120" s="5" t="s">
        <v>11</v>
      </c>
      <c r="F120" s="5">
        <v>5000</v>
      </c>
      <c r="G120" s="5">
        <v>20</v>
      </c>
      <c r="H120" s="5">
        <f>G120/1000</f>
        <v>0.02</v>
      </c>
      <c r="I120" s="5" t="s">
        <v>25</v>
      </c>
      <c r="J120" s="5">
        <v>20</v>
      </c>
      <c r="K120" s="6">
        <f>(J120/H120)*(1/5000)*1000</f>
        <v>200</v>
      </c>
      <c r="L120" s="5">
        <f>(J120*1000)/(G120*(F120/25))*1000</f>
        <v>5000</v>
      </c>
    </row>
    <row r="121" spans="1:12" x14ac:dyDescent="0.25">
      <c r="A121">
        <v>120</v>
      </c>
      <c r="B121" s="3" t="s">
        <v>47</v>
      </c>
      <c r="C121" s="4">
        <v>0.33333333333333331</v>
      </c>
      <c r="D121" s="5" t="s">
        <v>10</v>
      </c>
      <c r="E121" s="5" t="s">
        <v>11</v>
      </c>
      <c r="F121" s="5">
        <v>5000</v>
      </c>
      <c r="G121" s="5">
        <v>20</v>
      </c>
      <c r="H121" s="5">
        <f>G121/1000</f>
        <v>0.02</v>
      </c>
      <c r="I121" s="5" t="s">
        <v>16</v>
      </c>
      <c r="J121" s="5">
        <v>61</v>
      </c>
      <c r="K121" s="6">
        <f>(J121/H121)*(1/5000)*1000</f>
        <v>610</v>
      </c>
      <c r="L121" s="5">
        <f>(J121*1000)/(G121*(F121/25))*1000</f>
        <v>15250</v>
      </c>
    </row>
    <row r="122" spans="1:12" x14ac:dyDescent="0.25">
      <c r="A122">
        <v>121</v>
      </c>
      <c r="B122" s="3" t="s">
        <v>47</v>
      </c>
      <c r="C122" s="4">
        <v>0.33333333333333331</v>
      </c>
      <c r="D122" s="5" t="s">
        <v>10</v>
      </c>
      <c r="E122" s="5" t="s">
        <v>11</v>
      </c>
      <c r="F122" s="5">
        <v>5000</v>
      </c>
      <c r="G122" s="5">
        <v>20</v>
      </c>
      <c r="H122" s="5">
        <f>G122/1000</f>
        <v>0.02</v>
      </c>
      <c r="I122" s="5" t="s">
        <v>17</v>
      </c>
      <c r="J122" s="5">
        <v>2</v>
      </c>
      <c r="K122" s="6">
        <f>(J122/H122)*(1/5000)*1000</f>
        <v>20</v>
      </c>
      <c r="L122" s="5">
        <f>(J122*1000)/(G122*(F122/25))*1000</f>
        <v>500</v>
      </c>
    </row>
    <row r="123" spans="1:12" x14ac:dyDescent="0.25">
      <c r="A123">
        <v>122</v>
      </c>
      <c r="B123" s="3" t="s">
        <v>47</v>
      </c>
      <c r="C123" s="4">
        <v>0.33333333333333331</v>
      </c>
      <c r="D123" s="5" t="s">
        <v>10</v>
      </c>
      <c r="E123" s="5" t="s">
        <v>11</v>
      </c>
      <c r="F123" s="5">
        <v>5000</v>
      </c>
      <c r="G123" s="5">
        <v>20</v>
      </c>
      <c r="H123" s="5">
        <f>G123/1000</f>
        <v>0.02</v>
      </c>
      <c r="I123" s="5" t="s">
        <v>41</v>
      </c>
      <c r="J123" s="5">
        <v>1</v>
      </c>
      <c r="K123" s="6">
        <f>(J123/H123)*(1/5000)*1000</f>
        <v>10</v>
      </c>
      <c r="L123" s="5">
        <f>(J123*1000)/(G123*(F123/25))*1000</f>
        <v>250</v>
      </c>
    </row>
    <row r="124" spans="1:12" x14ac:dyDescent="0.25">
      <c r="A124">
        <v>123</v>
      </c>
      <c r="B124" s="3" t="s">
        <v>48</v>
      </c>
      <c r="C124" s="4">
        <v>0.33333333333333331</v>
      </c>
      <c r="D124" s="5" t="s">
        <v>10</v>
      </c>
      <c r="E124" s="5" t="s">
        <v>11</v>
      </c>
      <c r="F124" s="5">
        <v>5000</v>
      </c>
      <c r="G124" s="5">
        <v>21</v>
      </c>
      <c r="H124" s="5">
        <f>G124/1000</f>
        <v>2.1000000000000001E-2</v>
      </c>
      <c r="I124" s="5" t="s">
        <v>21</v>
      </c>
      <c r="J124" s="5">
        <v>2</v>
      </c>
      <c r="K124" s="6">
        <f>(J124/H124)*(1/5000)*1000</f>
        <v>19.047619047619047</v>
      </c>
      <c r="L124" s="5">
        <f>(J124*1000)/(G124*(F124/25))*1000</f>
        <v>476.19047619047615</v>
      </c>
    </row>
    <row r="125" spans="1:12" x14ac:dyDescent="0.25">
      <c r="A125">
        <v>124</v>
      </c>
      <c r="B125" s="3" t="s">
        <v>48</v>
      </c>
      <c r="C125" s="4">
        <v>0.33333333333333331</v>
      </c>
      <c r="D125" s="5" t="s">
        <v>10</v>
      </c>
      <c r="E125" s="5" t="s">
        <v>11</v>
      </c>
      <c r="F125" s="5">
        <v>5000</v>
      </c>
      <c r="G125" s="5">
        <v>21</v>
      </c>
      <c r="H125" s="5">
        <f>G125/1000</f>
        <v>2.1000000000000001E-2</v>
      </c>
      <c r="I125" s="5" t="s">
        <v>14</v>
      </c>
      <c r="J125" s="5">
        <v>14</v>
      </c>
      <c r="K125" s="6">
        <f>(J125/H125)*(1/5000)*1000</f>
        <v>133.33333333333334</v>
      </c>
      <c r="L125" s="5">
        <f>(J125*1000)/(G125*(F125/25))*1000</f>
        <v>3333.3333333333335</v>
      </c>
    </row>
    <row r="126" spans="1:12" x14ac:dyDescent="0.25">
      <c r="A126">
        <v>125</v>
      </c>
      <c r="B126" s="3" t="s">
        <v>48</v>
      </c>
      <c r="C126" s="4">
        <v>0.33333333333333331</v>
      </c>
      <c r="D126" s="5" t="s">
        <v>10</v>
      </c>
      <c r="E126" s="5" t="s">
        <v>11</v>
      </c>
      <c r="F126" s="5">
        <v>5000</v>
      </c>
      <c r="G126" s="5">
        <v>21</v>
      </c>
      <c r="H126" s="5">
        <f>G126/1000</f>
        <v>2.1000000000000001E-2</v>
      </c>
      <c r="I126" s="5" t="s">
        <v>15</v>
      </c>
      <c r="J126" s="5">
        <v>3</v>
      </c>
      <c r="K126" s="6">
        <f>(J126/H126)*(1/5000)*1000</f>
        <v>28.571428571428573</v>
      </c>
      <c r="L126" s="5">
        <f>(J126*1000)/(G126*(F126/25))*1000</f>
        <v>714.28571428571433</v>
      </c>
    </row>
    <row r="127" spans="1:12" x14ac:dyDescent="0.25">
      <c r="A127">
        <v>126</v>
      </c>
      <c r="B127" s="3" t="s">
        <v>48</v>
      </c>
      <c r="C127" s="4">
        <v>0.33333333333333331</v>
      </c>
      <c r="D127" s="5" t="s">
        <v>10</v>
      </c>
      <c r="E127" s="5" t="s">
        <v>11</v>
      </c>
      <c r="F127" s="5">
        <v>5000</v>
      </c>
      <c r="G127" s="5">
        <v>21</v>
      </c>
      <c r="H127" s="5">
        <f>G127/1000</f>
        <v>2.1000000000000001E-2</v>
      </c>
      <c r="I127" s="5" t="s">
        <v>25</v>
      </c>
      <c r="J127" s="5">
        <v>11</v>
      </c>
      <c r="K127" s="6">
        <f>(J127/H127)*(1/5000)*1000</f>
        <v>104.76190476190474</v>
      </c>
      <c r="L127" s="5">
        <f>(J127*1000)/(G127*(F127/25))*1000</f>
        <v>2619.0476190476193</v>
      </c>
    </row>
    <row r="128" spans="1:12" x14ac:dyDescent="0.25">
      <c r="A128">
        <v>127</v>
      </c>
      <c r="B128" s="3" t="s">
        <v>48</v>
      </c>
      <c r="C128" s="4">
        <v>0.33333333333333331</v>
      </c>
      <c r="D128" s="5" t="s">
        <v>10</v>
      </c>
      <c r="E128" s="5" t="s">
        <v>11</v>
      </c>
      <c r="F128" s="5">
        <v>5000</v>
      </c>
      <c r="G128" s="5">
        <v>21</v>
      </c>
      <c r="H128" s="5">
        <f>G128/1000</f>
        <v>2.1000000000000001E-2</v>
      </c>
      <c r="I128" s="5" t="s">
        <v>16</v>
      </c>
      <c r="J128" s="5">
        <v>79</v>
      </c>
      <c r="K128" s="6">
        <f>(J128/H128)*(1/5000)*1000</f>
        <v>752.38095238095241</v>
      </c>
      <c r="L128" s="5">
        <f>(J128*1000)/(G128*(F128/25))*1000</f>
        <v>18809.523809523809</v>
      </c>
    </row>
    <row r="129" spans="1:12" x14ac:dyDescent="0.25">
      <c r="A129">
        <v>128</v>
      </c>
      <c r="B129" s="3" t="s">
        <v>48</v>
      </c>
      <c r="C129" s="4">
        <v>0.33333333333333331</v>
      </c>
      <c r="D129" s="5" t="s">
        <v>10</v>
      </c>
      <c r="E129" s="5" t="s">
        <v>11</v>
      </c>
      <c r="F129" s="5">
        <v>5000</v>
      </c>
      <c r="G129" s="5">
        <v>21</v>
      </c>
      <c r="H129" s="5">
        <f>G129/1000</f>
        <v>2.1000000000000001E-2</v>
      </c>
      <c r="I129" s="5" t="s">
        <v>17</v>
      </c>
      <c r="J129" s="5">
        <v>4</v>
      </c>
      <c r="K129" s="6">
        <f>(J129/H129)*(1/5000)*1000</f>
        <v>38.095238095238095</v>
      </c>
      <c r="L129" s="5">
        <f>(J129*1000)/(G129*(F129/25))*1000</f>
        <v>952.38095238095229</v>
      </c>
    </row>
    <row r="130" spans="1:12" x14ac:dyDescent="0.25">
      <c r="A130">
        <v>129</v>
      </c>
      <c r="B130" s="3" t="s">
        <v>48</v>
      </c>
      <c r="C130" s="4">
        <v>0.33333333333333331</v>
      </c>
      <c r="D130" s="5" t="s">
        <v>10</v>
      </c>
      <c r="E130" s="5" t="s">
        <v>11</v>
      </c>
      <c r="F130" s="5">
        <v>5000</v>
      </c>
      <c r="G130" s="5">
        <v>21</v>
      </c>
      <c r="H130" s="5">
        <f>G130/1000</f>
        <v>2.1000000000000001E-2</v>
      </c>
      <c r="I130" s="5" t="s">
        <v>19</v>
      </c>
      <c r="J130" s="5">
        <v>2</v>
      </c>
      <c r="K130" s="6">
        <f>(J130/H130)*(1/5000)*1000</f>
        <v>19.047619047619047</v>
      </c>
      <c r="L130" s="5">
        <f>(J130*1000)/(G130*(F130/25))*1000</f>
        <v>476.19047619047615</v>
      </c>
    </row>
    <row r="131" spans="1:12" x14ac:dyDescent="0.25">
      <c r="A131">
        <v>130</v>
      </c>
      <c r="B131" s="3" t="s">
        <v>48</v>
      </c>
      <c r="C131" s="4">
        <v>0.33333333333333331</v>
      </c>
      <c r="D131" s="5" t="s">
        <v>10</v>
      </c>
      <c r="E131" s="5" t="s">
        <v>11</v>
      </c>
      <c r="F131" s="5">
        <v>5000</v>
      </c>
      <c r="G131" s="5">
        <v>21</v>
      </c>
      <c r="H131" s="5">
        <f>G131/1000</f>
        <v>2.1000000000000001E-2</v>
      </c>
      <c r="I131" s="5" t="s">
        <v>23</v>
      </c>
      <c r="J131" s="5">
        <v>2</v>
      </c>
      <c r="K131" s="6">
        <f>(J131/H131)*(1/5000)*1000</f>
        <v>19.047619047619047</v>
      </c>
      <c r="L131" s="5">
        <f>(J131*1000)/(G131*(F131/25))*1000</f>
        <v>476.19047619047615</v>
      </c>
    </row>
    <row r="132" spans="1:12" x14ac:dyDescent="0.25">
      <c r="A132">
        <v>131</v>
      </c>
      <c r="B132" s="3" t="s">
        <v>48</v>
      </c>
      <c r="C132" s="4">
        <v>0.33333333333333331</v>
      </c>
      <c r="D132" s="5" t="s">
        <v>10</v>
      </c>
      <c r="E132" s="5" t="s">
        <v>11</v>
      </c>
      <c r="F132" s="5">
        <v>5000</v>
      </c>
      <c r="G132" s="5">
        <v>21</v>
      </c>
      <c r="H132" s="5">
        <f>G132/1000</f>
        <v>2.1000000000000001E-2</v>
      </c>
      <c r="I132" s="5" t="s">
        <v>49</v>
      </c>
      <c r="J132" s="5">
        <v>9</v>
      </c>
      <c r="K132" s="6">
        <f>(J132/H132)*(1/5000)*1000</f>
        <v>85.714285714285708</v>
      </c>
      <c r="L132" s="5">
        <f>(J132*1000)/(G132*(F132/25))*1000</f>
        <v>2142.8571428571427</v>
      </c>
    </row>
    <row r="133" spans="1:12" x14ac:dyDescent="0.25">
      <c r="A133">
        <v>132</v>
      </c>
      <c r="B133" s="3" t="s">
        <v>50</v>
      </c>
      <c r="C133" s="4">
        <v>0.33333333333333331</v>
      </c>
      <c r="D133" s="5" t="s">
        <v>10</v>
      </c>
      <c r="E133" s="5" t="s">
        <v>11</v>
      </c>
      <c r="F133" s="5">
        <v>5000</v>
      </c>
      <c r="G133" s="5">
        <v>21</v>
      </c>
      <c r="H133" s="5">
        <f>G133/1000</f>
        <v>2.1000000000000001E-2</v>
      </c>
      <c r="I133" s="5" t="s">
        <v>14</v>
      </c>
      <c r="J133" s="5">
        <v>17</v>
      </c>
      <c r="K133" s="6">
        <f>(J133/H133)*(1/5000)*1000</f>
        <v>161.90476190476193</v>
      </c>
      <c r="L133" s="5">
        <f>(J133*1000)/(G133*(F133/25))*1000</f>
        <v>4047.6190476190473</v>
      </c>
    </row>
    <row r="134" spans="1:12" x14ac:dyDescent="0.25">
      <c r="A134">
        <v>133</v>
      </c>
      <c r="B134" s="3" t="s">
        <v>50</v>
      </c>
      <c r="C134" s="4">
        <v>0.33333333333333331</v>
      </c>
      <c r="D134" s="5" t="s">
        <v>10</v>
      </c>
      <c r="E134" s="5" t="s">
        <v>11</v>
      </c>
      <c r="F134" s="5">
        <v>5000</v>
      </c>
      <c r="G134" s="5">
        <v>21</v>
      </c>
      <c r="H134" s="5">
        <f>G134/1000</f>
        <v>2.1000000000000001E-2</v>
      </c>
      <c r="I134" s="5" t="s">
        <v>25</v>
      </c>
      <c r="J134" s="5">
        <v>29</v>
      </c>
      <c r="K134" s="6">
        <f>(J134/H134)*(1/5000)*1000</f>
        <v>276.1904761904762</v>
      </c>
      <c r="L134" s="5">
        <f>(J134*1000)/(G134*(F134/25))*1000</f>
        <v>6904.7619047619055</v>
      </c>
    </row>
    <row r="135" spans="1:12" x14ac:dyDescent="0.25">
      <c r="A135">
        <v>134</v>
      </c>
      <c r="B135" s="3" t="s">
        <v>50</v>
      </c>
      <c r="C135" s="4">
        <v>0.33333333333333331</v>
      </c>
      <c r="D135" s="5" t="s">
        <v>10</v>
      </c>
      <c r="E135" s="5" t="s">
        <v>11</v>
      </c>
      <c r="F135" s="5">
        <v>5000</v>
      </c>
      <c r="G135" s="5">
        <v>21</v>
      </c>
      <c r="H135" s="5">
        <f>G135/1000</f>
        <v>2.1000000000000001E-2</v>
      </c>
      <c r="I135" s="5" t="s">
        <v>16</v>
      </c>
      <c r="J135" s="5">
        <v>135</v>
      </c>
      <c r="K135" s="6">
        <f>(J135/H135)*(1/5000)*1000</f>
        <v>1285.7142857142858</v>
      </c>
      <c r="L135" s="5">
        <f>(J135*1000)/(G135*(F135/25))*1000</f>
        <v>32142.857142857145</v>
      </c>
    </row>
    <row r="136" spans="1:12" x14ac:dyDescent="0.25">
      <c r="A136">
        <v>135</v>
      </c>
      <c r="B136" s="3" t="s">
        <v>50</v>
      </c>
      <c r="C136" s="4">
        <v>0.33333333333333331</v>
      </c>
      <c r="D136" s="5" t="s">
        <v>10</v>
      </c>
      <c r="E136" s="5" t="s">
        <v>11</v>
      </c>
      <c r="F136" s="5">
        <v>5000</v>
      </c>
      <c r="G136" s="5">
        <v>21</v>
      </c>
      <c r="H136" s="5">
        <f>G136/1000</f>
        <v>2.1000000000000001E-2</v>
      </c>
      <c r="I136" s="5" t="s">
        <v>49</v>
      </c>
      <c r="J136" s="5">
        <v>10</v>
      </c>
      <c r="K136" s="6">
        <f>(J136/H136)*(1/5000)*1000</f>
        <v>95.238095238095227</v>
      </c>
      <c r="L136" s="5">
        <f>(J136*1000)/(G136*(F136/25))*1000</f>
        <v>2380.9523809523807</v>
      </c>
    </row>
    <row r="137" spans="1:12" x14ac:dyDescent="0.25">
      <c r="A137">
        <v>136</v>
      </c>
      <c r="B137" s="3" t="s">
        <v>51</v>
      </c>
      <c r="C137" s="4">
        <v>0.33333333333333331</v>
      </c>
      <c r="D137" s="5" t="s">
        <v>10</v>
      </c>
      <c r="E137" s="5" t="s">
        <v>11</v>
      </c>
      <c r="F137" s="5">
        <v>5000</v>
      </c>
      <c r="G137" s="5">
        <v>24</v>
      </c>
      <c r="H137" s="5">
        <f>G137/1000</f>
        <v>2.4E-2</v>
      </c>
      <c r="I137" s="5" t="s">
        <v>14</v>
      </c>
      <c r="J137" s="5">
        <v>22</v>
      </c>
      <c r="K137" s="6">
        <f>(J137/H137)*(1/5000)*1000</f>
        <v>183.33333333333334</v>
      </c>
      <c r="L137" s="5">
        <f>(J137*1000)/(G137*(F137/25))*1000</f>
        <v>4583.333333333333</v>
      </c>
    </row>
    <row r="138" spans="1:12" x14ac:dyDescent="0.25">
      <c r="A138">
        <v>137</v>
      </c>
      <c r="B138" s="3" t="s">
        <v>51</v>
      </c>
      <c r="C138" s="4">
        <v>0.33333333333333331</v>
      </c>
      <c r="D138" s="5" t="s">
        <v>10</v>
      </c>
      <c r="E138" s="5" t="s">
        <v>11</v>
      </c>
      <c r="F138" s="5">
        <v>5000</v>
      </c>
      <c r="G138" s="5">
        <v>24</v>
      </c>
      <c r="H138" s="5">
        <f>G138/1000</f>
        <v>2.4E-2</v>
      </c>
      <c r="I138" s="5" t="s">
        <v>25</v>
      </c>
      <c r="J138" s="5">
        <v>26</v>
      </c>
      <c r="K138" s="6">
        <f>(J138/H138)*(1/5000)*1000</f>
        <v>216.66666666666669</v>
      </c>
      <c r="L138" s="5">
        <f>(J138*1000)/(G138*(F138/25))*1000</f>
        <v>5416.666666666667</v>
      </c>
    </row>
    <row r="139" spans="1:12" x14ac:dyDescent="0.25">
      <c r="A139">
        <v>138</v>
      </c>
      <c r="B139" s="3" t="s">
        <v>51</v>
      </c>
      <c r="C139" s="4">
        <v>0.33333333333333331</v>
      </c>
      <c r="D139" s="5" t="s">
        <v>10</v>
      </c>
      <c r="E139" s="5" t="s">
        <v>11</v>
      </c>
      <c r="F139" s="5">
        <v>5000</v>
      </c>
      <c r="G139" s="5">
        <v>24</v>
      </c>
      <c r="H139" s="5">
        <f>G139/1000</f>
        <v>2.4E-2</v>
      </c>
      <c r="I139" s="5" t="s">
        <v>16</v>
      </c>
      <c r="J139" s="5">
        <v>119</v>
      </c>
      <c r="K139" s="6">
        <f>(J139/H139)*(1/5000)*1000</f>
        <v>991.66666666666674</v>
      </c>
      <c r="L139" s="5">
        <f>(J139*1000)/(G139*(F139/25))*1000</f>
        <v>24791.666666666668</v>
      </c>
    </row>
    <row r="140" spans="1:12" x14ac:dyDescent="0.25">
      <c r="A140">
        <v>139</v>
      </c>
      <c r="B140" s="3" t="s">
        <v>51</v>
      </c>
      <c r="C140" s="4">
        <v>0.33333333333333331</v>
      </c>
      <c r="D140" s="5" t="s">
        <v>10</v>
      </c>
      <c r="E140" s="5" t="s">
        <v>11</v>
      </c>
      <c r="F140" s="5">
        <v>5000</v>
      </c>
      <c r="G140" s="5">
        <v>24</v>
      </c>
      <c r="H140" s="5">
        <f>G140/1000</f>
        <v>2.4E-2</v>
      </c>
      <c r="I140" s="5" t="s">
        <v>49</v>
      </c>
      <c r="J140" s="5">
        <v>13</v>
      </c>
      <c r="K140" s="6">
        <f>(J140/H140)*(1/5000)*1000</f>
        <v>108.33333333333334</v>
      </c>
      <c r="L140" s="5">
        <f>(J140*1000)/(G140*(F140/25))*1000</f>
        <v>2708.3333333333335</v>
      </c>
    </row>
    <row r="141" spans="1:12" x14ac:dyDescent="0.25">
      <c r="A141">
        <v>140</v>
      </c>
      <c r="B141" s="3" t="s">
        <v>52</v>
      </c>
      <c r="C141" s="4">
        <v>0.33333333333333331</v>
      </c>
      <c r="D141" s="5" t="s">
        <v>10</v>
      </c>
      <c r="E141" s="5" t="s">
        <v>11</v>
      </c>
      <c r="F141" s="5">
        <v>5000</v>
      </c>
      <c r="G141" s="5">
        <v>21</v>
      </c>
      <c r="H141" s="5">
        <f>G141/1000</f>
        <v>2.1000000000000001E-2</v>
      </c>
      <c r="I141" s="5" t="s">
        <v>21</v>
      </c>
      <c r="J141" s="5">
        <v>3</v>
      </c>
      <c r="K141" s="6">
        <f>(J141/H141)*(1/5000)*1000</f>
        <v>28.571428571428573</v>
      </c>
      <c r="L141" s="5">
        <f>(J141*1000)/(G141*(F141/25))*1000</f>
        <v>714.28571428571433</v>
      </c>
    </row>
    <row r="142" spans="1:12" x14ac:dyDescent="0.25">
      <c r="A142">
        <v>141</v>
      </c>
      <c r="B142" s="3" t="s">
        <v>52</v>
      </c>
      <c r="C142" s="4">
        <v>0.33333333333333331</v>
      </c>
      <c r="D142" s="5" t="s">
        <v>10</v>
      </c>
      <c r="E142" s="5" t="s">
        <v>11</v>
      </c>
      <c r="F142" s="5">
        <v>5000</v>
      </c>
      <c r="G142" s="5">
        <v>21</v>
      </c>
      <c r="H142" s="5">
        <f>G142/1000</f>
        <v>2.1000000000000001E-2</v>
      </c>
      <c r="I142" s="5" t="s">
        <v>14</v>
      </c>
      <c r="J142" s="5">
        <v>2</v>
      </c>
      <c r="K142" s="6">
        <f>(J142/H142)*(1/5000)*1000</f>
        <v>19.047619047619047</v>
      </c>
      <c r="L142" s="5">
        <f>(J142*1000)/(G142*(F142/25))*1000</f>
        <v>476.19047619047615</v>
      </c>
    </row>
    <row r="143" spans="1:12" x14ac:dyDescent="0.25">
      <c r="A143">
        <v>142</v>
      </c>
      <c r="B143" s="3" t="s">
        <v>52</v>
      </c>
      <c r="C143" s="4">
        <v>0.33333333333333331</v>
      </c>
      <c r="D143" s="5" t="s">
        <v>10</v>
      </c>
      <c r="E143" s="5" t="s">
        <v>11</v>
      </c>
      <c r="F143" s="5">
        <v>5000</v>
      </c>
      <c r="G143" s="5">
        <v>21</v>
      </c>
      <c r="H143" s="5">
        <f>G143/1000</f>
        <v>2.1000000000000001E-2</v>
      </c>
      <c r="I143" s="5" t="s">
        <v>25</v>
      </c>
      <c r="J143" s="5">
        <v>4</v>
      </c>
      <c r="K143" s="6">
        <f>(J143/H143)*(1/5000)*1000</f>
        <v>38.095238095238095</v>
      </c>
      <c r="L143" s="5">
        <f>(J143*1000)/(G143*(F143/25))*1000</f>
        <v>952.38095238095229</v>
      </c>
    </row>
    <row r="144" spans="1:12" x14ac:dyDescent="0.25">
      <c r="A144">
        <v>143</v>
      </c>
      <c r="B144" s="3" t="s">
        <v>52</v>
      </c>
      <c r="C144" s="4">
        <v>0.33333333333333331</v>
      </c>
      <c r="D144" s="5" t="s">
        <v>10</v>
      </c>
      <c r="E144" s="5" t="s">
        <v>11</v>
      </c>
      <c r="F144" s="5">
        <v>5000</v>
      </c>
      <c r="G144" s="5">
        <v>21</v>
      </c>
      <c r="H144" s="5">
        <f>G144/1000</f>
        <v>2.1000000000000001E-2</v>
      </c>
      <c r="I144" s="5" t="s">
        <v>16</v>
      </c>
      <c r="J144" s="5">
        <v>8</v>
      </c>
      <c r="K144" s="6">
        <f>(J144/H144)*(1/5000)*1000</f>
        <v>76.19047619047619</v>
      </c>
      <c r="L144" s="5">
        <f>(J144*1000)/(G144*(F144/25))*1000</f>
        <v>1904.7619047619046</v>
      </c>
    </row>
    <row r="145" spans="1:12" x14ac:dyDescent="0.25">
      <c r="A145">
        <v>144</v>
      </c>
      <c r="B145" s="3" t="s">
        <v>52</v>
      </c>
      <c r="C145" s="4">
        <v>0.33333333333333331</v>
      </c>
      <c r="D145" s="5" t="s">
        <v>10</v>
      </c>
      <c r="E145" s="5" t="s">
        <v>11</v>
      </c>
      <c r="F145" s="5">
        <v>5000</v>
      </c>
      <c r="G145" s="5">
        <v>21</v>
      </c>
      <c r="H145" s="5">
        <f>G145/1000</f>
        <v>2.1000000000000001E-2</v>
      </c>
      <c r="I145" s="5" t="s">
        <v>49</v>
      </c>
      <c r="J145" s="5">
        <v>2</v>
      </c>
      <c r="K145" s="6">
        <f>(J145/H145)*(1/5000)*1000</f>
        <v>19.047619047619047</v>
      </c>
      <c r="L145" s="5">
        <f>(J145*1000)/(G145*(F145/25))*1000</f>
        <v>476.19047619047615</v>
      </c>
    </row>
    <row r="146" spans="1:12" x14ac:dyDescent="0.25">
      <c r="A146">
        <v>145</v>
      </c>
      <c r="B146" s="3" t="s">
        <v>53</v>
      </c>
      <c r="C146" s="4">
        <v>0.33333333333333331</v>
      </c>
      <c r="D146" s="5" t="s">
        <v>10</v>
      </c>
      <c r="E146" s="5" t="s">
        <v>11</v>
      </c>
      <c r="F146" s="5">
        <v>5000</v>
      </c>
      <c r="G146" s="5">
        <v>20</v>
      </c>
      <c r="H146" s="5">
        <f>G146/1000</f>
        <v>0.02</v>
      </c>
      <c r="I146" s="5" t="s">
        <v>14</v>
      </c>
      <c r="J146" s="5">
        <v>27</v>
      </c>
      <c r="K146" s="6">
        <f>(J146/H146)*(1/5000)*1000</f>
        <v>270</v>
      </c>
      <c r="L146" s="5">
        <f>(J146*1000)/(G146*(F146/25))*1000</f>
        <v>6750</v>
      </c>
    </row>
    <row r="147" spans="1:12" x14ac:dyDescent="0.25">
      <c r="A147">
        <v>146</v>
      </c>
      <c r="B147" s="3" t="s">
        <v>53</v>
      </c>
      <c r="C147" s="4">
        <v>0.33333333333333331</v>
      </c>
      <c r="D147" s="5" t="s">
        <v>10</v>
      </c>
      <c r="E147" s="5" t="s">
        <v>11</v>
      </c>
      <c r="F147" s="5">
        <v>5000</v>
      </c>
      <c r="G147" s="5">
        <v>20</v>
      </c>
      <c r="H147" s="5">
        <f>G147/1000</f>
        <v>0.02</v>
      </c>
      <c r="I147" s="5" t="s">
        <v>25</v>
      </c>
      <c r="J147" s="5">
        <v>72</v>
      </c>
      <c r="K147" s="6">
        <f>(J147/H147)*(1/5000)*1000</f>
        <v>720.00000000000011</v>
      </c>
      <c r="L147" s="5">
        <f>(J147*1000)/(G147*(F147/25))*1000</f>
        <v>18000</v>
      </c>
    </row>
    <row r="148" spans="1:12" x14ac:dyDescent="0.25">
      <c r="A148">
        <v>147</v>
      </c>
      <c r="B148" s="3" t="s">
        <v>53</v>
      </c>
      <c r="C148" s="4">
        <v>0.33333333333333331</v>
      </c>
      <c r="D148" s="5" t="s">
        <v>10</v>
      </c>
      <c r="E148" s="5" t="s">
        <v>11</v>
      </c>
      <c r="F148" s="5">
        <v>5000</v>
      </c>
      <c r="G148" s="5">
        <v>20</v>
      </c>
      <c r="H148" s="5">
        <f>G148/1000</f>
        <v>0.02</v>
      </c>
      <c r="I148" s="5" t="s">
        <v>16</v>
      </c>
      <c r="J148" s="5">
        <v>58</v>
      </c>
      <c r="K148" s="6">
        <f>(J148/H148)*(1/5000)*1000</f>
        <v>580.00000000000011</v>
      </c>
      <c r="L148" s="5">
        <f>(J148*1000)/(G148*(F148/25))*1000</f>
        <v>14500</v>
      </c>
    </row>
    <row r="149" spans="1:12" x14ac:dyDescent="0.25">
      <c r="A149">
        <v>148</v>
      </c>
      <c r="B149" s="3" t="s">
        <v>53</v>
      </c>
      <c r="C149" s="4">
        <v>0.33333333333333331</v>
      </c>
      <c r="D149" s="5" t="s">
        <v>10</v>
      </c>
      <c r="E149" s="5" t="s">
        <v>11</v>
      </c>
      <c r="F149" s="5">
        <v>5000</v>
      </c>
      <c r="G149" s="5">
        <v>20</v>
      </c>
      <c r="H149" s="5">
        <f>G149/1000</f>
        <v>0.02</v>
      </c>
      <c r="I149" s="5" t="s">
        <v>19</v>
      </c>
      <c r="J149" s="5">
        <v>1</v>
      </c>
      <c r="K149" s="6">
        <f>(J149/H149)*(1/5000)*1000</f>
        <v>10</v>
      </c>
      <c r="L149" s="5">
        <f>(J149*1000)/(G149*(F149/25))*1000</f>
        <v>250</v>
      </c>
    </row>
    <row r="150" spans="1:12" x14ac:dyDescent="0.25">
      <c r="A150">
        <v>149</v>
      </c>
      <c r="B150" s="3" t="s">
        <v>53</v>
      </c>
      <c r="C150" s="4">
        <v>0.33333333333333331</v>
      </c>
      <c r="D150" s="5" t="s">
        <v>10</v>
      </c>
      <c r="E150" s="5" t="s">
        <v>11</v>
      </c>
      <c r="F150" s="5">
        <v>5000</v>
      </c>
      <c r="G150" s="5">
        <v>20</v>
      </c>
      <c r="H150" s="5">
        <f>G150/1000</f>
        <v>0.02</v>
      </c>
      <c r="I150" s="5" t="s">
        <v>49</v>
      </c>
      <c r="J150" s="5">
        <v>2</v>
      </c>
      <c r="K150" s="6">
        <f>(J150/H150)*(1/5000)*1000</f>
        <v>20</v>
      </c>
      <c r="L150" s="5">
        <f>(J150*1000)/(G150*(F150/25))*1000</f>
        <v>500</v>
      </c>
    </row>
    <row r="151" spans="1:12" x14ac:dyDescent="0.25">
      <c r="A151">
        <v>150</v>
      </c>
      <c r="B151" s="3" t="s">
        <v>54</v>
      </c>
      <c r="C151" s="4">
        <v>0.33333333333333331</v>
      </c>
      <c r="D151" s="5" t="s">
        <v>10</v>
      </c>
      <c r="E151" s="5" t="s">
        <v>11</v>
      </c>
      <c r="F151" s="5">
        <v>5000</v>
      </c>
      <c r="G151" s="5">
        <v>21</v>
      </c>
      <c r="H151" s="5">
        <f>G151/1000</f>
        <v>2.1000000000000001E-2</v>
      </c>
      <c r="I151" s="5" t="s">
        <v>14</v>
      </c>
      <c r="J151" s="5">
        <v>2</v>
      </c>
      <c r="K151" s="6">
        <f>(J151/H151)*(1/5000)*1000</f>
        <v>19.047619047619047</v>
      </c>
      <c r="L151" s="5">
        <f>(J151*1000)/(G151*(F151/25))*1000</f>
        <v>476.19047619047615</v>
      </c>
    </row>
    <row r="152" spans="1:12" x14ac:dyDescent="0.25">
      <c r="A152">
        <v>151</v>
      </c>
      <c r="B152" s="3" t="s">
        <v>54</v>
      </c>
      <c r="C152" s="4">
        <v>0.33333333333333331</v>
      </c>
      <c r="D152" s="5" t="s">
        <v>10</v>
      </c>
      <c r="E152" s="5" t="s">
        <v>11</v>
      </c>
      <c r="F152" s="5">
        <v>5000</v>
      </c>
      <c r="G152" s="5">
        <v>21</v>
      </c>
      <c r="H152" s="5">
        <f>G152/1000</f>
        <v>2.1000000000000001E-2</v>
      </c>
      <c r="I152" s="5" t="s">
        <v>25</v>
      </c>
      <c r="J152" s="5">
        <v>3</v>
      </c>
      <c r="K152" s="6">
        <f>(J152/H152)*(1/5000)*1000</f>
        <v>28.571428571428573</v>
      </c>
      <c r="L152" s="5">
        <f>(J152*1000)/(G152*(F152/25))*1000</f>
        <v>714.28571428571433</v>
      </c>
    </row>
    <row r="153" spans="1:12" x14ac:dyDescent="0.25">
      <c r="A153">
        <v>152</v>
      </c>
      <c r="B153" s="3" t="s">
        <v>54</v>
      </c>
      <c r="C153" s="4">
        <v>0.33333333333333331</v>
      </c>
      <c r="D153" s="5" t="s">
        <v>10</v>
      </c>
      <c r="E153" s="5" t="s">
        <v>11</v>
      </c>
      <c r="F153" s="5">
        <v>5000</v>
      </c>
      <c r="G153" s="5">
        <v>21</v>
      </c>
      <c r="H153" s="5">
        <f>G153/1000</f>
        <v>2.1000000000000001E-2</v>
      </c>
      <c r="I153" s="5" t="s">
        <v>16</v>
      </c>
      <c r="J153" s="5">
        <v>7</v>
      </c>
      <c r="K153" s="6">
        <f>(J153/H153)*(1/5000)*1000</f>
        <v>66.666666666666671</v>
      </c>
      <c r="L153" s="5">
        <f>(J153*1000)/(G153*(F153/25))*1000</f>
        <v>1666.6666666666667</v>
      </c>
    </row>
    <row r="154" spans="1:12" x14ac:dyDescent="0.25">
      <c r="A154">
        <v>153</v>
      </c>
      <c r="B154" s="3" t="s">
        <v>54</v>
      </c>
      <c r="C154" s="4">
        <v>0.33333333333333331</v>
      </c>
      <c r="D154" s="5" t="s">
        <v>10</v>
      </c>
      <c r="E154" s="5" t="s">
        <v>11</v>
      </c>
      <c r="F154" s="5">
        <v>5000</v>
      </c>
      <c r="G154" s="5">
        <v>21</v>
      </c>
      <c r="H154" s="5">
        <f>G154/1000</f>
        <v>2.1000000000000001E-2</v>
      </c>
      <c r="I154" s="5" t="s">
        <v>19</v>
      </c>
      <c r="J154" s="5">
        <v>2</v>
      </c>
      <c r="K154" s="6">
        <f>(J154/H154)*(1/5000)*1000</f>
        <v>19.047619047619047</v>
      </c>
      <c r="L154" s="5">
        <f>(J154*1000)/(G154*(F154/25))*1000</f>
        <v>476.19047619047615</v>
      </c>
    </row>
    <row r="155" spans="1:12" x14ac:dyDescent="0.25">
      <c r="A155">
        <v>154</v>
      </c>
      <c r="B155" s="3" t="s">
        <v>54</v>
      </c>
      <c r="C155" s="4">
        <v>0.33333333333333331</v>
      </c>
      <c r="D155" s="5" t="s">
        <v>10</v>
      </c>
      <c r="E155" s="5" t="s">
        <v>11</v>
      </c>
      <c r="F155" s="5">
        <v>5000</v>
      </c>
      <c r="G155" s="5">
        <v>21</v>
      </c>
      <c r="H155" s="5">
        <f>G155/1000</f>
        <v>2.1000000000000001E-2</v>
      </c>
      <c r="I155" s="5" t="s">
        <v>49</v>
      </c>
      <c r="J155" s="5">
        <v>2</v>
      </c>
      <c r="K155" s="6">
        <f>(J155/H155)*(1/5000)*1000</f>
        <v>19.047619047619047</v>
      </c>
      <c r="L155" s="5">
        <f>(J155*1000)/(G155*(F155/25))*1000</f>
        <v>476.19047619047615</v>
      </c>
    </row>
    <row r="156" spans="1:12" x14ac:dyDescent="0.25">
      <c r="A156">
        <v>155</v>
      </c>
      <c r="B156" s="3" t="s">
        <v>55</v>
      </c>
      <c r="C156" s="4">
        <v>0.33333333333333331</v>
      </c>
      <c r="D156" s="5" t="s">
        <v>10</v>
      </c>
      <c r="E156" s="5" t="s">
        <v>11</v>
      </c>
      <c r="F156" s="5">
        <v>5000</v>
      </c>
      <c r="G156" s="5">
        <v>24</v>
      </c>
      <c r="H156" s="5">
        <f>G156/1000</f>
        <v>2.4E-2</v>
      </c>
      <c r="I156" s="5" t="s">
        <v>14</v>
      </c>
      <c r="J156" s="5">
        <v>14</v>
      </c>
      <c r="K156" s="6">
        <f>(J156/H156)*(1/5000)*1000</f>
        <v>116.66666666666669</v>
      </c>
      <c r="L156" s="5">
        <f>(J156*1000)/(G156*(F156/25))*1000</f>
        <v>2916.6666666666665</v>
      </c>
    </row>
    <row r="157" spans="1:12" x14ac:dyDescent="0.25">
      <c r="A157">
        <v>156</v>
      </c>
      <c r="B157" s="3" t="s">
        <v>55</v>
      </c>
      <c r="C157" s="4">
        <v>0.33333333333333331</v>
      </c>
      <c r="D157" s="5" t="s">
        <v>10</v>
      </c>
      <c r="E157" s="5" t="s">
        <v>11</v>
      </c>
      <c r="F157" s="5">
        <v>5000</v>
      </c>
      <c r="G157" s="5">
        <v>24</v>
      </c>
      <c r="H157" s="5">
        <f>G157/1000</f>
        <v>2.4E-2</v>
      </c>
      <c r="I157" s="5" t="s">
        <v>25</v>
      </c>
      <c r="J157" s="5">
        <v>2</v>
      </c>
      <c r="K157" s="6">
        <f>(J157/H157)*(1/5000)*1000</f>
        <v>16.666666666666668</v>
      </c>
      <c r="L157" s="5">
        <f>(J157*1000)/(G157*(F157/25))*1000</f>
        <v>416.66666666666669</v>
      </c>
    </row>
    <row r="158" spans="1:12" x14ac:dyDescent="0.25">
      <c r="A158">
        <v>157</v>
      </c>
      <c r="B158" s="3" t="s">
        <v>55</v>
      </c>
      <c r="C158" s="4">
        <v>0.33333333333333331</v>
      </c>
      <c r="D158" s="5" t="s">
        <v>10</v>
      </c>
      <c r="E158" s="5" t="s">
        <v>11</v>
      </c>
      <c r="F158" s="5">
        <v>5000</v>
      </c>
      <c r="G158" s="5">
        <v>24</v>
      </c>
      <c r="H158" s="5">
        <f>G158/1000</f>
        <v>2.4E-2</v>
      </c>
      <c r="I158" s="5" t="s">
        <v>16</v>
      </c>
      <c r="J158" s="5">
        <v>14</v>
      </c>
      <c r="K158" s="6">
        <f>(J158/H158)*(1/5000)*1000</f>
        <v>116.66666666666669</v>
      </c>
      <c r="L158" s="5">
        <f>(J158*1000)/(G158*(F158/25))*1000</f>
        <v>2916.6666666666665</v>
      </c>
    </row>
    <row r="159" spans="1:12" x14ac:dyDescent="0.25">
      <c r="A159">
        <v>158</v>
      </c>
      <c r="B159" s="3" t="s">
        <v>55</v>
      </c>
      <c r="C159" s="4">
        <v>0.33333333333333331</v>
      </c>
      <c r="D159" s="5" t="s">
        <v>10</v>
      </c>
      <c r="E159" s="5" t="s">
        <v>11</v>
      </c>
      <c r="F159" s="5">
        <v>5000</v>
      </c>
      <c r="G159" s="5">
        <v>24</v>
      </c>
      <c r="H159" s="5">
        <f>G159/1000</f>
        <v>2.4E-2</v>
      </c>
      <c r="I159" s="5" t="s">
        <v>49</v>
      </c>
      <c r="J159" s="5">
        <v>1</v>
      </c>
      <c r="K159" s="6">
        <f>(J159/H159)*(1/5000)*1000</f>
        <v>8.3333333333333339</v>
      </c>
      <c r="L159" s="5">
        <f>(J159*1000)/(G159*(F159/25))*1000</f>
        <v>208.33333333333334</v>
      </c>
    </row>
    <row r="160" spans="1:12" x14ac:dyDescent="0.25">
      <c r="A160">
        <v>159</v>
      </c>
      <c r="B160" s="3" t="s">
        <v>56</v>
      </c>
      <c r="C160" s="4">
        <v>0.33333333333333331</v>
      </c>
      <c r="D160" s="5" t="s">
        <v>10</v>
      </c>
      <c r="E160" s="5" t="s">
        <v>11</v>
      </c>
      <c r="F160" s="5">
        <v>5000</v>
      </c>
      <c r="G160" s="5">
        <v>21</v>
      </c>
      <c r="H160" s="5">
        <f>G160/1000</f>
        <v>2.1000000000000001E-2</v>
      </c>
      <c r="I160" s="5" t="s">
        <v>14</v>
      </c>
      <c r="J160" s="5">
        <v>45</v>
      </c>
      <c r="K160" s="6">
        <f>(J160/H160)*(1/5000)*1000</f>
        <v>428.57142857142856</v>
      </c>
      <c r="L160" s="5">
        <f>(J160*1000)/(G160*(F160/25))*1000</f>
        <v>10714.285714285714</v>
      </c>
    </row>
    <row r="161" spans="1:12" x14ac:dyDescent="0.25">
      <c r="A161">
        <v>160</v>
      </c>
      <c r="B161" s="3" t="s">
        <v>56</v>
      </c>
      <c r="C161" s="4">
        <v>0.33333333333333331</v>
      </c>
      <c r="D161" s="5" t="s">
        <v>10</v>
      </c>
      <c r="E161" s="5" t="s">
        <v>11</v>
      </c>
      <c r="F161" s="5">
        <v>5000</v>
      </c>
      <c r="G161" s="5">
        <v>21</v>
      </c>
      <c r="H161" s="5">
        <f>G161/1000</f>
        <v>2.1000000000000001E-2</v>
      </c>
      <c r="I161" s="5" t="s">
        <v>25</v>
      </c>
      <c r="J161" s="5">
        <v>32</v>
      </c>
      <c r="K161" s="6">
        <f>(J161/H161)*(1/5000)*1000</f>
        <v>304.76190476190476</v>
      </c>
      <c r="L161" s="5">
        <f>(J161*1000)/(G161*(F161/25))*1000</f>
        <v>7619.0476190476184</v>
      </c>
    </row>
    <row r="162" spans="1:12" x14ac:dyDescent="0.25">
      <c r="A162">
        <v>161</v>
      </c>
      <c r="B162" s="3" t="s">
        <v>56</v>
      </c>
      <c r="C162" s="4">
        <v>0.33333333333333331</v>
      </c>
      <c r="D162" s="5" t="s">
        <v>10</v>
      </c>
      <c r="E162" s="5" t="s">
        <v>11</v>
      </c>
      <c r="F162" s="5">
        <v>5000</v>
      </c>
      <c r="G162" s="5">
        <v>21</v>
      </c>
      <c r="H162" s="5">
        <f>G162/1000</f>
        <v>2.1000000000000001E-2</v>
      </c>
      <c r="I162" s="5" t="s">
        <v>16</v>
      </c>
      <c r="J162" s="5">
        <v>57</v>
      </c>
      <c r="K162" s="6">
        <f>(J162/H162)*(1/5000)*1000</f>
        <v>542.85714285714278</v>
      </c>
      <c r="L162" s="5">
        <f>(J162*1000)/(G162*(F162/25))*1000</f>
        <v>13571.428571428571</v>
      </c>
    </row>
    <row r="163" spans="1:12" x14ac:dyDescent="0.25">
      <c r="A163">
        <v>162</v>
      </c>
      <c r="B163" s="3" t="s">
        <v>56</v>
      </c>
      <c r="C163" s="4">
        <v>0.33333333333333331</v>
      </c>
      <c r="D163" s="5" t="s">
        <v>10</v>
      </c>
      <c r="E163" s="5" t="s">
        <v>11</v>
      </c>
      <c r="F163" s="5">
        <v>5000</v>
      </c>
      <c r="G163" s="5">
        <v>21</v>
      </c>
      <c r="H163" s="5">
        <f>G163/1000</f>
        <v>2.1000000000000001E-2</v>
      </c>
      <c r="I163" s="5" t="s">
        <v>49</v>
      </c>
      <c r="J163" s="5">
        <v>2</v>
      </c>
      <c r="K163" s="6">
        <f>(J163/H163)*(1/5000)*1000</f>
        <v>19.047619047619047</v>
      </c>
      <c r="L163" s="5">
        <f>(J163*1000)/(G163*(F163/25))*1000</f>
        <v>476.19047619047615</v>
      </c>
    </row>
    <row r="164" spans="1:12" x14ac:dyDescent="0.25">
      <c r="A164">
        <v>163</v>
      </c>
      <c r="B164" s="3" t="s">
        <v>57</v>
      </c>
      <c r="C164" s="4">
        <v>0.33333333333333331</v>
      </c>
      <c r="D164" s="5" t="s">
        <v>10</v>
      </c>
      <c r="E164" s="5" t="s">
        <v>11</v>
      </c>
      <c r="F164" s="5">
        <v>5000</v>
      </c>
      <c r="G164" s="5">
        <v>21</v>
      </c>
      <c r="H164" s="5">
        <f>G164/1000</f>
        <v>2.1000000000000001E-2</v>
      </c>
      <c r="I164" s="5" t="s">
        <v>14</v>
      </c>
      <c r="J164" s="5">
        <v>7</v>
      </c>
      <c r="K164" s="6">
        <f>(J164/H164)*(1/5000)*1000</f>
        <v>66.666666666666671</v>
      </c>
      <c r="L164" s="5">
        <f>(J164*1000)/(G164*(F164/25))*1000</f>
        <v>1666.6666666666667</v>
      </c>
    </row>
    <row r="165" spans="1:12" x14ac:dyDescent="0.25">
      <c r="A165">
        <v>164</v>
      </c>
      <c r="B165" s="3" t="s">
        <v>57</v>
      </c>
      <c r="C165" s="4">
        <v>0.33333333333333331</v>
      </c>
      <c r="D165" s="5" t="s">
        <v>10</v>
      </c>
      <c r="E165" s="5" t="s">
        <v>11</v>
      </c>
      <c r="F165" s="5">
        <v>5000</v>
      </c>
      <c r="G165" s="5">
        <v>21</v>
      </c>
      <c r="H165" s="5">
        <f>G165/1000</f>
        <v>2.1000000000000001E-2</v>
      </c>
      <c r="I165" s="5" t="s">
        <v>25</v>
      </c>
      <c r="J165" s="5">
        <v>8</v>
      </c>
      <c r="K165" s="6">
        <f>(J165/H165)*(1/5000)*1000</f>
        <v>76.19047619047619</v>
      </c>
      <c r="L165" s="5">
        <f>(J165*1000)/(G165*(F165/25))*1000</f>
        <v>1904.7619047619046</v>
      </c>
    </row>
    <row r="166" spans="1:12" x14ac:dyDescent="0.25">
      <c r="A166">
        <v>165</v>
      </c>
      <c r="B166" s="3" t="s">
        <v>57</v>
      </c>
      <c r="C166" s="4">
        <v>0.33333333333333331</v>
      </c>
      <c r="D166" s="5" t="s">
        <v>10</v>
      </c>
      <c r="E166" s="5" t="s">
        <v>11</v>
      </c>
      <c r="F166" s="5">
        <v>5000</v>
      </c>
      <c r="G166" s="5">
        <v>21</v>
      </c>
      <c r="H166" s="5">
        <f>G166/1000</f>
        <v>2.1000000000000001E-2</v>
      </c>
      <c r="I166" s="5" t="s">
        <v>16</v>
      </c>
      <c r="J166" s="5">
        <v>12</v>
      </c>
      <c r="K166" s="6">
        <f>(J166/H166)*(1/5000)*1000</f>
        <v>114.28571428571429</v>
      </c>
      <c r="L166" s="5">
        <f>(J166*1000)/(G166*(F166/25))*1000</f>
        <v>2857.1428571428573</v>
      </c>
    </row>
    <row r="167" spans="1:12" x14ac:dyDescent="0.25">
      <c r="A167">
        <v>166</v>
      </c>
      <c r="B167" s="3" t="s">
        <v>58</v>
      </c>
      <c r="C167" s="4">
        <v>0.33333333333333331</v>
      </c>
      <c r="D167" s="5" t="s">
        <v>10</v>
      </c>
      <c r="E167" s="5" t="s">
        <v>11</v>
      </c>
      <c r="F167" s="5">
        <v>5000</v>
      </c>
      <c r="G167" s="5">
        <v>24</v>
      </c>
      <c r="H167" s="5">
        <f>G167/1000</f>
        <v>2.4E-2</v>
      </c>
      <c r="I167" s="5" t="s">
        <v>21</v>
      </c>
      <c r="J167" s="5">
        <v>2</v>
      </c>
      <c r="K167" s="6">
        <f>(J167/H167)*(1/5000)*1000</f>
        <v>16.666666666666668</v>
      </c>
      <c r="L167" s="5">
        <f>(J167*1000)/(G167*(F167/25))*1000</f>
        <v>416.66666666666669</v>
      </c>
    </row>
    <row r="168" spans="1:12" x14ac:dyDescent="0.25">
      <c r="A168">
        <v>167</v>
      </c>
      <c r="B168" s="3" t="s">
        <v>58</v>
      </c>
      <c r="C168" s="4">
        <v>0.33333333333333331</v>
      </c>
      <c r="D168" s="5" t="s">
        <v>10</v>
      </c>
      <c r="E168" s="5" t="s">
        <v>11</v>
      </c>
      <c r="F168" s="5">
        <v>5000</v>
      </c>
      <c r="G168" s="5">
        <v>24</v>
      </c>
      <c r="H168" s="5">
        <f>G168/1000</f>
        <v>2.4E-2</v>
      </c>
      <c r="I168" s="5" t="s">
        <v>14</v>
      </c>
      <c r="J168" s="5">
        <v>63</v>
      </c>
      <c r="K168" s="6">
        <f>(J168/H168)*(1/5000)*1000</f>
        <v>525</v>
      </c>
      <c r="L168" s="5">
        <f>(J168*1000)/(G168*(F168/25))*1000</f>
        <v>13125</v>
      </c>
    </row>
    <row r="169" spans="1:12" x14ac:dyDescent="0.25">
      <c r="A169">
        <v>168</v>
      </c>
      <c r="B169" s="3" t="s">
        <v>58</v>
      </c>
      <c r="C169" s="4">
        <v>0.33333333333333331</v>
      </c>
      <c r="D169" s="5" t="s">
        <v>10</v>
      </c>
      <c r="E169" s="5" t="s">
        <v>11</v>
      </c>
      <c r="F169" s="5">
        <v>5000</v>
      </c>
      <c r="G169" s="5">
        <v>24</v>
      </c>
      <c r="H169" s="5">
        <f>G169/1000</f>
        <v>2.4E-2</v>
      </c>
      <c r="I169" s="5" t="s">
        <v>25</v>
      </c>
      <c r="J169" s="5">
        <v>16</v>
      </c>
      <c r="K169" s="6">
        <f>(J169/H169)*(1/5000)*1000</f>
        <v>133.33333333333334</v>
      </c>
      <c r="L169" s="5">
        <f>(J169*1000)/(G169*(F169/25))*1000</f>
        <v>3333.3333333333335</v>
      </c>
    </row>
    <row r="170" spans="1:12" x14ac:dyDescent="0.25">
      <c r="A170">
        <v>169</v>
      </c>
      <c r="B170" s="3" t="s">
        <v>58</v>
      </c>
      <c r="C170" s="4">
        <v>0.33333333333333331</v>
      </c>
      <c r="D170" s="5" t="s">
        <v>10</v>
      </c>
      <c r="E170" s="5" t="s">
        <v>11</v>
      </c>
      <c r="F170" s="5">
        <v>5000</v>
      </c>
      <c r="G170" s="5">
        <v>24</v>
      </c>
      <c r="H170" s="5">
        <f>G170/1000</f>
        <v>2.4E-2</v>
      </c>
      <c r="I170" s="5" t="s">
        <v>16</v>
      </c>
      <c r="J170" s="5">
        <v>89</v>
      </c>
      <c r="K170" s="6">
        <f>(J170/H170)*(1/5000)*1000</f>
        <v>741.66666666666674</v>
      </c>
      <c r="L170" s="5">
        <f>(J170*1000)/(G170*(F170/25))*1000</f>
        <v>18541.666666666668</v>
      </c>
    </row>
    <row r="171" spans="1:12" x14ac:dyDescent="0.25">
      <c r="A171">
        <v>170</v>
      </c>
      <c r="B171" s="3" t="s">
        <v>58</v>
      </c>
      <c r="C171" s="4">
        <v>0.33333333333333331</v>
      </c>
      <c r="D171" s="5" t="s">
        <v>10</v>
      </c>
      <c r="E171" s="5" t="s">
        <v>11</v>
      </c>
      <c r="F171" s="5">
        <v>5000</v>
      </c>
      <c r="G171" s="5">
        <v>24</v>
      </c>
      <c r="H171" s="5">
        <f>G171/1000</f>
        <v>2.4E-2</v>
      </c>
      <c r="I171" s="5" t="s">
        <v>17</v>
      </c>
      <c r="J171" s="5">
        <v>4</v>
      </c>
      <c r="K171" s="6">
        <f>(J171/H171)*(1/5000)*1000</f>
        <v>33.333333333333336</v>
      </c>
      <c r="L171" s="5">
        <f>(J171*1000)/(G171*(F171/25))*1000</f>
        <v>833.33333333333337</v>
      </c>
    </row>
    <row r="172" spans="1:12" x14ac:dyDescent="0.25">
      <c r="A172">
        <v>171</v>
      </c>
      <c r="B172" s="3" t="s">
        <v>58</v>
      </c>
      <c r="C172" s="4">
        <v>0.33333333333333331</v>
      </c>
      <c r="D172" s="5" t="s">
        <v>10</v>
      </c>
      <c r="E172" s="5" t="s">
        <v>11</v>
      </c>
      <c r="F172" s="5">
        <v>5000</v>
      </c>
      <c r="G172" s="5">
        <v>24</v>
      </c>
      <c r="H172" s="5">
        <f>G172/1000</f>
        <v>2.4E-2</v>
      </c>
      <c r="I172" s="5" t="s">
        <v>59</v>
      </c>
      <c r="J172" s="5">
        <v>4</v>
      </c>
      <c r="K172" s="6">
        <f>(J172/H172)*(1/5000)*1000</f>
        <v>33.333333333333336</v>
      </c>
      <c r="L172" s="5">
        <f>(J172*1000)/(G172*(F172/25))*1000</f>
        <v>833.33333333333337</v>
      </c>
    </row>
    <row r="173" spans="1:12" x14ac:dyDescent="0.25">
      <c r="A173">
        <v>172</v>
      </c>
      <c r="B173" s="3" t="s">
        <v>58</v>
      </c>
      <c r="C173" s="4">
        <v>0.33333333333333331</v>
      </c>
      <c r="D173" s="5" t="s">
        <v>10</v>
      </c>
      <c r="E173" s="5" t="s">
        <v>11</v>
      </c>
      <c r="F173" s="5">
        <v>5000</v>
      </c>
      <c r="G173" s="5">
        <v>24</v>
      </c>
      <c r="H173" s="5">
        <f>G173/1000</f>
        <v>2.4E-2</v>
      </c>
      <c r="I173" s="5" t="s">
        <v>23</v>
      </c>
      <c r="J173" s="5">
        <v>12</v>
      </c>
      <c r="K173" s="6">
        <f>(J173/H173)*(1/5000)*1000</f>
        <v>100</v>
      </c>
      <c r="L173" s="5">
        <f>(J173*1000)/(G173*(F173/25))*1000</f>
        <v>2500</v>
      </c>
    </row>
    <row r="174" spans="1:12" x14ac:dyDescent="0.25">
      <c r="A174">
        <v>173</v>
      </c>
      <c r="B174" s="3" t="s">
        <v>60</v>
      </c>
      <c r="C174" s="4">
        <v>0.33333333333333331</v>
      </c>
      <c r="D174" s="5" t="s">
        <v>10</v>
      </c>
      <c r="E174" s="5" t="s">
        <v>11</v>
      </c>
      <c r="F174" s="5">
        <v>5000</v>
      </c>
      <c r="G174" s="5">
        <v>22</v>
      </c>
      <c r="H174" s="5">
        <f>G174/1000</f>
        <v>2.1999999999999999E-2</v>
      </c>
      <c r="I174" s="5" t="s">
        <v>14</v>
      </c>
      <c r="J174" s="5">
        <v>12</v>
      </c>
      <c r="K174" s="6">
        <f>(J174/H174)*(1/5000)*1000</f>
        <v>109.09090909090909</v>
      </c>
      <c r="L174" s="5">
        <f>(J174*1000)/(G174*(F174/25))*1000</f>
        <v>2727.272727272727</v>
      </c>
    </row>
    <row r="175" spans="1:12" x14ac:dyDescent="0.25">
      <c r="A175">
        <v>174</v>
      </c>
      <c r="B175" s="3" t="s">
        <v>60</v>
      </c>
      <c r="C175" s="4">
        <v>0.33333333333333331</v>
      </c>
      <c r="D175" s="5" t="s">
        <v>10</v>
      </c>
      <c r="E175" s="5" t="s">
        <v>11</v>
      </c>
      <c r="F175" s="5">
        <v>5000</v>
      </c>
      <c r="G175" s="5">
        <v>22</v>
      </c>
      <c r="H175" s="5">
        <f>G175/1000</f>
        <v>2.1999999999999999E-2</v>
      </c>
      <c r="I175" s="5" t="s">
        <v>25</v>
      </c>
      <c r="J175" s="5">
        <v>59</v>
      </c>
      <c r="K175" s="6">
        <f>(J175/H175)*(1/5000)*1000</f>
        <v>536.36363636363637</v>
      </c>
      <c r="L175" s="5">
        <f>(J175*1000)/(G175*(F175/25))*1000</f>
        <v>13409.090909090908</v>
      </c>
    </row>
    <row r="176" spans="1:12" x14ac:dyDescent="0.25">
      <c r="A176">
        <v>175</v>
      </c>
      <c r="B176" s="3" t="s">
        <v>60</v>
      </c>
      <c r="C176" s="4">
        <v>0.33333333333333331</v>
      </c>
      <c r="D176" s="5" t="s">
        <v>10</v>
      </c>
      <c r="E176" s="5" t="s">
        <v>11</v>
      </c>
      <c r="F176" s="5">
        <v>5000</v>
      </c>
      <c r="G176" s="5">
        <v>22</v>
      </c>
      <c r="H176" s="5">
        <f>G176/1000</f>
        <v>2.1999999999999999E-2</v>
      </c>
      <c r="I176" s="5" t="s">
        <v>16</v>
      </c>
      <c r="J176" s="5">
        <v>14.6</v>
      </c>
      <c r="K176" s="6">
        <f>(J176/H176)*(1/5000)*1000</f>
        <v>132.72727272727272</v>
      </c>
      <c r="L176" s="5">
        <f>(J176*1000)/(G176*(F176/25))*1000</f>
        <v>3318.1818181818185</v>
      </c>
    </row>
    <row r="177" spans="1:12" x14ac:dyDescent="0.25">
      <c r="A177">
        <v>176</v>
      </c>
      <c r="B177" s="3" t="s">
        <v>60</v>
      </c>
      <c r="C177" s="4">
        <v>0.33333333333333331</v>
      </c>
      <c r="D177" s="5" t="s">
        <v>10</v>
      </c>
      <c r="E177" s="5" t="s">
        <v>11</v>
      </c>
      <c r="F177" s="5">
        <v>5000</v>
      </c>
      <c r="G177" s="5">
        <v>22</v>
      </c>
      <c r="H177" s="5">
        <f>G177/1000</f>
        <v>2.1999999999999999E-2</v>
      </c>
      <c r="I177" s="5" t="s">
        <v>17</v>
      </c>
      <c r="J177" s="5">
        <v>2</v>
      </c>
      <c r="K177" s="6">
        <f>(J177/H177)*(1/5000)*1000</f>
        <v>18.181818181818183</v>
      </c>
      <c r="L177" s="5">
        <f>(J177*1000)/(G177*(F177/25))*1000</f>
        <v>454.5454545454545</v>
      </c>
    </row>
    <row r="178" spans="1:12" x14ac:dyDescent="0.25">
      <c r="A178">
        <v>177</v>
      </c>
      <c r="B178" s="3" t="s">
        <v>60</v>
      </c>
      <c r="C178" s="4">
        <v>0.33333333333333331</v>
      </c>
      <c r="D178" s="5" t="s">
        <v>10</v>
      </c>
      <c r="E178" s="5" t="s">
        <v>11</v>
      </c>
      <c r="F178" s="5">
        <v>5000</v>
      </c>
      <c r="G178" s="5">
        <v>22</v>
      </c>
      <c r="H178" s="5">
        <f>G178/1000</f>
        <v>2.1999999999999999E-2</v>
      </c>
      <c r="I178" s="5" t="s">
        <v>23</v>
      </c>
      <c r="J178" s="5">
        <v>12</v>
      </c>
      <c r="K178" s="6">
        <f>(J178/H178)*(1/5000)*1000</f>
        <v>109.09090909090909</v>
      </c>
      <c r="L178" s="5">
        <f>(J178*1000)/(G178*(F178/25))*1000</f>
        <v>2727.272727272727</v>
      </c>
    </row>
    <row r="179" spans="1:12" x14ac:dyDescent="0.25">
      <c r="A179">
        <v>178</v>
      </c>
      <c r="B179" s="3" t="s">
        <v>61</v>
      </c>
      <c r="C179" s="4">
        <v>0.33333333333333331</v>
      </c>
      <c r="D179" s="5" t="s">
        <v>10</v>
      </c>
      <c r="E179" s="5" t="s">
        <v>11</v>
      </c>
      <c r="F179" s="5">
        <v>5000</v>
      </c>
      <c r="G179" s="5">
        <v>21</v>
      </c>
      <c r="H179" s="5">
        <f>G179/1000</f>
        <v>2.1000000000000001E-2</v>
      </c>
      <c r="I179" s="5" t="s">
        <v>14</v>
      </c>
      <c r="J179" s="5">
        <v>2</v>
      </c>
      <c r="K179" s="6">
        <f>(J179/H179)*(1/5000)*1000</f>
        <v>19.047619047619047</v>
      </c>
      <c r="L179" s="5">
        <f>(J179*1000)/(G179*(F179/25))*1000</f>
        <v>476.19047619047615</v>
      </c>
    </row>
    <row r="180" spans="1:12" x14ac:dyDescent="0.25">
      <c r="A180">
        <v>179</v>
      </c>
      <c r="B180" s="3" t="s">
        <v>61</v>
      </c>
      <c r="C180" s="4">
        <v>0.33333333333333331</v>
      </c>
      <c r="D180" s="5" t="s">
        <v>10</v>
      </c>
      <c r="E180" s="5" t="s">
        <v>11</v>
      </c>
      <c r="F180" s="5">
        <v>5000</v>
      </c>
      <c r="G180" s="5">
        <v>21</v>
      </c>
      <c r="H180" s="5">
        <f>G180/1000</f>
        <v>2.1000000000000001E-2</v>
      </c>
      <c r="I180" s="5" t="s">
        <v>25</v>
      </c>
      <c r="J180" s="5">
        <v>5</v>
      </c>
      <c r="K180" s="6">
        <f>(J180/H180)*(1/5000)*1000</f>
        <v>47.619047619047613</v>
      </c>
      <c r="L180" s="5">
        <f>(J180*1000)/(G180*(F180/25))*1000</f>
        <v>1190.4761904761904</v>
      </c>
    </row>
    <row r="181" spans="1:12" x14ac:dyDescent="0.25">
      <c r="A181">
        <v>180</v>
      </c>
      <c r="B181" s="3" t="s">
        <v>61</v>
      </c>
      <c r="C181" s="4">
        <v>0.33333333333333331</v>
      </c>
      <c r="D181" s="5" t="s">
        <v>10</v>
      </c>
      <c r="E181" s="5" t="s">
        <v>11</v>
      </c>
      <c r="F181" s="5">
        <v>5000</v>
      </c>
      <c r="G181" s="5">
        <v>21</v>
      </c>
      <c r="H181" s="5">
        <f>G181/1000</f>
        <v>2.1000000000000001E-2</v>
      </c>
      <c r="I181" s="5" t="s">
        <v>16</v>
      </c>
      <c r="J181" s="5">
        <v>6</v>
      </c>
      <c r="K181" s="6">
        <f>(J181/H181)*(1/5000)*1000</f>
        <v>57.142857142857146</v>
      </c>
      <c r="L181" s="5">
        <f>(J181*1000)/(G181*(F181/25))*1000</f>
        <v>1428.5714285714287</v>
      </c>
    </row>
    <row r="182" spans="1:12" x14ac:dyDescent="0.25">
      <c r="A182">
        <v>181</v>
      </c>
      <c r="B182" s="3" t="s">
        <v>61</v>
      </c>
      <c r="C182" s="4">
        <v>0.33333333333333331</v>
      </c>
      <c r="D182" s="5" t="s">
        <v>10</v>
      </c>
      <c r="E182" s="5" t="s">
        <v>11</v>
      </c>
      <c r="F182" s="5">
        <v>5000</v>
      </c>
      <c r="G182" s="5">
        <v>21</v>
      </c>
      <c r="H182" s="5">
        <f>G182/1000</f>
        <v>2.1000000000000001E-2</v>
      </c>
      <c r="I182" s="5" t="s">
        <v>59</v>
      </c>
      <c r="J182" s="5">
        <v>4</v>
      </c>
      <c r="K182" s="6">
        <f>(J182/H182)*(1/5000)*1000</f>
        <v>38.095238095238095</v>
      </c>
      <c r="L182" s="5">
        <f>(J182*1000)/(G182*(F182/25))*1000</f>
        <v>952.38095238095229</v>
      </c>
    </row>
    <row r="183" spans="1:12" x14ac:dyDescent="0.25">
      <c r="A183">
        <v>182</v>
      </c>
      <c r="B183" s="3" t="s">
        <v>62</v>
      </c>
      <c r="C183" s="4">
        <v>0.33333333333333331</v>
      </c>
      <c r="D183" s="5" t="s">
        <v>10</v>
      </c>
      <c r="E183" s="5" t="s">
        <v>11</v>
      </c>
      <c r="F183" s="5">
        <v>5000</v>
      </c>
      <c r="G183" s="5">
        <v>20</v>
      </c>
      <c r="H183" s="5">
        <f>G183/1000</f>
        <v>0.02</v>
      </c>
      <c r="I183" s="5" t="s">
        <v>14</v>
      </c>
      <c r="J183" s="5">
        <v>1</v>
      </c>
      <c r="K183" s="6">
        <f>(J183/H183)*(1/5000)*1000</f>
        <v>10</v>
      </c>
      <c r="L183" s="5">
        <f>(J183*1000)/(G183*(F183/25))*1000</f>
        <v>250</v>
      </c>
    </row>
    <row r="184" spans="1:12" x14ac:dyDescent="0.25">
      <c r="A184">
        <v>183</v>
      </c>
      <c r="B184" s="3" t="s">
        <v>62</v>
      </c>
      <c r="C184" s="4">
        <v>0.33333333333333331</v>
      </c>
      <c r="D184" s="5" t="s">
        <v>10</v>
      </c>
      <c r="E184" s="5" t="s">
        <v>11</v>
      </c>
      <c r="F184" s="5">
        <v>5000</v>
      </c>
      <c r="G184" s="5">
        <v>20</v>
      </c>
      <c r="H184" s="5">
        <f>G184/1000</f>
        <v>0.02</v>
      </c>
      <c r="I184" s="5" t="s">
        <v>16</v>
      </c>
      <c r="J184" s="5">
        <v>1</v>
      </c>
      <c r="K184" s="6">
        <f>(J184/H184)*(1/5000)*1000</f>
        <v>10</v>
      </c>
      <c r="L184" s="5">
        <f>(J184*1000)/(G184*(F184/25))*1000</f>
        <v>250</v>
      </c>
    </row>
    <row r="185" spans="1:12" x14ac:dyDescent="0.25">
      <c r="A185">
        <v>184</v>
      </c>
      <c r="B185" s="3" t="s">
        <v>63</v>
      </c>
      <c r="C185" s="4">
        <v>0.33333333333333331</v>
      </c>
      <c r="D185" s="5" t="s">
        <v>10</v>
      </c>
      <c r="E185" s="5" t="s">
        <v>11</v>
      </c>
      <c r="F185" s="5">
        <v>5000</v>
      </c>
      <c r="G185" s="5">
        <v>20</v>
      </c>
      <c r="H185" s="5">
        <f>G185/1000</f>
        <v>0.02</v>
      </c>
      <c r="I185" s="5" t="s">
        <v>12</v>
      </c>
      <c r="J185" s="5">
        <v>1</v>
      </c>
      <c r="K185" s="6">
        <f>(J185/H185)*(1/5000)*1000</f>
        <v>10</v>
      </c>
      <c r="L185" s="5">
        <f>(J185*1000)/(G185*(F185/25))*1000</f>
        <v>250</v>
      </c>
    </row>
    <row r="186" spans="1:12" x14ac:dyDescent="0.25">
      <c r="A186">
        <v>185</v>
      </c>
      <c r="B186" s="3" t="s">
        <v>63</v>
      </c>
      <c r="C186" s="4">
        <v>0.33333333333333331</v>
      </c>
      <c r="D186" s="5" t="s">
        <v>10</v>
      </c>
      <c r="E186" s="5" t="s">
        <v>11</v>
      </c>
      <c r="F186" s="5">
        <v>5000</v>
      </c>
      <c r="G186" s="5">
        <v>20</v>
      </c>
      <c r="H186" s="5">
        <f>G186/1000</f>
        <v>0.02</v>
      </c>
      <c r="I186" s="5" t="s">
        <v>25</v>
      </c>
      <c r="J186" s="5">
        <v>2</v>
      </c>
      <c r="K186" s="6">
        <f>(J186/H186)*(1/5000)*1000</f>
        <v>20</v>
      </c>
      <c r="L186" s="5">
        <f>(J186*1000)/(G186*(F186/25))*1000</f>
        <v>500</v>
      </c>
    </row>
    <row r="187" spans="1:12" x14ac:dyDescent="0.25">
      <c r="A187">
        <v>186</v>
      </c>
      <c r="B187" s="3" t="s">
        <v>63</v>
      </c>
      <c r="C187" s="4">
        <v>0.33333333333333331</v>
      </c>
      <c r="D187" s="5" t="s">
        <v>10</v>
      </c>
      <c r="E187" s="5" t="s">
        <v>11</v>
      </c>
      <c r="F187" s="5">
        <v>5000</v>
      </c>
      <c r="G187" s="5">
        <v>20</v>
      </c>
      <c r="H187" s="5">
        <f>G187/1000</f>
        <v>0.02</v>
      </c>
      <c r="I187" s="5" t="s">
        <v>16</v>
      </c>
      <c r="J187" s="5">
        <v>13</v>
      </c>
      <c r="K187" s="6">
        <f>(J187/H187)*(1/5000)*1000</f>
        <v>130</v>
      </c>
      <c r="L187" s="5">
        <f>(J187*1000)/(G187*(F187/25))*1000</f>
        <v>3250</v>
      </c>
    </row>
    <row r="188" spans="1:12" x14ac:dyDescent="0.25">
      <c r="A188">
        <v>187</v>
      </c>
      <c r="B188" s="3" t="s">
        <v>63</v>
      </c>
      <c r="C188" s="4">
        <v>0.33333333333333331</v>
      </c>
      <c r="D188" s="5" t="s">
        <v>10</v>
      </c>
      <c r="E188" s="5" t="s">
        <v>11</v>
      </c>
      <c r="F188" s="5">
        <v>5000</v>
      </c>
      <c r="G188" s="5">
        <v>20</v>
      </c>
      <c r="H188" s="5">
        <f>G188/1000</f>
        <v>0.02</v>
      </c>
      <c r="I188" s="5" t="s">
        <v>59</v>
      </c>
      <c r="J188" s="5">
        <v>1</v>
      </c>
      <c r="K188" s="6">
        <f>(J188/H188)*(1/5000)*1000</f>
        <v>10</v>
      </c>
      <c r="L188" s="5">
        <f>(J188*1000)/(G188*(F188/25))*1000</f>
        <v>250</v>
      </c>
    </row>
    <row r="189" spans="1:12" x14ac:dyDescent="0.25">
      <c r="A189">
        <v>188</v>
      </c>
      <c r="B189" s="3" t="s">
        <v>64</v>
      </c>
      <c r="C189" s="4">
        <v>0.33333333333333331</v>
      </c>
      <c r="D189" s="5" t="s">
        <v>10</v>
      </c>
      <c r="E189" s="5" t="s">
        <v>11</v>
      </c>
      <c r="F189" s="5">
        <v>5000</v>
      </c>
      <c r="G189" s="5">
        <v>24</v>
      </c>
      <c r="H189" s="5">
        <f>G189/1000</f>
        <v>2.4E-2</v>
      </c>
      <c r="I189" s="5" t="s">
        <v>25</v>
      </c>
      <c r="J189" s="5">
        <v>47</v>
      </c>
      <c r="K189" s="6">
        <f>(J189/H189)*(1/5000)*1000</f>
        <v>391.66666666666669</v>
      </c>
      <c r="L189" s="5">
        <f>(J189*1000)/(G189*(F189/25))*1000</f>
        <v>9791.6666666666661</v>
      </c>
    </row>
    <row r="190" spans="1:12" x14ac:dyDescent="0.25">
      <c r="A190">
        <v>189</v>
      </c>
      <c r="B190" s="3" t="s">
        <v>64</v>
      </c>
      <c r="C190" s="4">
        <v>0.33333333333333331</v>
      </c>
      <c r="D190" s="5" t="s">
        <v>10</v>
      </c>
      <c r="E190" s="5" t="s">
        <v>11</v>
      </c>
      <c r="F190" s="5">
        <v>5000</v>
      </c>
      <c r="G190" s="5">
        <v>24</v>
      </c>
      <c r="H190" s="5">
        <f>G190/1000</f>
        <v>2.4E-2</v>
      </c>
      <c r="I190" s="5" t="s">
        <v>16</v>
      </c>
      <c r="J190" s="5">
        <v>12</v>
      </c>
      <c r="K190" s="6">
        <f>(J190/H190)*(1/5000)*1000</f>
        <v>100</v>
      </c>
      <c r="L190" s="5">
        <f>(J190*1000)/(G190*(F190/25))*1000</f>
        <v>2500</v>
      </c>
    </row>
    <row r="191" spans="1:12" x14ac:dyDescent="0.25">
      <c r="A191">
        <v>190</v>
      </c>
      <c r="B191" s="3" t="s">
        <v>64</v>
      </c>
      <c r="C191" s="4">
        <v>0.33333333333333331</v>
      </c>
      <c r="D191" s="5" t="s">
        <v>10</v>
      </c>
      <c r="E191" s="5" t="s">
        <v>11</v>
      </c>
      <c r="F191" s="5">
        <v>5000</v>
      </c>
      <c r="G191" s="5">
        <v>24</v>
      </c>
      <c r="H191" s="5">
        <f>G191/1000</f>
        <v>2.4E-2</v>
      </c>
      <c r="I191" s="5" t="s">
        <v>17</v>
      </c>
      <c r="J191" s="5">
        <v>1</v>
      </c>
      <c r="K191" s="6">
        <f>(J191/H191)*(1/5000)*1000</f>
        <v>8.3333333333333339</v>
      </c>
      <c r="L191" s="5">
        <f>(J191*1000)/(G191*(F191/25))*1000</f>
        <v>208.33333333333334</v>
      </c>
    </row>
    <row r="192" spans="1:12" x14ac:dyDescent="0.25">
      <c r="A192">
        <v>191</v>
      </c>
      <c r="B192" s="3" t="s">
        <v>64</v>
      </c>
      <c r="C192" s="4">
        <v>0.33333333333333331</v>
      </c>
      <c r="D192" s="5" t="s">
        <v>10</v>
      </c>
      <c r="E192" s="5" t="s">
        <v>11</v>
      </c>
      <c r="F192" s="5">
        <v>5000</v>
      </c>
      <c r="G192" s="5">
        <v>24</v>
      </c>
      <c r="H192" s="5">
        <f>G192/1000</f>
        <v>2.4E-2</v>
      </c>
      <c r="I192" s="5" t="s">
        <v>59</v>
      </c>
      <c r="J192" s="5">
        <v>1</v>
      </c>
      <c r="K192" s="6">
        <f>(J192/H192)*(1/5000)*1000</f>
        <v>8.3333333333333339</v>
      </c>
      <c r="L192" s="5">
        <f>(J192*1000)/(G192*(F192/25))*1000</f>
        <v>208.33333333333334</v>
      </c>
    </row>
    <row r="193" spans="1:12" x14ac:dyDescent="0.25">
      <c r="A193">
        <v>192</v>
      </c>
      <c r="B193" s="3" t="s">
        <v>65</v>
      </c>
      <c r="C193" s="4">
        <v>0.33333333333333331</v>
      </c>
      <c r="D193" s="5" t="s">
        <v>10</v>
      </c>
      <c r="E193" s="5" t="s">
        <v>11</v>
      </c>
      <c r="F193" s="5">
        <v>5000</v>
      </c>
      <c r="G193" s="5">
        <v>21</v>
      </c>
      <c r="H193" s="5">
        <f>G193/1000</f>
        <v>2.1000000000000001E-2</v>
      </c>
      <c r="I193" s="5" t="s">
        <v>14</v>
      </c>
      <c r="J193" s="5">
        <v>8</v>
      </c>
      <c r="K193" s="6">
        <f>(J193/H193)*(1/5000)*1000</f>
        <v>76.19047619047619</v>
      </c>
      <c r="L193" s="5">
        <f>(J193*1000)/(G193*(F193/25))*1000</f>
        <v>1904.7619047619046</v>
      </c>
    </row>
    <row r="194" spans="1:12" x14ac:dyDescent="0.25">
      <c r="A194">
        <v>193</v>
      </c>
      <c r="B194" s="3" t="s">
        <v>65</v>
      </c>
      <c r="C194" s="4">
        <v>0.33333333333333331</v>
      </c>
      <c r="D194" s="5" t="s">
        <v>10</v>
      </c>
      <c r="E194" s="5" t="s">
        <v>11</v>
      </c>
      <c r="F194" s="5">
        <v>5000</v>
      </c>
      <c r="G194" s="5">
        <v>21</v>
      </c>
      <c r="H194" s="5">
        <f>G194/1000</f>
        <v>2.1000000000000001E-2</v>
      </c>
      <c r="I194" s="5" t="s">
        <v>25</v>
      </c>
      <c r="J194" s="5">
        <v>30</v>
      </c>
      <c r="K194" s="6">
        <f>(J194/H194)*(1/5000)*1000</f>
        <v>285.71428571428572</v>
      </c>
      <c r="L194" s="5">
        <f>(J194*1000)/(G194*(F194/25))*1000</f>
        <v>7142.8571428571431</v>
      </c>
    </row>
    <row r="195" spans="1:12" x14ac:dyDescent="0.25">
      <c r="A195">
        <v>194</v>
      </c>
      <c r="B195" s="3" t="s">
        <v>65</v>
      </c>
      <c r="C195" s="4">
        <v>0.33333333333333331</v>
      </c>
      <c r="D195" s="5" t="s">
        <v>10</v>
      </c>
      <c r="E195" s="5" t="s">
        <v>11</v>
      </c>
      <c r="F195" s="5">
        <v>5000</v>
      </c>
      <c r="G195" s="5">
        <v>21</v>
      </c>
      <c r="H195" s="5">
        <f>G195/1000</f>
        <v>2.1000000000000001E-2</v>
      </c>
      <c r="I195" s="5" t="s">
        <v>16</v>
      </c>
      <c r="J195" s="5">
        <v>29</v>
      </c>
      <c r="K195" s="6">
        <f>(J195/H195)*(1/5000)*1000</f>
        <v>276.1904761904762</v>
      </c>
      <c r="L195" s="5">
        <f>(J195*1000)/(G195*(F195/25))*1000</f>
        <v>6904.7619047619055</v>
      </c>
    </row>
    <row r="196" spans="1:12" x14ac:dyDescent="0.25">
      <c r="A196">
        <v>195</v>
      </c>
      <c r="B196" s="3" t="s">
        <v>65</v>
      </c>
      <c r="C196" s="4">
        <v>0.33333333333333331</v>
      </c>
      <c r="D196" s="5" t="s">
        <v>10</v>
      </c>
      <c r="E196" s="5" t="s">
        <v>11</v>
      </c>
      <c r="F196" s="5">
        <v>5000</v>
      </c>
      <c r="G196" s="5">
        <v>21</v>
      </c>
      <c r="H196" s="5">
        <f>G196/1000</f>
        <v>2.1000000000000001E-2</v>
      </c>
      <c r="I196" s="5" t="s">
        <v>17</v>
      </c>
      <c r="J196" s="5">
        <v>1</v>
      </c>
      <c r="K196" s="6">
        <f>(J196/H196)*(1/5000)*1000</f>
        <v>9.5238095238095237</v>
      </c>
      <c r="L196" s="5">
        <f>(J196*1000)/(G196*(F196/25))*1000</f>
        <v>238.09523809523807</v>
      </c>
    </row>
    <row r="197" spans="1:12" x14ac:dyDescent="0.25">
      <c r="A197">
        <v>196</v>
      </c>
      <c r="B197" s="3" t="s">
        <v>65</v>
      </c>
      <c r="C197" s="4">
        <v>0.33333333333333331</v>
      </c>
      <c r="D197" s="5" t="s">
        <v>10</v>
      </c>
      <c r="E197" s="5" t="s">
        <v>11</v>
      </c>
      <c r="F197" s="5">
        <v>5000</v>
      </c>
      <c r="G197" s="5">
        <v>21</v>
      </c>
      <c r="H197" s="5">
        <f>G197/1000</f>
        <v>2.1000000000000001E-2</v>
      </c>
      <c r="I197" s="5" t="s">
        <v>59</v>
      </c>
      <c r="J197" s="5">
        <v>2</v>
      </c>
      <c r="K197" s="6">
        <f>(J197/H197)*(1/5000)*1000</f>
        <v>19.047619047619047</v>
      </c>
      <c r="L197" s="5">
        <f>(J197*1000)/(G197*(F197/25))*1000</f>
        <v>476.19047619047615</v>
      </c>
    </row>
    <row r="198" spans="1:12" x14ac:dyDescent="0.25">
      <c r="A198">
        <v>197</v>
      </c>
      <c r="B198" s="3" t="s">
        <v>65</v>
      </c>
      <c r="C198" s="4">
        <v>0.33333333333333331</v>
      </c>
      <c r="D198" s="5" t="s">
        <v>10</v>
      </c>
      <c r="E198" s="5" t="s">
        <v>11</v>
      </c>
      <c r="F198" s="5">
        <v>5000</v>
      </c>
      <c r="G198" s="5">
        <v>21</v>
      </c>
      <c r="H198" s="5">
        <f>G198/1000</f>
        <v>2.1000000000000001E-2</v>
      </c>
      <c r="I198" s="5" t="s">
        <v>66</v>
      </c>
      <c r="J198" s="5">
        <v>6</v>
      </c>
      <c r="K198" s="6">
        <f>(J198/H198)*(1/5000)*1000</f>
        <v>57.142857142857146</v>
      </c>
      <c r="L198" s="5">
        <f>(J198*1000)/(G198*(F198/25))*1000</f>
        <v>1428.5714285714287</v>
      </c>
    </row>
    <row r="199" spans="1:12" x14ac:dyDescent="0.25">
      <c r="A199">
        <v>198</v>
      </c>
      <c r="B199" s="3" t="s">
        <v>65</v>
      </c>
      <c r="C199" s="4">
        <v>0.33333333333333331</v>
      </c>
      <c r="D199" s="5" t="s">
        <v>10</v>
      </c>
      <c r="E199" s="5" t="s">
        <v>11</v>
      </c>
      <c r="F199" s="5">
        <v>5000</v>
      </c>
      <c r="G199" s="5">
        <v>21</v>
      </c>
      <c r="H199" s="5">
        <f>G199/1000</f>
        <v>2.1000000000000001E-2</v>
      </c>
      <c r="I199" s="5" t="s">
        <v>23</v>
      </c>
      <c r="J199" s="5">
        <v>4</v>
      </c>
      <c r="K199" s="6">
        <f>(J199/H199)*(1/5000)*1000</f>
        <v>38.095238095238095</v>
      </c>
      <c r="L199" s="5">
        <f>(J199*1000)/(G199*(F199/25))*1000</f>
        <v>952.38095238095229</v>
      </c>
    </row>
    <row r="200" spans="1:12" x14ac:dyDescent="0.25">
      <c r="A200">
        <v>199</v>
      </c>
      <c r="B200" s="3" t="s">
        <v>67</v>
      </c>
      <c r="C200" s="4">
        <v>0.33333333333333331</v>
      </c>
      <c r="D200" s="5" t="s">
        <v>10</v>
      </c>
      <c r="E200" s="5" t="s">
        <v>11</v>
      </c>
      <c r="F200" s="5">
        <v>5000</v>
      </c>
      <c r="G200" s="5">
        <v>19</v>
      </c>
      <c r="H200" s="5">
        <f>G200/1000</f>
        <v>1.9E-2</v>
      </c>
      <c r="I200" s="5" t="s">
        <v>14</v>
      </c>
      <c r="J200" s="5">
        <v>1</v>
      </c>
      <c r="K200" s="6">
        <f>(J200/H200)*(1/5000)*1000</f>
        <v>10.526315789473685</v>
      </c>
      <c r="L200" s="5">
        <f>(J200*1000)/(G200*(F200/25))*1000</f>
        <v>263.15789473684208</v>
      </c>
    </row>
    <row r="201" spans="1:12" x14ac:dyDescent="0.25">
      <c r="A201">
        <v>200</v>
      </c>
      <c r="B201" s="3" t="s">
        <v>67</v>
      </c>
      <c r="C201" s="4">
        <v>0.33333333333333331</v>
      </c>
      <c r="D201" s="5" t="s">
        <v>10</v>
      </c>
      <c r="E201" s="5" t="s">
        <v>11</v>
      </c>
      <c r="F201" s="5">
        <v>5000</v>
      </c>
      <c r="G201" s="5">
        <v>19</v>
      </c>
      <c r="H201" s="5">
        <f>G201/1000</f>
        <v>1.9E-2</v>
      </c>
      <c r="I201" s="5" t="s">
        <v>25</v>
      </c>
      <c r="J201" s="5">
        <v>3</v>
      </c>
      <c r="K201" s="6">
        <f>(J201/H201)*(1/5000)*1000</f>
        <v>31.578947368421055</v>
      </c>
      <c r="L201" s="5">
        <f>(J201*1000)/(G201*(F201/25))*1000</f>
        <v>789.47368421052636</v>
      </c>
    </row>
    <row r="202" spans="1:12" x14ac:dyDescent="0.25">
      <c r="A202">
        <v>201</v>
      </c>
      <c r="B202" s="3" t="s">
        <v>67</v>
      </c>
      <c r="C202" s="4">
        <v>0.33333333333333331</v>
      </c>
      <c r="D202" s="5" t="s">
        <v>10</v>
      </c>
      <c r="E202" s="5" t="s">
        <v>11</v>
      </c>
      <c r="F202" s="5">
        <v>5000</v>
      </c>
      <c r="G202" s="5">
        <v>19</v>
      </c>
      <c r="H202" s="5">
        <f>G202/1000</f>
        <v>1.9E-2</v>
      </c>
      <c r="I202" s="5" t="s">
        <v>16</v>
      </c>
      <c r="J202" s="5">
        <v>4</v>
      </c>
      <c r="K202" s="6">
        <f>(J202/H202)*(1/5000)*1000</f>
        <v>42.10526315789474</v>
      </c>
      <c r="L202" s="5">
        <f>(J202*1000)/(G202*(F202/25))*1000</f>
        <v>1052.6315789473683</v>
      </c>
    </row>
    <row r="203" spans="1:12" x14ac:dyDescent="0.25">
      <c r="A203">
        <v>202</v>
      </c>
      <c r="B203" s="3" t="s">
        <v>67</v>
      </c>
      <c r="C203" s="4">
        <v>0.33333333333333331</v>
      </c>
      <c r="D203" s="5" t="s">
        <v>10</v>
      </c>
      <c r="E203" s="5" t="s">
        <v>11</v>
      </c>
      <c r="F203" s="5">
        <v>5000</v>
      </c>
      <c r="G203" s="5">
        <v>19</v>
      </c>
      <c r="H203" s="5">
        <f>G203/1000</f>
        <v>1.9E-2</v>
      </c>
      <c r="I203" s="5" t="s">
        <v>59</v>
      </c>
      <c r="J203" s="5">
        <v>1</v>
      </c>
      <c r="K203" s="6">
        <f>(J203/H203)*(1/5000)*1000</f>
        <v>10.526315789473685</v>
      </c>
      <c r="L203" s="5">
        <f>(J203*1000)/(G203*(F203/25))*1000</f>
        <v>263.15789473684208</v>
      </c>
    </row>
    <row r="204" spans="1:12" x14ac:dyDescent="0.25">
      <c r="A204">
        <v>203</v>
      </c>
      <c r="B204" s="3" t="s">
        <v>68</v>
      </c>
      <c r="C204" s="4">
        <v>0.33333333333333331</v>
      </c>
      <c r="D204" s="5" t="s">
        <v>10</v>
      </c>
      <c r="E204" s="5" t="s">
        <v>11</v>
      </c>
      <c r="F204" s="5">
        <v>5000</v>
      </c>
      <c r="G204" s="5">
        <v>24</v>
      </c>
      <c r="H204" s="5">
        <f>G204/1000</f>
        <v>2.4E-2</v>
      </c>
      <c r="I204" s="5" t="s">
        <v>14</v>
      </c>
      <c r="J204" s="5">
        <v>2</v>
      </c>
      <c r="K204" s="6">
        <f>(J204/H204)*(1/5000)*1000</f>
        <v>16.666666666666668</v>
      </c>
      <c r="L204" s="5">
        <f>(J204*1000)/(G204*(F204/25))*1000</f>
        <v>416.66666666666669</v>
      </c>
    </row>
    <row r="205" spans="1:12" x14ac:dyDescent="0.25">
      <c r="A205">
        <v>204</v>
      </c>
      <c r="B205" s="3" t="s">
        <v>68</v>
      </c>
      <c r="C205" s="4">
        <v>0.33333333333333331</v>
      </c>
      <c r="D205" s="5" t="s">
        <v>10</v>
      </c>
      <c r="E205" s="5" t="s">
        <v>11</v>
      </c>
      <c r="F205" s="5">
        <v>5000</v>
      </c>
      <c r="G205" s="5">
        <v>24</v>
      </c>
      <c r="H205" s="5">
        <f>G205/1000</f>
        <v>2.4E-2</v>
      </c>
      <c r="I205" s="5" t="s">
        <v>25</v>
      </c>
      <c r="J205" s="5">
        <v>4</v>
      </c>
      <c r="K205" s="6">
        <f>(J205/H205)*(1/5000)*1000</f>
        <v>33.333333333333336</v>
      </c>
      <c r="L205" s="5">
        <f>(J205*1000)/(G205*(F205/25))*1000</f>
        <v>833.33333333333337</v>
      </c>
    </row>
    <row r="206" spans="1:12" x14ac:dyDescent="0.25">
      <c r="A206">
        <v>205</v>
      </c>
      <c r="B206" s="3" t="s">
        <v>68</v>
      </c>
      <c r="C206" s="4">
        <v>0.33333333333333331</v>
      </c>
      <c r="D206" s="5" t="s">
        <v>10</v>
      </c>
      <c r="E206" s="5" t="s">
        <v>11</v>
      </c>
      <c r="F206" s="5">
        <v>5000</v>
      </c>
      <c r="G206" s="5">
        <v>24</v>
      </c>
      <c r="H206" s="5">
        <f>G206/1000</f>
        <v>2.4E-2</v>
      </c>
      <c r="I206" s="5" t="s">
        <v>16</v>
      </c>
      <c r="J206" s="5">
        <v>2</v>
      </c>
      <c r="K206" s="6">
        <f>(J206/H206)*(1/5000)*1000</f>
        <v>16.666666666666668</v>
      </c>
      <c r="L206" s="5">
        <f>(J206*1000)/(G206*(F206/25))*1000</f>
        <v>416.66666666666669</v>
      </c>
    </row>
    <row r="207" spans="1:12" x14ac:dyDescent="0.25">
      <c r="A207">
        <v>206</v>
      </c>
      <c r="B207" s="3" t="s">
        <v>69</v>
      </c>
      <c r="C207" s="4">
        <v>0.33333333333333331</v>
      </c>
      <c r="D207" s="5" t="s">
        <v>10</v>
      </c>
      <c r="E207" s="5" t="s">
        <v>11</v>
      </c>
      <c r="F207" s="5">
        <v>5000</v>
      </c>
      <c r="G207" s="5">
        <v>21</v>
      </c>
      <c r="H207" s="5">
        <f>G207/1000</f>
        <v>2.1000000000000001E-2</v>
      </c>
      <c r="I207" s="5" t="s">
        <v>14</v>
      </c>
      <c r="J207" s="5">
        <v>2</v>
      </c>
      <c r="K207" s="6">
        <f>(J207/H207)*(1/5000)*1000</f>
        <v>19.047619047619047</v>
      </c>
      <c r="L207" s="5">
        <f>(J207*1000)/(G207*(F207/25))*1000</f>
        <v>476.19047619047615</v>
      </c>
    </row>
    <row r="208" spans="1:12" x14ac:dyDescent="0.25">
      <c r="A208">
        <v>207</v>
      </c>
      <c r="B208" s="3" t="s">
        <v>69</v>
      </c>
      <c r="C208" s="4">
        <v>0.33333333333333331</v>
      </c>
      <c r="D208" s="5" t="s">
        <v>10</v>
      </c>
      <c r="E208" s="5" t="s">
        <v>11</v>
      </c>
      <c r="F208" s="5">
        <v>5000</v>
      </c>
      <c r="G208" s="5">
        <v>21</v>
      </c>
      <c r="H208" s="5">
        <f>G208/1000</f>
        <v>2.1000000000000001E-2</v>
      </c>
      <c r="I208" s="5" t="s">
        <v>25</v>
      </c>
      <c r="J208" s="5">
        <v>2</v>
      </c>
      <c r="K208" s="6">
        <f>(J208/H208)*(1/5000)*1000</f>
        <v>19.047619047619047</v>
      </c>
      <c r="L208" s="5">
        <f>(J208*1000)/(G208*(F208/25))*1000</f>
        <v>476.19047619047615</v>
      </c>
    </row>
    <row r="209" spans="1:12" x14ac:dyDescent="0.25">
      <c r="A209">
        <v>208</v>
      </c>
      <c r="B209" s="3" t="s">
        <v>70</v>
      </c>
      <c r="C209" s="4">
        <v>0.33333333333333331</v>
      </c>
      <c r="D209" s="5" t="s">
        <v>10</v>
      </c>
      <c r="E209" s="5" t="s">
        <v>11</v>
      </c>
      <c r="F209" s="5">
        <v>5000</v>
      </c>
      <c r="G209" s="5">
        <v>1</v>
      </c>
      <c r="H209" s="5">
        <f>G209/1000</f>
        <v>1E-3</v>
      </c>
      <c r="I209" s="5" t="s">
        <v>21</v>
      </c>
      <c r="J209" s="5">
        <v>1</v>
      </c>
      <c r="K209" s="6">
        <f>(J209/H209)*(1/5000)*1000</f>
        <v>200</v>
      </c>
      <c r="L209" s="5">
        <f>(J209*1000)/(G209*(F209/25))*1000</f>
        <v>5000</v>
      </c>
    </row>
    <row r="210" spans="1:12" x14ac:dyDescent="0.25">
      <c r="A210">
        <v>209</v>
      </c>
      <c r="B210" s="3" t="s">
        <v>70</v>
      </c>
      <c r="C210" s="4">
        <v>0.33333333333333331</v>
      </c>
      <c r="D210" s="5" t="s">
        <v>10</v>
      </c>
      <c r="E210" s="5" t="s">
        <v>11</v>
      </c>
      <c r="F210" s="5">
        <v>5000</v>
      </c>
      <c r="G210" s="5">
        <v>1</v>
      </c>
      <c r="H210" s="5">
        <f>G210/1000</f>
        <v>1E-3</v>
      </c>
      <c r="I210" s="5" t="s">
        <v>25</v>
      </c>
      <c r="J210" s="5">
        <v>4</v>
      </c>
      <c r="K210" s="6">
        <f>(J210/H210)*(1/5000)*1000</f>
        <v>800</v>
      </c>
      <c r="L210" s="5">
        <f>(J210*1000)/(G210*(F210/25))*1000</f>
        <v>20000</v>
      </c>
    </row>
    <row r="211" spans="1:12" x14ac:dyDescent="0.25">
      <c r="A211">
        <v>210</v>
      </c>
      <c r="B211" s="3" t="s">
        <v>70</v>
      </c>
      <c r="C211" s="4">
        <v>0.33333333333333331</v>
      </c>
      <c r="D211" s="5" t="s">
        <v>10</v>
      </c>
      <c r="E211" s="5" t="s">
        <v>11</v>
      </c>
      <c r="F211" s="5">
        <v>5000</v>
      </c>
      <c r="G211" s="5">
        <v>1</v>
      </c>
      <c r="H211" s="5">
        <f>G211/1000</f>
        <v>1E-3</v>
      </c>
      <c r="I211" s="5" t="s">
        <v>16</v>
      </c>
      <c r="J211" s="5">
        <v>6</v>
      </c>
      <c r="K211" s="6">
        <f>(J211/H211)*(1/5000)*1000</f>
        <v>1200</v>
      </c>
      <c r="L211" s="5">
        <f>(J211*1000)/(G211*(F211/25))*1000</f>
        <v>30000</v>
      </c>
    </row>
    <row r="212" spans="1:12" x14ac:dyDescent="0.25">
      <c r="A212">
        <v>211</v>
      </c>
      <c r="B212" s="3" t="s">
        <v>71</v>
      </c>
      <c r="C212" s="4">
        <v>0.33333333333333331</v>
      </c>
      <c r="D212" s="5" t="s">
        <v>10</v>
      </c>
      <c r="E212" s="5" t="s">
        <v>11</v>
      </c>
      <c r="F212" s="5">
        <v>5000</v>
      </c>
      <c r="G212" s="5">
        <v>1</v>
      </c>
      <c r="H212" s="5">
        <f>G212/1000</f>
        <v>1E-3</v>
      </c>
      <c r="I212" s="5" t="s">
        <v>14</v>
      </c>
      <c r="J212" s="5">
        <v>2</v>
      </c>
      <c r="K212" s="6">
        <f>(J212/H212)*(1/5000)*1000</f>
        <v>400</v>
      </c>
      <c r="L212" s="5">
        <f>(J212*1000)/(G212*(F212/25))*1000</f>
        <v>10000</v>
      </c>
    </row>
    <row r="213" spans="1:12" x14ac:dyDescent="0.25">
      <c r="A213">
        <v>212</v>
      </c>
      <c r="B213" s="3" t="s">
        <v>71</v>
      </c>
      <c r="C213" s="4">
        <v>0.33333333333333331</v>
      </c>
      <c r="D213" s="5" t="s">
        <v>10</v>
      </c>
      <c r="E213" s="5" t="s">
        <v>11</v>
      </c>
      <c r="F213" s="5">
        <v>5000</v>
      </c>
      <c r="G213" s="5">
        <v>1</v>
      </c>
      <c r="H213" s="5">
        <f>G213/1000</f>
        <v>1E-3</v>
      </c>
      <c r="I213" s="5" t="s">
        <v>43</v>
      </c>
      <c r="J213" s="5">
        <v>2</v>
      </c>
      <c r="K213" s="6">
        <f>(J213/H213)*(1/5000)*1000</f>
        <v>400</v>
      </c>
      <c r="L213" s="5">
        <f>(J213*1000)/(G213*(F213/25))*1000</f>
        <v>10000</v>
      </c>
    </row>
    <row r="214" spans="1:12" x14ac:dyDescent="0.25">
      <c r="A214">
        <v>213</v>
      </c>
      <c r="B214" s="3" t="s">
        <v>71</v>
      </c>
      <c r="C214" s="4">
        <v>0.33333333333333331</v>
      </c>
      <c r="D214" s="5" t="s">
        <v>10</v>
      </c>
      <c r="E214" s="5" t="s">
        <v>11</v>
      </c>
      <c r="F214" s="5">
        <v>5000</v>
      </c>
      <c r="G214" s="5">
        <v>1</v>
      </c>
      <c r="H214" s="5">
        <f>G214/1000</f>
        <v>1E-3</v>
      </c>
      <c r="I214" s="5" t="s">
        <v>16</v>
      </c>
      <c r="J214" s="5">
        <v>2</v>
      </c>
      <c r="K214" s="6">
        <f>(J214/H214)*(1/5000)*1000</f>
        <v>400</v>
      </c>
      <c r="L214" s="5">
        <f>(J214*1000)/(G214*(F214/25))*1000</f>
        <v>10000</v>
      </c>
    </row>
    <row r="215" spans="1:12" x14ac:dyDescent="0.25">
      <c r="A215">
        <v>214</v>
      </c>
      <c r="B215" s="3" t="s">
        <v>72</v>
      </c>
      <c r="C215" s="4">
        <v>0.33333333333333331</v>
      </c>
      <c r="D215" s="5" t="s">
        <v>10</v>
      </c>
      <c r="E215" s="5" t="s">
        <v>11</v>
      </c>
      <c r="F215" s="5">
        <v>5000</v>
      </c>
      <c r="G215" s="5">
        <v>1</v>
      </c>
      <c r="H215" s="5">
        <f>G215/1000</f>
        <v>1E-3</v>
      </c>
      <c r="I215" s="5" t="s">
        <v>25</v>
      </c>
      <c r="J215" s="5">
        <v>31</v>
      </c>
      <c r="K215" s="6">
        <f>(J215/H215)*(1/5000)*1000</f>
        <v>6200</v>
      </c>
      <c r="L215" s="5">
        <f>(J215*1000)/(G215*(F215/25))*1000</f>
        <v>155000</v>
      </c>
    </row>
    <row r="216" spans="1:12" x14ac:dyDescent="0.25">
      <c r="A216">
        <v>215</v>
      </c>
      <c r="B216" s="3" t="s">
        <v>72</v>
      </c>
      <c r="C216" s="4">
        <v>0.33333333333333331</v>
      </c>
      <c r="D216" s="5" t="s">
        <v>10</v>
      </c>
      <c r="E216" s="5" t="s">
        <v>11</v>
      </c>
      <c r="F216" s="5">
        <v>5000</v>
      </c>
      <c r="G216" s="5">
        <v>1</v>
      </c>
      <c r="H216" s="5">
        <f>G216/1000</f>
        <v>1E-3</v>
      </c>
      <c r="I216" s="5" t="s">
        <v>16</v>
      </c>
      <c r="J216" s="5">
        <v>39</v>
      </c>
      <c r="K216" s="6">
        <f>(J216/H216)*(1/5000)*1000</f>
        <v>7800.0000000000009</v>
      </c>
      <c r="L216" s="5">
        <f>(J216*1000)/(G216*(F216/25))*1000</f>
        <v>195000</v>
      </c>
    </row>
    <row r="217" spans="1:12" x14ac:dyDescent="0.25">
      <c r="A217">
        <v>216</v>
      </c>
      <c r="B217" s="3" t="s">
        <v>72</v>
      </c>
      <c r="C217" s="4">
        <v>0.33333333333333331</v>
      </c>
      <c r="D217" s="5" t="s">
        <v>10</v>
      </c>
      <c r="E217" s="5" t="s">
        <v>11</v>
      </c>
      <c r="F217" s="5">
        <v>5000</v>
      </c>
      <c r="G217" s="5">
        <v>1</v>
      </c>
      <c r="H217" s="5">
        <f>G217/1000</f>
        <v>1E-3</v>
      </c>
      <c r="I217" s="5" t="s">
        <v>59</v>
      </c>
      <c r="J217" s="5">
        <v>2</v>
      </c>
      <c r="K217" s="6">
        <f>(J217/H217)*(1/5000)*1000</f>
        <v>400</v>
      </c>
      <c r="L217" s="5">
        <f>(J217*1000)/(G217*(F217/25))*1000</f>
        <v>10000</v>
      </c>
    </row>
    <row r="218" spans="1:12" x14ac:dyDescent="0.25">
      <c r="A218">
        <v>217</v>
      </c>
      <c r="B218" s="3" t="s">
        <v>72</v>
      </c>
      <c r="C218" s="4">
        <v>0.33333333333333331</v>
      </c>
      <c r="D218" s="5" t="s">
        <v>10</v>
      </c>
      <c r="E218" s="5" t="s">
        <v>11</v>
      </c>
      <c r="F218" s="5">
        <v>5000</v>
      </c>
      <c r="G218" s="5">
        <v>1</v>
      </c>
      <c r="H218" s="5">
        <f>G218/1000</f>
        <v>1E-3</v>
      </c>
      <c r="I218" s="5" t="s">
        <v>23</v>
      </c>
      <c r="J218" s="5">
        <v>5</v>
      </c>
      <c r="K218" s="6">
        <f>(J218/H218)*(1/5000)*1000</f>
        <v>1000</v>
      </c>
      <c r="L218" s="5">
        <f>(J218*1000)/(G218*(F218/25))*1000</f>
        <v>25000</v>
      </c>
    </row>
    <row r="219" spans="1:12" x14ac:dyDescent="0.25">
      <c r="A219">
        <v>218</v>
      </c>
      <c r="B219" s="3" t="s">
        <v>73</v>
      </c>
      <c r="C219" s="4">
        <v>0.33333333333333331</v>
      </c>
      <c r="D219" s="5" t="s">
        <v>10</v>
      </c>
      <c r="E219" s="5" t="s">
        <v>11</v>
      </c>
      <c r="F219" s="5">
        <v>5000</v>
      </c>
      <c r="G219" s="5">
        <v>1</v>
      </c>
      <c r="H219" s="5">
        <f>G219/1000</f>
        <v>1E-3</v>
      </c>
      <c r="I219" s="5" t="s">
        <v>14</v>
      </c>
      <c r="J219" s="5">
        <v>21</v>
      </c>
      <c r="K219" s="6">
        <f>(J219/H219)*(1/5000)*1000</f>
        <v>4200</v>
      </c>
      <c r="L219" s="5">
        <f>(J219*1000)/(G219*(F219/25))*1000</f>
        <v>105000</v>
      </c>
    </row>
    <row r="220" spans="1:12" x14ac:dyDescent="0.25">
      <c r="A220">
        <v>219</v>
      </c>
      <c r="B220" s="3" t="s">
        <v>73</v>
      </c>
      <c r="C220" s="4">
        <v>0.33333333333333331</v>
      </c>
      <c r="D220" s="5" t="s">
        <v>10</v>
      </c>
      <c r="E220" s="5" t="s">
        <v>11</v>
      </c>
      <c r="F220" s="5">
        <v>5000</v>
      </c>
      <c r="G220" s="5">
        <v>1</v>
      </c>
      <c r="H220" s="5">
        <f>G220/1000</f>
        <v>1E-3</v>
      </c>
      <c r="I220" s="5" t="s">
        <v>25</v>
      </c>
      <c r="J220" s="5">
        <v>31</v>
      </c>
      <c r="K220" s="6">
        <f>(J220/H220)*(1/5000)*1000</f>
        <v>6200</v>
      </c>
      <c r="L220" s="5">
        <f>(J220*1000)/(G220*(F220/25))*1000</f>
        <v>155000</v>
      </c>
    </row>
    <row r="221" spans="1:12" x14ac:dyDescent="0.25">
      <c r="A221">
        <v>220</v>
      </c>
      <c r="B221" s="3" t="s">
        <v>73</v>
      </c>
      <c r="C221" s="4">
        <v>0.33333333333333331</v>
      </c>
      <c r="D221" s="5" t="s">
        <v>10</v>
      </c>
      <c r="E221" s="5" t="s">
        <v>11</v>
      </c>
      <c r="F221" s="5">
        <v>5000</v>
      </c>
      <c r="G221" s="5">
        <v>1</v>
      </c>
      <c r="H221" s="5">
        <f>G221/1000</f>
        <v>1E-3</v>
      </c>
      <c r="I221" s="5" t="s">
        <v>16</v>
      </c>
      <c r="J221" s="5">
        <v>5</v>
      </c>
      <c r="K221" s="6">
        <f>(J221/H221)*(1/5000)*1000</f>
        <v>1000</v>
      </c>
      <c r="L221" s="5">
        <f>(J221*1000)/(G221*(F221/25))*1000</f>
        <v>25000</v>
      </c>
    </row>
    <row r="222" spans="1:12" x14ac:dyDescent="0.25">
      <c r="A222">
        <v>221</v>
      </c>
      <c r="B222" s="3" t="s">
        <v>73</v>
      </c>
      <c r="C222" s="4">
        <v>0.33333333333333331</v>
      </c>
      <c r="D222" s="5" t="s">
        <v>10</v>
      </c>
      <c r="E222" s="5" t="s">
        <v>11</v>
      </c>
      <c r="F222" s="5">
        <v>5000</v>
      </c>
      <c r="G222" s="5">
        <v>1</v>
      </c>
      <c r="H222" s="5">
        <f>G222/1000</f>
        <v>1E-3</v>
      </c>
      <c r="I222" s="5" t="s">
        <v>23</v>
      </c>
      <c r="J222" s="5">
        <v>2</v>
      </c>
      <c r="K222" s="6">
        <f>(J222/H222)*(1/5000)*1000</f>
        <v>400</v>
      </c>
      <c r="L222" s="5">
        <f>(J222*1000)/(G222*(F222/25))*1000</f>
        <v>10000</v>
      </c>
    </row>
    <row r="223" spans="1:12" x14ac:dyDescent="0.25">
      <c r="A223">
        <v>222</v>
      </c>
      <c r="B223" s="3" t="s">
        <v>74</v>
      </c>
      <c r="C223" s="4">
        <v>0.33333333333333331</v>
      </c>
      <c r="D223" s="5" t="s">
        <v>10</v>
      </c>
      <c r="E223" s="5" t="s">
        <v>11</v>
      </c>
      <c r="F223" s="5">
        <v>5000</v>
      </c>
      <c r="G223" s="5">
        <v>1</v>
      </c>
      <c r="H223" s="5">
        <f>G223/1000</f>
        <v>1E-3</v>
      </c>
      <c r="I223" s="5" t="s">
        <v>14</v>
      </c>
      <c r="J223" s="5">
        <v>45</v>
      </c>
      <c r="K223" s="6">
        <f>(J223/H223)*(1/5000)*1000</f>
        <v>9000</v>
      </c>
      <c r="L223" s="5">
        <f>(J223*1000)/(G223*(F223/25))*1000</f>
        <v>225000</v>
      </c>
    </row>
    <row r="224" spans="1:12" x14ac:dyDescent="0.25">
      <c r="A224">
        <v>223</v>
      </c>
      <c r="B224" s="3" t="s">
        <v>74</v>
      </c>
      <c r="C224" s="4">
        <v>0.33333333333333331</v>
      </c>
      <c r="D224" s="5" t="s">
        <v>10</v>
      </c>
      <c r="E224" s="5" t="s">
        <v>11</v>
      </c>
      <c r="F224" s="5">
        <v>5000</v>
      </c>
      <c r="G224" s="5">
        <v>1</v>
      </c>
      <c r="H224" s="5">
        <f>G224/1000</f>
        <v>1E-3</v>
      </c>
      <c r="I224" s="5" t="s">
        <v>25</v>
      </c>
      <c r="J224" s="5">
        <v>33</v>
      </c>
      <c r="K224" s="6">
        <f>(J224/H224)*(1/5000)*1000</f>
        <v>6600.0000000000009</v>
      </c>
      <c r="L224" s="5">
        <f>(J224*1000)/(G224*(F224/25))*1000</f>
        <v>165000</v>
      </c>
    </row>
    <row r="225" spans="1:12" x14ac:dyDescent="0.25">
      <c r="A225">
        <v>224</v>
      </c>
      <c r="B225" s="3" t="s">
        <v>74</v>
      </c>
      <c r="C225" s="4">
        <v>0.33333333333333331</v>
      </c>
      <c r="D225" s="5" t="s">
        <v>10</v>
      </c>
      <c r="E225" s="5" t="s">
        <v>11</v>
      </c>
      <c r="F225" s="5">
        <v>5000</v>
      </c>
      <c r="G225" s="5">
        <v>1</v>
      </c>
      <c r="H225" s="5">
        <f>G225/1000</f>
        <v>1E-3</v>
      </c>
      <c r="I225" s="5" t="s">
        <v>16</v>
      </c>
      <c r="J225" s="5">
        <v>11</v>
      </c>
      <c r="K225" s="6">
        <f>(J225/H225)*(1/5000)*1000</f>
        <v>2200</v>
      </c>
      <c r="L225" s="5">
        <f>(J225*1000)/(G225*(F225/25))*1000</f>
        <v>55000</v>
      </c>
    </row>
    <row r="226" spans="1:12" x14ac:dyDescent="0.25">
      <c r="A226">
        <v>225</v>
      </c>
      <c r="B226" s="3" t="s">
        <v>74</v>
      </c>
      <c r="C226" s="4">
        <v>0.33333333333333331</v>
      </c>
      <c r="D226" s="5" t="s">
        <v>10</v>
      </c>
      <c r="E226" s="5" t="s">
        <v>11</v>
      </c>
      <c r="F226" s="5">
        <v>5000</v>
      </c>
      <c r="G226" s="5">
        <v>1</v>
      </c>
      <c r="H226" s="5">
        <f>G226/1000</f>
        <v>1E-3</v>
      </c>
      <c r="I226" s="5" t="s">
        <v>19</v>
      </c>
      <c r="J226" s="5">
        <v>1</v>
      </c>
      <c r="K226" s="6">
        <f>(J226/H226)*(1/5000)*1000</f>
        <v>200</v>
      </c>
      <c r="L226" s="5">
        <f>(J226*1000)/(G226*(F226/25))*1000</f>
        <v>5000</v>
      </c>
    </row>
    <row r="227" spans="1:12" x14ac:dyDescent="0.25">
      <c r="A227">
        <v>226</v>
      </c>
      <c r="B227" s="3" t="s">
        <v>74</v>
      </c>
      <c r="C227" s="4">
        <v>0.33333333333333331</v>
      </c>
      <c r="D227" s="5" t="s">
        <v>10</v>
      </c>
      <c r="E227" s="5" t="s">
        <v>11</v>
      </c>
      <c r="F227" s="5">
        <v>5000</v>
      </c>
      <c r="G227" s="5">
        <v>1</v>
      </c>
      <c r="H227" s="5">
        <f>G227/1000</f>
        <v>1E-3</v>
      </c>
      <c r="I227" s="5" t="s">
        <v>23</v>
      </c>
      <c r="J227" s="5">
        <v>6</v>
      </c>
      <c r="K227" s="6">
        <f>(J227/H227)*(1/5000)*1000</f>
        <v>1200</v>
      </c>
      <c r="L227" s="5">
        <f>(J227*1000)/(G227*(F227/25))*1000</f>
        <v>30000</v>
      </c>
    </row>
    <row r="228" spans="1:12" x14ac:dyDescent="0.25">
      <c r="A228">
        <v>227</v>
      </c>
      <c r="B228" s="3" t="s">
        <v>75</v>
      </c>
      <c r="C228" s="4">
        <v>0.33333333333333331</v>
      </c>
      <c r="D228" s="5" t="s">
        <v>10</v>
      </c>
      <c r="E228" s="5" t="s">
        <v>11</v>
      </c>
      <c r="F228" s="5">
        <v>5000</v>
      </c>
      <c r="G228" s="5">
        <v>1</v>
      </c>
      <c r="H228" s="5">
        <f>G228/1000</f>
        <v>1E-3</v>
      </c>
      <c r="I228" s="5" t="s">
        <v>13</v>
      </c>
      <c r="J228" s="5">
        <v>1</v>
      </c>
      <c r="K228" s="6">
        <f>(J228/H228)*(1/5000)*1000</f>
        <v>200</v>
      </c>
      <c r="L228" s="5">
        <f>(J228*1000)/(G228*(F228/25))*1000</f>
        <v>5000</v>
      </c>
    </row>
    <row r="229" spans="1:12" x14ac:dyDescent="0.25">
      <c r="A229">
        <v>228</v>
      </c>
      <c r="B229" s="3" t="s">
        <v>75</v>
      </c>
      <c r="C229" s="4">
        <v>0.33333333333333331</v>
      </c>
      <c r="D229" s="5" t="s">
        <v>10</v>
      </c>
      <c r="E229" s="5" t="s">
        <v>11</v>
      </c>
      <c r="F229" s="5">
        <v>5000</v>
      </c>
      <c r="G229" s="5">
        <v>1</v>
      </c>
      <c r="H229" s="5">
        <f>G229/1000</f>
        <v>1E-3</v>
      </c>
      <c r="I229" s="5" t="s">
        <v>14</v>
      </c>
      <c r="J229" s="5">
        <v>4</v>
      </c>
      <c r="K229" s="6">
        <f>(J229/H229)*(1/5000)*1000</f>
        <v>800</v>
      </c>
      <c r="L229" s="5">
        <f>(J229*1000)/(G229*(F229/25))*1000</f>
        <v>20000</v>
      </c>
    </row>
    <row r="230" spans="1:12" x14ac:dyDescent="0.25">
      <c r="A230">
        <v>229</v>
      </c>
      <c r="B230" s="3" t="s">
        <v>75</v>
      </c>
      <c r="C230" s="4">
        <v>0.33333333333333331</v>
      </c>
      <c r="D230" s="5" t="s">
        <v>10</v>
      </c>
      <c r="E230" s="5" t="s">
        <v>11</v>
      </c>
      <c r="F230" s="5">
        <v>5000</v>
      </c>
      <c r="G230" s="5">
        <v>1</v>
      </c>
      <c r="H230" s="5">
        <f>G230/1000</f>
        <v>1E-3</v>
      </c>
      <c r="I230" s="5" t="s">
        <v>25</v>
      </c>
      <c r="J230" s="5">
        <v>2</v>
      </c>
      <c r="K230" s="6">
        <f>(J230/H230)*(1/5000)*1000</f>
        <v>400</v>
      </c>
      <c r="L230" s="5">
        <f>(J230*1000)/(G230*(F230/25))*1000</f>
        <v>10000</v>
      </c>
    </row>
    <row r="231" spans="1:12" x14ac:dyDescent="0.25">
      <c r="A231">
        <v>230</v>
      </c>
      <c r="B231" s="3" t="s">
        <v>75</v>
      </c>
      <c r="C231" s="4">
        <v>0.33333333333333331</v>
      </c>
      <c r="D231" s="5" t="s">
        <v>10</v>
      </c>
      <c r="E231" s="5" t="s">
        <v>11</v>
      </c>
      <c r="F231" s="5">
        <v>5000</v>
      </c>
      <c r="G231" s="5">
        <v>1</v>
      </c>
      <c r="H231" s="5">
        <f>G231/1000</f>
        <v>1E-3</v>
      </c>
      <c r="I231" s="5" t="s">
        <v>16</v>
      </c>
      <c r="J231" s="5">
        <v>4</v>
      </c>
      <c r="K231" s="6">
        <f>(J231/H231)*(1/5000)*1000</f>
        <v>800</v>
      </c>
      <c r="L231" s="5">
        <f>(J231*1000)/(G231*(F231/25))*1000</f>
        <v>20000</v>
      </c>
    </row>
    <row r="232" spans="1:12" x14ac:dyDescent="0.25">
      <c r="A232">
        <v>231</v>
      </c>
      <c r="B232" s="3" t="s">
        <v>75</v>
      </c>
      <c r="C232" s="4">
        <v>0.33333333333333331</v>
      </c>
      <c r="D232" s="5" t="s">
        <v>10</v>
      </c>
      <c r="E232" s="5" t="s">
        <v>11</v>
      </c>
      <c r="F232" s="5">
        <v>5000</v>
      </c>
      <c r="G232" s="5">
        <v>1</v>
      </c>
      <c r="H232" s="5">
        <f>G232/1000</f>
        <v>1E-3</v>
      </c>
      <c r="I232" s="5" t="s">
        <v>66</v>
      </c>
      <c r="J232" s="5">
        <v>4</v>
      </c>
      <c r="K232" s="6">
        <f>(J232/H232)*(1/5000)*1000</f>
        <v>800</v>
      </c>
      <c r="L232" s="5">
        <f>(J232*1000)/(G232*(F232/25))*1000</f>
        <v>20000</v>
      </c>
    </row>
    <row r="233" spans="1:12" x14ac:dyDescent="0.25">
      <c r="A233">
        <v>232</v>
      </c>
      <c r="B233" s="3" t="s">
        <v>76</v>
      </c>
      <c r="C233" s="4">
        <v>0.33333333333333331</v>
      </c>
      <c r="D233" s="5" t="s">
        <v>10</v>
      </c>
      <c r="E233" s="5" t="s">
        <v>11</v>
      </c>
      <c r="F233" s="5">
        <v>5000</v>
      </c>
      <c r="G233" s="5">
        <v>1</v>
      </c>
      <c r="H233" s="5">
        <f>G233/1000</f>
        <v>1E-3</v>
      </c>
      <c r="I233" s="5" t="s">
        <v>14</v>
      </c>
      <c r="J233" s="5">
        <v>5</v>
      </c>
      <c r="K233" s="6">
        <f>(J233/H233)*(1/5000)*1000</f>
        <v>1000</v>
      </c>
      <c r="L233" s="5">
        <f>(J233*1000)/(G233*(F233/25))*1000</f>
        <v>25000</v>
      </c>
    </row>
    <row r="234" spans="1:12" x14ac:dyDescent="0.25">
      <c r="A234">
        <v>233</v>
      </c>
      <c r="B234" s="3" t="s">
        <v>76</v>
      </c>
      <c r="C234" s="4">
        <v>0.33333333333333331</v>
      </c>
      <c r="D234" s="5" t="s">
        <v>10</v>
      </c>
      <c r="E234" s="5" t="s">
        <v>11</v>
      </c>
      <c r="F234" s="5">
        <v>5000</v>
      </c>
      <c r="G234" s="5">
        <v>1</v>
      </c>
      <c r="H234" s="5">
        <f>G234/1000</f>
        <v>1E-3</v>
      </c>
      <c r="I234" s="5" t="s">
        <v>25</v>
      </c>
      <c r="J234" s="5">
        <v>2</v>
      </c>
      <c r="K234" s="6">
        <f>(J234/H234)*(1/5000)*1000</f>
        <v>400</v>
      </c>
      <c r="L234" s="5">
        <f>(J234*1000)/(G234*(F234/25))*1000</f>
        <v>10000</v>
      </c>
    </row>
    <row r="235" spans="1:12" x14ac:dyDescent="0.25">
      <c r="A235">
        <v>234</v>
      </c>
      <c r="B235" s="3" t="s">
        <v>76</v>
      </c>
      <c r="C235" s="4">
        <v>0.33333333333333331</v>
      </c>
      <c r="D235" s="5" t="s">
        <v>10</v>
      </c>
      <c r="E235" s="5" t="s">
        <v>11</v>
      </c>
      <c r="F235" s="5">
        <v>5000</v>
      </c>
      <c r="G235" s="5">
        <v>1</v>
      </c>
      <c r="H235" s="5">
        <f>G235/1000</f>
        <v>1E-3</v>
      </c>
      <c r="I235" s="5" t="s">
        <v>16</v>
      </c>
      <c r="J235" s="5">
        <v>6</v>
      </c>
      <c r="K235" s="6">
        <f>(J235/H235)*(1/5000)*1000</f>
        <v>1200</v>
      </c>
      <c r="L235" s="5">
        <f>(J235*1000)/(G235*(F235/25))*1000</f>
        <v>30000</v>
      </c>
    </row>
    <row r="236" spans="1:12" x14ac:dyDescent="0.25">
      <c r="A236">
        <v>235</v>
      </c>
      <c r="B236" s="3" t="s">
        <v>76</v>
      </c>
      <c r="C236" s="4">
        <v>0.33333333333333331</v>
      </c>
      <c r="D236" s="5" t="s">
        <v>10</v>
      </c>
      <c r="E236" s="5" t="s">
        <v>11</v>
      </c>
      <c r="F236" s="5">
        <v>5000</v>
      </c>
      <c r="G236" s="5">
        <v>1</v>
      </c>
      <c r="H236" s="5">
        <f>G236/1000</f>
        <v>1E-3</v>
      </c>
      <c r="I236" s="5" t="s">
        <v>59</v>
      </c>
      <c r="J236" s="5">
        <v>1</v>
      </c>
      <c r="K236" s="6">
        <f>(J236/H236)*(1/5000)*1000</f>
        <v>200</v>
      </c>
      <c r="L236" s="5">
        <f>(J236*1000)/(G236*(F236/25))*1000</f>
        <v>5000</v>
      </c>
    </row>
    <row r="237" spans="1:12" x14ac:dyDescent="0.25">
      <c r="A237">
        <v>236</v>
      </c>
      <c r="B237" s="3" t="s">
        <v>76</v>
      </c>
      <c r="C237" s="4">
        <v>0.33333333333333331</v>
      </c>
      <c r="D237" s="5" t="s">
        <v>10</v>
      </c>
      <c r="E237" s="5" t="s">
        <v>11</v>
      </c>
      <c r="F237" s="5">
        <v>5000</v>
      </c>
      <c r="G237" s="5">
        <v>1</v>
      </c>
      <c r="H237" s="5">
        <f>G237/1000</f>
        <v>1E-3</v>
      </c>
      <c r="I237" s="5" t="s">
        <v>66</v>
      </c>
      <c r="J237" s="5">
        <v>3</v>
      </c>
      <c r="K237" s="6">
        <f>(J237/H237)*(1/5000)*1000</f>
        <v>600</v>
      </c>
      <c r="L237" s="5">
        <f>(J237*1000)/(G237*(F237/25))*1000</f>
        <v>15000</v>
      </c>
    </row>
    <row r="238" spans="1:12" x14ac:dyDescent="0.25">
      <c r="A238">
        <v>237</v>
      </c>
      <c r="B238" s="3" t="s">
        <v>77</v>
      </c>
      <c r="C238" s="4">
        <v>0.33333333333333331</v>
      </c>
      <c r="D238" s="5" t="s">
        <v>10</v>
      </c>
      <c r="E238" s="5" t="s">
        <v>11</v>
      </c>
      <c r="F238" s="5">
        <v>5000</v>
      </c>
      <c r="G238" s="5">
        <v>1</v>
      </c>
      <c r="H238" s="5">
        <f>G238/1000</f>
        <v>1E-3</v>
      </c>
      <c r="I238" s="5" t="s">
        <v>14</v>
      </c>
      <c r="J238" s="5">
        <v>43</v>
      </c>
      <c r="K238" s="6">
        <f>(J238/H238)*(1/5000)*1000</f>
        <v>8600</v>
      </c>
      <c r="L238" s="5">
        <f>(J238*1000)/(G238*(F238/25))*1000</f>
        <v>215000</v>
      </c>
    </row>
    <row r="239" spans="1:12" x14ac:dyDescent="0.25">
      <c r="A239">
        <v>238</v>
      </c>
      <c r="B239" s="3" t="s">
        <v>77</v>
      </c>
      <c r="C239" s="4">
        <v>0.33333333333333331</v>
      </c>
      <c r="D239" s="5" t="s">
        <v>10</v>
      </c>
      <c r="E239" s="5" t="s">
        <v>11</v>
      </c>
      <c r="F239" s="5">
        <v>5000</v>
      </c>
      <c r="G239" s="5">
        <v>1</v>
      </c>
      <c r="H239" s="5">
        <f>G239/1000</f>
        <v>1E-3</v>
      </c>
      <c r="I239" s="5" t="s">
        <v>25</v>
      </c>
      <c r="J239" s="5">
        <v>112</v>
      </c>
      <c r="K239" s="6">
        <f>(J239/H239)*(1/5000)*1000</f>
        <v>22400.000000000004</v>
      </c>
      <c r="L239" s="5">
        <f>(J239*1000)/(G239*(F239/25))*1000</f>
        <v>560000</v>
      </c>
    </row>
    <row r="240" spans="1:12" x14ac:dyDescent="0.25">
      <c r="A240">
        <v>239</v>
      </c>
      <c r="B240" s="3" t="s">
        <v>77</v>
      </c>
      <c r="C240" s="4">
        <v>0.33333333333333331</v>
      </c>
      <c r="D240" s="5" t="s">
        <v>10</v>
      </c>
      <c r="E240" s="5" t="s">
        <v>11</v>
      </c>
      <c r="F240" s="5">
        <v>5000</v>
      </c>
      <c r="G240" s="5">
        <v>1</v>
      </c>
      <c r="H240" s="5">
        <f>G240/1000</f>
        <v>1E-3</v>
      </c>
      <c r="I240" s="5" t="s">
        <v>16</v>
      </c>
      <c r="J240" s="5">
        <v>26</v>
      </c>
      <c r="K240" s="6">
        <f>(J240/H240)*(1/5000)*1000</f>
        <v>5200</v>
      </c>
      <c r="L240" s="5">
        <f>(J240*1000)/(G240*(F240/25))*1000</f>
        <v>130000</v>
      </c>
    </row>
    <row r="241" spans="1:12" x14ac:dyDescent="0.25">
      <c r="A241">
        <v>240</v>
      </c>
      <c r="B241" s="3" t="s">
        <v>77</v>
      </c>
      <c r="C241" s="4">
        <v>0.33333333333333331</v>
      </c>
      <c r="D241" s="5" t="s">
        <v>10</v>
      </c>
      <c r="E241" s="5" t="s">
        <v>11</v>
      </c>
      <c r="F241" s="5">
        <v>5000</v>
      </c>
      <c r="G241" s="5">
        <v>1</v>
      </c>
      <c r="H241" s="5">
        <f>G241/1000</f>
        <v>1E-3</v>
      </c>
      <c r="I241" s="5" t="s">
        <v>17</v>
      </c>
      <c r="J241" s="5">
        <v>1</v>
      </c>
      <c r="K241" s="6">
        <f>(J241/H241)*(1/5000)*1000</f>
        <v>200</v>
      </c>
      <c r="L241" s="5">
        <f>(J241*1000)/(G241*(F241/25))*1000</f>
        <v>5000</v>
      </c>
    </row>
    <row r="242" spans="1:12" x14ac:dyDescent="0.25">
      <c r="A242">
        <v>241</v>
      </c>
      <c r="B242" s="3" t="s">
        <v>77</v>
      </c>
      <c r="C242" s="4">
        <v>0.33333333333333331</v>
      </c>
      <c r="D242" s="5" t="s">
        <v>10</v>
      </c>
      <c r="E242" s="5" t="s">
        <v>11</v>
      </c>
      <c r="F242" s="5">
        <v>5000</v>
      </c>
      <c r="G242" s="5">
        <v>1</v>
      </c>
      <c r="H242" s="5">
        <f>G242/1000</f>
        <v>1E-3</v>
      </c>
      <c r="I242" s="5" t="s">
        <v>59</v>
      </c>
      <c r="J242" s="5">
        <v>3</v>
      </c>
      <c r="K242" s="6">
        <f>(J242/H242)*(1/5000)*1000</f>
        <v>600</v>
      </c>
      <c r="L242" s="5">
        <f>(J242*1000)/(G242*(F242/25))*1000</f>
        <v>15000</v>
      </c>
    </row>
    <row r="243" spans="1:12" x14ac:dyDescent="0.25">
      <c r="A243">
        <v>242</v>
      </c>
      <c r="B243" s="3" t="s">
        <v>77</v>
      </c>
      <c r="C243" s="4">
        <v>0.33333333333333331</v>
      </c>
      <c r="D243" s="5" t="s">
        <v>10</v>
      </c>
      <c r="E243" s="5" t="s">
        <v>11</v>
      </c>
      <c r="F243" s="5">
        <v>5000</v>
      </c>
      <c r="G243" s="5">
        <v>1</v>
      </c>
      <c r="H243" s="5">
        <f>G243/1000</f>
        <v>1E-3</v>
      </c>
      <c r="I243" s="5" t="s">
        <v>66</v>
      </c>
      <c r="J243" s="5">
        <v>2</v>
      </c>
      <c r="K243" s="6">
        <f>(J243/H243)*(1/5000)*1000</f>
        <v>400</v>
      </c>
      <c r="L243" s="5">
        <f>(J243*1000)/(G243*(F243/25))*1000</f>
        <v>10000</v>
      </c>
    </row>
    <row r="244" spans="1:12" x14ac:dyDescent="0.25">
      <c r="A244">
        <v>243</v>
      </c>
      <c r="B244" s="3" t="s">
        <v>78</v>
      </c>
      <c r="C244" s="4">
        <v>0.33333333333333331</v>
      </c>
      <c r="D244" s="5" t="s">
        <v>10</v>
      </c>
      <c r="E244" s="5" t="s">
        <v>11</v>
      </c>
      <c r="F244" s="5">
        <v>5000</v>
      </c>
      <c r="G244" s="5">
        <v>1</v>
      </c>
      <c r="H244" s="5">
        <f>G244/1000</f>
        <v>1E-3</v>
      </c>
      <c r="I244" s="5" t="s">
        <v>14</v>
      </c>
      <c r="J244" s="5">
        <v>19</v>
      </c>
      <c r="K244" s="6">
        <f>(J244/H244)*(1/5000)*1000</f>
        <v>3800.0000000000005</v>
      </c>
      <c r="L244" s="5">
        <f>(J244*1000)/(G244*(F244/25))*1000</f>
        <v>95000</v>
      </c>
    </row>
    <row r="245" spans="1:12" x14ac:dyDescent="0.25">
      <c r="A245">
        <v>244</v>
      </c>
      <c r="B245" s="3" t="s">
        <v>78</v>
      </c>
      <c r="C245" s="4">
        <v>0.33333333333333331</v>
      </c>
      <c r="D245" s="5" t="s">
        <v>10</v>
      </c>
      <c r="E245" s="5" t="s">
        <v>11</v>
      </c>
      <c r="F245" s="5">
        <v>5000</v>
      </c>
      <c r="G245" s="5">
        <v>1</v>
      </c>
      <c r="H245" s="5">
        <f>G245/1000</f>
        <v>1E-3</v>
      </c>
      <c r="I245" s="5" t="s">
        <v>25</v>
      </c>
      <c r="J245" s="5">
        <v>28</v>
      </c>
      <c r="K245" s="6">
        <f>(J245/H245)*(1/5000)*1000</f>
        <v>5600.0000000000009</v>
      </c>
      <c r="L245" s="5">
        <f>(J245*1000)/(G245*(F245/25))*1000</f>
        <v>140000</v>
      </c>
    </row>
    <row r="246" spans="1:12" x14ac:dyDescent="0.25">
      <c r="A246">
        <v>245</v>
      </c>
      <c r="B246" s="3" t="s">
        <v>78</v>
      </c>
      <c r="C246" s="4">
        <v>0.33333333333333331</v>
      </c>
      <c r="D246" s="5" t="s">
        <v>10</v>
      </c>
      <c r="E246" s="5" t="s">
        <v>11</v>
      </c>
      <c r="F246" s="5">
        <v>5000</v>
      </c>
      <c r="G246" s="5">
        <v>1</v>
      </c>
      <c r="H246" s="5">
        <f>G246/1000</f>
        <v>1E-3</v>
      </c>
      <c r="I246" s="5" t="s">
        <v>16</v>
      </c>
      <c r="J246" s="5">
        <v>43</v>
      </c>
      <c r="K246" s="6">
        <f>(J246/H246)*(1/5000)*1000</f>
        <v>8600</v>
      </c>
      <c r="L246" s="5">
        <f>(J246*1000)/(G246*(F246/25))*1000</f>
        <v>215000</v>
      </c>
    </row>
    <row r="247" spans="1:12" x14ac:dyDescent="0.25">
      <c r="A247">
        <v>246</v>
      </c>
      <c r="B247" s="3" t="s">
        <v>78</v>
      </c>
      <c r="C247" s="4">
        <v>0.33333333333333331</v>
      </c>
      <c r="D247" s="5" t="s">
        <v>10</v>
      </c>
      <c r="E247" s="5" t="s">
        <v>11</v>
      </c>
      <c r="F247" s="5">
        <v>5000</v>
      </c>
      <c r="G247" s="5">
        <v>1</v>
      </c>
      <c r="H247" s="5">
        <f>G247/1000</f>
        <v>1E-3</v>
      </c>
      <c r="I247" s="5" t="s">
        <v>59</v>
      </c>
      <c r="J247" s="5">
        <v>2</v>
      </c>
      <c r="K247" s="6">
        <f>(J247/H247)*(1/5000)*1000</f>
        <v>400</v>
      </c>
      <c r="L247" s="5">
        <f>(J247*1000)/(G247*(F247/25))*1000</f>
        <v>10000</v>
      </c>
    </row>
    <row r="248" spans="1:12" x14ac:dyDescent="0.25">
      <c r="A248">
        <v>247</v>
      </c>
      <c r="B248" s="3" t="s">
        <v>78</v>
      </c>
      <c r="C248" s="4">
        <v>0.33333333333333331</v>
      </c>
      <c r="D248" s="5" t="s">
        <v>10</v>
      </c>
      <c r="E248" s="5" t="s">
        <v>11</v>
      </c>
      <c r="F248" s="5">
        <v>5000</v>
      </c>
      <c r="G248" s="5">
        <v>1</v>
      </c>
      <c r="H248" s="5">
        <f>G248/1000</f>
        <v>1E-3</v>
      </c>
      <c r="I248" s="5" t="s">
        <v>66</v>
      </c>
      <c r="J248" s="5">
        <v>3</v>
      </c>
      <c r="K248" s="6">
        <f>(J248/H248)*(1/5000)*1000</f>
        <v>600</v>
      </c>
      <c r="L248" s="5">
        <f>(J248*1000)/(G248*(F248/25))*1000</f>
        <v>15000</v>
      </c>
    </row>
    <row r="249" spans="1:12" x14ac:dyDescent="0.25">
      <c r="A249">
        <v>248</v>
      </c>
      <c r="B249" s="3" t="s">
        <v>79</v>
      </c>
      <c r="C249" s="4">
        <v>0.33333333333333331</v>
      </c>
      <c r="D249" s="5" t="s">
        <v>10</v>
      </c>
      <c r="E249" s="5" t="s">
        <v>11</v>
      </c>
      <c r="F249" s="5">
        <v>5000</v>
      </c>
      <c r="G249" s="5">
        <v>1</v>
      </c>
      <c r="H249" s="5">
        <f>G249/1000</f>
        <v>1E-3</v>
      </c>
      <c r="I249" s="5" t="s">
        <v>14</v>
      </c>
      <c r="J249" s="5">
        <v>1</v>
      </c>
      <c r="K249" s="6">
        <f>(J249/H249)*(1/5000)*1000</f>
        <v>200</v>
      </c>
      <c r="L249" s="5">
        <f>(J249*1000)/(G249*(F249/25))*1000</f>
        <v>5000</v>
      </c>
    </row>
    <row r="250" spans="1:12" x14ac:dyDescent="0.25">
      <c r="A250">
        <v>249</v>
      </c>
      <c r="B250" s="3" t="s">
        <v>79</v>
      </c>
      <c r="C250" s="4">
        <v>0.33333333333333331</v>
      </c>
      <c r="D250" s="5" t="s">
        <v>10</v>
      </c>
      <c r="E250" s="5" t="s">
        <v>11</v>
      </c>
      <c r="F250" s="5">
        <v>5000</v>
      </c>
      <c r="G250" s="5">
        <v>1</v>
      </c>
      <c r="H250" s="5">
        <f>G250/1000</f>
        <v>1E-3</v>
      </c>
      <c r="I250" s="5" t="s">
        <v>25</v>
      </c>
      <c r="J250" s="5">
        <v>2</v>
      </c>
      <c r="K250" s="6">
        <f>(J250/H250)*(1/5000)*1000</f>
        <v>400</v>
      </c>
      <c r="L250" s="5">
        <f>(J250*1000)/(G250*(F250/25))*1000</f>
        <v>10000</v>
      </c>
    </row>
    <row r="251" spans="1:12" x14ac:dyDescent="0.25">
      <c r="A251">
        <v>250</v>
      </c>
      <c r="B251" s="3" t="s">
        <v>79</v>
      </c>
      <c r="C251" s="4">
        <v>0.33333333333333331</v>
      </c>
      <c r="D251" s="5" t="s">
        <v>10</v>
      </c>
      <c r="E251" s="5" t="s">
        <v>11</v>
      </c>
      <c r="F251" s="5">
        <v>5000</v>
      </c>
      <c r="G251" s="5">
        <v>1</v>
      </c>
      <c r="H251" s="5">
        <f>G251/1000</f>
        <v>1E-3</v>
      </c>
      <c r="I251" s="5" t="s">
        <v>16</v>
      </c>
      <c r="J251" s="5">
        <v>10</v>
      </c>
      <c r="K251" s="6">
        <f>(J251/H251)*(1/5000)*1000</f>
        <v>2000</v>
      </c>
      <c r="L251" s="5">
        <f>(J251*1000)/(G251*(F251/25))*1000</f>
        <v>50000</v>
      </c>
    </row>
    <row r="252" spans="1:12" x14ac:dyDescent="0.25">
      <c r="A252">
        <v>251</v>
      </c>
      <c r="B252" s="3" t="s">
        <v>79</v>
      </c>
      <c r="C252" s="4">
        <v>0.33333333333333331</v>
      </c>
      <c r="D252" s="5" t="s">
        <v>10</v>
      </c>
      <c r="E252" s="5" t="s">
        <v>11</v>
      </c>
      <c r="F252" s="5">
        <v>5000</v>
      </c>
      <c r="G252" s="5">
        <v>1</v>
      </c>
      <c r="H252" s="5">
        <f>G252/1000</f>
        <v>1E-3</v>
      </c>
      <c r="I252" s="5" t="s">
        <v>66</v>
      </c>
      <c r="J252" s="5">
        <v>1</v>
      </c>
      <c r="K252" s="6">
        <f>(J252/H252)*(1/5000)*1000</f>
        <v>200</v>
      </c>
      <c r="L252" s="5">
        <f>(J252*1000)/(G252*(F252/25))*1000</f>
        <v>5000</v>
      </c>
    </row>
    <row r="253" spans="1:12" x14ac:dyDescent="0.25">
      <c r="A253">
        <v>252</v>
      </c>
      <c r="B253" s="3" t="s">
        <v>80</v>
      </c>
      <c r="C253" s="4">
        <v>0.33333333333333331</v>
      </c>
      <c r="D253" s="5" t="s">
        <v>10</v>
      </c>
      <c r="E253" s="5" t="s">
        <v>11</v>
      </c>
      <c r="F253" s="5">
        <v>5000</v>
      </c>
      <c r="G253" s="5">
        <v>1</v>
      </c>
      <c r="H253" s="5">
        <f>G253/1000</f>
        <v>1E-3</v>
      </c>
      <c r="I253" s="5" t="s">
        <v>14</v>
      </c>
      <c r="J253" s="5">
        <v>3</v>
      </c>
      <c r="K253" s="6">
        <f>(J253/H253)*(1/5000)*1000</f>
        <v>600</v>
      </c>
      <c r="L253" s="5">
        <f>(J253*1000)/(G253*(F253/25))*1000</f>
        <v>15000</v>
      </c>
    </row>
    <row r="254" spans="1:12" x14ac:dyDescent="0.25">
      <c r="A254">
        <v>253</v>
      </c>
      <c r="B254" s="3" t="s">
        <v>80</v>
      </c>
      <c r="C254" s="4">
        <v>0.33333333333333331</v>
      </c>
      <c r="D254" s="5" t="s">
        <v>10</v>
      </c>
      <c r="E254" s="5" t="s">
        <v>11</v>
      </c>
      <c r="F254" s="5">
        <v>5000</v>
      </c>
      <c r="G254" s="5">
        <v>1</v>
      </c>
      <c r="H254" s="5">
        <f>G254/1000</f>
        <v>1E-3</v>
      </c>
      <c r="I254" s="5" t="s">
        <v>16</v>
      </c>
      <c r="J254" s="5">
        <v>4</v>
      </c>
      <c r="K254" s="6">
        <f>(J254/H254)*(1/5000)*1000</f>
        <v>800</v>
      </c>
      <c r="L254" s="5">
        <f>(J254*1000)/(G254*(F254/25))*1000</f>
        <v>20000</v>
      </c>
    </row>
    <row r="255" spans="1:12" x14ac:dyDescent="0.25">
      <c r="A255">
        <v>254</v>
      </c>
      <c r="B255" s="3" t="s">
        <v>81</v>
      </c>
      <c r="C255" s="4">
        <v>0.33333333333333331</v>
      </c>
      <c r="D255" s="5" t="s">
        <v>10</v>
      </c>
      <c r="E255" s="5" t="s">
        <v>11</v>
      </c>
      <c r="F255" s="5">
        <v>5000</v>
      </c>
      <c r="G255" s="5">
        <v>1</v>
      </c>
      <c r="H255" s="5">
        <f>G255/1000</f>
        <v>1E-3</v>
      </c>
      <c r="I255" s="5" t="s">
        <v>14</v>
      </c>
      <c r="J255" s="5">
        <v>5</v>
      </c>
      <c r="K255" s="6">
        <f>(J255/H255)*(1/5000)*1000</f>
        <v>1000</v>
      </c>
      <c r="L255" s="5">
        <f>(J255*1000)/(G255*(F255/25))*1000</f>
        <v>25000</v>
      </c>
    </row>
    <row r="256" spans="1:12" x14ac:dyDescent="0.25">
      <c r="A256">
        <v>255</v>
      </c>
      <c r="B256" s="3" t="s">
        <v>81</v>
      </c>
      <c r="C256" s="4">
        <v>0.33333333333333331</v>
      </c>
      <c r="D256" s="5" t="s">
        <v>10</v>
      </c>
      <c r="E256" s="5" t="s">
        <v>11</v>
      </c>
      <c r="F256" s="5">
        <v>5000</v>
      </c>
      <c r="G256" s="5">
        <v>1</v>
      </c>
      <c r="H256" s="5">
        <f>G256/1000</f>
        <v>1E-3</v>
      </c>
      <c r="I256" s="5" t="s">
        <v>16</v>
      </c>
      <c r="J256" s="5">
        <v>1</v>
      </c>
      <c r="K256" s="6">
        <f>(J256/H256)*(1/5000)*1000</f>
        <v>200</v>
      </c>
      <c r="L256" s="5">
        <f>(J256*1000)/(G256*(F256/25))*1000</f>
        <v>5000</v>
      </c>
    </row>
    <row r="257" spans="1:12" x14ac:dyDescent="0.25">
      <c r="A257">
        <v>256</v>
      </c>
      <c r="B257" s="3" t="s">
        <v>81</v>
      </c>
      <c r="C257" s="4">
        <v>0.33333333333333331</v>
      </c>
      <c r="D257" s="5" t="s">
        <v>10</v>
      </c>
      <c r="E257" s="5" t="s">
        <v>11</v>
      </c>
      <c r="F257" s="5">
        <v>5000</v>
      </c>
      <c r="G257" s="5">
        <v>1</v>
      </c>
      <c r="H257" s="5">
        <f>G257/1000</f>
        <v>1E-3</v>
      </c>
      <c r="I257" s="5" t="s">
        <v>17</v>
      </c>
      <c r="J257" s="5">
        <v>1</v>
      </c>
      <c r="K257" s="6">
        <f>(J257/H257)*(1/5000)*1000</f>
        <v>200</v>
      </c>
      <c r="L257" s="5">
        <f>(J257*1000)/(G257*(F257/25))*1000</f>
        <v>5000</v>
      </c>
    </row>
    <row r="258" spans="1:12" x14ac:dyDescent="0.25">
      <c r="A258">
        <v>257</v>
      </c>
      <c r="B258" s="3" t="s">
        <v>82</v>
      </c>
      <c r="C258" s="4">
        <v>0.33333333333333331</v>
      </c>
      <c r="D258" s="5" t="s">
        <v>10</v>
      </c>
      <c r="E258" s="5" t="s">
        <v>11</v>
      </c>
      <c r="F258" s="5">
        <v>5000</v>
      </c>
      <c r="G258" s="5">
        <v>1</v>
      </c>
      <c r="H258" s="5">
        <f>G258/1000</f>
        <v>1E-3</v>
      </c>
      <c r="I258" s="5" t="s">
        <v>25</v>
      </c>
      <c r="J258" s="5">
        <v>1</v>
      </c>
      <c r="K258" s="6">
        <f>(J258/H258)*(1/5000)*1000</f>
        <v>200</v>
      </c>
      <c r="L258" s="5">
        <f>(J258*1000)/(G258*(F258/25))*1000</f>
        <v>5000</v>
      </c>
    </row>
    <row r="259" spans="1:12" x14ac:dyDescent="0.25">
      <c r="A259">
        <v>258</v>
      </c>
      <c r="B259" s="3" t="s">
        <v>83</v>
      </c>
      <c r="C259" s="4">
        <v>0.33333333333333331</v>
      </c>
      <c r="D259" s="5" t="s">
        <v>10</v>
      </c>
      <c r="E259" s="5" t="s">
        <v>11</v>
      </c>
      <c r="F259" s="5">
        <v>5000</v>
      </c>
      <c r="G259" s="5">
        <v>1</v>
      </c>
      <c r="H259" s="5">
        <f>G259/1000</f>
        <v>1E-3</v>
      </c>
      <c r="I259" s="5" t="s">
        <v>12</v>
      </c>
      <c r="J259" s="5">
        <v>2</v>
      </c>
      <c r="K259" s="6">
        <f>(J259/H259)*(1/5000)*1000</f>
        <v>400</v>
      </c>
      <c r="L259" s="5">
        <f>(J259*1000)/(G259*(F259/25))*1000</f>
        <v>10000</v>
      </c>
    </row>
    <row r="260" spans="1:12" x14ac:dyDescent="0.25">
      <c r="A260">
        <v>259</v>
      </c>
      <c r="B260" s="3" t="s">
        <v>83</v>
      </c>
      <c r="C260" s="4">
        <v>0.33333333333333331</v>
      </c>
      <c r="D260" s="5" t="s">
        <v>10</v>
      </c>
      <c r="E260" s="5" t="s">
        <v>11</v>
      </c>
      <c r="F260" s="5">
        <v>5000</v>
      </c>
      <c r="G260" s="5">
        <v>1</v>
      </c>
      <c r="H260" s="5">
        <f>G260/1000</f>
        <v>1E-3</v>
      </c>
      <c r="I260" s="5" t="s">
        <v>14</v>
      </c>
      <c r="J260" s="5">
        <v>7</v>
      </c>
      <c r="K260" s="6">
        <f>(J260/H260)*(1/5000)*1000</f>
        <v>1400.0000000000002</v>
      </c>
      <c r="L260" s="5">
        <f>(J260*1000)/(G260*(F260/25))*1000</f>
        <v>35000</v>
      </c>
    </row>
    <row r="261" spans="1:12" x14ac:dyDescent="0.25">
      <c r="A261">
        <v>260</v>
      </c>
      <c r="B261" s="3" t="s">
        <v>83</v>
      </c>
      <c r="C261" s="4">
        <v>0.33333333333333331</v>
      </c>
      <c r="D261" s="5" t="s">
        <v>10</v>
      </c>
      <c r="E261" s="5" t="s">
        <v>11</v>
      </c>
      <c r="F261" s="5">
        <v>5000</v>
      </c>
      <c r="G261" s="5">
        <v>1</v>
      </c>
      <c r="H261" s="5">
        <f>G261/1000</f>
        <v>1E-3</v>
      </c>
      <c r="I261" s="5" t="s">
        <v>66</v>
      </c>
      <c r="J261" s="5">
        <v>1</v>
      </c>
      <c r="K261" s="6">
        <f>(J261/H261)*(1/5000)*1000</f>
        <v>200</v>
      </c>
      <c r="L261" s="5">
        <f>(J261*1000)/(G261*(F261/25))*1000</f>
        <v>5000</v>
      </c>
    </row>
    <row r="262" spans="1:12" x14ac:dyDescent="0.25">
      <c r="A262">
        <v>261</v>
      </c>
      <c r="B262" s="3" t="s">
        <v>84</v>
      </c>
      <c r="C262" s="4">
        <v>0.33333333333333331</v>
      </c>
      <c r="D262" s="5" t="s">
        <v>10</v>
      </c>
      <c r="E262" s="5" t="s">
        <v>11</v>
      </c>
      <c r="F262" s="5">
        <v>5000</v>
      </c>
      <c r="G262" s="5">
        <v>1</v>
      </c>
      <c r="H262" s="5">
        <f>G262/1000</f>
        <v>1E-3</v>
      </c>
      <c r="I262" s="5" t="s">
        <v>14</v>
      </c>
      <c r="J262" s="5">
        <v>5</v>
      </c>
      <c r="K262" s="6">
        <f>(J262/H262)*(1/5000)*1000</f>
        <v>1000</v>
      </c>
      <c r="L262" s="5">
        <f>(J262*1000)/(G262*(F262/25))*1000</f>
        <v>25000</v>
      </c>
    </row>
    <row r="263" spans="1:12" x14ac:dyDescent="0.25">
      <c r="A263">
        <v>262</v>
      </c>
      <c r="B263" s="3" t="s">
        <v>84</v>
      </c>
      <c r="C263" s="4">
        <v>0.33333333333333331</v>
      </c>
      <c r="D263" s="5" t="s">
        <v>10</v>
      </c>
      <c r="E263" s="5" t="s">
        <v>11</v>
      </c>
      <c r="F263" s="5">
        <v>5000</v>
      </c>
      <c r="G263" s="5">
        <v>1</v>
      </c>
      <c r="H263" s="5">
        <f>G263/1000</f>
        <v>1E-3</v>
      </c>
      <c r="I263" s="5" t="s">
        <v>16</v>
      </c>
      <c r="J263" s="5">
        <v>3</v>
      </c>
      <c r="K263" s="6">
        <f>(J263/H263)*(1/5000)*1000</f>
        <v>600</v>
      </c>
      <c r="L263" s="5">
        <f>(J263*1000)/(G263*(F263/25))*1000</f>
        <v>15000</v>
      </c>
    </row>
    <row r="264" spans="1:12" x14ac:dyDescent="0.25">
      <c r="A264">
        <v>263</v>
      </c>
      <c r="B264" s="3" t="s">
        <v>84</v>
      </c>
      <c r="C264" s="4">
        <v>0.33333333333333331</v>
      </c>
      <c r="D264" s="5" t="s">
        <v>10</v>
      </c>
      <c r="E264" s="5" t="s">
        <v>11</v>
      </c>
      <c r="F264" s="5">
        <v>5000</v>
      </c>
      <c r="G264" s="5">
        <v>1</v>
      </c>
      <c r="H264" s="5">
        <f>G264/1000</f>
        <v>1E-3</v>
      </c>
      <c r="I264" s="5" t="s">
        <v>17</v>
      </c>
      <c r="J264" s="5">
        <v>1</v>
      </c>
      <c r="K264" s="6">
        <f>(J264/H264)*(1/5000)*1000</f>
        <v>200</v>
      </c>
      <c r="L264" s="5">
        <f>(J264*1000)/(G264*(F264/25))*1000</f>
        <v>5000</v>
      </c>
    </row>
    <row r="265" spans="1:12" x14ac:dyDescent="0.25">
      <c r="A265">
        <v>264</v>
      </c>
      <c r="B265" s="3" t="s">
        <v>85</v>
      </c>
      <c r="C265" s="4">
        <v>0.33333333333333331</v>
      </c>
      <c r="D265" s="5" t="s">
        <v>10</v>
      </c>
      <c r="E265" s="5" t="s">
        <v>11</v>
      </c>
      <c r="F265" s="5">
        <v>5000</v>
      </c>
      <c r="G265" s="5">
        <v>1</v>
      </c>
      <c r="H265" s="5">
        <f>G265/1000</f>
        <v>1E-3</v>
      </c>
      <c r="I265" s="5" t="s">
        <v>33</v>
      </c>
      <c r="J265" s="5">
        <v>2</v>
      </c>
      <c r="K265" s="6">
        <f>(J265/H265)*(1/5000)*1000</f>
        <v>400</v>
      </c>
      <c r="L265" s="5">
        <f>(J265*1000)/(G265*(F265/25))*1000</f>
        <v>10000</v>
      </c>
    </row>
    <row r="266" spans="1:12" x14ac:dyDescent="0.25">
      <c r="A266">
        <v>265</v>
      </c>
      <c r="B266" s="3" t="s">
        <v>85</v>
      </c>
      <c r="C266" s="4">
        <v>0.33333333333333331</v>
      </c>
      <c r="D266" s="5" t="s">
        <v>10</v>
      </c>
      <c r="E266" s="5" t="s">
        <v>11</v>
      </c>
      <c r="F266" s="5">
        <v>5000</v>
      </c>
      <c r="G266" s="5">
        <v>1</v>
      </c>
      <c r="H266" s="5">
        <f>G266/1000</f>
        <v>1E-3</v>
      </c>
      <c r="I266" s="5" t="s">
        <v>17</v>
      </c>
      <c r="J266" s="5">
        <v>2</v>
      </c>
      <c r="K266" s="6">
        <f>(J266/H266)*(1/5000)*1000</f>
        <v>400</v>
      </c>
      <c r="L266" s="5">
        <f>(J266*1000)/(G266*(F266/25))*1000</f>
        <v>10000</v>
      </c>
    </row>
    <row r="267" spans="1:12" x14ac:dyDescent="0.25">
      <c r="A267">
        <v>266</v>
      </c>
      <c r="B267" s="3" t="s">
        <v>86</v>
      </c>
      <c r="C267" s="4">
        <v>0.33333333333333331</v>
      </c>
      <c r="D267" s="5" t="s">
        <v>10</v>
      </c>
      <c r="E267" s="5" t="s">
        <v>11</v>
      </c>
      <c r="F267" s="5">
        <v>5000</v>
      </c>
      <c r="G267" s="5">
        <v>1</v>
      </c>
      <c r="H267" s="5">
        <f>G267/1000</f>
        <v>1E-3</v>
      </c>
      <c r="I267" s="5" t="s">
        <v>14</v>
      </c>
      <c r="J267" s="5">
        <v>12</v>
      </c>
      <c r="K267" s="6">
        <f>(J267/H267)*(1/5000)*1000</f>
        <v>2400</v>
      </c>
      <c r="L267" s="5">
        <f>(J267*1000)/(G267*(F267/25))*1000</f>
        <v>60000</v>
      </c>
    </row>
    <row r="268" spans="1:12" x14ac:dyDescent="0.25">
      <c r="A268">
        <v>267</v>
      </c>
      <c r="B268" s="3" t="s">
        <v>86</v>
      </c>
      <c r="C268" s="4">
        <v>0.33333333333333331</v>
      </c>
      <c r="D268" s="5" t="s">
        <v>10</v>
      </c>
      <c r="E268" s="5" t="s">
        <v>11</v>
      </c>
      <c r="F268" s="5">
        <v>5000</v>
      </c>
      <c r="G268" s="5">
        <v>1</v>
      </c>
      <c r="H268" s="5">
        <f>G268/1000</f>
        <v>1E-3</v>
      </c>
      <c r="I268" s="5" t="s">
        <v>16</v>
      </c>
      <c r="J268" s="5">
        <v>10</v>
      </c>
      <c r="K268" s="6">
        <f>(J268/H268)*(1/5000)*1000</f>
        <v>2000</v>
      </c>
      <c r="L268" s="5">
        <f>(J268*1000)/(G268*(F268/25))*1000</f>
        <v>50000</v>
      </c>
    </row>
    <row r="269" spans="1:12" x14ac:dyDescent="0.25">
      <c r="A269">
        <v>268</v>
      </c>
      <c r="B269" s="3" t="s">
        <v>87</v>
      </c>
      <c r="C269" s="4">
        <v>0.33333333333333331</v>
      </c>
      <c r="D269" s="5" t="s">
        <v>10</v>
      </c>
      <c r="E269" s="5" t="s">
        <v>11</v>
      </c>
      <c r="F269" s="5">
        <v>5000</v>
      </c>
      <c r="G269" s="5">
        <v>1</v>
      </c>
      <c r="H269" s="5">
        <f>G269/1000</f>
        <v>1E-3</v>
      </c>
      <c r="I269" s="5" t="s">
        <v>66</v>
      </c>
      <c r="J269" s="5">
        <v>1</v>
      </c>
      <c r="K269" s="6">
        <f>(J269/H269)*(1/5000)*1000</f>
        <v>200</v>
      </c>
      <c r="L269" s="5">
        <f>(J269*1000)/(G269*(F269/25))*1000</f>
        <v>5000</v>
      </c>
    </row>
    <row r="270" spans="1:12" x14ac:dyDescent="0.25">
      <c r="A270">
        <v>269</v>
      </c>
      <c r="B270" s="3" t="s">
        <v>87</v>
      </c>
      <c r="C270" s="4">
        <v>0.33333333333333331</v>
      </c>
      <c r="D270" s="5" t="s">
        <v>10</v>
      </c>
      <c r="E270" s="5" t="s">
        <v>11</v>
      </c>
      <c r="F270" s="5">
        <v>5000</v>
      </c>
      <c r="G270" s="5">
        <v>1</v>
      </c>
      <c r="H270" s="5">
        <f>G270/1000</f>
        <v>1E-3</v>
      </c>
      <c r="I270" s="5" t="s">
        <v>21</v>
      </c>
      <c r="J270" s="5">
        <v>1</v>
      </c>
      <c r="K270" s="6">
        <f>(J270/H270)*(1/5000)*1000</f>
        <v>200</v>
      </c>
      <c r="L270" s="5">
        <f>(J270*1000)/(G270*(F270/25))*1000</f>
        <v>5000</v>
      </c>
    </row>
    <row r="271" spans="1:12" x14ac:dyDescent="0.25">
      <c r="A271">
        <v>270</v>
      </c>
      <c r="B271" s="3" t="s">
        <v>87</v>
      </c>
      <c r="C271" s="4">
        <v>0.33333333333333331</v>
      </c>
      <c r="D271" s="5" t="s">
        <v>10</v>
      </c>
      <c r="E271" s="5" t="s">
        <v>11</v>
      </c>
      <c r="F271" s="5">
        <v>5000</v>
      </c>
      <c r="G271" s="5">
        <v>1</v>
      </c>
      <c r="H271" s="5">
        <f>G271/1000</f>
        <v>1E-3</v>
      </c>
      <c r="I271" s="5" t="s">
        <v>14</v>
      </c>
      <c r="J271" s="5">
        <v>22</v>
      </c>
      <c r="K271" s="6">
        <f>(J271/H271)*(1/5000)*1000</f>
        <v>4400</v>
      </c>
      <c r="L271" s="5">
        <f>(J271*1000)/(G271*(F271/25))*1000</f>
        <v>110000</v>
      </c>
    </row>
    <row r="272" spans="1:12" x14ac:dyDescent="0.25">
      <c r="A272">
        <v>271</v>
      </c>
      <c r="B272" s="3" t="s">
        <v>87</v>
      </c>
      <c r="C272" s="4">
        <v>0.33333333333333331</v>
      </c>
      <c r="D272" s="5" t="s">
        <v>10</v>
      </c>
      <c r="E272" s="5" t="s">
        <v>11</v>
      </c>
      <c r="F272" s="5">
        <v>5000</v>
      </c>
      <c r="G272" s="5">
        <v>1</v>
      </c>
      <c r="H272" s="5">
        <f>G272/1000</f>
        <v>1E-3</v>
      </c>
      <c r="I272" s="5" t="s">
        <v>16</v>
      </c>
      <c r="J272" s="5">
        <v>4</v>
      </c>
      <c r="K272" s="6">
        <f>(J272/H272)*(1/5000)*1000</f>
        <v>800</v>
      </c>
      <c r="L272" s="5">
        <f>(J272*1000)/(G272*(F272/25))*1000</f>
        <v>20000</v>
      </c>
    </row>
    <row r="273" spans="1:12" x14ac:dyDescent="0.25">
      <c r="A273">
        <v>272</v>
      </c>
      <c r="B273" s="3" t="s">
        <v>87</v>
      </c>
      <c r="C273" s="4">
        <v>0.33333333333333331</v>
      </c>
      <c r="D273" s="5" t="s">
        <v>10</v>
      </c>
      <c r="E273" s="5" t="s">
        <v>11</v>
      </c>
      <c r="F273" s="5">
        <v>5000</v>
      </c>
      <c r="G273" s="5">
        <v>1</v>
      </c>
      <c r="H273" s="5">
        <f>G273/1000</f>
        <v>1E-3</v>
      </c>
      <c r="I273" s="5" t="s">
        <v>59</v>
      </c>
      <c r="J273" s="5">
        <v>1</v>
      </c>
      <c r="K273" s="6">
        <f>(J273/H273)*(1/5000)*1000</f>
        <v>200</v>
      </c>
      <c r="L273" s="5">
        <f>(J273*1000)/(G273*(F273/25))*1000</f>
        <v>5000</v>
      </c>
    </row>
    <row r="274" spans="1:12" x14ac:dyDescent="0.25">
      <c r="A274">
        <v>273</v>
      </c>
      <c r="B274" s="3" t="s">
        <v>87</v>
      </c>
      <c r="C274" s="4">
        <v>0.33333333333333331</v>
      </c>
      <c r="D274" s="5" t="s">
        <v>10</v>
      </c>
      <c r="E274" s="5" t="s">
        <v>11</v>
      </c>
      <c r="F274" s="5">
        <v>5000</v>
      </c>
      <c r="G274" s="5">
        <v>1</v>
      </c>
      <c r="H274" s="5">
        <f>G274/1000</f>
        <v>1E-3</v>
      </c>
      <c r="I274" s="5" t="s">
        <v>66</v>
      </c>
      <c r="J274" s="5">
        <v>1</v>
      </c>
      <c r="K274" s="6">
        <f>(J274/H274)*(1/5000)*1000</f>
        <v>200</v>
      </c>
      <c r="L274" s="5">
        <f>(J274*1000)/(G274*(F274/25))*1000</f>
        <v>5000</v>
      </c>
    </row>
    <row r="275" spans="1:12" x14ac:dyDescent="0.25">
      <c r="A275">
        <v>274</v>
      </c>
      <c r="B275" s="3" t="s">
        <v>88</v>
      </c>
      <c r="C275" s="4">
        <v>0.33333333333333331</v>
      </c>
      <c r="D275" s="5" t="s">
        <v>10</v>
      </c>
      <c r="E275" s="5" t="s">
        <v>11</v>
      </c>
      <c r="F275" s="5">
        <v>5000</v>
      </c>
      <c r="G275" s="5">
        <v>1</v>
      </c>
      <c r="H275" s="5">
        <f>G275/1000</f>
        <v>1E-3</v>
      </c>
      <c r="I275" s="5" t="s">
        <v>14</v>
      </c>
      <c r="J275" s="5">
        <v>3</v>
      </c>
      <c r="K275" s="6">
        <f>(J275/H275)*(1/5000)*1000</f>
        <v>600</v>
      </c>
      <c r="L275" s="5">
        <f>(J275*1000)/(G275*(F275/25))*1000</f>
        <v>15000</v>
      </c>
    </row>
    <row r="276" spans="1:12" x14ac:dyDescent="0.25">
      <c r="A276">
        <v>275</v>
      </c>
      <c r="B276" s="3" t="s">
        <v>88</v>
      </c>
      <c r="C276" s="4">
        <v>0.33333333333333331</v>
      </c>
      <c r="D276" s="5" t="s">
        <v>10</v>
      </c>
      <c r="E276" s="5" t="s">
        <v>11</v>
      </c>
      <c r="F276" s="5">
        <v>5000</v>
      </c>
      <c r="G276" s="5">
        <v>1</v>
      </c>
      <c r="H276" s="5">
        <f>G276/1000</f>
        <v>1E-3</v>
      </c>
      <c r="I276" s="5" t="s">
        <v>25</v>
      </c>
      <c r="J276" s="5">
        <v>3</v>
      </c>
      <c r="K276" s="6">
        <f>(J276/H276)*(1/5000)*1000</f>
        <v>600</v>
      </c>
      <c r="L276" s="5">
        <f>(J276*1000)/(G276*(F276/25))*1000</f>
        <v>15000</v>
      </c>
    </row>
    <row r="277" spans="1:12" x14ac:dyDescent="0.25">
      <c r="A277">
        <v>276</v>
      </c>
      <c r="B277" s="3" t="s">
        <v>88</v>
      </c>
      <c r="C277" s="4">
        <v>0.33333333333333331</v>
      </c>
      <c r="D277" s="5" t="s">
        <v>10</v>
      </c>
      <c r="E277" s="5" t="s">
        <v>11</v>
      </c>
      <c r="F277" s="5">
        <v>5000</v>
      </c>
      <c r="G277" s="5">
        <v>1</v>
      </c>
      <c r="H277" s="5">
        <f>G277/1000</f>
        <v>1E-3</v>
      </c>
      <c r="I277" s="5" t="s">
        <v>16</v>
      </c>
      <c r="J277" s="5">
        <v>1</v>
      </c>
      <c r="K277" s="6">
        <f>(J277/H277)*(1/5000)*1000</f>
        <v>200</v>
      </c>
      <c r="L277" s="5">
        <f>(J277*1000)/(G277*(F277/25))*1000</f>
        <v>5000</v>
      </c>
    </row>
    <row r="278" spans="1:12" x14ac:dyDescent="0.25">
      <c r="A278">
        <v>277</v>
      </c>
      <c r="B278" s="3" t="s">
        <v>88</v>
      </c>
      <c r="C278" s="4">
        <v>0.33333333333333331</v>
      </c>
      <c r="D278" s="5" t="s">
        <v>10</v>
      </c>
      <c r="E278" s="5" t="s">
        <v>11</v>
      </c>
      <c r="F278" s="5">
        <v>5000</v>
      </c>
      <c r="G278" s="5">
        <v>1</v>
      </c>
      <c r="H278" s="5">
        <f>G278/1000</f>
        <v>1E-3</v>
      </c>
      <c r="I278" s="5" t="s">
        <v>66</v>
      </c>
      <c r="J278" s="5">
        <v>1</v>
      </c>
      <c r="K278" s="6">
        <f>(J278/H278)*(1/5000)*1000</f>
        <v>200</v>
      </c>
      <c r="L278" s="5">
        <f>(J278*1000)/(G278*(F278/25))*1000</f>
        <v>5000</v>
      </c>
    </row>
    <row r="279" spans="1:12" x14ac:dyDescent="0.25">
      <c r="A279">
        <v>278</v>
      </c>
      <c r="B279" s="3" t="s">
        <v>89</v>
      </c>
      <c r="C279" s="4">
        <v>0.33333333333333331</v>
      </c>
      <c r="D279" s="5" t="s">
        <v>10</v>
      </c>
      <c r="E279" s="5" t="s">
        <v>11</v>
      </c>
      <c r="F279" s="5">
        <v>5000</v>
      </c>
      <c r="G279" s="5">
        <v>1</v>
      </c>
      <c r="H279" s="5">
        <f>G279/1000</f>
        <v>1E-3</v>
      </c>
      <c r="I279" s="5" t="s">
        <v>14</v>
      </c>
      <c r="J279" s="5">
        <v>1</v>
      </c>
      <c r="K279" s="6">
        <f>(J279/H279)*(1/5000)*1000</f>
        <v>200</v>
      </c>
      <c r="L279" s="5">
        <f>(J279*1000)/(G279*(F279/25))*1000</f>
        <v>5000</v>
      </c>
    </row>
    <row r="280" spans="1:12" x14ac:dyDescent="0.25">
      <c r="A280">
        <v>279</v>
      </c>
      <c r="B280" s="3" t="s">
        <v>89</v>
      </c>
      <c r="C280" s="4">
        <v>0.33333333333333331</v>
      </c>
      <c r="D280" s="5" t="s">
        <v>10</v>
      </c>
      <c r="E280" s="5" t="s">
        <v>11</v>
      </c>
      <c r="F280" s="5">
        <v>5000</v>
      </c>
      <c r="G280" s="5">
        <v>1</v>
      </c>
      <c r="H280" s="5">
        <f>G280/1000</f>
        <v>1E-3</v>
      </c>
      <c r="I280" s="5" t="s">
        <v>16</v>
      </c>
      <c r="J280" s="5">
        <v>2</v>
      </c>
      <c r="K280" s="6">
        <f>(J280/H280)*(1/5000)*1000</f>
        <v>400</v>
      </c>
      <c r="L280" s="5">
        <f>(J280*1000)/(G280*(F280/25))*1000</f>
        <v>10000</v>
      </c>
    </row>
    <row r="281" spans="1:12" x14ac:dyDescent="0.25">
      <c r="A281">
        <v>280</v>
      </c>
      <c r="B281" s="3" t="s">
        <v>90</v>
      </c>
      <c r="C281" s="4">
        <v>0.33333333333333331</v>
      </c>
      <c r="D281" s="5" t="s">
        <v>10</v>
      </c>
      <c r="E281" s="5" t="s">
        <v>11</v>
      </c>
      <c r="F281" s="5">
        <v>5000</v>
      </c>
      <c r="G281" s="5">
        <v>1</v>
      </c>
      <c r="H281" s="5">
        <f>G281/1000</f>
        <v>1E-3</v>
      </c>
      <c r="I281" s="5" t="s">
        <v>14</v>
      </c>
      <c r="J281" s="5">
        <v>5</v>
      </c>
      <c r="K281" s="6">
        <f>(J281/H281)*(1/5000)*1000</f>
        <v>1000</v>
      </c>
      <c r="L281" s="5">
        <f>(J281*1000)/(G281*(F281/25))*1000</f>
        <v>25000</v>
      </c>
    </row>
    <row r="282" spans="1:12" x14ac:dyDescent="0.25">
      <c r="A282">
        <v>281</v>
      </c>
      <c r="B282" s="3" t="s">
        <v>90</v>
      </c>
      <c r="C282" s="4">
        <v>0.33333333333333331</v>
      </c>
      <c r="D282" s="5" t="s">
        <v>10</v>
      </c>
      <c r="E282" s="5" t="s">
        <v>11</v>
      </c>
      <c r="F282" s="5">
        <v>5000</v>
      </c>
      <c r="G282" s="5">
        <v>1</v>
      </c>
      <c r="H282" s="5">
        <f>G282/1000</f>
        <v>1E-3</v>
      </c>
      <c r="I282" s="5" t="s">
        <v>15</v>
      </c>
      <c r="J282" s="5">
        <v>5</v>
      </c>
      <c r="K282" s="6">
        <f>(J282/H282)*(1/5000)*1000</f>
        <v>1000</v>
      </c>
      <c r="L282" s="5">
        <f>(J282*1000)/(G282*(F282/25))*1000</f>
        <v>25000</v>
      </c>
    </row>
    <row r="283" spans="1:12" x14ac:dyDescent="0.25">
      <c r="A283">
        <v>282</v>
      </c>
      <c r="B283" s="3" t="s">
        <v>90</v>
      </c>
      <c r="C283" s="4">
        <v>0.33333333333333331</v>
      </c>
      <c r="D283" s="5" t="s">
        <v>10</v>
      </c>
      <c r="E283" s="5" t="s">
        <v>11</v>
      </c>
      <c r="F283" s="5">
        <v>5000</v>
      </c>
      <c r="G283" s="5">
        <v>1</v>
      </c>
      <c r="H283" s="5">
        <f>G283/1000</f>
        <v>1E-3</v>
      </c>
      <c r="I283" s="5" t="s">
        <v>25</v>
      </c>
      <c r="J283" s="5">
        <v>2</v>
      </c>
      <c r="K283" s="6">
        <f>(J283/H283)*(1/5000)*1000</f>
        <v>400</v>
      </c>
      <c r="L283" s="5">
        <f>(J283*1000)/(G283*(F283/25))*1000</f>
        <v>10000</v>
      </c>
    </row>
    <row r="284" spans="1:12" x14ac:dyDescent="0.25">
      <c r="A284">
        <v>283</v>
      </c>
      <c r="B284" s="3" t="s">
        <v>90</v>
      </c>
      <c r="C284" s="4">
        <v>0.33333333333333331</v>
      </c>
      <c r="D284" s="5" t="s">
        <v>10</v>
      </c>
      <c r="E284" s="5" t="s">
        <v>11</v>
      </c>
      <c r="F284" s="5">
        <v>5000</v>
      </c>
      <c r="G284" s="5">
        <v>1</v>
      </c>
      <c r="H284" s="5">
        <f>G284/1000</f>
        <v>1E-3</v>
      </c>
      <c r="I284" s="5" t="s">
        <v>16</v>
      </c>
      <c r="J284" s="5">
        <v>5</v>
      </c>
      <c r="K284" s="6">
        <f>(J284/H284)*(1/5000)*1000</f>
        <v>1000</v>
      </c>
      <c r="L284" s="5">
        <f>(J284*1000)/(G284*(F284/25))*1000</f>
        <v>25000</v>
      </c>
    </row>
    <row r="285" spans="1:12" x14ac:dyDescent="0.25">
      <c r="A285">
        <v>284</v>
      </c>
      <c r="B285" s="3" t="s">
        <v>91</v>
      </c>
      <c r="C285" s="4">
        <v>0.33333333333333331</v>
      </c>
      <c r="D285" s="5" t="s">
        <v>10</v>
      </c>
      <c r="E285" s="5" t="s">
        <v>11</v>
      </c>
      <c r="F285" s="5">
        <v>5000</v>
      </c>
      <c r="G285" s="5">
        <v>1</v>
      </c>
      <c r="H285" s="5">
        <f>G285/1000</f>
        <v>1E-3</v>
      </c>
      <c r="I285" s="5" t="s">
        <v>23</v>
      </c>
      <c r="J285" s="5">
        <v>1</v>
      </c>
      <c r="K285" s="6">
        <f>(J285/H285)*(1/5000)*1000</f>
        <v>200</v>
      </c>
      <c r="L285" s="5">
        <f>(J285*1000)/(G285*(F285/25))*1000</f>
        <v>5000</v>
      </c>
    </row>
    <row r="286" spans="1:12" x14ac:dyDescent="0.25">
      <c r="A286">
        <v>285</v>
      </c>
      <c r="B286" s="3" t="s">
        <v>92</v>
      </c>
      <c r="C286" s="4">
        <v>0.33333333333333331</v>
      </c>
      <c r="D286" s="5" t="s">
        <v>10</v>
      </c>
      <c r="E286" s="5" t="s">
        <v>11</v>
      </c>
      <c r="F286" s="5">
        <v>5000</v>
      </c>
      <c r="G286" s="5">
        <v>1</v>
      </c>
      <c r="H286" s="5">
        <f>G286/1000</f>
        <v>1E-3</v>
      </c>
      <c r="I286" s="5" t="s">
        <v>14</v>
      </c>
      <c r="J286" s="5">
        <v>36</v>
      </c>
      <c r="K286" s="6">
        <f>(J286/H286)*(1/5000)*1000</f>
        <v>7200</v>
      </c>
      <c r="L286" s="5">
        <f>(J286*1000)/(G286*(F286/25))*1000</f>
        <v>180000</v>
      </c>
    </row>
    <row r="287" spans="1:12" x14ac:dyDescent="0.25">
      <c r="A287">
        <v>286</v>
      </c>
      <c r="B287" s="3" t="s">
        <v>92</v>
      </c>
      <c r="C287" s="4">
        <v>0.33333333333333331</v>
      </c>
      <c r="D287" s="5" t="s">
        <v>10</v>
      </c>
      <c r="E287" s="5" t="s">
        <v>11</v>
      </c>
      <c r="F287" s="5">
        <v>5000</v>
      </c>
      <c r="G287" s="5">
        <v>1</v>
      </c>
      <c r="H287" s="5">
        <f>G287/1000</f>
        <v>1E-3</v>
      </c>
      <c r="I287" s="5" t="s">
        <v>25</v>
      </c>
      <c r="J287" s="5">
        <v>13</v>
      </c>
      <c r="K287" s="6">
        <f>(J287/H287)*(1/5000)*1000</f>
        <v>2600</v>
      </c>
      <c r="L287" s="5">
        <f>(J287*1000)/(G287*(F287/25))*1000</f>
        <v>65000</v>
      </c>
    </row>
    <row r="288" spans="1:12" x14ac:dyDescent="0.25">
      <c r="A288">
        <v>287</v>
      </c>
      <c r="B288" s="3" t="s">
        <v>92</v>
      </c>
      <c r="C288" s="4">
        <v>0.33333333333333331</v>
      </c>
      <c r="D288" s="5" t="s">
        <v>10</v>
      </c>
      <c r="E288" s="5" t="s">
        <v>11</v>
      </c>
      <c r="F288" s="5">
        <v>5000</v>
      </c>
      <c r="G288" s="5">
        <v>1</v>
      </c>
      <c r="H288" s="5">
        <f>G288/1000</f>
        <v>1E-3</v>
      </c>
      <c r="I288" s="5" t="s">
        <v>16</v>
      </c>
      <c r="J288" s="5">
        <v>5</v>
      </c>
      <c r="K288" s="6">
        <f>(J288/H288)*(1/5000)*1000</f>
        <v>1000</v>
      </c>
      <c r="L288" s="5">
        <f>(J288*1000)/(G288*(F288/25))*1000</f>
        <v>25000</v>
      </c>
    </row>
    <row r="289" spans="1:12" x14ac:dyDescent="0.25">
      <c r="A289">
        <v>288</v>
      </c>
      <c r="B289" s="3" t="s">
        <v>92</v>
      </c>
      <c r="C289" s="4">
        <v>0.33333333333333331</v>
      </c>
      <c r="D289" s="5" t="s">
        <v>10</v>
      </c>
      <c r="E289" s="5" t="s">
        <v>11</v>
      </c>
      <c r="F289" s="5">
        <v>5000</v>
      </c>
      <c r="G289" s="5">
        <v>1</v>
      </c>
      <c r="H289" s="5">
        <f>G289/1000</f>
        <v>1E-3</v>
      </c>
      <c r="I289" s="5" t="s">
        <v>17</v>
      </c>
      <c r="J289" s="5">
        <v>1</v>
      </c>
      <c r="K289" s="6">
        <f>(J289/H289)*(1/5000)*1000</f>
        <v>200</v>
      </c>
      <c r="L289" s="5">
        <f>(J289*1000)/(G289*(F289/25))*1000</f>
        <v>5000</v>
      </c>
    </row>
    <row r="290" spans="1:12" x14ac:dyDescent="0.25">
      <c r="A290">
        <v>289</v>
      </c>
      <c r="B290" s="3" t="s">
        <v>92</v>
      </c>
      <c r="C290" s="4">
        <v>0.33333333333333331</v>
      </c>
      <c r="D290" s="5" t="s">
        <v>10</v>
      </c>
      <c r="E290" s="5" t="s">
        <v>11</v>
      </c>
      <c r="F290" s="5">
        <v>5000</v>
      </c>
      <c r="G290" s="5">
        <v>1</v>
      </c>
      <c r="H290" s="5">
        <f>G290/1000</f>
        <v>1E-3</v>
      </c>
      <c r="I290" s="5" t="s">
        <v>59</v>
      </c>
      <c r="J290" s="5">
        <v>2</v>
      </c>
      <c r="K290" s="6">
        <f>(J290/H290)*(1/5000)*1000</f>
        <v>400</v>
      </c>
      <c r="L290" s="5">
        <f>(J290*1000)/(G290*(F290/25))*1000</f>
        <v>10000</v>
      </c>
    </row>
    <row r="291" spans="1:12" x14ac:dyDescent="0.25">
      <c r="A291">
        <v>290</v>
      </c>
      <c r="B291" s="3" t="s">
        <v>92</v>
      </c>
      <c r="C291" s="4">
        <v>0.33333333333333331</v>
      </c>
      <c r="D291" s="5" t="s">
        <v>10</v>
      </c>
      <c r="E291" s="5" t="s">
        <v>11</v>
      </c>
      <c r="F291" s="5">
        <v>5000</v>
      </c>
      <c r="G291" s="5">
        <v>1</v>
      </c>
      <c r="H291" s="5">
        <f>G291/1000</f>
        <v>1E-3</v>
      </c>
      <c r="I291" s="5" t="s">
        <v>66</v>
      </c>
      <c r="J291" s="5">
        <v>3</v>
      </c>
      <c r="K291" s="6">
        <f>(J291/H291)*(1/5000)*1000</f>
        <v>600</v>
      </c>
      <c r="L291" s="5">
        <f>(J291*1000)/(G291*(F291/25))*1000</f>
        <v>15000</v>
      </c>
    </row>
    <row r="292" spans="1:12" x14ac:dyDescent="0.25">
      <c r="A292">
        <v>291</v>
      </c>
      <c r="B292" s="3" t="s">
        <v>93</v>
      </c>
      <c r="C292" s="4">
        <v>0.33333333333333331</v>
      </c>
      <c r="D292" s="5" t="s">
        <v>10</v>
      </c>
      <c r="E292" s="5" t="s">
        <v>11</v>
      </c>
      <c r="F292" s="5">
        <v>5000</v>
      </c>
      <c r="G292" s="5">
        <v>1</v>
      </c>
      <c r="H292" s="5">
        <f>G292/1000</f>
        <v>1E-3</v>
      </c>
      <c r="I292" s="5" t="s">
        <v>25</v>
      </c>
      <c r="J292" s="5">
        <v>2</v>
      </c>
      <c r="K292" s="6">
        <f>(J292/H292)*(1/5000)*1000</f>
        <v>400</v>
      </c>
      <c r="L292" s="5">
        <f>(J292*1000)/(G292*(F292/25))*1000</f>
        <v>10000</v>
      </c>
    </row>
    <row r="293" spans="1:12" x14ac:dyDescent="0.25">
      <c r="A293">
        <v>292</v>
      </c>
      <c r="B293" s="3" t="s">
        <v>93</v>
      </c>
      <c r="C293" s="4">
        <v>0.33333333333333331</v>
      </c>
      <c r="D293" s="5" t="s">
        <v>10</v>
      </c>
      <c r="E293" s="5" t="s">
        <v>11</v>
      </c>
      <c r="F293" s="5">
        <v>5000</v>
      </c>
      <c r="G293" s="5">
        <v>1</v>
      </c>
      <c r="H293" s="5">
        <f>G293/1000</f>
        <v>1E-3</v>
      </c>
      <c r="I293" s="5" t="s">
        <v>16</v>
      </c>
      <c r="J293" s="5">
        <v>1</v>
      </c>
      <c r="K293" s="6">
        <f>(J293/H293)*(1/5000)*1000</f>
        <v>200</v>
      </c>
      <c r="L293" s="5">
        <f>(J293*1000)/(G293*(F293/25))*1000</f>
        <v>5000</v>
      </c>
    </row>
    <row r="294" spans="1:12" x14ac:dyDescent="0.25">
      <c r="A294">
        <v>293</v>
      </c>
      <c r="B294" s="3" t="s">
        <v>93</v>
      </c>
      <c r="C294" s="4">
        <v>0.33333333333333331</v>
      </c>
      <c r="D294" s="5" t="s">
        <v>10</v>
      </c>
      <c r="E294" s="5" t="s">
        <v>11</v>
      </c>
      <c r="F294" s="5">
        <v>5000</v>
      </c>
      <c r="G294" s="5">
        <v>1</v>
      </c>
      <c r="H294" s="5">
        <f>G294/1000</f>
        <v>1E-3</v>
      </c>
      <c r="I294" s="5" t="s">
        <v>59</v>
      </c>
      <c r="J294" s="5">
        <v>1</v>
      </c>
      <c r="K294" s="6">
        <f>(J294/H294)*(1/5000)*1000</f>
        <v>200</v>
      </c>
      <c r="L294" s="5">
        <f>(J294*1000)/(G294*(F294/25))*1000</f>
        <v>5000</v>
      </c>
    </row>
    <row r="295" spans="1:12" x14ac:dyDescent="0.25">
      <c r="A295">
        <v>294</v>
      </c>
      <c r="B295" s="3" t="s">
        <v>94</v>
      </c>
      <c r="C295" s="4">
        <v>0.33333333333333331</v>
      </c>
      <c r="D295" s="5" t="s">
        <v>10</v>
      </c>
      <c r="E295" s="5" t="s">
        <v>11</v>
      </c>
      <c r="F295" s="5">
        <v>5000</v>
      </c>
      <c r="G295" s="5">
        <v>1</v>
      </c>
      <c r="H295" s="5">
        <f>G295/1000</f>
        <v>1E-3</v>
      </c>
      <c r="I295" s="5" t="s">
        <v>14</v>
      </c>
      <c r="J295" s="5">
        <v>2</v>
      </c>
      <c r="K295" s="6">
        <f>(J295/H295)*(1/5000)*1000</f>
        <v>400</v>
      </c>
      <c r="L295" s="5">
        <f>(J295*1000)/(G295*(F295/25))*1000</f>
        <v>10000</v>
      </c>
    </row>
    <row r="296" spans="1:12" x14ac:dyDescent="0.25">
      <c r="A296">
        <v>295</v>
      </c>
      <c r="B296" s="3" t="s">
        <v>94</v>
      </c>
      <c r="C296" s="4">
        <v>0.33333333333333331</v>
      </c>
      <c r="D296" s="5" t="s">
        <v>10</v>
      </c>
      <c r="E296" s="5" t="s">
        <v>11</v>
      </c>
      <c r="F296" s="5">
        <v>5000</v>
      </c>
      <c r="G296" s="5">
        <v>1</v>
      </c>
      <c r="H296" s="5">
        <f>G296/1000</f>
        <v>1E-3</v>
      </c>
      <c r="I296" s="5" t="s">
        <v>16</v>
      </c>
      <c r="J296" s="5">
        <v>2</v>
      </c>
      <c r="K296" s="6">
        <f>(J296/H296)*(1/5000)*1000</f>
        <v>400</v>
      </c>
      <c r="L296" s="5">
        <f>(J296*1000)/(G296*(F296/25))*1000</f>
        <v>10000</v>
      </c>
    </row>
    <row r="297" spans="1:12" x14ac:dyDescent="0.25">
      <c r="A297">
        <v>296</v>
      </c>
      <c r="B297" s="3" t="s">
        <v>95</v>
      </c>
      <c r="C297" s="4">
        <v>0.33333333333333331</v>
      </c>
      <c r="D297" s="5" t="s">
        <v>10</v>
      </c>
      <c r="E297" s="5" t="s">
        <v>11</v>
      </c>
      <c r="F297" s="5">
        <v>5000</v>
      </c>
      <c r="G297" s="5">
        <v>1</v>
      </c>
      <c r="H297" s="5">
        <f>G297/1000</f>
        <v>1E-3</v>
      </c>
      <c r="I297" s="5" t="s">
        <v>14</v>
      </c>
      <c r="J297" s="5">
        <v>7</v>
      </c>
      <c r="K297" s="6">
        <f>(J297/H297)*(1/5000)*1000</f>
        <v>1400.0000000000002</v>
      </c>
      <c r="L297" s="5">
        <f>(J297*1000)/(G297*(F297/25))*1000</f>
        <v>35000</v>
      </c>
    </row>
    <row r="298" spans="1:12" x14ac:dyDescent="0.25">
      <c r="A298">
        <v>297</v>
      </c>
      <c r="B298" s="3" t="s">
        <v>95</v>
      </c>
      <c r="C298" s="4">
        <v>0.33333333333333331</v>
      </c>
      <c r="D298" s="5" t="s">
        <v>10</v>
      </c>
      <c r="E298" s="5" t="s">
        <v>11</v>
      </c>
      <c r="F298" s="5">
        <v>5000</v>
      </c>
      <c r="G298" s="5">
        <v>1</v>
      </c>
      <c r="H298" s="5">
        <f>G298/1000</f>
        <v>1E-3</v>
      </c>
      <c r="I298" s="5" t="s">
        <v>66</v>
      </c>
      <c r="J298" s="5">
        <v>1</v>
      </c>
      <c r="K298" s="6">
        <f>(J298/H298)*(1/5000)*1000</f>
        <v>200</v>
      </c>
      <c r="L298" s="5">
        <f>(J298*1000)/(G298*(F298/25))*1000</f>
        <v>5000</v>
      </c>
    </row>
    <row r="299" spans="1:12" x14ac:dyDescent="0.25">
      <c r="A299">
        <v>298</v>
      </c>
      <c r="B299" s="3" t="s">
        <v>96</v>
      </c>
      <c r="C299" s="4">
        <v>0.33333333333333331</v>
      </c>
      <c r="D299" s="5" t="s">
        <v>10</v>
      </c>
      <c r="E299" s="5" t="s">
        <v>11</v>
      </c>
      <c r="F299" s="5">
        <v>5000</v>
      </c>
      <c r="G299" s="5">
        <v>1</v>
      </c>
      <c r="H299" s="5">
        <f>G299/1000</f>
        <v>1E-3</v>
      </c>
      <c r="I299" s="5" t="s">
        <v>14</v>
      </c>
      <c r="J299" s="5">
        <v>7</v>
      </c>
      <c r="K299" s="6">
        <f>(J299/H299)*(1/5000)*1000</f>
        <v>1400.0000000000002</v>
      </c>
      <c r="L299" s="5">
        <f>(J299*1000)/(G299*(F299/25))*1000</f>
        <v>35000</v>
      </c>
    </row>
    <row r="300" spans="1:12" x14ac:dyDescent="0.25">
      <c r="A300">
        <v>299</v>
      </c>
      <c r="B300" s="3" t="s">
        <v>97</v>
      </c>
      <c r="C300" s="4">
        <v>0.33333333333333331</v>
      </c>
      <c r="D300" s="5" t="s">
        <v>10</v>
      </c>
      <c r="E300" s="5" t="s">
        <v>11</v>
      </c>
      <c r="F300" s="5">
        <v>5000</v>
      </c>
      <c r="G300" s="5">
        <v>1</v>
      </c>
      <c r="H300" s="5">
        <f>G300/1000</f>
        <v>1E-3</v>
      </c>
      <c r="I300" s="5" t="s">
        <v>14</v>
      </c>
      <c r="J300" s="5">
        <v>3</v>
      </c>
      <c r="K300" s="6">
        <f>(J300/H300)*(1/5000)*1000</f>
        <v>600</v>
      </c>
      <c r="L300" s="5">
        <f>(J300*1000)/(G300*(F300/25))*1000</f>
        <v>15000</v>
      </c>
    </row>
    <row r="301" spans="1:12" x14ac:dyDescent="0.25">
      <c r="A301">
        <v>300</v>
      </c>
      <c r="B301" s="3" t="s">
        <v>97</v>
      </c>
      <c r="C301" s="4">
        <v>0.33333333333333331</v>
      </c>
      <c r="D301" s="5" t="s">
        <v>10</v>
      </c>
      <c r="E301" s="5" t="s">
        <v>11</v>
      </c>
      <c r="F301" s="5">
        <v>5000</v>
      </c>
      <c r="G301" s="5">
        <v>1</v>
      </c>
      <c r="H301" s="5">
        <f>G301/1000</f>
        <v>1E-3</v>
      </c>
      <c r="I301" s="5" t="s">
        <v>17</v>
      </c>
      <c r="J301" s="5">
        <v>2</v>
      </c>
      <c r="K301" s="6">
        <f>(J301/H301)*(1/5000)*1000</f>
        <v>400</v>
      </c>
      <c r="L301" s="5">
        <f>(J301*1000)/(G301*(F301/25))*1000</f>
        <v>10000</v>
      </c>
    </row>
    <row r="302" spans="1:12" x14ac:dyDescent="0.25">
      <c r="A302">
        <v>301</v>
      </c>
      <c r="B302" s="3" t="s">
        <v>97</v>
      </c>
      <c r="C302" s="4">
        <v>0.33333333333333331</v>
      </c>
      <c r="D302" s="5" t="s">
        <v>10</v>
      </c>
      <c r="E302" s="5" t="s">
        <v>11</v>
      </c>
      <c r="F302" s="5">
        <v>5000</v>
      </c>
      <c r="G302" s="5">
        <v>1</v>
      </c>
      <c r="H302" s="5">
        <f>G302/1000</f>
        <v>1E-3</v>
      </c>
      <c r="I302" s="5" t="s">
        <v>59</v>
      </c>
      <c r="J302" s="5">
        <v>4</v>
      </c>
      <c r="K302" s="6">
        <f>(J302/H302)*(1/5000)*1000</f>
        <v>800</v>
      </c>
      <c r="L302" s="5">
        <f>(J302*1000)/(G302*(F302/25))*1000</f>
        <v>20000</v>
      </c>
    </row>
    <row r="303" spans="1:12" x14ac:dyDescent="0.25">
      <c r="A303">
        <v>302</v>
      </c>
      <c r="B303" s="3" t="s">
        <v>97</v>
      </c>
      <c r="C303" s="4">
        <v>0.33333333333333331</v>
      </c>
      <c r="D303" s="5" t="s">
        <v>10</v>
      </c>
      <c r="E303" s="5" t="s">
        <v>11</v>
      </c>
      <c r="F303" s="5">
        <v>5000</v>
      </c>
      <c r="G303" s="5">
        <v>1</v>
      </c>
      <c r="H303" s="5">
        <f>G303/1000</f>
        <v>1E-3</v>
      </c>
      <c r="I303" s="5" t="s">
        <v>66</v>
      </c>
      <c r="J303" s="5">
        <v>2</v>
      </c>
      <c r="K303" s="6">
        <f>(J303/H303)*(1/5000)*1000</f>
        <v>400</v>
      </c>
      <c r="L303" s="5">
        <f>(J303*1000)/(G303*(F303/25))*1000</f>
        <v>10000</v>
      </c>
    </row>
    <row r="304" spans="1:12" x14ac:dyDescent="0.25">
      <c r="A304">
        <v>303</v>
      </c>
      <c r="B304" s="3" t="s">
        <v>98</v>
      </c>
      <c r="C304" s="4">
        <v>0.33333333333333331</v>
      </c>
      <c r="D304" s="5" t="s">
        <v>10</v>
      </c>
      <c r="E304" s="5" t="s">
        <v>11</v>
      </c>
      <c r="F304" s="5">
        <v>5000</v>
      </c>
      <c r="G304" s="5">
        <v>1</v>
      </c>
      <c r="H304" s="5">
        <f>G304/1000</f>
        <v>1E-3</v>
      </c>
      <c r="I304" s="5" t="s">
        <v>13</v>
      </c>
      <c r="J304" s="5">
        <v>1</v>
      </c>
      <c r="K304" s="6">
        <f>(J304/H304)*(1/5000)*1000</f>
        <v>200</v>
      </c>
      <c r="L304" s="5">
        <f>(J304*1000)/(G304*(F304/25))*1000</f>
        <v>5000</v>
      </c>
    </row>
    <row r="305" spans="1:12" x14ac:dyDescent="0.25">
      <c r="A305">
        <v>304</v>
      </c>
      <c r="B305" s="3" t="s">
        <v>98</v>
      </c>
      <c r="C305" s="4">
        <v>0.33333333333333331</v>
      </c>
      <c r="D305" s="5" t="s">
        <v>10</v>
      </c>
      <c r="E305" s="5" t="s">
        <v>11</v>
      </c>
      <c r="F305" s="5">
        <v>5000</v>
      </c>
      <c r="G305" s="5">
        <v>1</v>
      </c>
      <c r="H305" s="5">
        <f>G305/1000</f>
        <v>1E-3</v>
      </c>
      <c r="I305" s="5" t="s">
        <v>16</v>
      </c>
      <c r="J305" s="5">
        <v>1</v>
      </c>
      <c r="K305" s="6">
        <f>(J305/H305)*(1/5000)*1000</f>
        <v>200</v>
      </c>
      <c r="L305" s="5">
        <f>(J305*1000)/(G305*(F305/25))*1000</f>
        <v>5000</v>
      </c>
    </row>
    <row r="306" spans="1:12" x14ac:dyDescent="0.25">
      <c r="A306">
        <v>305</v>
      </c>
      <c r="B306" s="3" t="s">
        <v>98</v>
      </c>
      <c r="C306" s="4">
        <v>0.33333333333333331</v>
      </c>
      <c r="D306" s="5" t="s">
        <v>10</v>
      </c>
      <c r="E306" s="5" t="s">
        <v>11</v>
      </c>
      <c r="F306" s="5">
        <v>5000</v>
      </c>
      <c r="G306" s="5">
        <v>1</v>
      </c>
      <c r="H306" s="5">
        <f>G306/1000</f>
        <v>1E-3</v>
      </c>
      <c r="I306" s="5" t="s">
        <v>19</v>
      </c>
      <c r="J306" s="5">
        <v>1</v>
      </c>
      <c r="K306" s="6">
        <f>(J306/H306)*(1/5000)*1000</f>
        <v>200</v>
      </c>
      <c r="L306" s="5">
        <f>(J306*1000)/(G306*(F306/25))*1000</f>
        <v>5000</v>
      </c>
    </row>
    <row r="307" spans="1:12" x14ac:dyDescent="0.25">
      <c r="A307">
        <v>306</v>
      </c>
      <c r="B307" s="3" t="s">
        <v>99</v>
      </c>
      <c r="C307" s="4">
        <v>0.33333333333333331</v>
      </c>
      <c r="D307" s="5" t="s">
        <v>10</v>
      </c>
      <c r="E307" s="5" t="s">
        <v>11</v>
      </c>
      <c r="F307" s="5">
        <v>5000</v>
      </c>
      <c r="G307" s="5">
        <v>1</v>
      </c>
      <c r="H307" s="5">
        <f>G307/1000</f>
        <v>1E-3</v>
      </c>
      <c r="I307" s="5" t="s">
        <v>14</v>
      </c>
      <c r="J307" s="5">
        <v>3</v>
      </c>
      <c r="K307" s="6">
        <f>(J307/H307)*(1/5000)*1000</f>
        <v>600</v>
      </c>
      <c r="L307" s="5">
        <f>(J307*1000)/(G307*(F307/25))*1000</f>
        <v>15000</v>
      </c>
    </row>
    <row r="308" spans="1:12" x14ac:dyDescent="0.25">
      <c r="A308">
        <v>307</v>
      </c>
      <c r="B308" s="3" t="s">
        <v>99</v>
      </c>
      <c r="C308" s="4">
        <v>0.33333333333333331</v>
      </c>
      <c r="D308" s="5" t="s">
        <v>10</v>
      </c>
      <c r="E308" s="5" t="s">
        <v>11</v>
      </c>
      <c r="F308" s="5">
        <v>5000</v>
      </c>
      <c r="G308" s="5">
        <v>1</v>
      </c>
      <c r="H308" s="5">
        <f>G308/1000</f>
        <v>1E-3</v>
      </c>
      <c r="I308" s="5" t="s">
        <v>16</v>
      </c>
      <c r="J308" s="5">
        <v>6</v>
      </c>
      <c r="K308" s="6">
        <f>(J308/H308)*(1/5000)*1000</f>
        <v>1200</v>
      </c>
      <c r="L308" s="5">
        <f>(J308*1000)/(G308*(F308/25))*1000</f>
        <v>30000</v>
      </c>
    </row>
    <row r="309" spans="1:12" x14ac:dyDescent="0.25">
      <c r="A309">
        <v>308</v>
      </c>
      <c r="B309" s="3" t="s">
        <v>99</v>
      </c>
      <c r="C309" s="4">
        <v>0.33333333333333331</v>
      </c>
      <c r="D309" s="5" t="s">
        <v>10</v>
      </c>
      <c r="E309" s="5" t="s">
        <v>11</v>
      </c>
      <c r="F309" s="5">
        <v>5000</v>
      </c>
      <c r="G309" s="5">
        <v>1</v>
      </c>
      <c r="H309" s="5">
        <f>G309/1000</f>
        <v>1E-3</v>
      </c>
      <c r="I309" s="5" t="s">
        <v>66</v>
      </c>
      <c r="J309" s="5">
        <v>3</v>
      </c>
      <c r="K309" s="6">
        <f>(J309/H309)*(1/5000)*1000</f>
        <v>600</v>
      </c>
      <c r="L309" s="5">
        <f>(J309*1000)/(G309*(F309/25))*1000</f>
        <v>15000</v>
      </c>
    </row>
    <row r="310" spans="1:12" x14ac:dyDescent="0.25">
      <c r="A310">
        <v>309</v>
      </c>
      <c r="B310" s="3" t="s">
        <v>100</v>
      </c>
      <c r="C310" s="4">
        <v>0.33333333333333331</v>
      </c>
      <c r="D310" s="5" t="s">
        <v>10</v>
      </c>
      <c r="E310" s="5" t="s">
        <v>11</v>
      </c>
      <c r="F310" s="5">
        <v>5000</v>
      </c>
      <c r="G310" s="5">
        <v>1</v>
      </c>
      <c r="H310" s="5">
        <f>G310/1000</f>
        <v>1E-3</v>
      </c>
      <c r="I310" s="5" t="s">
        <v>16</v>
      </c>
      <c r="J310" s="5">
        <v>1</v>
      </c>
      <c r="K310" s="6">
        <f>(J310/H310)*(1/5000)*1000</f>
        <v>200</v>
      </c>
      <c r="L310" s="5">
        <f>(J310*1000)/(G310*(F310/25))*1000</f>
        <v>5000</v>
      </c>
    </row>
    <row r="311" spans="1:12" x14ac:dyDescent="0.25">
      <c r="A311">
        <v>310</v>
      </c>
      <c r="B311" s="3" t="s">
        <v>100</v>
      </c>
      <c r="C311" s="4">
        <v>0.33333333333333331</v>
      </c>
      <c r="D311" s="5" t="s">
        <v>10</v>
      </c>
      <c r="E311" s="5" t="s">
        <v>11</v>
      </c>
      <c r="F311" s="5">
        <v>5000</v>
      </c>
      <c r="G311" s="5">
        <v>1</v>
      </c>
      <c r="H311" s="5">
        <f>G311/1000</f>
        <v>1E-3</v>
      </c>
      <c r="I311" s="5" t="s">
        <v>66</v>
      </c>
      <c r="J311" s="5">
        <v>2</v>
      </c>
      <c r="K311" s="6">
        <f>(J311/H311)*(1/5000)*1000</f>
        <v>400</v>
      </c>
      <c r="L311" s="5">
        <f>(J311*1000)/(G311*(F311/25))*1000</f>
        <v>10000</v>
      </c>
    </row>
    <row r="312" spans="1:12" x14ac:dyDescent="0.25">
      <c r="A312">
        <v>311</v>
      </c>
      <c r="B312" s="3" t="s">
        <v>101</v>
      </c>
      <c r="C312" s="4">
        <v>0.33333333333333331</v>
      </c>
      <c r="D312" s="5" t="s">
        <v>10</v>
      </c>
      <c r="E312" s="5" t="s">
        <v>11</v>
      </c>
      <c r="F312" s="5">
        <v>5000</v>
      </c>
      <c r="G312" s="5">
        <v>1</v>
      </c>
      <c r="H312" s="5">
        <f>G312/1000</f>
        <v>1E-3</v>
      </c>
      <c r="I312" s="5" t="s">
        <v>13</v>
      </c>
      <c r="J312" s="5">
        <v>2</v>
      </c>
      <c r="K312" s="6">
        <f>(J312/H312)*(1/5000)*1000</f>
        <v>400</v>
      </c>
      <c r="L312" s="5">
        <f>(J312*1000)/(G312*(F312/25))*1000</f>
        <v>10000</v>
      </c>
    </row>
    <row r="313" spans="1:12" x14ac:dyDescent="0.25">
      <c r="A313">
        <v>312</v>
      </c>
      <c r="B313" s="3" t="s">
        <v>101</v>
      </c>
      <c r="C313" s="4">
        <v>0.33333333333333331</v>
      </c>
      <c r="D313" s="5" t="s">
        <v>10</v>
      </c>
      <c r="E313" s="5" t="s">
        <v>11</v>
      </c>
      <c r="F313" s="5">
        <v>5000</v>
      </c>
      <c r="G313" s="5">
        <v>1</v>
      </c>
      <c r="H313" s="5">
        <f>G313/1000</f>
        <v>1E-3</v>
      </c>
      <c r="I313" s="5" t="s">
        <v>102</v>
      </c>
      <c r="J313" s="5">
        <v>3</v>
      </c>
      <c r="K313" s="6">
        <f>(J313/H313)*(1/5000)*1000</f>
        <v>600</v>
      </c>
      <c r="L313" s="5">
        <f>(J313*1000)/(G313*(F313/25))*1000</f>
        <v>15000</v>
      </c>
    </row>
    <row r="314" spans="1:12" x14ac:dyDescent="0.25">
      <c r="A314">
        <v>313</v>
      </c>
      <c r="B314" s="3" t="s">
        <v>101</v>
      </c>
      <c r="C314" s="4">
        <v>0.33333333333333331</v>
      </c>
      <c r="D314" s="5" t="s">
        <v>10</v>
      </c>
      <c r="E314" s="5" t="s">
        <v>11</v>
      </c>
      <c r="F314" s="5">
        <v>5000</v>
      </c>
      <c r="G314" s="5">
        <v>1</v>
      </c>
      <c r="H314" s="5">
        <f>G314/1000</f>
        <v>1E-3</v>
      </c>
      <c r="I314" s="5" t="s">
        <v>59</v>
      </c>
      <c r="J314" s="5">
        <v>1</v>
      </c>
      <c r="K314" s="6">
        <f>(J314/H314)*(1/5000)*1000</f>
        <v>200</v>
      </c>
      <c r="L314" s="5">
        <f>(J314*1000)/(G314*(F314/25))*1000</f>
        <v>5000</v>
      </c>
    </row>
    <row r="315" spans="1:12" x14ac:dyDescent="0.25">
      <c r="A315">
        <v>314</v>
      </c>
      <c r="B315" s="3" t="s">
        <v>101</v>
      </c>
      <c r="C315" s="4">
        <v>0.33333333333333331</v>
      </c>
      <c r="D315" s="5" t="s">
        <v>10</v>
      </c>
      <c r="E315" s="5" t="s">
        <v>11</v>
      </c>
      <c r="F315" s="5">
        <v>5000</v>
      </c>
      <c r="G315" s="5">
        <v>1</v>
      </c>
      <c r="H315" s="5">
        <f>G315/1000</f>
        <v>1E-3</v>
      </c>
      <c r="I315" s="5" t="s">
        <v>66</v>
      </c>
      <c r="J315" s="5">
        <v>6</v>
      </c>
      <c r="K315" s="6">
        <f>(J315/H315)*(1/5000)*1000</f>
        <v>1200</v>
      </c>
      <c r="L315" s="5">
        <f>(J315*1000)/(G315*(F315/25))*1000</f>
        <v>30000</v>
      </c>
    </row>
    <row r="316" spans="1:12" x14ac:dyDescent="0.25">
      <c r="A316">
        <v>315</v>
      </c>
      <c r="B316" s="3" t="s">
        <v>103</v>
      </c>
      <c r="C316" s="4">
        <v>0.33333333333333331</v>
      </c>
      <c r="D316" s="5" t="s">
        <v>10</v>
      </c>
      <c r="E316" s="5" t="s">
        <v>11</v>
      </c>
      <c r="F316" s="5">
        <v>5000</v>
      </c>
      <c r="G316" s="5">
        <v>1</v>
      </c>
      <c r="H316" s="5">
        <f>G316/1000</f>
        <v>1E-3</v>
      </c>
      <c r="I316" s="5" t="s">
        <v>16</v>
      </c>
      <c r="J316" s="5">
        <v>1</v>
      </c>
      <c r="K316" s="6">
        <f>(J316/H316)*(1/5000)*1000</f>
        <v>200</v>
      </c>
      <c r="L316" s="5">
        <f>(J316*1000)/(G316*(F316/25))*1000</f>
        <v>5000</v>
      </c>
    </row>
    <row r="317" spans="1:12" x14ac:dyDescent="0.25">
      <c r="A317">
        <v>316</v>
      </c>
      <c r="B317" s="3" t="s">
        <v>104</v>
      </c>
      <c r="C317" s="4">
        <v>0.33333333333333331</v>
      </c>
      <c r="D317" s="5" t="s">
        <v>10</v>
      </c>
      <c r="E317" s="5" t="s">
        <v>11</v>
      </c>
      <c r="F317" s="5">
        <v>5000</v>
      </c>
      <c r="G317" s="5">
        <v>1</v>
      </c>
      <c r="H317" s="5">
        <f>G317/1000</f>
        <v>1E-3</v>
      </c>
      <c r="I317" s="5" t="s">
        <v>12</v>
      </c>
      <c r="J317" s="5">
        <v>1</v>
      </c>
      <c r="K317" s="6">
        <f>(J317/H317)*(1/5000)*1000</f>
        <v>200</v>
      </c>
      <c r="L317" s="5">
        <f>(J317*1000)/(G317*(F317/25))*1000</f>
        <v>5000</v>
      </c>
    </row>
    <row r="318" spans="1:12" x14ac:dyDescent="0.25">
      <c r="A318">
        <v>317</v>
      </c>
      <c r="B318" s="3" t="s">
        <v>104</v>
      </c>
      <c r="C318" s="4">
        <v>0.33333333333333331</v>
      </c>
      <c r="D318" s="5" t="s">
        <v>10</v>
      </c>
      <c r="E318" s="5" t="s">
        <v>11</v>
      </c>
      <c r="F318" s="5">
        <v>5000</v>
      </c>
      <c r="G318" s="5">
        <v>1</v>
      </c>
      <c r="H318" s="5">
        <f>G318/1000</f>
        <v>1E-3</v>
      </c>
      <c r="I318" s="5" t="s">
        <v>13</v>
      </c>
      <c r="J318" s="5">
        <v>1</v>
      </c>
      <c r="K318" s="6">
        <f>(J318/H318)*(1/5000)*1000</f>
        <v>200</v>
      </c>
      <c r="L318" s="5">
        <f>(J318*1000)/(G318*(F318/25))*1000</f>
        <v>5000</v>
      </c>
    </row>
    <row r="319" spans="1:12" x14ac:dyDescent="0.25">
      <c r="A319">
        <v>318</v>
      </c>
      <c r="B319" s="3" t="s">
        <v>105</v>
      </c>
      <c r="C319" s="4">
        <v>0.33333333333333331</v>
      </c>
      <c r="D319" s="5" t="s">
        <v>10</v>
      </c>
      <c r="E319" s="5" t="s">
        <v>11</v>
      </c>
      <c r="F319" s="5">
        <v>5000</v>
      </c>
      <c r="G319" s="5">
        <v>1</v>
      </c>
      <c r="H319" s="5">
        <f>G319/1000</f>
        <v>1E-3</v>
      </c>
      <c r="I319" s="5" t="s">
        <v>16</v>
      </c>
      <c r="J319" s="5">
        <v>1</v>
      </c>
      <c r="K319" s="6">
        <f>(J319/H319)*(1/5000)*1000</f>
        <v>200</v>
      </c>
      <c r="L319" s="5">
        <f>(J319*1000)/(G319*(F319/25))*1000</f>
        <v>5000</v>
      </c>
    </row>
    <row r="320" spans="1:12" x14ac:dyDescent="0.25">
      <c r="A320">
        <v>319</v>
      </c>
      <c r="B320" s="3" t="s">
        <v>106</v>
      </c>
      <c r="C320" s="4">
        <v>0.33333333333333331</v>
      </c>
      <c r="D320" s="5" t="s">
        <v>10</v>
      </c>
      <c r="E320" s="5" t="s">
        <v>11</v>
      </c>
      <c r="F320" s="5">
        <v>5000</v>
      </c>
      <c r="G320" s="5">
        <v>1</v>
      </c>
      <c r="H320" s="5">
        <f>G320/1000</f>
        <v>1E-3</v>
      </c>
      <c r="I320" s="5" t="s">
        <v>12</v>
      </c>
      <c r="J320" s="5">
        <v>2</v>
      </c>
      <c r="K320" s="6">
        <f>(J320/H320)*(1/5000)*1000</f>
        <v>400</v>
      </c>
      <c r="L320" s="5">
        <f>(J320*1000)/(G320*(F320/25))*1000</f>
        <v>10000</v>
      </c>
    </row>
    <row r="321" spans="1:12" x14ac:dyDescent="0.25">
      <c r="A321">
        <v>320</v>
      </c>
      <c r="B321" s="3" t="s">
        <v>106</v>
      </c>
      <c r="C321" s="4">
        <v>0.33333333333333331</v>
      </c>
      <c r="D321" s="5" t="s">
        <v>10</v>
      </c>
      <c r="E321" s="5" t="s">
        <v>11</v>
      </c>
      <c r="F321" s="5">
        <v>5000</v>
      </c>
      <c r="G321" s="5">
        <v>1</v>
      </c>
      <c r="H321" s="5">
        <f>G321/1000</f>
        <v>1E-3</v>
      </c>
      <c r="I321" s="5" t="s">
        <v>16</v>
      </c>
      <c r="J321" s="5">
        <v>1</v>
      </c>
      <c r="K321" s="6">
        <f>(J321/H321)*(1/5000)*1000</f>
        <v>200</v>
      </c>
      <c r="L321" s="5">
        <f>(J321*1000)/(G321*(F321/25))*1000</f>
        <v>5000</v>
      </c>
    </row>
    <row r="322" spans="1:12" x14ac:dyDescent="0.25">
      <c r="A322">
        <v>321</v>
      </c>
      <c r="B322" s="3" t="s">
        <v>107</v>
      </c>
      <c r="C322" s="4">
        <v>0.33333333333333331</v>
      </c>
      <c r="D322" s="5" t="s">
        <v>10</v>
      </c>
      <c r="E322" s="5" t="s">
        <v>11</v>
      </c>
      <c r="F322" s="5">
        <v>5000</v>
      </c>
      <c r="G322" s="5">
        <v>1</v>
      </c>
      <c r="H322" s="5">
        <f>G322/1000</f>
        <v>1E-3</v>
      </c>
      <c r="I322" s="5" t="s">
        <v>12</v>
      </c>
      <c r="J322" s="5">
        <v>1</v>
      </c>
      <c r="K322" s="6">
        <f>(J322/H322)*(1/5000)*1000</f>
        <v>200</v>
      </c>
      <c r="L322" s="5">
        <f>(J322*1000)/(G322*(F322/25))*1000</f>
        <v>5000</v>
      </c>
    </row>
    <row r="323" spans="1:12" x14ac:dyDescent="0.25">
      <c r="A323">
        <v>322</v>
      </c>
      <c r="B323" s="3" t="s">
        <v>108</v>
      </c>
      <c r="C323" s="4">
        <v>0.33333333333333331</v>
      </c>
      <c r="D323" s="5" t="s">
        <v>10</v>
      </c>
      <c r="E323" s="5" t="s">
        <v>11</v>
      </c>
      <c r="F323" s="5">
        <v>5000</v>
      </c>
      <c r="G323" s="5">
        <v>1</v>
      </c>
      <c r="H323" s="5">
        <f>G323/1000</f>
        <v>1E-3</v>
      </c>
      <c r="I323" s="5" t="s">
        <v>12</v>
      </c>
      <c r="J323" s="5">
        <v>1</v>
      </c>
      <c r="K323" s="6">
        <f>(J323/H323)*(1/5000)*1000</f>
        <v>200</v>
      </c>
      <c r="L323" s="5">
        <f>(J323*1000)/(G323*(F323/25))*1000</f>
        <v>5000</v>
      </c>
    </row>
    <row r="324" spans="1:12" x14ac:dyDescent="0.25">
      <c r="A324">
        <v>323</v>
      </c>
      <c r="B324" s="3" t="s">
        <v>109</v>
      </c>
      <c r="C324" s="4">
        <v>0.33333333333333331</v>
      </c>
      <c r="D324" s="5" t="s">
        <v>10</v>
      </c>
      <c r="E324" s="5" t="s">
        <v>11</v>
      </c>
      <c r="F324" s="5">
        <v>5000</v>
      </c>
      <c r="G324" s="5">
        <v>1</v>
      </c>
      <c r="H324" s="5">
        <f>G324/1000</f>
        <v>1E-3</v>
      </c>
      <c r="I324" s="5" t="s">
        <v>21</v>
      </c>
      <c r="J324" s="5">
        <v>1</v>
      </c>
      <c r="K324" s="6">
        <f>(J324/H324)*(1/5000)*1000</f>
        <v>200</v>
      </c>
      <c r="L324" s="5">
        <f>(J324*1000)/(G324*(F324/25))*1000</f>
        <v>5000</v>
      </c>
    </row>
    <row r="325" spans="1:12" x14ac:dyDescent="0.25">
      <c r="A325">
        <v>324</v>
      </c>
      <c r="B325" s="3" t="s">
        <v>109</v>
      </c>
      <c r="C325" s="4">
        <v>0.33333333333333331</v>
      </c>
      <c r="D325" s="5" t="s">
        <v>10</v>
      </c>
      <c r="E325" s="5" t="s">
        <v>11</v>
      </c>
      <c r="F325" s="5">
        <v>5000</v>
      </c>
      <c r="G325" s="5">
        <v>1</v>
      </c>
      <c r="H325" s="5">
        <f>G325/1000</f>
        <v>1E-3</v>
      </c>
      <c r="I325" s="5" t="s">
        <v>12</v>
      </c>
      <c r="J325" s="5">
        <v>1</v>
      </c>
      <c r="K325" s="6">
        <f>(J325/H325)*(1/5000)*1000</f>
        <v>200</v>
      </c>
      <c r="L325" s="5">
        <f>(J325*1000)/(G325*(F325/25))*1000</f>
        <v>5000</v>
      </c>
    </row>
    <row r="326" spans="1:12" x14ac:dyDescent="0.25">
      <c r="A326">
        <v>325</v>
      </c>
      <c r="B326" s="3" t="s">
        <v>109</v>
      </c>
      <c r="C326" s="4">
        <v>0.33333333333333331</v>
      </c>
      <c r="D326" s="5" t="s">
        <v>10</v>
      </c>
      <c r="E326" s="5" t="s">
        <v>11</v>
      </c>
      <c r="F326" s="5">
        <v>5000</v>
      </c>
      <c r="G326" s="5">
        <v>1</v>
      </c>
      <c r="H326" s="5">
        <f>G326/1000</f>
        <v>1E-3</v>
      </c>
      <c r="I326" s="5" t="s">
        <v>46</v>
      </c>
      <c r="J326" s="5">
        <v>1</v>
      </c>
      <c r="K326" s="6">
        <f>(J326/H326)*(1/5000)*1000</f>
        <v>200</v>
      </c>
      <c r="L326" s="5">
        <f>(J326*1000)/(G326*(F326/25))*1000</f>
        <v>5000</v>
      </c>
    </row>
    <row r="327" spans="1:12" x14ac:dyDescent="0.25">
      <c r="A327">
        <v>326</v>
      </c>
      <c r="B327" s="3" t="s">
        <v>109</v>
      </c>
      <c r="C327" s="4">
        <v>0.33333333333333331</v>
      </c>
      <c r="D327" s="5" t="s">
        <v>10</v>
      </c>
      <c r="E327" s="5" t="s">
        <v>11</v>
      </c>
      <c r="F327" s="5">
        <v>5000</v>
      </c>
      <c r="G327" s="5">
        <v>1</v>
      </c>
      <c r="H327" s="5">
        <f>G327/1000</f>
        <v>1E-3</v>
      </c>
      <c r="I327" s="5" t="s">
        <v>17</v>
      </c>
      <c r="J327" s="5">
        <v>1</v>
      </c>
      <c r="K327" s="6">
        <f>(J327/H327)*(1/5000)*1000</f>
        <v>200</v>
      </c>
      <c r="L327" s="5">
        <f>(J327*1000)/(G327*(F327/25))*1000</f>
        <v>5000</v>
      </c>
    </row>
    <row r="328" spans="1:12" x14ac:dyDescent="0.25">
      <c r="A328">
        <v>327</v>
      </c>
      <c r="B328" s="3" t="s">
        <v>109</v>
      </c>
      <c r="C328" s="4">
        <v>0.33333333333333331</v>
      </c>
      <c r="D328" s="5" t="s">
        <v>10</v>
      </c>
      <c r="E328" s="5" t="s">
        <v>11</v>
      </c>
      <c r="F328" s="5">
        <v>5000</v>
      </c>
      <c r="G328" s="5">
        <v>1</v>
      </c>
      <c r="H328" s="5">
        <f>G328/1000</f>
        <v>1E-3</v>
      </c>
      <c r="I328" s="5" t="s">
        <v>59</v>
      </c>
      <c r="J328" s="5">
        <v>1</v>
      </c>
      <c r="K328" s="6">
        <f>(J328/H328)*(1/5000)*1000</f>
        <v>200</v>
      </c>
      <c r="L328" s="5">
        <f>(J328*1000)/(G328*(F328/25))*1000</f>
        <v>5000</v>
      </c>
    </row>
    <row r="329" spans="1:12" x14ac:dyDescent="0.25">
      <c r="A329">
        <v>328</v>
      </c>
      <c r="B329" s="3" t="s">
        <v>109</v>
      </c>
      <c r="C329" s="4">
        <v>0.33333333333333331</v>
      </c>
      <c r="D329" s="5" t="s">
        <v>10</v>
      </c>
      <c r="E329" s="5" t="s">
        <v>11</v>
      </c>
      <c r="F329" s="5">
        <v>5000</v>
      </c>
      <c r="G329" s="5">
        <v>1</v>
      </c>
      <c r="H329" s="5">
        <f>G329/1000</f>
        <v>1E-3</v>
      </c>
      <c r="I329" s="5" t="s">
        <v>19</v>
      </c>
      <c r="J329" s="5">
        <v>1</v>
      </c>
      <c r="K329" s="6">
        <f>(J329/H329)*(1/5000)*1000</f>
        <v>200</v>
      </c>
      <c r="L329" s="5">
        <f>(J329*1000)/(G329*(F329/25))*1000</f>
        <v>5000</v>
      </c>
    </row>
    <row r="330" spans="1:12" x14ac:dyDescent="0.25">
      <c r="A330">
        <v>329</v>
      </c>
      <c r="B330" s="3" t="s">
        <v>110</v>
      </c>
      <c r="C330" s="4">
        <v>0.33333333333333331</v>
      </c>
      <c r="D330" s="5" t="s">
        <v>10</v>
      </c>
      <c r="E330" s="5" t="s">
        <v>11</v>
      </c>
      <c r="F330" s="5">
        <v>5000</v>
      </c>
      <c r="G330" s="5">
        <v>1</v>
      </c>
      <c r="H330" s="5">
        <f>G330/1000</f>
        <v>1E-3</v>
      </c>
      <c r="I330" s="5" t="s">
        <v>21</v>
      </c>
      <c r="J330" s="5">
        <v>6</v>
      </c>
      <c r="K330" s="6">
        <f>(J330/H330)*(1/5000)*1000</f>
        <v>1200</v>
      </c>
      <c r="L330" s="5">
        <f>(J330*1000)/(G330*(F330/25))*1000</f>
        <v>30000</v>
      </c>
    </row>
    <row r="331" spans="1:12" x14ac:dyDescent="0.25">
      <c r="A331">
        <v>330</v>
      </c>
      <c r="B331" s="3" t="s">
        <v>110</v>
      </c>
      <c r="C331" s="4">
        <v>0.33333333333333331</v>
      </c>
      <c r="D331" s="5" t="s">
        <v>10</v>
      </c>
      <c r="E331" s="5" t="s">
        <v>11</v>
      </c>
      <c r="F331" s="5">
        <v>5000</v>
      </c>
      <c r="G331" s="5">
        <v>1</v>
      </c>
      <c r="H331" s="5">
        <f>G331/1000</f>
        <v>1E-3</v>
      </c>
      <c r="I331" s="5" t="s">
        <v>12</v>
      </c>
      <c r="J331" s="5">
        <v>5</v>
      </c>
      <c r="K331" s="6">
        <f>(J331/H331)*(1/5000)*1000</f>
        <v>1000</v>
      </c>
      <c r="L331" s="5">
        <f>(J331*1000)/(G331*(F331/25))*1000</f>
        <v>25000</v>
      </c>
    </row>
    <row r="332" spans="1:12" x14ac:dyDescent="0.25">
      <c r="A332">
        <v>331</v>
      </c>
      <c r="B332" s="3" t="s">
        <v>110</v>
      </c>
      <c r="C332" s="4">
        <v>0.33333333333333331</v>
      </c>
      <c r="D332" s="5" t="s">
        <v>10</v>
      </c>
      <c r="E332" s="5" t="s">
        <v>11</v>
      </c>
      <c r="F332" s="5">
        <v>5000</v>
      </c>
      <c r="G332" s="5">
        <v>1</v>
      </c>
      <c r="H332" s="5">
        <f>G332/1000</f>
        <v>1E-3</v>
      </c>
      <c r="I332" s="5" t="s">
        <v>13</v>
      </c>
      <c r="J332" s="5">
        <v>3</v>
      </c>
      <c r="K332" s="6">
        <f>(J332/H332)*(1/5000)*1000</f>
        <v>600</v>
      </c>
      <c r="L332" s="5">
        <f>(J332*1000)/(G332*(F332/25))*1000</f>
        <v>15000</v>
      </c>
    </row>
    <row r="333" spans="1:12" x14ac:dyDescent="0.25">
      <c r="A333">
        <v>332</v>
      </c>
      <c r="B333" s="3" t="s">
        <v>110</v>
      </c>
      <c r="C333" s="4">
        <v>0.33333333333333331</v>
      </c>
      <c r="D333" s="5" t="s">
        <v>10</v>
      </c>
      <c r="E333" s="5" t="s">
        <v>11</v>
      </c>
      <c r="F333" s="5">
        <v>5000</v>
      </c>
      <c r="G333" s="5">
        <v>1</v>
      </c>
      <c r="H333" s="5">
        <f>G333/1000</f>
        <v>1E-3</v>
      </c>
      <c r="I333" s="5" t="s">
        <v>14</v>
      </c>
      <c r="J333" s="5">
        <v>2</v>
      </c>
      <c r="K333" s="6">
        <f>(J333/H333)*(1/5000)*1000</f>
        <v>400</v>
      </c>
      <c r="L333" s="5">
        <f>(J333*1000)/(G333*(F333/25))*1000</f>
        <v>10000</v>
      </c>
    </row>
    <row r="334" spans="1:12" x14ac:dyDescent="0.25">
      <c r="A334">
        <v>333</v>
      </c>
      <c r="B334" s="3" t="s">
        <v>110</v>
      </c>
      <c r="C334" s="4">
        <v>0.33333333333333331</v>
      </c>
      <c r="D334" s="5" t="s">
        <v>10</v>
      </c>
      <c r="E334" s="5" t="s">
        <v>11</v>
      </c>
      <c r="F334" s="5">
        <v>5000</v>
      </c>
      <c r="G334" s="5">
        <v>1</v>
      </c>
      <c r="H334" s="5">
        <f>G334/1000</f>
        <v>1E-3</v>
      </c>
      <c r="I334" s="5" t="s">
        <v>46</v>
      </c>
      <c r="J334" s="5">
        <v>1</v>
      </c>
      <c r="K334" s="6">
        <f>(J334/H334)*(1/5000)*1000</f>
        <v>200</v>
      </c>
      <c r="L334" s="5">
        <f>(J334*1000)/(G334*(F334/25))*1000</f>
        <v>5000</v>
      </c>
    </row>
    <row r="335" spans="1:12" x14ac:dyDescent="0.25">
      <c r="A335">
        <v>334</v>
      </c>
      <c r="B335" s="3" t="s">
        <v>110</v>
      </c>
      <c r="C335" s="4">
        <v>0.33333333333333331</v>
      </c>
      <c r="D335" s="5" t="s">
        <v>10</v>
      </c>
      <c r="E335" s="5" t="s">
        <v>11</v>
      </c>
      <c r="F335" s="5">
        <v>5000</v>
      </c>
      <c r="G335" s="5">
        <v>1</v>
      </c>
      <c r="H335" s="5">
        <f>G335/1000</f>
        <v>1E-3</v>
      </c>
      <c r="I335" s="5" t="s">
        <v>59</v>
      </c>
      <c r="J335" s="5">
        <v>1</v>
      </c>
      <c r="K335" s="6">
        <f>(J335/H335)*(1/5000)*1000</f>
        <v>200</v>
      </c>
      <c r="L335" s="5">
        <f>(J335*1000)/(G335*(F335/25))*1000</f>
        <v>5000</v>
      </c>
    </row>
    <row r="336" spans="1:12" x14ac:dyDescent="0.25">
      <c r="A336">
        <v>335</v>
      </c>
      <c r="B336" s="3" t="s">
        <v>110</v>
      </c>
      <c r="C336" s="4">
        <v>0.33333333333333331</v>
      </c>
      <c r="D336" s="5" t="s">
        <v>10</v>
      </c>
      <c r="E336" s="5" t="s">
        <v>11</v>
      </c>
      <c r="F336" s="5">
        <v>5000</v>
      </c>
      <c r="G336" s="5">
        <v>1</v>
      </c>
      <c r="H336" s="5">
        <f>G336/1000</f>
        <v>1E-3</v>
      </c>
      <c r="I336" s="5" t="s">
        <v>21</v>
      </c>
      <c r="J336" s="5">
        <v>4</v>
      </c>
      <c r="K336" s="6">
        <f>(J336/H336)*(1/5000)*1000</f>
        <v>800</v>
      </c>
      <c r="L336" s="5">
        <f>(J336*1000)/(G336*(F336/25))*1000</f>
        <v>20000</v>
      </c>
    </row>
    <row r="337" spans="1:12" x14ac:dyDescent="0.25">
      <c r="A337">
        <v>336</v>
      </c>
      <c r="B337" s="3" t="s">
        <v>111</v>
      </c>
      <c r="C337" s="4">
        <v>0.33333333333333331</v>
      </c>
      <c r="D337" s="5" t="s">
        <v>10</v>
      </c>
      <c r="E337" s="5" t="s">
        <v>11</v>
      </c>
      <c r="F337" s="5">
        <v>5000</v>
      </c>
      <c r="G337" s="5">
        <v>1</v>
      </c>
      <c r="H337" s="5">
        <f>G337/1000</f>
        <v>1E-3</v>
      </c>
      <c r="I337" s="5" t="s">
        <v>21</v>
      </c>
      <c r="J337" s="5">
        <v>4</v>
      </c>
      <c r="K337" s="6">
        <f>(J337/H337)*(1/5000)*1000</f>
        <v>800</v>
      </c>
      <c r="L337" s="5">
        <f>(J337*1000)/(G337*(F337/25))*1000</f>
        <v>20000</v>
      </c>
    </row>
    <row r="338" spans="1:12" x14ac:dyDescent="0.25">
      <c r="A338">
        <v>337</v>
      </c>
      <c r="B338" s="3" t="s">
        <v>111</v>
      </c>
      <c r="C338" s="4">
        <v>0.33333333333333331</v>
      </c>
      <c r="D338" s="5" t="s">
        <v>10</v>
      </c>
      <c r="E338" s="5" t="s">
        <v>11</v>
      </c>
      <c r="F338" s="5">
        <v>5000</v>
      </c>
      <c r="G338" s="5">
        <v>1</v>
      </c>
      <c r="H338" s="5">
        <f>G338/1000</f>
        <v>1E-3</v>
      </c>
      <c r="I338" s="5" t="s">
        <v>12</v>
      </c>
      <c r="J338" s="5">
        <v>1</v>
      </c>
      <c r="K338" s="6">
        <f>(J338/H338)*(1/5000)*1000</f>
        <v>200</v>
      </c>
      <c r="L338" s="5">
        <f>(J338*1000)/(G338*(F338/25))*1000</f>
        <v>5000</v>
      </c>
    </row>
    <row r="339" spans="1:12" x14ac:dyDescent="0.25">
      <c r="A339">
        <v>338</v>
      </c>
      <c r="B339" s="3" t="s">
        <v>111</v>
      </c>
      <c r="C339" s="4">
        <v>0.33333333333333331</v>
      </c>
      <c r="D339" s="5" t="s">
        <v>10</v>
      </c>
      <c r="E339" s="5" t="s">
        <v>11</v>
      </c>
      <c r="F339" s="5">
        <v>5000</v>
      </c>
      <c r="G339" s="5">
        <v>1</v>
      </c>
      <c r="H339" s="5">
        <f>G339/1000</f>
        <v>1E-3</v>
      </c>
      <c r="I339" s="5" t="s">
        <v>13</v>
      </c>
      <c r="J339" s="5">
        <v>1</v>
      </c>
      <c r="K339" s="6">
        <f>(J339/H339)*(1/5000)*1000</f>
        <v>200</v>
      </c>
      <c r="L339" s="5">
        <f>(J339*1000)/(G339*(F339/25))*1000</f>
        <v>5000</v>
      </c>
    </row>
    <row r="340" spans="1:12" x14ac:dyDescent="0.25">
      <c r="A340">
        <v>339</v>
      </c>
      <c r="B340" s="3" t="s">
        <v>112</v>
      </c>
      <c r="C340" s="4">
        <v>0.33333333333333331</v>
      </c>
      <c r="D340" s="5" t="s">
        <v>10</v>
      </c>
      <c r="E340" s="5" t="s">
        <v>11</v>
      </c>
      <c r="F340" s="5">
        <v>5000</v>
      </c>
      <c r="G340" s="5">
        <v>1</v>
      </c>
      <c r="H340" s="5">
        <f>G340/1000</f>
        <v>1E-3</v>
      </c>
      <c r="I340" s="5" t="s">
        <v>21</v>
      </c>
      <c r="J340" s="5">
        <v>2</v>
      </c>
      <c r="K340" s="6">
        <f>(J340/H340)*(1/5000)*1000</f>
        <v>400</v>
      </c>
      <c r="L340" s="5">
        <f>(J340*1000)/(G340*(F340/25))*1000</f>
        <v>10000</v>
      </c>
    </row>
    <row r="341" spans="1:12" x14ac:dyDescent="0.25">
      <c r="A341">
        <v>340</v>
      </c>
      <c r="B341" s="3" t="s">
        <v>112</v>
      </c>
      <c r="C341" s="4">
        <v>0.33333333333333331</v>
      </c>
      <c r="D341" s="5" t="s">
        <v>10</v>
      </c>
      <c r="E341" s="5" t="s">
        <v>11</v>
      </c>
      <c r="F341" s="5">
        <v>5000</v>
      </c>
      <c r="G341" s="5">
        <v>1</v>
      </c>
      <c r="H341" s="5">
        <f>G341/1000</f>
        <v>1E-3</v>
      </c>
      <c r="I341" s="5" t="s">
        <v>12</v>
      </c>
      <c r="J341" s="5">
        <v>2</v>
      </c>
      <c r="K341" s="6">
        <f>(J341/H341)*(1/5000)*1000</f>
        <v>400</v>
      </c>
      <c r="L341" s="5">
        <f>(J341*1000)/(G341*(F341/25))*1000</f>
        <v>10000</v>
      </c>
    </row>
    <row r="342" spans="1:12" x14ac:dyDescent="0.25">
      <c r="A342">
        <v>341</v>
      </c>
      <c r="B342" s="3" t="s">
        <v>112</v>
      </c>
      <c r="C342" s="4">
        <v>0.33333333333333331</v>
      </c>
      <c r="D342" s="5" t="s">
        <v>10</v>
      </c>
      <c r="E342" s="5" t="s">
        <v>11</v>
      </c>
      <c r="F342" s="5">
        <v>5000</v>
      </c>
      <c r="G342" s="5">
        <v>1</v>
      </c>
      <c r="H342" s="5">
        <f>G342/1000</f>
        <v>1E-3</v>
      </c>
      <c r="I342" s="5" t="s">
        <v>66</v>
      </c>
      <c r="J342" s="5">
        <v>1</v>
      </c>
      <c r="K342" s="6">
        <f>(J342/H342)*(1/5000)*1000</f>
        <v>200</v>
      </c>
      <c r="L342" s="5">
        <f>(J342*1000)/(G342*(F342/25))*1000</f>
        <v>5000</v>
      </c>
    </row>
    <row r="343" spans="1:12" x14ac:dyDescent="0.25">
      <c r="A343">
        <v>342</v>
      </c>
      <c r="B343" s="3" t="s">
        <v>113</v>
      </c>
      <c r="C343" s="4">
        <v>0.33333333333333331</v>
      </c>
      <c r="D343" s="5" t="s">
        <v>10</v>
      </c>
      <c r="E343" s="5" t="s">
        <v>11</v>
      </c>
      <c r="F343" s="5">
        <v>5000</v>
      </c>
      <c r="G343" s="5">
        <v>1</v>
      </c>
      <c r="H343" s="5">
        <f>G343/1000</f>
        <v>1E-3</v>
      </c>
      <c r="I343" s="5" t="s">
        <v>21</v>
      </c>
      <c r="J343" s="5">
        <v>1</v>
      </c>
      <c r="K343" s="6">
        <f>(J343/H343)*(1/5000)*1000</f>
        <v>200</v>
      </c>
      <c r="L343" s="5">
        <f>(J343*1000)/(G343*(F343/25))*1000</f>
        <v>5000</v>
      </c>
    </row>
    <row r="344" spans="1:12" x14ac:dyDescent="0.25">
      <c r="A344">
        <v>343</v>
      </c>
      <c r="B344" s="3" t="s">
        <v>113</v>
      </c>
      <c r="C344" s="4">
        <v>0.33333333333333331</v>
      </c>
      <c r="D344" s="5" t="s">
        <v>10</v>
      </c>
      <c r="E344" s="5" t="s">
        <v>11</v>
      </c>
      <c r="F344" s="5">
        <v>5000</v>
      </c>
      <c r="G344" s="5">
        <v>1</v>
      </c>
      <c r="H344" s="5">
        <f>G344/1000</f>
        <v>1E-3</v>
      </c>
      <c r="I344" s="5" t="s">
        <v>12</v>
      </c>
      <c r="J344" s="5">
        <v>4</v>
      </c>
      <c r="K344" s="6">
        <f>(J344/H344)*(1/5000)*1000</f>
        <v>800</v>
      </c>
      <c r="L344" s="5">
        <f>(J344*1000)/(G344*(F344/25))*1000</f>
        <v>20000</v>
      </c>
    </row>
    <row r="345" spans="1:12" x14ac:dyDescent="0.25">
      <c r="A345">
        <v>344</v>
      </c>
      <c r="B345" s="3" t="s">
        <v>113</v>
      </c>
      <c r="C345" s="4">
        <v>0.33333333333333331</v>
      </c>
      <c r="D345" s="5" t="s">
        <v>10</v>
      </c>
      <c r="E345" s="5" t="s">
        <v>11</v>
      </c>
      <c r="F345" s="5">
        <v>5000</v>
      </c>
      <c r="G345" s="5">
        <v>1</v>
      </c>
      <c r="H345" s="5">
        <f>G345/1000</f>
        <v>1E-3</v>
      </c>
      <c r="I345" s="5" t="s">
        <v>114</v>
      </c>
      <c r="J345" s="5">
        <v>1</v>
      </c>
      <c r="K345" s="6">
        <f>(J345/H345)*(1/5000)*1000</f>
        <v>200</v>
      </c>
      <c r="L345" s="5">
        <f>(J345*1000)/(G345*(F345/25))*1000</f>
        <v>5000</v>
      </c>
    </row>
    <row r="346" spans="1:12" x14ac:dyDescent="0.25">
      <c r="A346">
        <v>345</v>
      </c>
      <c r="B346" s="3" t="s">
        <v>113</v>
      </c>
      <c r="C346" s="4">
        <v>0.33333333333333331</v>
      </c>
      <c r="D346" s="5" t="s">
        <v>10</v>
      </c>
      <c r="E346" s="5" t="s">
        <v>11</v>
      </c>
      <c r="F346" s="5">
        <v>5000</v>
      </c>
      <c r="G346" s="5">
        <v>1</v>
      </c>
      <c r="H346" s="5">
        <f>G346/1000</f>
        <v>1E-3</v>
      </c>
      <c r="I346" s="5" t="s">
        <v>14</v>
      </c>
      <c r="J346" s="5">
        <v>1</v>
      </c>
      <c r="K346" s="6">
        <f>(J346/H346)*(1/5000)*1000</f>
        <v>200</v>
      </c>
      <c r="L346" s="5">
        <f>(J346*1000)/(G346*(F346/25))*1000</f>
        <v>5000</v>
      </c>
    </row>
    <row r="347" spans="1:12" x14ac:dyDescent="0.25">
      <c r="A347">
        <v>346</v>
      </c>
      <c r="B347" s="3" t="s">
        <v>113</v>
      </c>
      <c r="C347" s="4">
        <v>0.33333333333333331</v>
      </c>
      <c r="D347" s="5" t="s">
        <v>10</v>
      </c>
      <c r="E347" s="5" t="s">
        <v>11</v>
      </c>
      <c r="F347" s="5">
        <v>5000</v>
      </c>
      <c r="G347" s="5">
        <v>1</v>
      </c>
      <c r="H347" s="5">
        <f>G347/1000</f>
        <v>1E-3</v>
      </c>
      <c r="I347" s="5" t="s">
        <v>16</v>
      </c>
      <c r="J347" s="5">
        <v>3</v>
      </c>
      <c r="K347" s="6">
        <f>(J347/H347)*(1/5000)*1000</f>
        <v>600</v>
      </c>
      <c r="L347" s="5">
        <f>(J347*1000)/(G347*(F347/25))*1000</f>
        <v>15000</v>
      </c>
    </row>
    <row r="348" spans="1:12" x14ac:dyDescent="0.25">
      <c r="A348">
        <v>347</v>
      </c>
      <c r="B348" s="3" t="s">
        <v>113</v>
      </c>
      <c r="C348" s="4">
        <v>0.33333333333333331</v>
      </c>
      <c r="D348" s="5" t="s">
        <v>10</v>
      </c>
      <c r="E348" s="5" t="s">
        <v>11</v>
      </c>
      <c r="F348" s="5">
        <v>5000</v>
      </c>
      <c r="G348" s="5">
        <v>1</v>
      </c>
      <c r="H348" s="5">
        <f>G348/1000</f>
        <v>1E-3</v>
      </c>
      <c r="I348" s="5" t="s">
        <v>66</v>
      </c>
      <c r="J348" s="5">
        <v>1</v>
      </c>
      <c r="K348" s="6">
        <f>(J348/H348)*(1/5000)*1000</f>
        <v>200</v>
      </c>
      <c r="L348" s="5">
        <f>(J348*1000)/(G348*(F348/25))*1000</f>
        <v>5000</v>
      </c>
    </row>
    <row r="349" spans="1:12" x14ac:dyDescent="0.25">
      <c r="A349">
        <v>348</v>
      </c>
      <c r="B349" s="3" t="s">
        <v>115</v>
      </c>
      <c r="C349" s="4">
        <v>0.33333333333333331</v>
      </c>
      <c r="D349" s="5" t="s">
        <v>10</v>
      </c>
      <c r="E349" s="5" t="s">
        <v>11</v>
      </c>
      <c r="F349" s="5">
        <v>5000</v>
      </c>
      <c r="G349" s="5">
        <v>1</v>
      </c>
      <c r="H349" s="5">
        <f>G349/1000</f>
        <v>1E-3</v>
      </c>
      <c r="I349" s="5" t="s">
        <v>21</v>
      </c>
      <c r="J349" s="5">
        <v>3</v>
      </c>
      <c r="K349" s="6">
        <f>(J349/H349)*(1/5000)*1000</f>
        <v>600</v>
      </c>
      <c r="L349" s="5">
        <f>(J349*1000)/(G349*(F349/25))*1000</f>
        <v>15000</v>
      </c>
    </row>
    <row r="350" spans="1:12" x14ac:dyDescent="0.25">
      <c r="A350">
        <v>349</v>
      </c>
      <c r="B350" s="3" t="s">
        <v>115</v>
      </c>
      <c r="C350" s="4">
        <v>0.33333333333333331</v>
      </c>
      <c r="D350" s="5" t="s">
        <v>10</v>
      </c>
      <c r="E350" s="5" t="s">
        <v>11</v>
      </c>
      <c r="F350" s="5">
        <v>5000</v>
      </c>
      <c r="G350" s="5">
        <v>1</v>
      </c>
      <c r="H350" s="5">
        <f>G350/1000</f>
        <v>1E-3</v>
      </c>
      <c r="I350" s="5" t="s">
        <v>12</v>
      </c>
      <c r="J350" s="5">
        <v>2</v>
      </c>
      <c r="K350" s="6">
        <f>(J350/H350)*(1/5000)*1000</f>
        <v>400</v>
      </c>
      <c r="L350" s="5">
        <f>(J350*1000)/(G350*(F350/25))*1000</f>
        <v>10000</v>
      </c>
    </row>
    <row r="351" spans="1:12" x14ac:dyDescent="0.25">
      <c r="A351">
        <v>350</v>
      </c>
      <c r="B351" s="3" t="s">
        <v>115</v>
      </c>
      <c r="C351" s="4">
        <v>0.33333333333333331</v>
      </c>
      <c r="D351" s="5" t="s">
        <v>10</v>
      </c>
      <c r="E351" s="5" t="s">
        <v>11</v>
      </c>
      <c r="F351" s="5">
        <v>5000</v>
      </c>
      <c r="G351" s="5">
        <v>1</v>
      </c>
      <c r="H351" s="5">
        <f>G351/1000</f>
        <v>1E-3</v>
      </c>
      <c r="I351" s="5" t="s">
        <v>14</v>
      </c>
      <c r="J351" s="5">
        <v>2</v>
      </c>
      <c r="K351" s="6">
        <f>(J351/H351)*(1/5000)*1000</f>
        <v>400</v>
      </c>
      <c r="L351" s="5">
        <f>(J351*1000)/(G351*(F351/25))*1000</f>
        <v>10000</v>
      </c>
    </row>
    <row r="352" spans="1:12" x14ac:dyDescent="0.25">
      <c r="A352">
        <v>351</v>
      </c>
      <c r="B352" s="3" t="s">
        <v>115</v>
      </c>
      <c r="C352" s="4">
        <v>0.33333333333333331</v>
      </c>
      <c r="D352" s="5" t="s">
        <v>10</v>
      </c>
      <c r="E352" s="5" t="s">
        <v>11</v>
      </c>
      <c r="F352" s="5">
        <v>5000</v>
      </c>
      <c r="G352" s="5">
        <v>1</v>
      </c>
      <c r="H352" s="5">
        <f>G352/1000</f>
        <v>1E-3</v>
      </c>
      <c r="I352" s="5" t="s">
        <v>16</v>
      </c>
      <c r="J352" s="5">
        <v>1</v>
      </c>
      <c r="K352" s="6">
        <f>(J352/H352)*(1/5000)*1000</f>
        <v>200</v>
      </c>
      <c r="L352" s="5">
        <f>(J352*1000)/(G352*(F352/25))*1000</f>
        <v>5000</v>
      </c>
    </row>
    <row r="353" spans="1:12" x14ac:dyDescent="0.25">
      <c r="A353">
        <v>352</v>
      </c>
      <c r="B353" s="3" t="s">
        <v>115</v>
      </c>
      <c r="C353" s="4">
        <v>0.33333333333333331</v>
      </c>
      <c r="D353" s="5" t="s">
        <v>10</v>
      </c>
      <c r="E353" s="5" t="s">
        <v>11</v>
      </c>
      <c r="F353" s="5">
        <v>5000</v>
      </c>
      <c r="G353" s="5">
        <v>1</v>
      </c>
      <c r="H353" s="5">
        <f>G353/1000</f>
        <v>1E-3</v>
      </c>
      <c r="I353" s="5" t="s">
        <v>66</v>
      </c>
      <c r="J353" s="5">
        <v>2</v>
      </c>
      <c r="K353" s="6">
        <f>(J353/H353)*(1/5000)*1000</f>
        <v>400</v>
      </c>
      <c r="L353" s="5">
        <f>(J353*1000)/(G353*(F353/25))*1000</f>
        <v>10000</v>
      </c>
    </row>
    <row r="354" spans="1:12" x14ac:dyDescent="0.25">
      <c r="A354">
        <v>353</v>
      </c>
      <c r="B354" s="3" t="s">
        <v>116</v>
      </c>
      <c r="C354" s="4">
        <v>0.33333333333333331</v>
      </c>
      <c r="D354" s="5" t="s">
        <v>10</v>
      </c>
      <c r="E354" s="5" t="s">
        <v>11</v>
      </c>
      <c r="F354" s="5">
        <v>5000</v>
      </c>
      <c r="G354" s="5">
        <v>1</v>
      </c>
      <c r="H354" s="5">
        <f>G354/1000</f>
        <v>1E-3</v>
      </c>
      <c r="I354" s="5" t="s">
        <v>12</v>
      </c>
      <c r="J354" s="5">
        <v>3</v>
      </c>
      <c r="K354" s="6">
        <f>(J354/H354)*(1/5000)*1000</f>
        <v>600</v>
      </c>
      <c r="L354" s="5">
        <f>(J354*1000)/(G354*(F354/25))*1000</f>
        <v>15000</v>
      </c>
    </row>
    <row r="355" spans="1:12" x14ac:dyDescent="0.25">
      <c r="A355">
        <v>354</v>
      </c>
      <c r="B355" s="3" t="s">
        <v>116</v>
      </c>
      <c r="C355" s="4">
        <v>0.33333333333333331</v>
      </c>
      <c r="D355" s="5" t="s">
        <v>10</v>
      </c>
      <c r="E355" s="5" t="s">
        <v>11</v>
      </c>
      <c r="F355" s="5">
        <v>5000</v>
      </c>
      <c r="G355" s="5">
        <v>1</v>
      </c>
      <c r="H355" s="5">
        <f>G355/1000</f>
        <v>1E-3</v>
      </c>
      <c r="I355" s="5" t="s">
        <v>14</v>
      </c>
      <c r="J355" s="5">
        <v>5</v>
      </c>
      <c r="K355" s="6">
        <f>(J355/H355)*(1/5000)*1000</f>
        <v>1000</v>
      </c>
      <c r="L355" s="5">
        <f>(J355*1000)/(G355*(F355/25))*1000</f>
        <v>25000</v>
      </c>
    </row>
    <row r="356" spans="1:12" x14ac:dyDescent="0.25">
      <c r="A356">
        <v>355</v>
      </c>
      <c r="B356" s="3" t="s">
        <v>116</v>
      </c>
      <c r="C356" s="4">
        <v>0.33333333333333331</v>
      </c>
      <c r="D356" s="5" t="s">
        <v>10</v>
      </c>
      <c r="E356" s="5" t="s">
        <v>11</v>
      </c>
      <c r="F356" s="5">
        <v>5000</v>
      </c>
      <c r="G356" s="5">
        <v>1</v>
      </c>
      <c r="H356" s="5">
        <f>G356/1000</f>
        <v>1E-3</v>
      </c>
      <c r="I356" s="5" t="s">
        <v>59</v>
      </c>
      <c r="J356" s="5">
        <v>3</v>
      </c>
      <c r="K356" s="6">
        <f>(J356/H356)*(1/5000)*1000</f>
        <v>600</v>
      </c>
      <c r="L356" s="5">
        <f>(J356*1000)/(G356*(F356/25))*1000</f>
        <v>15000</v>
      </c>
    </row>
    <row r="357" spans="1:12" x14ac:dyDescent="0.25">
      <c r="A357">
        <v>356</v>
      </c>
      <c r="B357" s="3" t="s">
        <v>116</v>
      </c>
      <c r="C357" s="4">
        <v>0.33333333333333331</v>
      </c>
      <c r="D357" s="5" t="s">
        <v>10</v>
      </c>
      <c r="E357" s="5" t="s">
        <v>11</v>
      </c>
      <c r="F357" s="5">
        <v>5000</v>
      </c>
      <c r="G357" s="5">
        <v>1</v>
      </c>
      <c r="H357" s="5">
        <f>G357/1000</f>
        <v>1E-3</v>
      </c>
      <c r="I357" s="5" t="s">
        <v>66</v>
      </c>
      <c r="J357" s="5">
        <v>4</v>
      </c>
      <c r="K357" s="6">
        <f>(J357/H357)*(1/5000)*1000</f>
        <v>800</v>
      </c>
      <c r="L357" s="5">
        <f>(J357*1000)/(G357*(F357/25))*1000</f>
        <v>20000</v>
      </c>
    </row>
    <row r="358" spans="1:12" x14ac:dyDescent="0.25">
      <c r="A358">
        <v>357</v>
      </c>
      <c r="B358" s="3" t="s">
        <v>117</v>
      </c>
      <c r="C358" s="4">
        <v>0.33333333333333331</v>
      </c>
      <c r="D358" s="5" t="s">
        <v>10</v>
      </c>
      <c r="E358" s="5" t="s">
        <v>11</v>
      </c>
      <c r="F358" s="5">
        <v>5000</v>
      </c>
      <c r="G358" s="5">
        <v>1</v>
      </c>
      <c r="H358" s="5">
        <f>G358/1000</f>
        <v>1E-3</v>
      </c>
      <c r="I358" s="5" t="s">
        <v>21</v>
      </c>
      <c r="J358" s="5">
        <v>1</v>
      </c>
      <c r="K358" s="6">
        <f>(J358/H358)*(1/5000)*1000</f>
        <v>200</v>
      </c>
      <c r="L358" s="5">
        <f>(J358*1000)/(G358*(F358/25))*1000</f>
        <v>5000</v>
      </c>
    </row>
    <row r="359" spans="1:12" x14ac:dyDescent="0.25">
      <c r="A359">
        <v>358</v>
      </c>
      <c r="B359" s="3" t="s">
        <v>117</v>
      </c>
      <c r="C359" s="4">
        <v>0.33333333333333331</v>
      </c>
      <c r="D359" s="5" t="s">
        <v>10</v>
      </c>
      <c r="E359" s="5" t="s">
        <v>11</v>
      </c>
      <c r="F359" s="5">
        <v>5000</v>
      </c>
      <c r="G359" s="5">
        <v>1</v>
      </c>
      <c r="H359" s="5">
        <f>G359/1000</f>
        <v>1E-3</v>
      </c>
      <c r="I359" s="5" t="s">
        <v>14</v>
      </c>
      <c r="J359" s="5">
        <v>1</v>
      </c>
      <c r="K359" s="6">
        <f>(J359/H359)*(1/5000)*1000</f>
        <v>200</v>
      </c>
      <c r="L359" s="5">
        <f>(J359*1000)/(G359*(F359/25))*1000</f>
        <v>5000</v>
      </c>
    </row>
    <row r="360" spans="1:12" x14ac:dyDescent="0.25">
      <c r="A360">
        <v>359</v>
      </c>
      <c r="B360" s="3" t="s">
        <v>117</v>
      </c>
      <c r="C360" s="4">
        <v>0.33333333333333331</v>
      </c>
      <c r="D360" s="5" t="s">
        <v>10</v>
      </c>
      <c r="E360" s="5" t="s">
        <v>11</v>
      </c>
      <c r="F360" s="5">
        <v>5000</v>
      </c>
      <c r="G360" s="5">
        <v>1</v>
      </c>
      <c r="H360" s="5">
        <f>G360/1000</f>
        <v>1E-3</v>
      </c>
      <c r="I360" s="5" t="s">
        <v>59</v>
      </c>
      <c r="J360" s="5">
        <v>1</v>
      </c>
      <c r="K360" s="6">
        <f>(J360/H360)*(1/5000)*1000</f>
        <v>200</v>
      </c>
      <c r="L360" s="5">
        <f>(J360*1000)/(G360*(F360/25))*1000</f>
        <v>5000</v>
      </c>
    </row>
    <row r="361" spans="1:12" x14ac:dyDescent="0.25">
      <c r="A361">
        <v>360</v>
      </c>
      <c r="B361" s="3" t="s">
        <v>117</v>
      </c>
      <c r="C361" s="4">
        <v>0.33333333333333331</v>
      </c>
      <c r="D361" s="5" t="s">
        <v>10</v>
      </c>
      <c r="E361" s="5" t="s">
        <v>11</v>
      </c>
      <c r="F361" s="5">
        <v>5000</v>
      </c>
      <c r="G361" s="5">
        <v>1</v>
      </c>
      <c r="H361" s="5">
        <f>G361/1000</f>
        <v>1E-3</v>
      </c>
      <c r="I361" s="5" t="s">
        <v>66</v>
      </c>
      <c r="J361" s="5">
        <v>3</v>
      </c>
      <c r="K361" s="6">
        <f>(J361/H361)*(1/5000)*1000</f>
        <v>600</v>
      </c>
      <c r="L361" s="5">
        <f>(J361*1000)/(G361*(F361/25))*1000</f>
        <v>15000</v>
      </c>
    </row>
    <row r="362" spans="1:12" x14ac:dyDescent="0.25">
      <c r="A362">
        <v>361</v>
      </c>
      <c r="B362" s="3" t="s">
        <v>118</v>
      </c>
      <c r="C362" s="4">
        <v>0.33333333333333331</v>
      </c>
      <c r="D362" s="5" t="s">
        <v>10</v>
      </c>
      <c r="E362" s="5" t="s">
        <v>11</v>
      </c>
      <c r="F362" s="5">
        <v>5000</v>
      </c>
      <c r="G362" s="5">
        <v>1</v>
      </c>
      <c r="H362" s="5">
        <f>G362/1000</f>
        <v>1E-3</v>
      </c>
      <c r="I362" s="5" t="s">
        <v>21</v>
      </c>
      <c r="J362" s="5">
        <v>4</v>
      </c>
      <c r="K362" s="6">
        <f>(J362/H362)*(1/5000)*1000</f>
        <v>800</v>
      </c>
      <c r="L362" s="5">
        <f>(J362*1000)/(G362*(F362/25))*1000</f>
        <v>20000</v>
      </c>
    </row>
    <row r="363" spans="1:12" x14ac:dyDescent="0.25">
      <c r="A363">
        <v>362</v>
      </c>
      <c r="B363" s="3" t="s">
        <v>118</v>
      </c>
      <c r="C363" s="4">
        <v>0.33333333333333331</v>
      </c>
      <c r="D363" s="5" t="s">
        <v>10</v>
      </c>
      <c r="E363" s="5" t="s">
        <v>11</v>
      </c>
      <c r="F363" s="5">
        <v>5000</v>
      </c>
      <c r="G363" s="5">
        <v>1</v>
      </c>
      <c r="H363" s="5">
        <f>G363/1000</f>
        <v>1E-3</v>
      </c>
      <c r="I363" s="5" t="s">
        <v>14</v>
      </c>
      <c r="J363" s="5">
        <v>2</v>
      </c>
      <c r="K363" s="6">
        <f>(J363/H363)*(1/5000)*1000</f>
        <v>400</v>
      </c>
      <c r="L363" s="5">
        <f>(J363*1000)/(G363*(F363/25))*1000</f>
        <v>10000</v>
      </c>
    </row>
    <row r="364" spans="1:12" x14ac:dyDescent="0.25">
      <c r="A364">
        <v>363</v>
      </c>
      <c r="B364" s="3" t="s">
        <v>118</v>
      </c>
      <c r="C364" s="4">
        <v>0.33333333333333331</v>
      </c>
      <c r="D364" s="5" t="s">
        <v>10</v>
      </c>
      <c r="E364" s="5" t="s">
        <v>11</v>
      </c>
      <c r="F364" s="5">
        <v>5000</v>
      </c>
      <c r="G364" s="5">
        <v>1</v>
      </c>
      <c r="H364" s="5">
        <f>G364/1000</f>
        <v>1E-3</v>
      </c>
      <c r="I364" s="5" t="s">
        <v>59</v>
      </c>
      <c r="J364" s="5">
        <v>2</v>
      </c>
      <c r="K364" s="6">
        <f>(J364/H364)*(1/5000)*1000</f>
        <v>400</v>
      </c>
      <c r="L364" s="5">
        <f>(J364*1000)/(G364*(F364/25))*1000</f>
        <v>10000</v>
      </c>
    </row>
    <row r="365" spans="1:12" x14ac:dyDescent="0.25">
      <c r="A365">
        <v>364</v>
      </c>
      <c r="B365" s="3" t="s">
        <v>118</v>
      </c>
      <c r="C365" s="4">
        <v>0.33333333333333331</v>
      </c>
      <c r="D365" s="5" t="s">
        <v>10</v>
      </c>
      <c r="E365" s="5" t="s">
        <v>11</v>
      </c>
      <c r="F365" s="5">
        <v>5000</v>
      </c>
      <c r="G365" s="5">
        <v>1</v>
      </c>
      <c r="H365" s="5">
        <f>G365/1000</f>
        <v>1E-3</v>
      </c>
      <c r="I365" s="5" t="s">
        <v>66</v>
      </c>
      <c r="J365" s="5">
        <v>2</v>
      </c>
      <c r="K365" s="6">
        <f>(J365/H365)*(1/5000)*1000</f>
        <v>400</v>
      </c>
      <c r="L365" s="5">
        <f>(J365*1000)/(G365*(F365/25))*1000</f>
        <v>10000</v>
      </c>
    </row>
    <row r="366" spans="1:12" x14ac:dyDescent="0.25">
      <c r="A366">
        <v>365</v>
      </c>
      <c r="B366" s="3" t="s">
        <v>119</v>
      </c>
      <c r="C366" s="4">
        <v>0.33333333333333331</v>
      </c>
      <c r="D366" s="5" t="s">
        <v>10</v>
      </c>
      <c r="E366" s="5" t="s">
        <v>11</v>
      </c>
      <c r="F366" s="5">
        <v>5000</v>
      </c>
      <c r="G366" s="5">
        <v>1</v>
      </c>
      <c r="H366" s="5">
        <f>G366/1000</f>
        <v>1E-3</v>
      </c>
      <c r="I366" s="5" t="s">
        <v>21</v>
      </c>
      <c r="J366" s="5">
        <v>3</v>
      </c>
      <c r="K366" s="6">
        <f>(J366/H366)*(1/5000)*1000</f>
        <v>600</v>
      </c>
      <c r="L366" s="5">
        <f>(J366*1000)/(G366*(F366/25))*1000</f>
        <v>15000</v>
      </c>
    </row>
    <row r="367" spans="1:12" x14ac:dyDescent="0.25">
      <c r="A367">
        <v>366</v>
      </c>
      <c r="B367" s="3" t="s">
        <v>119</v>
      </c>
      <c r="C367" s="4">
        <v>0.33333333333333331</v>
      </c>
      <c r="D367" s="5" t="s">
        <v>10</v>
      </c>
      <c r="E367" s="5" t="s">
        <v>11</v>
      </c>
      <c r="F367" s="5">
        <v>5000</v>
      </c>
      <c r="G367" s="5">
        <v>1</v>
      </c>
      <c r="H367" s="5">
        <f>G367/1000</f>
        <v>1E-3</v>
      </c>
      <c r="I367" s="5" t="s">
        <v>14</v>
      </c>
      <c r="J367" s="5">
        <v>2</v>
      </c>
      <c r="K367" s="6">
        <f>(J367/H367)*(1/5000)*1000</f>
        <v>400</v>
      </c>
      <c r="L367" s="5">
        <f>(J367*1000)/(G367*(F367/25))*1000</f>
        <v>10000</v>
      </c>
    </row>
    <row r="368" spans="1:12" x14ac:dyDescent="0.25">
      <c r="A368">
        <v>367</v>
      </c>
      <c r="B368" s="3" t="s">
        <v>119</v>
      </c>
      <c r="C368" s="4">
        <v>0.33333333333333331</v>
      </c>
      <c r="D368" s="5" t="s">
        <v>10</v>
      </c>
      <c r="E368" s="5" t="s">
        <v>11</v>
      </c>
      <c r="F368" s="5">
        <v>5000</v>
      </c>
      <c r="G368" s="5">
        <v>1</v>
      </c>
      <c r="H368" s="5">
        <f>G368/1000</f>
        <v>1E-3</v>
      </c>
      <c r="I368" s="5" t="s">
        <v>16</v>
      </c>
      <c r="J368" s="5">
        <v>3</v>
      </c>
      <c r="K368" s="6">
        <f>(J368/H368)*(1/5000)*1000</f>
        <v>600</v>
      </c>
      <c r="L368" s="5">
        <f>(J368*1000)/(G368*(F368/25))*1000</f>
        <v>15000</v>
      </c>
    </row>
    <row r="369" spans="1:12" x14ac:dyDescent="0.25">
      <c r="A369">
        <v>368</v>
      </c>
      <c r="B369" s="3" t="s">
        <v>119</v>
      </c>
      <c r="C369" s="4">
        <v>0.33333333333333331</v>
      </c>
      <c r="D369" s="5" t="s">
        <v>10</v>
      </c>
      <c r="E369" s="5" t="s">
        <v>11</v>
      </c>
      <c r="F369" s="5">
        <v>5000</v>
      </c>
      <c r="G369" s="5">
        <v>1</v>
      </c>
      <c r="H369" s="5">
        <f>G369/1000</f>
        <v>1E-3</v>
      </c>
      <c r="I369" s="5" t="s">
        <v>59</v>
      </c>
      <c r="J369" s="5">
        <v>1</v>
      </c>
      <c r="K369" s="6">
        <f>(J369/H369)*(1/5000)*1000</f>
        <v>200</v>
      </c>
      <c r="L369" s="5">
        <f>(J369*1000)/(G369*(F369/25))*1000</f>
        <v>5000</v>
      </c>
    </row>
    <row r="370" spans="1:12" x14ac:dyDescent="0.25">
      <c r="A370">
        <v>369</v>
      </c>
      <c r="B370" s="3" t="s">
        <v>119</v>
      </c>
      <c r="C370" s="4">
        <v>0.33333333333333331</v>
      </c>
      <c r="D370" s="5" t="s">
        <v>10</v>
      </c>
      <c r="E370" s="5" t="s">
        <v>11</v>
      </c>
      <c r="F370" s="5">
        <v>5000</v>
      </c>
      <c r="G370" s="5">
        <v>1</v>
      </c>
      <c r="H370" s="5">
        <f>G370/1000</f>
        <v>1E-3</v>
      </c>
      <c r="I370" s="5" t="s">
        <v>19</v>
      </c>
      <c r="J370" s="5">
        <v>1</v>
      </c>
      <c r="K370" s="6">
        <f>(J370/H370)*(1/5000)*1000</f>
        <v>200</v>
      </c>
      <c r="L370" s="5">
        <f>(J370*1000)/(G370*(F370/25))*1000</f>
        <v>5000</v>
      </c>
    </row>
    <row r="371" spans="1:12" x14ac:dyDescent="0.25">
      <c r="A371">
        <v>370</v>
      </c>
      <c r="B371" s="3" t="s">
        <v>120</v>
      </c>
      <c r="C371" s="4">
        <v>0.33333333333333331</v>
      </c>
      <c r="D371" s="5" t="s">
        <v>10</v>
      </c>
      <c r="E371" s="5" t="s">
        <v>11</v>
      </c>
      <c r="F371" s="5">
        <v>5000</v>
      </c>
      <c r="G371" s="5">
        <v>1</v>
      </c>
      <c r="H371" s="5">
        <f>G371/1000</f>
        <v>1E-3</v>
      </c>
      <c r="I371" s="5" t="s">
        <v>21</v>
      </c>
      <c r="J371" s="5">
        <v>3</v>
      </c>
      <c r="K371" s="6">
        <f>(J371/H371)*(1/5000)*1000</f>
        <v>600</v>
      </c>
      <c r="L371" s="5">
        <f>(J371*1000)/(G371*(F371/25))*1000</f>
        <v>15000</v>
      </c>
    </row>
    <row r="372" spans="1:12" x14ac:dyDescent="0.25">
      <c r="A372">
        <v>371</v>
      </c>
      <c r="B372" s="3" t="s">
        <v>120</v>
      </c>
      <c r="C372" s="4">
        <v>0.33333333333333331</v>
      </c>
      <c r="D372" s="5" t="s">
        <v>10</v>
      </c>
      <c r="E372" s="5" t="s">
        <v>11</v>
      </c>
      <c r="F372" s="5">
        <v>5000</v>
      </c>
      <c r="G372" s="5">
        <v>1</v>
      </c>
      <c r="H372" s="5">
        <f>G372/1000</f>
        <v>1E-3</v>
      </c>
      <c r="I372" s="5" t="s">
        <v>16</v>
      </c>
      <c r="J372" s="5">
        <v>1</v>
      </c>
      <c r="K372" s="6">
        <f>(J372/H372)*(1/5000)*1000</f>
        <v>200</v>
      </c>
      <c r="L372" s="5">
        <f>(J372*1000)/(G372*(F372/25))*1000</f>
        <v>5000</v>
      </c>
    </row>
    <row r="373" spans="1:12" x14ac:dyDescent="0.25">
      <c r="A373">
        <v>372</v>
      </c>
      <c r="B373" s="3" t="s">
        <v>120</v>
      </c>
      <c r="C373" s="4">
        <v>0.33333333333333331</v>
      </c>
      <c r="D373" s="5" t="s">
        <v>10</v>
      </c>
      <c r="E373" s="5" t="s">
        <v>11</v>
      </c>
      <c r="F373" s="5">
        <v>5000</v>
      </c>
      <c r="G373" s="5">
        <v>1</v>
      </c>
      <c r="H373" s="5">
        <f>G373/1000</f>
        <v>1E-3</v>
      </c>
      <c r="I373" s="5" t="s">
        <v>66</v>
      </c>
      <c r="J373" s="5">
        <v>1</v>
      </c>
      <c r="K373" s="6">
        <f>(J373/H373)*(1/5000)*1000</f>
        <v>200</v>
      </c>
      <c r="L373" s="5">
        <f>(J373*1000)/(G373*(F373/25))*1000</f>
        <v>5000</v>
      </c>
    </row>
    <row r="374" spans="1:12" x14ac:dyDescent="0.25">
      <c r="A374">
        <v>373</v>
      </c>
      <c r="B374" s="3" t="s">
        <v>121</v>
      </c>
      <c r="C374" s="4">
        <v>0.33333333333333331</v>
      </c>
      <c r="D374" s="5" t="s">
        <v>10</v>
      </c>
      <c r="E374" s="5" t="s">
        <v>11</v>
      </c>
      <c r="F374" s="5">
        <v>5000</v>
      </c>
      <c r="G374" s="5">
        <v>1</v>
      </c>
      <c r="H374" s="5">
        <f>G374/1000</f>
        <v>1E-3</v>
      </c>
      <c r="I374" s="5" t="s">
        <v>14</v>
      </c>
      <c r="J374" s="5">
        <v>4</v>
      </c>
      <c r="K374" s="6">
        <f>(J374/H374)*(1/5000)*1000</f>
        <v>800</v>
      </c>
      <c r="L374" s="5">
        <f>(J374*1000)/(G374*(F374/25))*1000</f>
        <v>20000</v>
      </c>
    </row>
    <row r="375" spans="1:12" x14ac:dyDescent="0.25">
      <c r="A375">
        <v>374</v>
      </c>
      <c r="B375" s="3" t="s">
        <v>121</v>
      </c>
      <c r="C375" s="4">
        <v>0.33333333333333331</v>
      </c>
      <c r="D375" s="5" t="s">
        <v>10</v>
      </c>
      <c r="E375" s="5" t="s">
        <v>11</v>
      </c>
      <c r="F375" s="5">
        <v>5000</v>
      </c>
      <c r="G375" s="5">
        <v>1</v>
      </c>
      <c r="H375" s="5">
        <f>G375/1000</f>
        <v>1E-3</v>
      </c>
      <c r="I375" s="5" t="s">
        <v>16</v>
      </c>
      <c r="J375" s="5">
        <v>2</v>
      </c>
      <c r="K375" s="6">
        <f>(J375/H375)*(1/5000)*1000</f>
        <v>400</v>
      </c>
      <c r="L375" s="5">
        <f>(J375*1000)/(G375*(F375/25))*1000</f>
        <v>10000</v>
      </c>
    </row>
    <row r="376" spans="1:12" x14ac:dyDescent="0.25">
      <c r="A376">
        <v>375</v>
      </c>
      <c r="B376" s="3" t="s">
        <v>121</v>
      </c>
      <c r="C376" s="4">
        <v>0.33333333333333331</v>
      </c>
      <c r="D376" s="5" t="s">
        <v>10</v>
      </c>
      <c r="E376" s="5" t="s">
        <v>11</v>
      </c>
      <c r="F376" s="5">
        <v>5000</v>
      </c>
      <c r="G376" s="5">
        <v>1</v>
      </c>
      <c r="H376" s="5">
        <f>G376/1000</f>
        <v>1E-3</v>
      </c>
      <c r="I376" s="5" t="s">
        <v>19</v>
      </c>
      <c r="J376" s="5">
        <v>1</v>
      </c>
      <c r="K376" s="6">
        <f>(J376/H376)*(1/5000)*1000</f>
        <v>200</v>
      </c>
      <c r="L376" s="5">
        <f>(J376*1000)/(G376*(F376/25))*1000</f>
        <v>5000</v>
      </c>
    </row>
    <row r="377" spans="1:12" x14ac:dyDescent="0.25">
      <c r="A377">
        <v>376</v>
      </c>
      <c r="B377" s="3" t="s">
        <v>122</v>
      </c>
      <c r="C377" s="4">
        <v>0.33333333333333331</v>
      </c>
      <c r="D377" s="5" t="s">
        <v>10</v>
      </c>
      <c r="E377" s="5" t="s">
        <v>11</v>
      </c>
      <c r="F377" s="5">
        <v>5000</v>
      </c>
      <c r="G377" s="5">
        <v>1</v>
      </c>
      <c r="H377" s="5">
        <f>G377/1000</f>
        <v>1E-3</v>
      </c>
      <c r="I377" s="5" t="s">
        <v>14</v>
      </c>
      <c r="J377" s="5">
        <v>4</v>
      </c>
      <c r="K377" s="6">
        <f>(J377/H377)*(1/5000)*1000</f>
        <v>800</v>
      </c>
      <c r="L377" s="5">
        <f>(J377*1000)/(G377*(F377/25))*1000</f>
        <v>20000</v>
      </c>
    </row>
    <row r="378" spans="1:12" x14ac:dyDescent="0.25">
      <c r="A378">
        <v>377</v>
      </c>
      <c r="B378" s="3" t="s">
        <v>122</v>
      </c>
      <c r="C378" s="4">
        <v>0.33333333333333331</v>
      </c>
      <c r="D378" s="5" t="s">
        <v>10</v>
      </c>
      <c r="E378" s="5" t="s">
        <v>11</v>
      </c>
      <c r="F378" s="5">
        <v>5000</v>
      </c>
      <c r="G378" s="5">
        <v>1</v>
      </c>
      <c r="H378" s="5">
        <f>G378/1000</f>
        <v>1E-3</v>
      </c>
      <c r="I378" s="5" t="s">
        <v>16</v>
      </c>
      <c r="J378" s="5">
        <v>2</v>
      </c>
      <c r="K378" s="6">
        <f>(J378/H378)*(1/5000)*1000</f>
        <v>400</v>
      </c>
      <c r="L378" s="5">
        <f>(J378*1000)/(G378*(F378/25))*1000</f>
        <v>10000</v>
      </c>
    </row>
    <row r="379" spans="1:12" x14ac:dyDescent="0.25">
      <c r="A379">
        <v>378</v>
      </c>
      <c r="B379" s="3" t="s">
        <v>122</v>
      </c>
      <c r="C379" s="4">
        <v>0.33333333333333331</v>
      </c>
      <c r="D379" s="5" t="s">
        <v>10</v>
      </c>
      <c r="E379" s="5" t="s">
        <v>11</v>
      </c>
      <c r="F379" s="5">
        <v>5000</v>
      </c>
      <c r="G379" s="5">
        <v>1</v>
      </c>
      <c r="H379" s="5">
        <f>G379/1000</f>
        <v>1E-3</v>
      </c>
      <c r="I379" s="5" t="s">
        <v>66</v>
      </c>
      <c r="J379" s="5">
        <v>14</v>
      </c>
      <c r="K379" s="6">
        <f>(J379/H379)*(1/5000)*1000</f>
        <v>2800.0000000000005</v>
      </c>
      <c r="L379" s="5">
        <f>(J379*1000)/(G379*(F379/25))*1000</f>
        <v>70000</v>
      </c>
    </row>
    <row r="380" spans="1:12" x14ac:dyDescent="0.25">
      <c r="A380">
        <v>379</v>
      </c>
      <c r="B380" s="3" t="s">
        <v>123</v>
      </c>
      <c r="C380" s="4">
        <v>0.33333333333333331</v>
      </c>
      <c r="D380" s="5" t="s">
        <v>10</v>
      </c>
      <c r="E380" s="5" t="s">
        <v>11</v>
      </c>
      <c r="F380" s="5">
        <v>5000</v>
      </c>
      <c r="G380" s="5">
        <v>1</v>
      </c>
      <c r="H380" s="5">
        <f>G380/1000</f>
        <v>1E-3</v>
      </c>
      <c r="I380" s="5" t="s">
        <v>14</v>
      </c>
      <c r="J380" s="5">
        <v>15</v>
      </c>
      <c r="K380" s="6">
        <f>(J380/H380)*(1/5000)*1000</f>
        <v>3000</v>
      </c>
      <c r="L380" s="5">
        <f>(J380*1000)/(G380*(F380/25))*1000</f>
        <v>75000</v>
      </c>
    </row>
    <row r="381" spans="1:12" x14ac:dyDescent="0.25">
      <c r="A381">
        <v>380</v>
      </c>
      <c r="B381" s="3" t="s">
        <v>123</v>
      </c>
      <c r="C381" s="4">
        <v>0.33333333333333331</v>
      </c>
      <c r="D381" s="5" t="s">
        <v>10</v>
      </c>
      <c r="E381" s="5" t="s">
        <v>11</v>
      </c>
      <c r="F381" s="5">
        <v>5000</v>
      </c>
      <c r="G381" s="5">
        <v>1</v>
      </c>
      <c r="H381" s="5">
        <f>G381/1000</f>
        <v>1E-3</v>
      </c>
      <c r="I381" s="5" t="s">
        <v>16</v>
      </c>
      <c r="J381" s="5">
        <v>5</v>
      </c>
      <c r="K381" s="6">
        <f>(J381/H381)*(1/5000)*1000</f>
        <v>1000</v>
      </c>
      <c r="L381" s="5">
        <f>(J381*1000)/(G381*(F381/25))*1000</f>
        <v>25000</v>
      </c>
    </row>
    <row r="382" spans="1:12" x14ac:dyDescent="0.25">
      <c r="A382">
        <v>381</v>
      </c>
      <c r="B382" s="3" t="s">
        <v>123</v>
      </c>
      <c r="C382" s="4">
        <v>0.33333333333333331</v>
      </c>
      <c r="D382" s="5" t="s">
        <v>10</v>
      </c>
      <c r="E382" s="5" t="s">
        <v>11</v>
      </c>
      <c r="F382" s="5">
        <v>5000</v>
      </c>
      <c r="G382" s="5">
        <v>1</v>
      </c>
      <c r="H382" s="5">
        <f>G382/1000</f>
        <v>1E-3</v>
      </c>
      <c r="I382" s="5" t="s">
        <v>59</v>
      </c>
      <c r="J382" s="5">
        <v>1</v>
      </c>
      <c r="K382" s="6">
        <f>(J382/H382)*(1/5000)*1000</f>
        <v>200</v>
      </c>
      <c r="L382" s="5">
        <f>(J382*1000)/(G382*(F382/25))*1000</f>
        <v>5000</v>
      </c>
    </row>
    <row r="383" spans="1:12" x14ac:dyDescent="0.25">
      <c r="A383">
        <v>382</v>
      </c>
      <c r="B383" s="3" t="s">
        <v>123</v>
      </c>
      <c r="C383" s="4">
        <v>0.33333333333333331</v>
      </c>
      <c r="D383" s="5" t="s">
        <v>10</v>
      </c>
      <c r="E383" s="5" t="s">
        <v>11</v>
      </c>
      <c r="F383" s="5">
        <v>5000</v>
      </c>
      <c r="G383" s="5">
        <v>1</v>
      </c>
      <c r="H383" s="5">
        <f>G383/1000</f>
        <v>1E-3</v>
      </c>
      <c r="I383" s="5" t="s">
        <v>66</v>
      </c>
      <c r="J383" s="5">
        <v>37</v>
      </c>
      <c r="K383" s="6">
        <f>(J383/H383)*(1/5000)*1000</f>
        <v>7400</v>
      </c>
      <c r="L383" s="5">
        <f>(J383*1000)/(G383*(F383/25))*1000</f>
        <v>185000</v>
      </c>
    </row>
    <row r="384" spans="1:12" x14ac:dyDescent="0.25">
      <c r="A384">
        <v>383</v>
      </c>
      <c r="B384" s="3" t="s">
        <v>124</v>
      </c>
      <c r="C384" s="4">
        <v>0.33333333333333331</v>
      </c>
      <c r="D384" s="5" t="s">
        <v>10</v>
      </c>
      <c r="E384" s="5" t="s">
        <v>11</v>
      </c>
      <c r="F384" s="5">
        <v>5000</v>
      </c>
      <c r="G384" s="5">
        <v>1</v>
      </c>
      <c r="H384" s="5">
        <f>G384/1000</f>
        <v>1E-3</v>
      </c>
      <c r="I384" s="5" t="s">
        <v>14</v>
      </c>
      <c r="J384" s="5">
        <v>9</v>
      </c>
      <c r="K384" s="6">
        <f>(J384/H384)*(1/5000)*1000</f>
        <v>1800</v>
      </c>
      <c r="L384" s="5">
        <f>(J384*1000)/(G384*(F384/25))*1000</f>
        <v>45000</v>
      </c>
    </row>
    <row r="385" spans="1:12" x14ac:dyDescent="0.25">
      <c r="A385">
        <v>384</v>
      </c>
      <c r="B385" s="3" t="s">
        <v>124</v>
      </c>
      <c r="C385" s="4">
        <v>0.33333333333333331</v>
      </c>
      <c r="D385" s="5" t="s">
        <v>10</v>
      </c>
      <c r="E385" s="5" t="s">
        <v>11</v>
      </c>
      <c r="F385" s="5">
        <v>5000</v>
      </c>
      <c r="G385" s="5">
        <v>1</v>
      </c>
      <c r="H385" s="5">
        <f>G385/1000</f>
        <v>1E-3</v>
      </c>
      <c r="I385" s="5" t="s">
        <v>16</v>
      </c>
      <c r="J385" s="5">
        <v>1</v>
      </c>
      <c r="K385" s="6">
        <f>(J385/H385)*(1/5000)*1000</f>
        <v>200</v>
      </c>
      <c r="L385" s="5">
        <f>(J385*1000)/(G385*(F385/25))*1000</f>
        <v>5000</v>
      </c>
    </row>
    <row r="386" spans="1:12" x14ac:dyDescent="0.25">
      <c r="A386">
        <v>385</v>
      </c>
      <c r="B386" s="3" t="s">
        <v>124</v>
      </c>
      <c r="C386" s="4">
        <v>0.33333333333333331</v>
      </c>
      <c r="D386" s="5" t="s">
        <v>10</v>
      </c>
      <c r="E386" s="5" t="s">
        <v>11</v>
      </c>
      <c r="F386" s="5">
        <v>5000</v>
      </c>
      <c r="G386" s="5">
        <v>1</v>
      </c>
      <c r="H386" s="5">
        <f>G386/1000</f>
        <v>1E-3</v>
      </c>
      <c r="I386" s="5" t="s">
        <v>59</v>
      </c>
      <c r="J386" s="5">
        <v>1</v>
      </c>
      <c r="K386" s="6">
        <f>(J386/H386)*(1/5000)*1000</f>
        <v>200</v>
      </c>
      <c r="L386" s="5">
        <f>(J386*1000)/(G386*(F386/25))*1000</f>
        <v>5000</v>
      </c>
    </row>
    <row r="387" spans="1:12" x14ac:dyDescent="0.25">
      <c r="A387">
        <v>386</v>
      </c>
      <c r="B387" s="3" t="s">
        <v>124</v>
      </c>
      <c r="C387" s="4">
        <v>0.33333333333333331</v>
      </c>
      <c r="D387" s="5" t="s">
        <v>10</v>
      </c>
      <c r="E387" s="5" t="s">
        <v>11</v>
      </c>
      <c r="F387" s="5">
        <v>5000</v>
      </c>
      <c r="G387" s="5">
        <v>1</v>
      </c>
      <c r="H387" s="5">
        <f>G387/1000</f>
        <v>1E-3</v>
      </c>
      <c r="I387" s="5" t="s">
        <v>66</v>
      </c>
      <c r="J387" s="5">
        <v>9</v>
      </c>
      <c r="K387" s="6">
        <f>(J387/H387)*(1/5000)*1000</f>
        <v>1800</v>
      </c>
      <c r="L387" s="5">
        <f>(J387*1000)/(G387*(F387/25))*1000</f>
        <v>45000</v>
      </c>
    </row>
    <row r="388" spans="1:12" x14ac:dyDescent="0.25">
      <c r="A388">
        <v>387</v>
      </c>
      <c r="B388" s="3" t="s">
        <v>125</v>
      </c>
      <c r="C388" s="4">
        <v>0.33333333333333331</v>
      </c>
      <c r="D388" s="5" t="s">
        <v>10</v>
      </c>
      <c r="E388" s="5" t="s">
        <v>11</v>
      </c>
      <c r="F388" s="5">
        <v>5000</v>
      </c>
      <c r="G388" s="5">
        <v>1</v>
      </c>
      <c r="H388" s="5">
        <f>G388/1000</f>
        <v>1E-3</v>
      </c>
      <c r="I388" s="5" t="s">
        <v>21</v>
      </c>
      <c r="J388" s="5">
        <v>4</v>
      </c>
      <c r="K388" s="6">
        <f>(J388/H388)*(1/5000)*1000</f>
        <v>800</v>
      </c>
      <c r="L388" s="5">
        <f>(J388*1000)/(G388*(F388/25))*1000</f>
        <v>20000</v>
      </c>
    </row>
    <row r="389" spans="1:12" x14ac:dyDescent="0.25">
      <c r="A389">
        <v>388</v>
      </c>
      <c r="B389" s="3" t="s">
        <v>125</v>
      </c>
      <c r="C389" s="4">
        <v>0.33333333333333331</v>
      </c>
      <c r="D389" s="5" t="s">
        <v>10</v>
      </c>
      <c r="E389" s="5" t="s">
        <v>11</v>
      </c>
      <c r="F389" s="5">
        <v>5000</v>
      </c>
      <c r="G389" s="5">
        <v>1</v>
      </c>
      <c r="H389" s="5">
        <f>G389/1000</f>
        <v>1E-3</v>
      </c>
      <c r="I389" s="5" t="s">
        <v>16</v>
      </c>
      <c r="J389" s="5">
        <v>1</v>
      </c>
      <c r="K389" s="6">
        <f>(J389/H389)*(1/5000)*1000</f>
        <v>200</v>
      </c>
      <c r="L389" s="5">
        <f>(J389*1000)/(G389*(F389/25))*1000</f>
        <v>5000</v>
      </c>
    </row>
    <row r="390" spans="1:12" x14ac:dyDescent="0.25">
      <c r="A390">
        <v>389</v>
      </c>
      <c r="B390" s="3" t="s">
        <v>125</v>
      </c>
      <c r="C390" s="4">
        <v>0.33333333333333331</v>
      </c>
      <c r="D390" s="5" t="s">
        <v>10</v>
      </c>
      <c r="E390" s="5" t="s">
        <v>11</v>
      </c>
      <c r="F390" s="5">
        <v>5000</v>
      </c>
      <c r="G390" s="5">
        <v>1</v>
      </c>
      <c r="H390" s="5">
        <f>G390/1000</f>
        <v>1E-3</v>
      </c>
      <c r="I390" s="5" t="s">
        <v>66</v>
      </c>
      <c r="J390" s="5">
        <v>9</v>
      </c>
      <c r="K390" s="6">
        <f>(J390/H390)*(1/5000)*1000</f>
        <v>1800</v>
      </c>
      <c r="L390" s="5">
        <f>(J390*1000)/(G390*(F390/25))*1000</f>
        <v>45000</v>
      </c>
    </row>
    <row r="391" spans="1:12" x14ac:dyDescent="0.25">
      <c r="A391">
        <v>390</v>
      </c>
      <c r="B391" s="3" t="s">
        <v>125</v>
      </c>
      <c r="C391" s="4">
        <v>0.33333333333333331</v>
      </c>
      <c r="D391" s="5" t="s">
        <v>10</v>
      </c>
      <c r="E391" s="5" t="s">
        <v>11</v>
      </c>
      <c r="F391" s="5">
        <v>5000</v>
      </c>
      <c r="G391" s="5">
        <v>1</v>
      </c>
      <c r="H391" s="5">
        <f>G391/1000</f>
        <v>1E-3</v>
      </c>
      <c r="I391" s="5" t="s">
        <v>19</v>
      </c>
      <c r="J391" s="5">
        <v>1</v>
      </c>
      <c r="K391" s="6">
        <f>(J391/H391)*(1/5000)*1000</f>
        <v>200</v>
      </c>
      <c r="L391" s="5">
        <f>(J391*1000)/(G391*(F391/25))*1000</f>
        <v>5000</v>
      </c>
    </row>
    <row r="392" spans="1:12" x14ac:dyDescent="0.25">
      <c r="A392">
        <v>391</v>
      </c>
      <c r="B392" s="3" t="s">
        <v>126</v>
      </c>
      <c r="C392" s="4">
        <v>0.33333333333333331</v>
      </c>
      <c r="D392" s="5" t="s">
        <v>10</v>
      </c>
      <c r="E392" s="5" t="s">
        <v>11</v>
      </c>
      <c r="F392" s="5">
        <v>5000</v>
      </c>
      <c r="G392" s="5">
        <v>1</v>
      </c>
      <c r="H392" s="5">
        <f>G392/1000</f>
        <v>1E-3</v>
      </c>
      <c r="I392" s="5" t="s">
        <v>14</v>
      </c>
      <c r="J392" s="5">
        <v>2</v>
      </c>
      <c r="K392" s="6">
        <f>(J392/H392)*(1/5000)*1000</f>
        <v>400</v>
      </c>
      <c r="L392" s="5">
        <f>(J392*1000)/(G392*(F392/25))*1000</f>
        <v>10000</v>
      </c>
    </row>
    <row r="393" spans="1:12" x14ac:dyDescent="0.25">
      <c r="A393">
        <v>392</v>
      </c>
      <c r="B393" s="3" t="s">
        <v>126</v>
      </c>
      <c r="C393" s="4">
        <v>0.33333333333333331</v>
      </c>
      <c r="D393" s="5" t="s">
        <v>10</v>
      </c>
      <c r="E393" s="5" t="s">
        <v>11</v>
      </c>
      <c r="F393" s="5">
        <v>5000</v>
      </c>
      <c r="G393" s="5">
        <v>1</v>
      </c>
      <c r="H393" s="5">
        <f>G393/1000</f>
        <v>1E-3</v>
      </c>
      <c r="I393" s="5" t="s">
        <v>66</v>
      </c>
      <c r="J393" s="5">
        <v>1</v>
      </c>
      <c r="K393" s="6">
        <f>(J393/H393)*(1/5000)*1000</f>
        <v>200</v>
      </c>
      <c r="L393" s="5">
        <f>(J393*1000)/(G393*(F393/25))*1000</f>
        <v>5000</v>
      </c>
    </row>
    <row r="394" spans="1:12" x14ac:dyDescent="0.25">
      <c r="A394">
        <v>393</v>
      </c>
      <c r="B394" s="3" t="s">
        <v>127</v>
      </c>
      <c r="C394" s="4">
        <v>0.33333333333333331</v>
      </c>
      <c r="D394" s="5" t="s">
        <v>10</v>
      </c>
      <c r="E394" s="5" t="s">
        <v>11</v>
      </c>
      <c r="F394" s="5">
        <v>5000</v>
      </c>
      <c r="G394" s="5">
        <v>1</v>
      </c>
      <c r="H394" s="5">
        <f>G394/1000</f>
        <v>1E-3</v>
      </c>
      <c r="I394" s="5" t="s">
        <v>14</v>
      </c>
      <c r="J394" s="5">
        <v>16</v>
      </c>
      <c r="K394" s="6">
        <f>(J394/H394)*(1/5000)*1000</f>
        <v>3200</v>
      </c>
      <c r="L394" s="5">
        <f>(J394*1000)/(G394*(F394/25))*1000</f>
        <v>80000</v>
      </c>
    </row>
    <row r="395" spans="1:12" x14ac:dyDescent="0.25">
      <c r="A395">
        <v>394</v>
      </c>
      <c r="B395" s="3" t="s">
        <v>127</v>
      </c>
      <c r="C395" s="4">
        <v>0.33333333333333331</v>
      </c>
      <c r="D395" s="5" t="s">
        <v>10</v>
      </c>
      <c r="E395" s="5" t="s">
        <v>11</v>
      </c>
      <c r="F395" s="5">
        <v>5000</v>
      </c>
      <c r="G395" s="5">
        <v>1</v>
      </c>
      <c r="H395" s="5">
        <f>G395/1000</f>
        <v>1E-3</v>
      </c>
      <c r="I395" s="5" t="s">
        <v>59</v>
      </c>
      <c r="J395" s="5">
        <v>12</v>
      </c>
      <c r="K395" s="6">
        <f>(J395/H395)*(1/5000)*1000</f>
        <v>2400</v>
      </c>
      <c r="L395" s="5">
        <f>(J395*1000)/(G395*(F395/25))*1000</f>
        <v>60000</v>
      </c>
    </row>
    <row r="396" spans="1:12" x14ac:dyDescent="0.25">
      <c r="A396">
        <v>395</v>
      </c>
      <c r="B396" s="3" t="s">
        <v>128</v>
      </c>
      <c r="C396" s="4">
        <v>0.33333333333333331</v>
      </c>
      <c r="D396" s="5" t="s">
        <v>10</v>
      </c>
      <c r="E396" s="5" t="s">
        <v>11</v>
      </c>
      <c r="F396" s="5">
        <v>5000</v>
      </c>
      <c r="G396" s="5">
        <v>1</v>
      </c>
      <c r="H396" s="5">
        <f>G396/1000</f>
        <v>1E-3</v>
      </c>
      <c r="I396" s="5" t="s">
        <v>14</v>
      </c>
      <c r="J396" s="5">
        <v>27</v>
      </c>
      <c r="K396" s="6">
        <f>(J396/H396)*(1/5000)*1000</f>
        <v>5400</v>
      </c>
      <c r="L396" s="5">
        <f>(J396*1000)/(G396*(F396/25))*1000</f>
        <v>135000</v>
      </c>
    </row>
    <row r="397" spans="1:12" x14ac:dyDescent="0.25">
      <c r="A397">
        <v>396</v>
      </c>
      <c r="B397" s="3" t="s">
        <v>128</v>
      </c>
      <c r="C397" s="4">
        <v>0.33333333333333331</v>
      </c>
      <c r="D397" s="5" t="s">
        <v>10</v>
      </c>
      <c r="E397" s="5" t="s">
        <v>11</v>
      </c>
      <c r="F397" s="5">
        <v>5000</v>
      </c>
      <c r="G397" s="5">
        <v>1</v>
      </c>
      <c r="H397" s="5">
        <f>G397/1000</f>
        <v>1E-3</v>
      </c>
      <c r="I397" s="5" t="s">
        <v>59</v>
      </c>
      <c r="J397" s="5">
        <v>1</v>
      </c>
      <c r="K397" s="6">
        <f>(J397/H397)*(1/5000)*1000</f>
        <v>200</v>
      </c>
      <c r="L397" s="5">
        <f>(J397*1000)/(G397*(F397/25))*1000</f>
        <v>5000</v>
      </c>
    </row>
    <row r="398" spans="1:12" x14ac:dyDescent="0.25">
      <c r="A398">
        <v>397</v>
      </c>
      <c r="B398" s="3" t="s">
        <v>128</v>
      </c>
      <c r="C398" s="4">
        <v>0.33333333333333331</v>
      </c>
      <c r="D398" s="5" t="s">
        <v>10</v>
      </c>
      <c r="E398" s="5" t="s">
        <v>11</v>
      </c>
      <c r="F398" s="5">
        <v>5000</v>
      </c>
      <c r="G398" s="5">
        <v>1</v>
      </c>
      <c r="H398" s="5">
        <f>G398/1000</f>
        <v>1E-3</v>
      </c>
      <c r="I398" s="5" t="s">
        <v>66</v>
      </c>
      <c r="J398" s="5">
        <v>8</v>
      </c>
      <c r="K398" s="6">
        <f>(J398/H398)*(1/5000)*1000</f>
        <v>1600</v>
      </c>
      <c r="L398" s="5">
        <f>(J398*1000)/(G398*(F398/25))*1000</f>
        <v>40000</v>
      </c>
    </row>
    <row r="399" spans="1:12" x14ac:dyDescent="0.25">
      <c r="A399">
        <v>398</v>
      </c>
      <c r="B399" s="3" t="s">
        <v>128</v>
      </c>
      <c r="C399" s="4">
        <v>0.33333333333333331</v>
      </c>
      <c r="D399" s="5" t="s">
        <v>10</v>
      </c>
      <c r="E399" s="5" t="s">
        <v>11</v>
      </c>
      <c r="F399" s="5">
        <v>5000</v>
      </c>
      <c r="G399" s="5">
        <v>1</v>
      </c>
      <c r="H399" s="5">
        <f>G399/1000</f>
        <v>1E-3</v>
      </c>
      <c r="I399" s="5" t="s">
        <v>19</v>
      </c>
      <c r="J399" s="5">
        <v>2</v>
      </c>
      <c r="K399" s="6">
        <f>(J399/H399)*(1/5000)*1000</f>
        <v>400</v>
      </c>
      <c r="L399" s="5">
        <f>(J399*1000)/(G399*(F399/25))*1000</f>
        <v>10000</v>
      </c>
    </row>
    <row r="400" spans="1:12" x14ac:dyDescent="0.25">
      <c r="A400">
        <v>399</v>
      </c>
      <c r="B400" s="3" t="s">
        <v>129</v>
      </c>
      <c r="C400" s="4">
        <v>0.33333333333333331</v>
      </c>
      <c r="D400" s="5" t="s">
        <v>10</v>
      </c>
      <c r="E400" s="5" t="s">
        <v>11</v>
      </c>
      <c r="F400" s="5">
        <v>5000</v>
      </c>
      <c r="G400" s="5">
        <v>1</v>
      </c>
      <c r="H400" s="5">
        <f>G400/1000</f>
        <v>1E-3</v>
      </c>
      <c r="I400" s="5" t="s">
        <v>21</v>
      </c>
      <c r="J400" s="5">
        <v>1</v>
      </c>
      <c r="K400" s="6">
        <f>(J400/H400)*(1/5000)*1000</f>
        <v>200</v>
      </c>
      <c r="L400" s="5">
        <f>(J400*1000)/(G400*(F400/25))*1000</f>
        <v>5000</v>
      </c>
    </row>
    <row r="401" spans="1:12" x14ac:dyDescent="0.25">
      <c r="A401">
        <v>400</v>
      </c>
      <c r="B401" s="3" t="s">
        <v>129</v>
      </c>
      <c r="C401" s="4">
        <v>0.33333333333333331</v>
      </c>
      <c r="D401" s="5" t="s">
        <v>10</v>
      </c>
      <c r="E401" s="5" t="s">
        <v>11</v>
      </c>
      <c r="F401" s="5">
        <v>5000</v>
      </c>
      <c r="G401" s="5">
        <v>1</v>
      </c>
      <c r="H401" s="5">
        <f>G401/1000</f>
        <v>1E-3</v>
      </c>
      <c r="I401" s="5" t="s">
        <v>13</v>
      </c>
      <c r="J401" s="5">
        <v>2</v>
      </c>
      <c r="K401" s="6">
        <f>(J401/H401)*(1/5000)*1000</f>
        <v>400</v>
      </c>
      <c r="L401" s="5">
        <f>(J401*1000)/(G401*(F401/25))*1000</f>
        <v>10000</v>
      </c>
    </row>
    <row r="402" spans="1:12" x14ac:dyDescent="0.25">
      <c r="A402">
        <v>401</v>
      </c>
      <c r="B402" s="3" t="s">
        <v>129</v>
      </c>
      <c r="C402" s="4">
        <v>0.33333333333333331</v>
      </c>
      <c r="D402" s="5" t="s">
        <v>10</v>
      </c>
      <c r="E402" s="5" t="s">
        <v>11</v>
      </c>
      <c r="F402" s="5">
        <v>5000</v>
      </c>
      <c r="G402" s="5">
        <v>1</v>
      </c>
      <c r="H402" s="5">
        <f>G402/1000</f>
        <v>1E-3</v>
      </c>
      <c r="I402" s="5" t="s">
        <v>14</v>
      </c>
      <c r="J402" s="5">
        <v>15</v>
      </c>
      <c r="K402" s="6">
        <f>(J402/H402)*(1/5000)*1000</f>
        <v>3000</v>
      </c>
      <c r="L402" s="5">
        <f>(J402*1000)/(G402*(F402/25))*1000</f>
        <v>75000</v>
      </c>
    </row>
    <row r="403" spans="1:12" x14ac:dyDescent="0.25">
      <c r="A403">
        <v>402</v>
      </c>
      <c r="B403" s="3" t="s">
        <v>129</v>
      </c>
      <c r="C403" s="4">
        <v>0.33333333333333331</v>
      </c>
      <c r="D403" s="5" t="s">
        <v>10</v>
      </c>
      <c r="E403" s="5" t="s">
        <v>11</v>
      </c>
      <c r="F403" s="5">
        <v>5000</v>
      </c>
      <c r="G403" s="5">
        <v>1</v>
      </c>
      <c r="H403" s="5">
        <f>G403/1000</f>
        <v>1E-3</v>
      </c>
      <c r="I403" s="5" t="s">
        <v>16</v>
      </c>
      <c r="J403" s="5">
        <v>1</v>
      </c>
      <c r="K403" s="6">
        <f>(J403/H403)*(1/5000)*1000</f>
        <v>200</v>
      </c>
      <c r="L403" s="5">
        <f>(J403*1000)/(G403*(F403/25))*1000</f>
        <v>5000</v>
      </c>
    </row>
    <row r="404" spans="1:12" x14ac:dyDescent="0.25">
      <c r="A404">
        <v>403</v>
      </c>
      <c r="B404" s="3" t="s">
        <v>130</v>
      </c>
      <c r="C404" s="4">
        <v>0.33333333333333331</v>
      </c>
      <c r="D404" s="5" t="s">
        <v>10</v>
      </c>
      <c r="E404" s="5" t="s">
        <v>11</v>
      </c>
      <c r="F404" s="5">
        <v>5000</v>
      </c>
      <c r="G404" s="5">
        <v>1</v>
      </c>
      <c r="H404" s="5">
        <f>G404/1000</f>
        <v>1E-3</v>
      </c>
      <c r="I404" s="5" t="s">
        <v>13</v>
      </c>
      <c r="J404" s="5">
        <v>1</v>
      </c>
      <c r="K404" s="6">
        <f>(J404/H404)*(1/5000)*1000</f>
        <v>200</v>
      </c>
      <c r="L404" s="5">
        <f>(J404*1000)/(G404*(F404/25))*1000</f>
        <v>5000</v>
      </c>
    </row>
    <row r="405" spans="1:12" x14ac:dyDescent="0.25">
      <c r="A405">
        <v>404</v>
      </c>
      <c r="B405" s="3" t="s">
        <v>130</v>
      </c>
      <c r="C405" s="4">
        <v>0.33333333333333331</v>
      </c>
      <c r="D405" s="5" t="s">
        <v>10</v>
      </c>
      <c r="E405" s="5" t="s">
        <v>11</v>
      </c>
      <c r="F405" s="5">
        <v>5000</v>
      </c>
      <c r="G405" s="5">
        <v>1</v>
      </c>
      <c r="H405" s="5">
        <f>G405/1000</f>
        <v>1E-3</v>
      </c>
      <c r="I405" s="5" t="s">
        <v>14</v>
      </c>
      <c r="J405" s="5">
        <v>8</v>
      </c>
      <c r="K405" s="6">
        <f>(J405/H405)*(1/5000)*1000</f>
        <v>1600</v>
      </c>
      <c r="L405" s="5">
        <f>(J405*1000)/(G405*(F405/25))*1000</f>
        <v>40000</v>
      </c>
    </row>
    <row r="406" spans="1:12" x14ac:dyDescent="0.25">
      <c r="A406">
        <v>405</v>
      </c>
      <c r="B406" s="3" t="s">
        <v>130</v>
      </c>
      <c r="C406" s="4">
        <v>0.33333333333333331</v>
      </c>
      <c r="D406" s="5" t="s">
        <v>10</v>
      </c>
      <c r="E406" s="5" t="s">
        <v>11</v>
      </c>
      <c r="F406" s="5">
        <v>5000</v>
      </c>
      <c r="G406" s="5">
        <v>1</v>
      </c>
      <c r="H406" s="5">
        <f>G406/1000</f>
        <v>1E-3</v>
      </c>
      <c r="I406" s="5" t="s">
        <v>15</v>
      </c>
      <c r="J406" s="5">
        <v>2</v>
      </c>
      <c r="K406" s="6">
        <f>(J406/H406)*(1/5000)*1000</f>
        <v>400</v>
      </c>
      <c r="L406" s="5">
        <f>(J406*1000)/(G406*(F406/25))*1000</f>
        <v>10000</v>
      </c>
    </row>
    <row r="407" spans="1:12" x14ac:dyDescent="0.25">
      <c r="A407">
        <v>406</v>
      </c>
      <c r="B407" s="3" t="s">
        <v>130</v>
      </c>
      <c r="C407" s="4">
        <v>0.33333333333333331</v>
      </c>
      <c r="D407" s="5" t="s">
        <v>10</v>
      </c>
      <c r="E407" s="5" t="s">
        <v>11</v>
      </c>
      <c r="F407" s="5">
        <v>5000</v>
      </c>
      <c r="G407" s="5">
        <v>1</v>
      </c>
      <c r="H407" s="5">
        <f>G407/1000</f>
        <v>1E-3</v>
      </c>
      <c r="I407" s="5" t="s">
        <v>66</v>
      </c>
      <c r="J407" s="5">
        <v>4</v>
      </c>
      <c r="K407" s="6">
        <f>(J407/H407)*(1/5000)*1000</f>
        <v>800</v>
      </c>
      <c r="L407" s="5">
        <f>(J407*1000)/(G407*(F407/25))*1000</f>
        <v>20000</v>
      </c>
    </row>
    <row r="408" spans="1:12" x14ac:dyDescent="0.25">
      <c r="A408">
        <v>407</v>
      </c>
      <c r="B408" s="3" t="s">
        <v>130</v>
      </c>
      <c r="C408" s="4">
        <v>0.33333333333333331</v>
      </c>
      <c r="D408" s="5" t="s">
        <v>10</v>
      </c>
      <c r="E408" s="5" t="s">
        <v>11</v>
      </c>
      <c r="F408" s="5">
        <v>5000</v>
      </c>
      <c r="G408" s="5">
        <v>1</v>
      </c>
      <c r="H408" s="5">
        <f>G408/1000</f>
        <v>1E-3</v>
      </c>
      <c r="I408" s="5" t="s">
        <v>19</v>
      </c>
      <c r="J408" s="5">
        <v>1</v>
      </c>
      <c r="K408" s="6">
        <f>(J408/H408)*(1/5000)*1000</f>
        <v>200</v>
      </c>
      <c r="L408" s="5">
        <f>(J408*1000)/(G408*(F408/25))*1000</f>
        <v>5000</v>
      </c>
    </row>
    <row r="409" spans="1:12" x14ac:dyDescent="0.25">
      <c r="A409">
        <v>408</v>
      </c>
      <c r="B409" s="3" t="s">
        <v>131</v>
      </c>
      <c r="C409" s="4">
        <v>0.33333333333333331</v>
      </c>
      <c r="D409" s="5" t="s">
        <v>10</v>
      </c>
      <c r="E409" s="5" t="s">
        <v>11</v>
      </c>
      <c r="F409" s="5">
        <v>5000</v>
      </c>
      <c r="G409" s="5">
        <v>1</v>
      </c>
      <c r="H409" s="5">
        <f>G409/1000</f>
        <v>1E-3</v>
      </c>
      <c r="I409" s="5" t="s">
        <v>14</v>
      </c>
      <c r="J409" s="5">
        <v>18</v>
      </c>
      <c r="K409" s="6">
        <f>(J409/H409)*(1/5000)*1000</f>
        <v>3600</v>
      </c>
      <c r="L409" s="5">
        <f>(J409*1000)/(G409*(F409/25))*1000</f>
        <v>90000</v>
      </c>
    </row>
    <row r="410" spans="1:12" x14ac:dyDescent="0.25">
      <c r="A410">
        <v>409</v>
      </c>
      <c r="B410" s="3" t="s">
        <v>131</v>
      </c>
      <c r="C410" s="4">
        <v>0.33333333333333331</v>
      </c>
      <c r="D410" s="5" t="s">
        <v>10</v>
      </c>
      <c r="E410" s="5" t="s">
        <v>11</v>
      </c>
      <c r="F410" s="5">
        <v>5000</v>
      </c>
      <c r="G410" s="5">
        <v>1</v>
      </c>
      <c r="H410" s="5">
        <f>G410/1000</f>
        <v>1E-3</v>
      </c>
      <c r="I410" s="5" t="s">
        <v>16</v>
      </c>
      <c r="J410" s="5">
        <v>2</v>
      </c>
      <c r="K410" s="6">
        <f>(J410/H410)*(1/5000)*1000</f>
        <v>400</v>
      </c>
      <c r="L410" s="5">
        <f>(J410*1000)/(G410*(F410/25))*1000</f>
        <v>10000</v>
      </c>
    </row>
    <row r="411" spans="1:12" x14ac:dyDescent="0.25">
      <c r="A411">
        <v>410</v>
      </c>
      <c r="B411" s="3" t="s">
        <v>131</v>
      </c>
      <c r="C411" s="4">
        <v>0.33333333333333331</v>
      </c>
      <c r="D411" s="5" t="s">
        <v>10</v>
      </c>
      <c r="E411" s="5" t="s">
        <v>11</v>
      </c>
      <c r="F411" s="5">
        <v>5000</v>
      </c>
      <c r="G411" s="5">
        <v>1</v>
      </c>
      <c r="H411" s="5">
        <f>G411/1000</f>
        <v>1E-3</v>
      </c>
      <c r="I411" s="5" t="s">
        <v>66</v>
      </c>
      <c r="J411" s="5">
        <v>5</v>
      </c>
      <c r="K411" s="6">
        <f>(J411/H411)*(1/5000)*1000</f>
        <v>1000</v>
      </c>
      <c r="L411" s="5">
        <f>(J411*1000)/(G411*(F411/25))*1000</f>
        <v>25000</v>
      </c>
    </row>
    <row r="412" spans="1:12" x14ac:dyDescent="0.25">
      <c r="A412">
        <v>411</v>
      </c>
      <c r="B412" s="3" t="s">
        <v>132</v>
      </c>
      <c r="C412" s="4">
        <v>0.33333333333333331</v>
      </c>
      <c r="D412" s="5" t="s">
        <v>10</v>
      </c>
      <c r="E412" s="5" t="s">
        <v>11</v>
      </c>
      <c r="F412" s="5">
        <v>5000</v>
      </c>
      <c r="G412" s="5">
        <v>1</v>
      </c>
      <c r="H412" s="5">
        <f>G412/1000</f>
        <v>1E-3</v>
      </c>
      <c r="I412" s="5" t="s">
        <v>14</v>
      </c>
      <c r="J412" s="5">
        <v>14</v>
      </c>
      <c r="K412" s="6">
        <f>(J412/H412)*(1/5000)*1000</f>
        <v>2800.0000000000005</v>
      </c>
      <c r="L412" s="5">
        <f>(J412*1000)/(G412*(F412/25))*1000</f>
        <v>70000</v>
      </c>
    </row>
    <row r="413" spans="1:12" x14ac:dyDescent="0.25">
      <c r="A413">
        <v>412</v>
      </c>
      <c r="B413" s="3" t="s">
        <v>132</v>
      </c>
      <c r="C413" s="4">
        <v>0.33333333333333331</v>
      </c>
      <c r="D413" s="5" t="s">
        <v>10</v>
      </c>
      <c r="E413" s="5" t="s">
        <v>11</v>
      </c>
      <c r="F413" s="5">
        <v>5000</v>
      </c>
      <c r="G413" s="5">
        <v>1</v>
      </c>
      <c r="H413" s="5">
        <f>G413/1000</f>
        <v>1E-3</v>
      </c>
      <c r="I413" s="5" t="s">
        <v>66</v>
      </c>
      <c r="J413" s="5">
        <v>11</v>
      </c>
      <c r="K413" s="6">
        <f>(J413/H413)*(1/5000)*1000</f>
        <v>2200</v>
      </c>
      <c r="L413" s="5">
        <f>(J413*1000)/(G413*(F413/25))*1000</f>
        <v>55000</v>
      </c>
    </row>
    <row r="414" spans="1:12" x14ac:dyDescent="0.25">
      <c r="A414">
        <v>413</v>
      </c>
      <c r="B414" s="3" t="s">
        <v>133</v>
      </c>
      <c r="C414" s="4">
        <v>0.33333333333333331</v>
      </c>
      <c r="D414" s="5" t="s">
        <v>10</v>
      </c>
      <c r="E414" s="5" t="s">
        <v>11</v>
      </c>
      <c r="F414" s="5">
        <v>5000</v>
      </c>
      <c r="G414" s="5">
        <v>1</v>
      </c>
      <c r="H414" s="5">
        <f>G414/1000</f>
        <v>1E-3</v>
      </c>
      <c r="I414" s="5" t="s">
        <v>21</v>
      </c>
      <c r="J414" s="5">
        <v>2</v>
      </c>
      <c r="K414" s="6">
        <f>(J414/H414)*(1/5000)*1000</f>
        <v>400</v>
      </c>
      <c r="L414" s="5">
        <f>(J414*1000)/(G414*(F414/25))*1000</f>
        <v>10000</v>
      </c>
    </row>
    <row r="415" spans="1:12" x14ac:dyDescent="0.25">
      <c r="A415">
        <v>414</v>
      </c>
      <c r="B415" s="3" t="s">
        <v>133</v>
      </c>
      <c r="C415" s="4">
        <v>0.33333333333333331</v>
      </c>
      <c r="D415" s="5" t="s">
        <v>10</v>
      </c>
      <c r="E415" s="5" t="s">
        <v>11</v>
      </c>
      <c r="F415" s="5">
        <v>5000</v>
      </c>
      <c r="G415" s="5">
        <v>1</v>
      </c>
      <c r="H415" s="5">
        <f>G415/1000</f>
        <v>1E-3</v>
      </c>
      <c r="I415" s="5" t="s">
        <v>14</v>
      </c>
      <c r="J415" s="5">
        <v>14</v>
      </c>
      <c r="K415" s="6">
        <f>(J415/H415)*(1/5000)*1000</f>
        <v>2800.0000000000005</v>
      </c>
      <c r="L415" s="5">
        <f>(J415*1000)/(G415*(F415/25))*1000</f>
        <v>70000</v>
      </c>
    </row>
    <row r="416" spans="1:12" x14ac:dyDescent="0.25">
      <c r="A416">
        <v>415</v>
      </c>
      <c r="B416" s="3" t="s">
        <v>133</v>
      </c>
      <c r="C416" s="4">
        <v>0.33333333333333331</v>
      </c>
      <c r="D416" s="5" t="s">
        <v>10</v>
      </c>
      <c r="E416" s="5" t="s">
        <v>11</v>
      </c>
      <c r="F416" s="5">
        <v>5000</v>
      </c>
      <c r="G416" s="5">
        <v>1</v>
      </c>
      <c r="H416" s="5">
        <f>G416/1000</f>
        <v>1E-3</v>
      </c>
      <c r="I416" s="5" t="s">
        <v>66</v>
      </c>
      <c r="J416" s="5">
        <v>8</v>
      </c>
      <c r="K416" s="6">
        <f>(J416/H416)*(1/5000)*1000</f>
        <v>1600</v>
      </c>
      <c r="L416" s="5">
        <f>(J416*1000)/(G416*(F416/25))*1000</f>
        <v>40000</v>
      </c>
    </row>
    <row r="417" spans="1:12" x14ac:dyDescent="0.25">
      <c r="A417">
        <v>416</v>
      </c>
      <c r="B417" s="3" t="s">
        <v>134</v>
      </c>
      <c r="C417" s="4">
        <v>0.33333333333333331</v>
      </c>
      <c r="D417" s="5" t="s">
        <v>10</v>
      </c>
      <c r="E417" s="5" t="s">
        <v>11</v>
      </c>
      <c r="F417" s="5">
        <v>5000</v>
      </c>
      <c r="G417" s="5">
        <v>1</v>
      </c>
      <c r="H417" s="5">
        <f>G417/1000</f>
        <v>1E-3</v>
      </c>
      <c r="I417" s="5" t="s">
        <v>14</v>
      </c>
      <c r="J417" s="5">
        <v>2</v>
      </c>
      <c r="K417" s="6">
        <f>(J417/H417)*(1/5000)*1000</f>
        <v>400</v>
      </c>
      <c r="L417" s="5">
        <f>(J417*1000)/(G417*(F417/25))*1000</f>
        <v>10000</v>
      </c>
    </row>
    <row r="418" spans="1:12" x14ac:dyDescent="0.25">
      <c r="A418">
        <v>417</v>
      </c>
      <c r="B418" s="3" t="s">
        <v>134</v>
      </c>
      <c r="C418" s="4">
        <v>0.33333333333333331</v>
      </c>
      <c r="D418" s="5" t="s">
        <v>10</v>
      </c>
      <c r="E418" s="5" t="s">
        <v>11</v>
      </c>
      <c r="F418" s="5">
        <v>5000</v>
      </c>
      <c r="G418" s="5">
        <v>1</v>
      </c>
      <c r="H418" s="5">
        <f>G418/1000</f>
        <v>1E-3</v>
      </c>
      <c r="I418" s="5" t="s">
        <v>66</v>
      </c>
      <c r="J418" s="5">
        <v>3</v>
      </c>
      <c r="K418" s="6">
        <f>(J418/H418)*(1/5000)*1000</f>
        <v>600</v>
      </c>
      <c r="L418" s="5">
        <f>(J418*1000)/(G418*(F418/25))*1000</f>
        <v>15000</v>
      </c>
    </row>
    <row r="419" spans="1:12" x14ac:dyDescent="0.25">
      <c r="A419">
        <v>418</v>
      </c>
      <c r="B419" s="3" t="s">
        <v>135</v>
      </c>
      <c r="C419" s="4">
        <v>0.33333333333333331</v>
      </c>
      <c r="D419" s="5" t="s">
        <v>10</v>
      </c>
      <c r="E419" s="5" t="s">
        <v>11</v>
      </c>
      <c r="F419" s="5">
        <v>5000</v>
      </c>
      <c r="G419" s="5">
        <v>1</v>
      </c>
      <c r="H419" s="5">
        <f>G419/1000</f>
        <v>1E-3</v>
      </c>
      <c r="I419" s="5" t="s">
        <v>14</v>
      </c>
      <c r="J419" s="5">
        <v>4</v>
      </c>
      <c r="K419" s="6">
        <f>(J419/H419)*(1/5000)*1000</f>
        <v>800</v>
      </c>
      <c r="L419" s="5">
        <f>(J419*1000)/(G419*(F419/25))*1000</f>
        <v>20000</v>
      </c>
    </row>
    <row r="420" spans="1:12" x14ac:dyDescent="0.25">
      <c r="A420">
        <v>419</v>
      </c>
      <c r="B420" s="3" t="s">
        <v>136</v>
      </c>
      <c r="C420" s="4">
        <v>0.33333333333333331</v>
      </c>
      <c r="D420" s="5" t="s">
        <v>10</v>
      </c>
      <c r="E420" s="5" t="s">
        <v>11</v>
      </c>
      <c r="F420" s="5">
        <v>5000</v>
      </c>
      <c r="G420" s="5">
        <v>1</v>
      </c>
      <c r="H420" s="5">
        <f>G420/1000</f>
        <v>1E-3</v>
      </c>
      <c r="I420" s="5" t="s">
        <v>14</v>
      </c>
      <c r="J420" s="5">
        <v>19</v>
      </c>
      <c r="K420" s="6">
        <f>(J420/H420)*(1/5000)*1000</f>
        <v>3800.0000000000005</v>
      </c>
      <c r="L420" s="5">
        <f>(J420*1000)/(G420*(F420/25))*1000</f>
        <v>95000</v>
      </c>
    </row>
    <row r="421" spans="1:12" x14ac:dyDescent="0.25">
      <c r="A421">
        <v>420</v>
      </c>
      <c r="B421" s="3" t="s">
        <v>136</v>
      </c>
      <c r="C421" s="4">
        <v>0.33333333333333331</v>
      </c>
      <c r="D421" s="5" t="s">
        <v>10</v>
      </c>
      <c r="E421" s="5" t="s">
        <v>11</v>
      </c>
      <c r="F421" s="5">
        <v>5000</v>
      </c>
      <c r="G421" s="5">
        <v>1</v>
      </c>
      <c r="H421" s="5">
        <f>G421/1000</f>
        <v>1E-3</v>
      </c>
      <c r="I421" s="5" t="s">
        <v>66</v>
      </c>
      <c r="J421" s="5">
        <v>8</v>
      </c>
      <c r="K421" s="6">
        <f>(J421/H421)*(1/5000)*1000</f>
        <v>1600</v>
      </c>
      <c r="L421" s="5">
        <f>(J421*1000)/(G421*(F421/25))*1000</f>
        <v>40000</v>
      </c>
    </row>
    <row r="422" spans="1:12" x14ac:dyDescent="0.25">
      <c r="A422">
        <v>421</v>
      </c>
      <c r="B422" s="3" t="s">
        <v>137</v>
      </c>
      <c r="C422" s="4">
        <v>0.33333333333333331</v>
      </c>
      <c r="D422" s="5" t="s">
        <v>10</v>
      </c>
      <c r="E422" s="5" t="s">
        <v>11</v>
      </c>
      <c r="F422" s="5">
        <v>5000</v>
      </c>
      <c r="G422" s="5">
        <v>1</v>
      </c>
      <c r="H422" s="5">
        <f>G422/1000</f>
        <v>1E-3</v>
      </c>
      <c r="I422" s="5" t="s">
        <v>14</v>
      </c>
      <c r="J422" s="5">
        <v>16</v>
      </c>
      <c r="K422" s="6">
        <f>(J422/H422)*(1/5000)*1000</f>
        <v>3200</v>
      </c>
      <c r="L422" s="5">
        <f>(J422*1000)/(G422*(F422/25))*1000</f>
        <v>80000</v>
      </c>
    </row>
    <row r="423" spans="1:12" x14ac:dyDescent="0.25">
      <c r="A423">
        <v>422</v>
      </c>
      <c r="B423" s="3" t="s">
        <v>137</v>
      </c>
      <c r="C423" s="4">
        <v>0.33333333333333331</v>
      </c>
      <c r="D423" s="5" t="s">
        <v>10</v>
      </c>
      <c r="E423" s="5" t="s">
        <v>11</v>
      </c>
      <c r="F423" s="5">
        <v>5000</v>
      </c>
      <c r="G423" s="5">
        <v>1</v>
      </c>
      <c r="H423" s="5">
        <f>G423/1000</f>
        <v>1E-3</v>
      </c>
      <c r="I423" s="5" t="s">
        <v>16</v>
      </c>
      <c r="J423" s="5">
        <v>1</v>
      </c>
      <c r="K423" s="6">
        <f>(J423/H423)*(1/5000)*1000</f>
        <v>200</v>
      </c>
      <c r="L423" s="5">
        <f>(J423*1000)/(G423*(F423/25))*1000</f>
        <v>5000</v>
      </c>
    </row>
    <row r="424" spans="1:12" x14ac:dyDescent="0.25">
      <c r="A424">
        <v>423</v>
      </c>
      <c r="B424" s="3" t="s">
        <v>137</v>
      </c>
      <c r="C424" s="4">
        <v>0.33333333333333331</v>
      </c>
      <c r="D424" s="5" t="s">
        <v>10</v>
      </c>
      <c r="E424" s="5" t="s">
        <v>11</v>
      </c>
      <c r="F424" s="5">
        <v>5000</v>
      </c>
      <c r="G424" s="5">
        <v>1</v>
      </c>
      <c r="H424" s="5">
        <f>G424/1000</f>
        <v>1E-3</v>
      </c>
      <c r="I424" s="5" t="s">
        <v>66</v>
      </c>
      <c r="J424" s="5">
        <v>7</v>
      </c>
      <c r="K424" s="6">
        <f>(J424/H424)*(1/5000)*1000</f>
        <v>1400.0000000000002</v>
      </c>
      <c r="L424" s="5">
        <f>(J424*1000)/(G424*(F424/25))*1000</f>
        <v>35000</v>
      </c>
    </row>
    <row r="425" spans="1:12" x14ac:dyDescent="0.25">
      <c r="A425">
        <v>424</v>
      </c>
      <c r="B425" s="3" t="s">
        <v>138</v>
      </c>
      <c r="C425" s="4">
        <v>0.33333333333333331</v>
      </c>
      <c r="D425" s="5" t="s">
        <v>10</v>
      </c>
      <c r="E425" s="5" t="s">
        <v>11</v>
      </c>
      <c r="F425" s="5">
        <v>5000</v>
      </c>
      <c r="G425" s="5">
        <v>1</v>
      </c>
      <c r="H425" s="5">
        <f>G425/1000</f>
        <v>1E-3</v>
      </c>
      <c r="I425" s="5" t="s">
        <v>14</v>
      </c>
      <c r="J425" s="5">
        <v>7</v>
      </c>
      <c r="K425" s="6">
        <f>(J425/H425)*(1/5000)*1000</f>
        <v>1400.0000000000002</v>
      </c>
      <c r="L425" s="5">
        <f>(J425*1000)/(G425*(F425/25))*1000</f>
        <v>35000</v>
      </c>
    </row>
    <row r="426" spans="1:12" x14ac:dyDescent="0.25">
      <c r="A426">
        <v>425</v>
      </c>
      <c r="B426" s="3" t="s">
        <v>138</v>
      </c>
      <c r="C426" s="4">
        <v>0.33333333333333331</v>
      </c>
      <c r="D426" s="5" t="s">
        <v>10</v>
      </c>
      <c r="E426" s="5" t="s">
        <v>11</v>
      </c>
      <c r="F426" s="5">
        <v>5000</v>
      </c>
      <c r="G426" s="5">
        <v>1</v>
      </c>
      <c r="H426" s="5">
        <f>G426/1000</f>
        <v>1E-3</v>
      </c>
      <c r="I426" s="5" t="s">
        <v>66</v>
      </c>
      <c r="J426" s="5">
        <v>3</v>
      </c>
      <c r="K426" s="6">
        <f>(J426/H426)*(1/5000)*1000</f>
        <v>600</v>
      </c>
      <c r="L426" s="5">
        <f>(J426*1000)/(G426*(F426/25))*1000</f>
        <v>15000</v>
      </c>
    </row>
    <row r="427" spans="1:12" x14ac:dyDescent="0.25">
      <c r="A427">
        <v>426</v>
      </c>
      <c r="B427" s="3" t="s">
        <v>139</v>
      </c>
      <c r="C427" s="4">
        <v>0.33333333333333331</v>
      </c>
      <c r="D427" s="5" t="s">
        <v>10</v>
      </c>
      <c r="E427" s="5" t="s">
        <v>11</v>
      </c>
      <c r="F427" s="5">
        <v>5000</v>
      </c>
      <c r="G427" s="5">
        <v>1</v>
      </c>
      <c r="H427" s="5">
        <f>G427/1000</f>
        <v>1E-3</v>
      </c>
      <c r="I427" s="5" t="s">
        <v>14</v>
      </c>
      <c r="J427" s="5">
        <v>5</v>
      </c>
      <c r="K427" s="6">
        <f>(J427/H427)*(1/5000)*1000</f>
        <v>1000</v>
      </c>
      <c r="L427" s="5">
        <f>(J427*1000)/(G427*(F427/25))*1000</f>
        <v>25000</v>
      </c>
    </row>
    <row r="428" spans="1:12" x14ac:dyDescent="0.25">
      <c r="A428">
        <v>427</v>
      </c>
      <c r="B428" s="3" t="s">
        <v>139</v>
      </c>
      <c r="C428" s="4">
        <v>0.33333333333333331</v>
      </c>
      <c r="D428" s="5" t="s">
        <v>10</v>
      </c>
      <c r="E428" s="5" t="s">
        <v>11</v>
      </c>
      <c r="F428" s="5">
        <v>5000</v>
      </c>
      <c r="G428" s="5">
        <v>1</v>
      </c>
      <c r="H428" s="5">
        <f>G428/1000</f>
        <v>1E-3</v>
      </c>
      <c r="I428" s="5" t="s">
        <v>66</v>
      </c>
      <c r="J428" s="5">
        <v>2</v>
      </c>
      <c r="K428" s="6">
        <f>(J428/H428)*(1/5000)*1000</f>
        <v>400</v>
      </c>
      <c r="L428" s="5">
        <f>(J428*1000)/(G428*(F428/25))*1000</f>
        <v>10000</v>
      </c>
    </row>
    <row r="429" spans="1:12" x14ac:dyDescent="0.25">
      <c r="A429">
        <v>428</v>
      </c>
      <c r="B429" s="3" t="s">
        <v>140</v>
      </c>
      <c r="C429" s="4">
        <v>0.33333333333333331</v>
      </c>
      <c r="D429" s="5" t="s">
        <v>10</v>
      </c>
      <c r="E429" s="5" t="s">
        <v>11</v>
      </c>
      <c r="F429" s="5">
        <v>5000</v>
      </c>
      <c r="G429" s="5">
        <v>1</v>
      </c>
      <c r="H429" s="5">
        <f>G429/1000</f>
        <v>1E-3</v>
      </c>
      <c r="I429" s="5" t="s">
        <v>14</v>
      </c>
      <c r="J429" s="5">
        <v>2</v>
      </c>
      <c r="K429" s="6">
        <f>(J429/H429)*(1/5000)*1000</f>
        <v>400</v>
      </c>
      <c r="L429" s="5">
        <f>(J429*1000)/(G429*(F429/25))*1000</f>
        <v>10000</v>
      </c>
    </row>
    <row r="430" spans="1:12" x14ac:dyDescent="0.25">
      <c r="A430">
        <v>429</v>
      </c>
      <c r="B430" s="3" t="s">
        <v>140</v>
      </c>
      <c r="C430" s="4">
        <v>0.33333333333333331</v>
      </c>
      <c r="D430" s="5" t="s">
        <v>10</v>
      </c>
      <c r="E430" s="5" t="s">
        <v>11</v>
      </c>
      <c r="F430" s="5">
        <v>5000</v>
      </c>
      <c r="G430" s="5">
        <v>1</v>
      </c>
      <c r="H430" s="5">
        <f>G430/1000</f>
        <v>1E-3</v>
      </c>
      <c r="I430" s="5" t="s">
        <v>66</v>
      </c>
      <c r="J430" s="5">
        <v>1</v>
      </c>
      <c r="K430" s="6">
        <f>(J430/H430)*(1/5000)*1000</f>
        <v>200</v>
      </c>
      <c r="L430" s="5">
        <f>(J430*1000)/(G430*(F430/25))*1000</f>
        <v>5000</v>
      </c>
    </row>
    <row r="431" spans="1:12" x14ac:dyDescent="0.25">
      <c r="A431">
        <v>430</v>
      </c>
      <c r="B431" s="3" t="s">
        <v>141</v>
      </c>
      <c r="C431" s="4">
        <v>0.33333333333333331</v>
      </c>
      <c r="D431" s="5" t="s">
        <v>10</v>
      </c>
      <c r="E431" s="5" t="s">
        <v>11</v>
      </c>
      <c r="F431" s="5">
        <v>5000</v>
      </c>
      <c r="G431" s="5">
        <v>1</v>
      </c>
      <c r="H431" s="5">
        <f>G431/1000</f>
        <v>1E-3</v>
      </c>
      <c r="I431" s="5" t="s">
        <v>14</v>
      </c>
      <c r="J431" s="5">
        <v>4</v>
      </c>
      <c r="K431" s="6">
        <f>(J431/H431)*(1/5000)*1000</f>
        <v>800</v>
      </c>
      <c r="L431" s="5">
        <f>(J431*1000)/(G431*(F431/25))*1000</f>
        <v>20000</v>
      </c>
    </row>
    <row r="432" spans="1:12" x14ac:dyDescent="0.25">
      <c r="A432">
        <v>431</v>
      </c>
      <c r="B432" s="3" t="s">
        <v>141</v>
      </c>
      <c r="C432" s="4">
        <v>0.33333333333333331</v>
      </c>
      <c r="D432" s="5" t="s">
        <v>10</v>
      </c>
      <c r="E432" s="5" t="s">
        <v>11</v>
      </c>
      <c r="F432" s="5">
        <v>5000</v>
      </c>
      <c r="G432" s="5">
        <v>1</v>
      </c>
      <c r="H432" s="5">
        <f>G432/1000</f>
        <v>1E-3</v>
      </c>
      <c r="I432" s="5" t="s">
        <v>16</v>
      </c>
      <c r="J432" s="5">
        <v>1</v>
      </c>
      <c r="K432" s="6">
        <f>(J432/H432)*(1/5000)*1000</f>
        <v>200</v>
      </c>
      <c r="L432" s="5">
        <f>(J432*1000)/(G432*(F432/25))*1000</f>
        <v>5000</v>
      </c>
    </row>
    <row r="433" spans="1:12" x14ac:dyDescent="0.25">
      <c r="A433">
        <v>432</v>
      </c>
      <c r="B433" s="3" t="s">
        <v>141</v>
      </c>
      <c r="C433" s="4">
        <v>0.33333333333333331</v>
      </c>
      <c r="D433" s="5" t="s">
        <v>10</v>
      </c>
      <c r="E433" s="5" t="s">
        <v>11</v>
      </c>
      <c r="F433" s="5">
        <v>5000</v>
      </c>
      <c r="G433" s="5">
        <v>1</v>
      </c>
      <c r="H433" s="5">
        <f>G433/1000</f>
        <v>1E-3</v>
      </c>
      <c r="I433" s="5" t="s">
        <v>66</v>
      </c>
      <c r="J433" s="5">
        <v>1</v>
      </c>
      <c r="K433" s="6">
        <f>(J433/H433)*(1/5000)*1000</f>
        <v>200</v>
      </c>
      <c r="L433" s="5">
        <f>(J433*1000)/(G433*(F433/25))*1000</f>
        <v>5000</v>
      </c>
    </row>
    <row r="434" spans="1:12" x14ac:dyDescent="0.25">
      <c r="A434">
        <v>433</v>
      </c>
      <c r="B434" s="3" t="s">
        <v>142</v>
      </c>
      <c r="C434" s="4">
        <v>0.33333333333333331</v>
      </c>
      <c r="D434" s="5" t="s">
        <v>10</v>
      </c>
      <c r="E434" s="5" t="s">
        <v>11</v>
      </c>
      <c r="F434" s="5">
        <v>5000</v>
      </c>
      <c r="G434" s="5">
        <v>1</v>
      </c>
      <c r="H434" s="5">
        <f>G434/1000</f>
        <v>1E-3</v>
      </c>
      <c r="I434" s="5" t="s">
        <v>14</v>
      </c>
      <c r="J434" s="5">
        <v>21</v>
      </c>
      <c r="K434" s="6">
        <f>(J434/H434)*(1/5000)*1000</f>
        <v>4200</v>
      </c>
      <c r="L434" s="5">
        <f>(J434*1000)/(G434*(F434/25))*1000</f>
        <v>105000</v>
      </c>
    </row>
    <row r="435" spans="1:12" x14ac:dyDescent="0.25">
      <c r="A435">
        <v>434</v>
      </c>
      <c r="B435" s="3" t="s">
        <v>142</v>
      </c>
      <c r="C435" s="4">
        <v>0.33333333333333331</v>
      </c>
      <c r="D435" s="5" t="s">
        <v>10</v>
      </c>
      <c r="E435" s="5" t="s">
        <v>11</v>
      </c>
      <c r="F435" s="5">
        <v>5000</v>
      </c>
      <c r="G435" s="5">
        <v>1</v>
      </c>
      <c r="H435" s="5">
        <f>G435/1000</f>
        <v>1E-3</v>
      </c>
      <c r="I435" s="5" t="s">
        <v>16</v>
      </c>
      <c r="J435" s="5">
        <v>1</v>
      </c>
      <c r="K435" s="6">
        <f>(J435/H435)*(1/5000)*1000</f>
        <v>200</v>
      </c>
      <c r="L435" s="5">
        <f>(J435*1000)/(G435*(F435/25))*1000</f>
        <v>5000</v>
      </c>
    </row>
    <row r="436" spans="1:12" x14ac:dyDescent="0.25">
      <c r="A436">
        <v>435</v>
      </c>
      <c r="B436" s="3" t="s">
        <v>142</v>
      </c>
      <c r="C436" s="4">
        <v>0.33333333333333331</v>
      </c>
      <c r="D436" s="5" t="s">
        <v>10</v>
      </c>
      <c r="E436" s="5" t="s">
        <v>11</v>
      </c>
      <c r="F436" s="5">
        <v>5000</v>
      </c>
      <c r="G436" s="5">
        <v>1</v>
      </c>
      <c r="H436" s="5">
        <f>G436/1000</f>
        <v>1E-3</v>
      </c>
      <c r="I436" s="5" t="s">
        <v>66</v>
      </c>
      <c r="J436" s="5">
        <v>3</v>
      </c>
      <c r="K436" s="6">
        <f>(J436/H436)*(1/5000)*1000</f>
        <v>600</v>
      </c>
      <c r="L436" s="5">
        <f>(J436*1000)/(G436*(F436/25))*1000</f>
        <v>15000</v>
      </c>
    </row>
    <row r="437" spans="1:12" x14ac:dyDescent="0.25">
      <c r="A437">
        <v>436</v>
      </c>
      <c r="B437" s="3" t="s">
        <v>143</v>
      </c>
      <c r="C437" s="4">
        <v>0.33333333333333331</v>
      </c>
      <c r="D437" s="5" t="s">
        <v>10</v>
      </c>
      <c r="E437" s="5" t="s">
        <v>11</v>
      </c>
      <c r="F437" s="5">
        <v>5000</v>
      </c>
      <c r="G437" s="5">
        <v>1</v>
      </c>
      <c r="H437" s="5">
        <f>G437/1000</f>
        <v>1E-3</v>
      </c>
      <c r="I437" s="5" t="s">
        <v>144</v>
      </c>
      <c r="J437" s="5">
        <v>14</v>
      </c>
      <c r="K437" s="6">
        <f>(J437/H437)*(1/5000)*1000</f>
        <v>2800.0000000000005</v>
      </c>
      <c r="L437" s="5">
        <f>(J437*1000)/(G437*(F437/25))*1000</f>
        <v>70000</v>
      </c>
    </row>
    <row r="438" spans="1:12" x14ac:dyDescent="0.25">
      <c r="A438">
        <v>437</v>
      </c>
      <c r="B438" s="3" t="s">
        <v>143</v>
      </c>
      <c r="C438" s="4">
        <v>0.33333333333333331</v>
      </c>
      <c r="D438" s="5" t="s">
        <v>10</v>
      </c>
      <c r="E438" s="5" t="s">
        <v>11</v>
      </c>
      <c r="F438" s="5">
        <v>5000</v>
      </c>
      <c r="G438" s="5">
        <v>1</v>
      </c>
      <c r="H438" s="5">
        <f>G438/1000</f>
        <v>1E-3</v>
      </c>
      <c r="I438" s="5" t="s">
        <v>66</v>
      </c>
      <c r="J438" s="5">
        <v>1</v>
      </c>
      <c r="K438" s="6">
        <f>(J438/H438)*(1/5000)*1000</f>
        <v>200</v>
      </c>
      <c r="L438" s="5">
        <f>(J438*1000)/(G438*(F438/25))*1000</f>
        <v>5000</v>
      </c>
    </row>
    <row r="439" spans="1:12" x14ac:dyDescent="0.25">
      <c r="A439">
        <v>438</v>
      </c>
      <c r="B439" s="3" t="s">
        <v>145</v>
      </c>
      <c r="C439" s="4">
        <v>0.33333333333333331</v>
      </c>
      <c r="D439" s="5" t="s">
        <v>10</v>
      </c>
      <c r="E439" s="5" t="s">
        <v>11</v>
      </c>
      <c r="F439" s="5">
        <v>5000</v>
      </c>
      <c r="G439" s="5">
        <v>1</v>
      </c>
      <c r="H439" s="5">
        <f>G439/1000</f>
        <v>1E-3</v>
      </c>
      <c r="I439" s="5" t="s">
        <v>144</v>
      </c>
      <c r="J439" s="5">
        <v>12</v>
      </c>
      <c r="K439" s="6">
        <f>(J439/H439)*(1/5000)*1000</f>
        <v>2400</v>
      </c>
      <c r="L439" s="5">
        <f>(J439*1000)/(G439*(F439/25))*1000</f>
        <v>60000</v>
      </c>
    </row>
    <row r="440" spans="1:12" x14ac:dyDescent="0.25">
      <c r="A440">
        <v>439</v>
      </c>
      <c r="B440" s="3" t="s">
        <v>145</v>
      </c>
      <c r="C440" s="4">
        <v>0.33333333333333331</v>
      </c>
      <c r="D440" s="5" t="s">
        <v>10</v>
      </c>
      <c r="E440" s="5" t="s">
        <v>11</v>
      </c>
      <c r="F440" s="5">
        <v>5000</v>
      </c>
      <c r="G440" s="5">
        <v>1</v>
      </c>
      <c r="H440" s="5">
        <f>G440/1000</f>
        <v>1E-3</v>
      </c>
      <c r="I440" s="5" t="s">
        <v>66</v>
      </c>
      <c r="J440" s="5">
        <v>2</v>
      </c>
      <c r="K440" s="6">
        <f>(J440/H440)*(1/5000)*1000</f>
        <v>400</v>
      </c>
      <c r="L440" s="5">
        <f>(J440*1000)/(G440*(F440/25))*1000</f>
        <v>10000</v>
      </c>
    </row>
    <row r="441" spans="1:12" x14ac:dyDescent="0.25">
      <c r="A441">
        <v>440</v>
      </c>
      <c r="B441" s="3" t="s">
        <v>146</v>
      </c>
      <c r="C441" s="4">
        <v>0.33333333333333331</v>
      </c>
      <c r="D441" s="5" t="s">
        <v>10</v>
      </c>
      <c r="E441" s="5" t="s">
        <v>11</v>
      </c>
      <c r="F441" s="5">
        <v>5000</v>
      </c>
      <c r="G441" s="5">
        <v>1</v>
      </c>
      <c r="H441" s="5">
        <f>G441/1000</f>
        <v>1E-3</v>
      </c>
      <c r="I441" s="5" t="s">
        <v>144</v>
      </c>
      <c r="J441" s="5">
        <v>7</v>
      </c>
      <c r="K441" s="6">
        <f>(J441/H441)*(1/5000)*1000</f>
        <v>1400.0000000000002</v>
      </c>
      <c r="L441" s="5">
        <f>(J441*1000)/(G441*(F441/25))*1000</f>
        <v>35000</v>
      </c>
    </row>
    <row r="442" spans="1:12" x14ac:dyDescent="0.25">
      <c r="A442">
        <v>441</v>
      </c>
      <c r="B442" s="3" t="s">
        <v>146</v>
      </c>
      <c r="C442" s="4">
        <v>0.33333333333333331</v>
      </c>
      <c r="D442" s="5" t="s">
        <v>10</v>
      </c>
      <c r="E442" s="5" t="s">
        <v>11</v>
      </c>
      <c r="F442" s="5">
        <v>5000</v>
      </c>
      <c r="G442" s="5">
        <v>1</v>
      </c>
      <c r="H442" s="5">
        <f>G442/1000</f>
        <v>1E-3</v>
      </c>
      <c r="I442" s="5" t="s">
        <v>66</v>
      </c>
      <c r="J442" s="5">
        <v>3</v>
      </c>
      <c r="K442" s="6">
        <f>(J442/H442)*(1/5000)*1000</f>
        <v>600</v>
      </c>
      <c r="L442" s="5">
        <f>(J442*1000)/(G442*(F442/25))*1000</f>
        <v>15000</v>
      </c>
    </row>
    <row r="443" spans="1:12" x14ac:dyDescent="0.25">
      <c r="A443">
        <v>442</v>
      </c>
      <c r="B443" s="3" t="s">
        <v>147</v>
      </c>
      <c r="C443" s="4">
        <v>0.33333333333333331</v>
      </c>
      <c r="D443" s="5" t="s">
        <v>10</v>
      </c>
      <c r="E443" s="5" t="s">
        <v>11</v>
      </c>
      <c r="F443" s="5">
        <v>5000</v>
      </c>
      <c r="G443" s="5">
        <v>1</v>
      </c>
      <c r="H443" s="5">
        <f>G443/1000</f>
        <v>1E-3</v>
      </c>
      <c r="I443" s="5" t="s">
        <v>144</v>
      </c>
      <c r="J443" s="5">
        <v>6</v>
      </c>
      <c r="K443" s="6">
        <f>(J443/H443)*(1/5000)*1000</f>
        <v>1200</v>
      </c>
      <c r="L443" s="5">
        <f>(J443*1000)/(G443*(F443/25))*1000</f>
        <v>30000</v>
      </c>
    </row>
    <row r="444" spans="1:12" x14ac:dyDescent="0.25">
      <c r="A444">
        <v>443</v>
      </c>
      <c r="B444" s="3" t="s">
        <v>147</v>
      </c>
      <c r="C444" s="4">
        <v>0.33333333333333331</v>
      </c>
      <c r="D444" s="5" t="s">
        <v>10</v>
      </c>
      <c r="E444" s="5" t="s">
        <v>11</v>
      </c>
      <c r="F444" s="5">
        <v>5000</v>
      </c>
      <c r="G444" s="5">
        <v>1</v>
      </c>
      <c r="H444" s="5">
        <f>G444/1000</f>
        <v>1E-3</v>
      </c>
      <c r="I444" s="5" t="s">
        <v>66</v>
      </c>
      <c r="J444" s="5">
        <v>4</v>
      </c>
      <c r="K444" s="6">
        <f>(J444/H444)*(1/5000)*1000</f>
        <v>800</v>
      </c>
      <c r="L444" s="5">
        <f>(J444*1000)/(G444*(F444/25))*1000</f>
        <v>20000</v>
      </c>
    </row>
    <row r="445" spans="1:12" x14ac:dyDescent="0.25">
      <c r="A445">
        <v>444</v>
      </c>
      <c r="B445" s="3" t="s">
        <v>148</v>
      </c>
      <c r="C445" s="4">
        <v>0.33333333333333331</v>
      </c>
      <c r="D445" s="5" t="s">
        <v>10</v>
      </c>
      <c r="E445" s="5" t="s">
        <v>11</v>
      </c>
      <c r="F445" s="5">
        <v>5000</v>
      </c>
      <c r="G445" s="5">
        <v>1</v>
      </c>
      <c r="H445" s="5">
        <f>G445/1000</f>
        <v>1E-3</v>
      </c>
      <c r="I445" s="5" t="s">
        <v>144</v>
      </c>
      <c r="J445" s="5">
        <v>4</v>
      </c>
      <c r="K445" s="6">
        <f>(J445/H445)*(1/5000)*1000</f>
        <v>800</v>
      </c>
      <c r="L445" s="5">
        <f>(J445*1000)/(G445*(F445/25))*1000</f>
        <v>20000</v>
      </c>
    </row>
    <row r="446" spans="1:12" x14ac:dyDescent="0.25">
      <c r="A446">
        <v>445</v>
      </c>
      <c r="B446" s="3" t="s">
        <v>148</v>
      </c>
      <c r="C446" s="4">
        <v>0.33333333333333331</v>
      </c>
      <c r="D446" s="5" t="s">
        <v>10</v>
      </c>
      <c r="E446" s="5" t="s">
        <v>11</v>
      </c>
      <c r="F446" s="5">
        <v>5000</v>
      </c>
      <c r="G446" s="5">
        <v>1</v>
      </c>
      <c r="H446" s="5">
        <f>G446/1000</f>
        <v>1E-3</v>
      </c>
      <c r="I446" s="5" t="s">
        <v>66</v>
      </c>
      <c r="J446" s="5">
        <v>2</v>
      </c>
      <c r="K446" s="6">
        <f>(J446/H446)*(1/5000)*1000</f>
        <v>400</v>
      </c>
      <c r="L446" s="5">
        <f>(J446*1000)/(G446*(F446/25))*1000</f>
        <v>10000</v>
      </c>
    </row>
    <row r="447" spans="1:12" x14ac:dyDescent="0.25">
      <c r="A447">
        <v>446</v>
      </c>
      <c r="B447" s="3" t="s">
        <v>149</v>
      </c>
      <c r="C447" s="4">
        <v>0.33333333333333331</v>
      </c>
      <c r="D447" s="5" t="s">
        <v>10</v>
      </c>
      <c r="E447" s="5" t="s">
        <v>11</v>
      </c>
      <c r="F447" s="5">
        <v>5000</v>
      </c>
      <c r="G447" s="5">
        <v>1</v>
      </c>
      <c r="H447" s="5">
        <f>G447/1000</f>
        <v>1E-3</v>
      </c>
      <c r="I447" s="5" t="s">
        <v>144</v>
      </c>
      <c r="J447" s="5">
        <v>1</v>
      </c>
      <c r="K447" s="6">
        <f>(J447/H447)*(1/5000)*1000</f>
        <v>200</v>
      </c>
      <c r="L447" s="5">
        <f>(J447*1000)/(G447*(F447/25))*1000</f>
        <v>5000</v>
      </c>
    </row>
    <row r="448" spans="1:12" x14ac:dyDescent="0.25">
      <c r="A448">
        <v>447</v>
      </c>
      <c r="B448" s="3" t="s">
        <v>149</v>
      </c>
      <c r="C448" s="4">
        <v>0.33333333333333331</v>
      </c>
      <c r="D448" s="5" t="s">
        <v>10</v>
      </c>
      <c r="E448" s="5" t="s">
        <v>11</v>
      </c>
      <c r="F448" s="5">
        <v>5000</v>
      </c>
      <c r="G448" s="5">
        <v>1</v>
      </c>
      <c r="H448" s="5">
        <f>G448/1000</f>
        <v>1E-3</v>
      </c>
      <c r="I448" s="5" t="s">
        <v>66</v>
      </c>
      <c r="J448" s="5">
        <v>1</v>
      </c>
      <c r="K448" s="6">
        <f>(J448/H448)*(1/5000)*1000</f>
        <v>200</v>
      </c>
      <c r="L448" s="5">
        <f>(J448*1000)/(G448*(F448/25))*1000</f>
        <v>5000</v>
      </c>
    </row>
    <row r="449" spans="1:12" x14ac:dyDescent="0.25">
      <c r="A449">
        <v>448</v>
      </c>
      <c r="B449" s="3" t="s">
        <v>150</v>
      </c>
      <c r="C449" s="4">
        <v>0.33333333333333331</v>
      </c>
      <c r="D449" s="5" t="s">
        <v>10</v>
      </c>
      <c r="E449" s="5" t="s">
        <v>11</v>
      </c>
      <c r="F449" s="5">
        <v>5000</v>
      </c>
      <c r="G449" s="5">
        <v>1</v>
      </c>
      <c r="H449" s="5">
        <f>G449/1000</f>
        <v>1E-3</v>
      </c>
      <c r="I449" s="5" t="s">
        <v>12</v>
      </c>
      <c r="J449" s="5">
        <v>1</v>
      </c>
      <c r="K449" s="6">
        <f>(J449/H449)*(1/5000)*1000</f>
        <v>200</v>
      </c>
      <c r="L449" s="5">
        <f>(J449*1000)/(G449*(F449/25))*1000</f>
        <v>5000</v>
      </c>
    </row>
    <row r="450" spans="1:12" x14ac:dyDescent="0.25">
      <c r="A450">
        <v>449</v>
      </c>
      <c r="B450" s="3" t="s">
        <v>150</v>
      </c>
      <c r="C450" s="4">
        <v>0.33333333333333331</v>
      </c>
      <c r="D450" s="5" t="s">
        <v>10</v>
      </c>
      <c r="E450" s="5" t="s">
        <v>11</v>
      </c>
      <c r="F450" s="5">
        <v>5000</v>
      </c>
      <c r="G450" s="5">
        <v>1</v>
      </c>
      <c r="H450" s="5">
        <f>G450/1000</f>
        <v>1E-3</v>
      </c>
      <c r="I450" s="5" t="s">
        <v>66</v>
      </c>
      <c r="J450" s="5">
        <v>1</v>
      </c>
      <c r="K450" s="6">
        <f>(J450/H450)*(1/5000)*1000</f>
        <v>200</v>
      </c>
      <c r="L450" s="5">
        <f>(J450*1000)/(G450*(F450/25))*1000</f>
        <v>5000</v>
      </c>
    </row>
    <row r="451" spans="1:12" x14ac:dyDescent="0.25">
      <c r="A451">
        <v>450</v>
      </c>
      <c r="B451" s="3" t="s">
        <v>151</v>
      </c>
      <c r="C451" s="4">
        <v>0.33333333333333331</v>
      </c>
      <c r="D451" s="5" t="s">
        <v>10</v>
      </c>
      <c r="E451" s="5" t="s">
        <v>11</v>
      </c>
      <c r="F451" s="5">
        <v>5000</v>
      </c>
      <c r="G451" s="5">
        <v>1</v>
      </c>
      <c r="H451" s="5">
        <f>G451/1000</f>
        <v>1E-3</v>
      </c>
      <c r="I451" s="5" t="s">
        <v>21</v>
      </c>
      <c r="J451" s="5">
        <v>1</v>
      </c>
      <c r="K451" s="6">
        <f>(J451/H451)*(1/5000)*1000</f>
        <v>200</v>
      </c>
      <c r="L451" s="5">
        <f>(J451*1000)/(G451*(F451/25))*1000</f>
        <v>5000</v>
      </c>
    </row>
    <row r="452" spans="1:12" x14ac:dyDescent="0.25">
      <c r="A452">
        <v>451</v>
      </c>
      <c r="B452" s="3" t="s">
        <v>151</v>
      </c>
      <c r="C452" s="4">
        <v>0.33333333333333331</v>
      </c>
      <c r="D452" s="5" t="s">
        <v>10</v>
      </c>
      <c r="E452" s="5" t="s">
        <v>11</v>
      </c>
      <c r="F452" s="5">
        <v>5000</v>
      </c>
      <c r="G452" s="5">
        <v>1</v>
      </c>
      <c r="H452" s="5">
        <f>G452/1000</f>
        <v>1E-3</v>
      </c>
      <c r="I452" s="5" t="s">
        <v>66</v>
      </c>
      <c r="J452" s="5">
        <v>2</v>
      </c>
      <c r="K452" s="6">
        <f>(J452/H452)*(1/5000)*1000</f>
        <v>400</v>
      </c>
      <c r="L452" s="5">
        <f>(J452*1000)/(G452*(F452/25))*1000</f>
        <v>10000</v>
      </c>
    </row>
    <row r="453" spans="1:12" x14ac:dyDescent="0.25">
      <c r="A453">
        <v>452</v>
      </c>
      <c r="B453" s="3" t="s">
        <v>152</v>
      </c>
      <c r="C453" s="4">
        <v>0.33333333333333331</v>
      </c>
      <c r="D453" s="5" t="s">
        <v>10</v>
      </c>
      <c r="E453" s="5" t="s">
        <v>11</v>
      </c>
      <c r="F453" s="5">
        <v>5000</v>
      </c>
      <c r="G453" s="5">
        <v>1</v>
      </c>
      <c r="H453" s="5">
        <f>G453/1000</f>
        <v>1E-3</v>
      </c>
      <c r="I453" s="5" t="s">
        <v>12</v>
      </c>
      <c r="J453" s="5">
        <v>1</v>
      </c>
      <c r="K453" s="6">
        <f>(J453/H453)*(1/5000)*1000</f>
        <v>200</v>
      </c>
      <c r="L453" s="5">
        <f>(J453*1000)/(G453*(F453/25))*1000</f>
        <v>5000</v>
      </c>
    </row>
    <row r="454" spans="1:12" x14ac:dyDescent="0.25">
      <c r="A454">
        <v>453</v>
      </c>
      <c r="B454" s="3" t="s">
        <v>152</v>
      </c>
      <c r="C454" s="4">
        <v>0.33333333333333331</v>
      </c>
      <c r="D454" s="5" t="s">
        <v>10</v>
      </c>
      <c r="E454" s="5" t="s">
        <v>11</v>
      </c>
      <c r="F454" s="5">
        <v>5000</v>
      </c>
      <c r="G454" s="5">
        <v>1</v>
      </c>
      <c r="H454" s="5">
        <f>G454/1000</f>
        <v>1E-3</v>
      </c>
      <c r="I454" s="5" t="s">
        <v>144</v>
      </c>
      <c r="J454" s="5">
        <v>1</v>
      </c>
      <c r="K454" s="6">
        <f>(J454/H454)*(1/5000)*1000</f>
        <v>200</v>
      </c>
      <c r="L454" s="5">
        <f>(J454*1000)/(G454*(F454/25))*1000</f>
        <v>5000</v>
      </c>
    </row>
    <row r="455" spans="1:12" x14ac:dyDescent="0.25">
      <c r="A455">
        <v>454</v>
      </c>
      <c r="B455" s="3" t="s">
        <v>153</v>
      </c>
      <c r="C455" s="4">
        <v>0.33333333333333331</v>
      </c>
      <c r="D455" s="5" t="s">
        <v>10</v>
      </c>
      <c r="E455" s="5" t="s">
        <v>11</v>
      </c>
      <c r="F455" s="5">
        <v>5000</v>
      </c>
      <c r="G455" s="5">
        <v>1</v>
      </c>
      <c r="H455" s="5">
        <f>G455/1000</f>
        <v>1E-3</v>
      </c>
      <c r="I455" s="5" t="s">
        <v>12</v>
      </c>
      <c r="J455" s="5">
        <v>4</v>
      </c>
      <c r="K455" s="6">
        <f>(J455/H455)*(1/5000)*1000</f>
        <v>800</v>
      </c>
      <c r="L455" s="5">
        <f>(J455*1000)/(G455*(F455/25))*1000</f>
        <v>20000</v>
      </c>
    </row>
    <row r="456" spans="1:12" x14ac:dyDescent="0.25">
      <c r="A456">
        <v>455</v>
      </c>
      <c r="B456" s="3" t="s">
        <v>154</v>
      </c>
      <c r="C456" s="4">
        <v>0.33333333333333331</v>
      </c>
      <c r="D456" s="5" t="s">
        <v>10</v>
      </c>
      <c r="E456" s="5" t="s">
        <v>11</v>
      </c>
      <c r="F456" s="5">
        <v>5000</v>
      </c>
      <c r="G456" s="5">
        <v>1</v>
      </c>
      <c r="H456" s="5">
        <f>G456/1000</f>
        <v>1E-3</v>
      </c>
      <c r="I456" s="5" t="s">
        <v>12</v>
      </c>
      <c r="J456" s="5">
        <v>8</v>
      </c>
      <c r="K456" s="6">
        <f>(J456/H456)*(1/5000)*1000</f>
        <v>1600</v>
      </c>
      <c r="L456" s="5">
        <f>(J456*1000)/(G456*(F456/25))*1000</f>
        <v>40000</v>
      </c>
    </row>
    <row r="457" spans="1:12" x14ac:dyDescent="0.25">
      <c r="A457">
        <v>456</v>
      </c>
      <c r="B457" s="3" t="s">
        <v>155</v>
      </c>
      <c r="C457" s="4">
        <v>0.33333333333333331</v>
      </c>
      <c r="D457" s="5" t="s">
        <v>10</v>
      </c>
      <c r="E457" s="5" t="s">
        <v>11</v>
      </c>
      <c r="F457" s="5">
        <v>5000</v>
      </c>
      <c r="G457" s="5">
        <v>1</v>
      </c>
      <c r="H457" s="5">
        <f>G457/1000</f>
        <v>1E-3</v>
      </c>
      <c r="I457" s="5" t="s">
        <v>12</v>
      </c>
      <c r="J457" s="5">
        <v>6</v>
      </c>
      <c r="K457" s="6">
        <f>(J457/H457)*(1/5000)*1000</f>
        <v>1200</v>
      </c>
      <c r="L457" s="5">
        <f>(J457*1000)/(G457*(F457/25))*1000</f>
        <v>30000</v>
      </c>
    </row>
    <row r="458" spans="1:12" x14ac:dyDescent="0.25">
      <c r="A458">
        <v>457</v>
      </c>
      <c r="B458" s="3" t="s">
        <v>155</v>
      </c>
      <c r="C458" s="4">
        <v>0.33333333333333331</v>
      </c>
      <c r="D458" s="5" t="s">
        <v>10</v>
      </c>
      <c r="E458" s="5" t="s">
        <v>11</v>
      </c>
      <c r="F458" s="5">
        <v>5000</v>
      </c>
      <c r="G458" s="5">
        <v>1</v>
      </c>
      <c r="H458" s="5">
        <f>G458/1000</f>
        <v>1E-3</v>
      </c>
      <c r="I458" s="5" t="s">
        <v>14</v>
      </c>
      <c r="J458" s="5">
        <v>1</v>
      </c>
      <c r="K458" s="6">
        <f>(J458/H458)*(1/5000)*1000</f>
        <v>200</v>
      </c>
      <c r="L458" s="5">
        <f>(J458*1000)/(G458*(F458/25))*1000</f>
        <v>5000</v>
      </c>
    </row>
    <row r="459" spans="1:12" x14ac:dyDescent="0.25">
      <c r="A459">
        <v>458</v>
      </c>
      <c r="B459" s="3" t="s">
        <v>155</v>
      </c>
      <c r="C459" s="4">
        <v>0.33333333333333331</v>
      </c>
      <c r="D459" s="5" t="s">
        <v>10</v>
      </c>
      <c r="E459" s="5" t="s">
        <v>11</v>
      </c>
      <c r="F459" s="5">
        <v>5000</v>
      </c>
      <c r="G459" s="5">
        <v>1</v>
      </c>
      <c r="H459" s="5">
        <f>G459/1000</f>
        <v>1E-3</v>
      </c>
      <c r="I459" s="5" t="s">
        <v>17</v>
      </c>
      <c r="J459" s="5">
        <v>1</v>
      </c>
      <c r="K459" s="6">
        <f>(J459/H459)*(1/5000)*1000</f>
        <v>200</v>
      </c>
      <c r="L459" s="5">
        <f>(J459*1000)/(G459*(F459/25))*1000</f>
        <v>5000</v>
      </c>
    </row>
    <row r="460" spans="1:12" x14ac:dyDescent="0.25">
      <c r="A460">
        <v>459</v>
      </c>
      <c r="B460" s="3" t="s">
        <v>156</v>
      </c>
      <c r="C460" s="4">
        <v>0.33333333333333331</v>
      </c>
      <c r="D460" s="5" t="s">
        <v>10</v>
      </c>
      <c r="E460" s="5" t="s">
        <v>11</v>
      </c>
      <c r="F460" s="5">
        <v>5000</v>
      </c>
      <c r="G460" s="5">
        <v>1</v>
      </c>
      <c r="H460" s="5">
        <f>G460/1000</f>
        <v>1E-3</v>
      </c>
      <c r="I460" s="5" t="s">
        <v>14</v>
      </c>
      <c r="J460" s="5">
        <v>1</v>
      </c>
      <c r="K460" s="6">
        <f>(J460/H460)*(1/5000)*1000</f>
        <v>200</v>
      </c>
      <c r="L460" s="5">
        <f>(J460*1000)/(G460*(F460/25))*1000</f>
        <v>5000</v>
      </c>
    </row>
    <row r="461" spans="1:12" x14ac:dyDescent="0.25">
      <c r="A461">
        <v>460</v>
      </c>
      <c r="B461" s="3" t="s">
        <v>156</v>
      </c>
      <c r="C461" s="4">
        <v>0.33333333333333331</v>
      </c>
      <c r="D461" s="5" t="s">
        <v>10</v>
      </c>
      <c r="E461" s="5" t="s">
        <v>11</v>
      </c>
      <c r="F461" s="5">
        <v>5000</v>
      </c>
      <c r="G461" s="5">
        <v>1</v>
      </c>
      <c r="H461" s="5">
        <f>G461/1000</f>
        <v>1E-3</v>
      </c>
      <c r="I461" s="5" t="s">
        <v>16</v>
      </c>
      <c r="J461" s="5">
        <v>7</v>
      </c>
      <c r="K461" s="6">
        <f>(J461/H461)*(1/5000)*1000</f>
        <v>1400.0000000000002</v>
      </c>
      <c r="L461" s="5">
        <f>(J461*1000)/(G461*(F461/25))*1000</f>
        <v>35000</v>
      </c>
    </row>
    <row r="462" spans="1:12" x14ac:dyDescent="0.25">
      <c r="A462">
        <v>461</v>
      </c>
      <c r="B462" s="3" t="s">
        <v>156</v>
      </c>
      <c r="C462" s="4">
        <v>0.33333333333333331</v>
      </c>
      <c r="D462" s="5" t="s">
        <v>10</v>
      </c>
      <c r="E462" s="5" t="s">
        <v>11</v>
      </c>
      <c r="F462" s="5">
        <v>5000</v>
      </c>
      <c r="G462" s="5">
        <v>1</v>
      </c>
      <c r="H462" s="5">
        <f>G462/1000</f>
        <v>1E-3</v>
      </c>
      <c r="I462" s="5" t="s">
        <v>66</v>
      </c>
      <c r="J462" s="5">
        <v>1</v>
      </c>
      <c r="K462" s="6">
        <f>(J462/H462)*(1/5000)*1000</f>
        <v>200</v>
      </c>
      <c r="L462" s="5">
        <f>(J462*1000)/(G462*(F462/25))*1000</f>
        <v>5000</v>
      </c>
    </row>
    <row r="463" spans="1:12" x14ac:dyDescent="0.25">
      <c r="A463">
        <v>462</v>
      </c>
      <c r="B463" s="3" t="s">
        <v>157</v>
      </c>
      <c r="C463" s="4">
        <v>0.33333333333333331</v>
      </c>
      <c r="D463" s="5" t="s">
        <v>10</v>
      </c>
      <c r="E463" s="5" t="s">
        <v>11</v>
      </c>
      <c r="F463" s="5">
        <v>5000</v>
      </c>
      <c r="G463" s="5">
        <v>1</v>
      </c>
      <c r="H463" s="5">
        <f>G463/1000</f>
        <v>1E-3</v>
      </c>
      <c r="I463" s="5" t="s">
        <v>12</v>
      </c>
      <c r="J463" s="5">
        <v>1</v>
      </c>
      <c r="K463" s="6">
        <f>(J463/H463)*(1/5000)*1000</f>
        <v>200</v>
      </c>
      <c r="L463" s="5">
        <f>(J463*1000)/(G463*(F463/25))*1000</f>
        <v>5000</v>
      </c>
    </row>
    <row r="464" spans="1:12" x14ac:dyDescent="0.25">
      <c r="A464">
        <v>463</v>
      </c>
      <c r="B464" s="3" t="s">
        <v>158</v>
      </c>
      <c r="C464" s="4">
        <v>0.33333333333333331</v>
      </c>
      <c r="D464" s="5" t="s">
        <v>10</v>
      </c>
      <c r="E464" s="5" t="s">
        <v>11</v>
      </c>
      <c r="F464" s="5">
        <v>5000</v>
      </c>
      <c r="G464" s="5">
        <v>1</v>
      </c>
      <c r="H464" s="5">
        <f>G464/1000</f>
        <v>1E-3</v>
      </c>
      <c r="I464" s="5" t="s">
        <v>12</v>
      </c>
      <c r="J464" s="5">
        <v>1</v>
      </c>
      <c r="K464" s="6">
        <f>(J464/H464)*(1/5000)*1000</f>
        <v>200</v>
      </c>
      <c r="L464" s="5">
        <f>(J464*1000)/(G464*(F464/25))*1000</f>
        <v>5000</v>
      </c>
    </row>
    <row r="465" spans="1:12" x14ac:dyDescent="0.25">
      <c r="A465">
        <v>464</v>
      </c>
      <c r="B465" s="3" t="s">
        <v>159</v>
      </c>
      <c r="C465" s="4">
        <v>0.33333333333333331</v>
      </c>
      <c r="D465" s="5" t="s">
        <v>10</v>
      </c>
      <c r="E465" s="5" t="s">
        <v>11</v>
      </c>
      <c r="F465" s="5">
        <v>5000</v>
      </c>
      <c r="G465" s="5">
        <v>1</v>
      </c>
      <c r="H465" s="5">
        <f>G465/1000</f>
        <v>1E-3</v>
      </c>
      <c r="I465" s="5" t="s">
        <v>12</v>
      </c>
      <c r="J465" s="5">
        <v>1</v>
      </c>
      <c r="K465" s="6">
        <f>(J465/H465)*(1/5000)*1000</f>
        <v>200</v>
      </c>
      <c r="L465" s="5">
        <f>(J465*1000)/(G465*(F465/25))*1000</f>
        <v>5000</v>
      </c>
    </row>
    <row r="466" spans="1:12" x14ac:dyDescent="0.25">
      <c r="A466">
        <v>465</v>
      </c>
      <c r="B466" s="3" t="s">
        <v>160</v>
      </c>
      <c r="C466" s="4">
        <v>0.33333333333333331</v>
      </c>
      <c r="D466" s="5" t="s">
        <v>10</v>
      </c>
      <c r="E466" s="5" t="s">
        <v>11</v>
      </c>
      <c r="F466" s="5">
        <v>5000</v>
      </c>
      <c r="G466" s="5">
        <v>1</v>
      </c>
      <c r="H466" s="5">
        <f>G466/1000</f>
        <v>1E-3</v>
      </c>
      <c r="I466" s="5" t="s">
        <v>12</v>
      </c>
      <c r="J466" s="5">
        <v>2</v>
      </c>
      <c r="K466" s="6">
        <f>(J466/H466)*(1/5000)*1000</f>
        <v>400</v>
      </c>
      <c r="L466" s="5">
        <f>(J466*1000)/(G466*(F466/25))*1000</f>
        <v>10000</v>
      </c>
    </row>
    <row r="467" spans="1:12" x14ac:dyDescent="0.25">
      <c r="A467">
        <v>466</v>
      </c>
      <c r="B467" s="3" t="s">
        <v>161</v>
      </c>
      <c r="C467" s="4">
        <v>0.33333333333333331</v>
      </c>
      <c r="D467" s="5" t="s">
        <v>10</v>
      </c>
      <c r="E467" s="5" t="s">
        <v>11</v>
      </c>
      <c r="F467" s="5">
        <v>5000</v>
      </c>
      <c r="G467" s="5">
        <v>1</v>
      </c>
      <c r="H467" s="5">
        <f>G467/1000</f>
        <v>1E-3</v>
      </c>
      <c r="I467" s="5" t="s">
        <v>12</v>
      </c>
      <c r="J467" s="5">
        <v>1</v>
      </c>
      <c r="K467" s="6">
        <f>(J467/H467)*(1/5000)*1000</f>
        <v>200</v>
      </c>
      <c r="L467" s="5">
        <f>(J467*1000)/(G467*(F467/25))*1000</f>
        <v>5000</v>
      </c>
    </row>
    <row r="468" spans="1:12" x14ac:dyDescent="0.25">
      <c r="A468">
        <v>467</v>
      </c>
      <c r="B468" s="3" t="s">
        <v>162</v>
      </c>
      <c r="C468" s="4">
        <v>0.33333333333333331</v>
      </c>
      <c r="D468" s="5" t="s">
        <v>10</v>
      </c>
      <c r="E468" s="5" t="s">
        <v>11</v>
      </c>
      <c r="F468" s="5">
        <v>5000</v>
      </c>
      <c r="G468" s="5">
        <v>1</v>
      </c>
      <c r="H468" s="5">
        <f>G468/1000</f>
        <v>1E-3</v>
      </c>
      <c r="I468" s="5" t="s">
        <v>12</v>
      </c>
      <c r="J468" s="5">
        <v>1</v>
      </c>
      <c r="K468" s="6">
        <f>(J468/H468)*(1/5000)*1000</f>
        <v>200</v>
      </c>
      <c r="L468" s="5">
        <f>(J468*1000)/(G468*(F468/25))*1000</f>
        <v>5000</v>
      </c>
    </row>
    <row r="469" spans="1:12" x14ac:dyDescent="0.25">
      <c r="A469">
        <v>468</v>
      </c>
      <c r="B469" s="3" t="s">
        <v>163</v>
      </c>
      <c r="C469" s="4">
        <v>0.33333333333333331</v>
      </c>
      <c r="D469" s="5" t="s">
        <v>10</v>
      </c>
      <c r="E469" s="5" t="s">
        <v>11</v>
      </c>
      <c r="F469" s="5">
        <v>5000</v>
      </c>
      <c r="G469" s="5">
        <v>1</v>
      </c>
      <c r="H469" s="5">
        <f>G469/1000</f>
        <v>1E-3</v>
      </c>
      <c r="I469" s="5" t="s">
        <v>12</v>
      </c>
      <c r="J469" s="5">
        <v>2</v>
      </c>
      <c r="K469" s="6">
        <f>(J469/H469)*(1/5000)*1000</f>
        <v>400</v>
      </c>
      <c r="L469" s="5">
        <f>(J469*1000)/(G469*(F469/25))*1000</f>
        <v>10000</v>
      </c>
    </row>
    <row r="470" spans="1:12" x14ac:dyDescent="0.25">
      <c r="A470">
        <v>469</v>
      </c>
      <c r="B470" s="3" t="s">
        <v>164</v>
      </c>
      <c r="C470" s="4">
        <v>0.33333333333333331</v>
      </c>
      <c r="D470" s="5" t="s">
        <v>10</v>
      </c>
      <c r="E470" s="5" t="s">
        <v>11</v>
      </c>
      <c r="F470" s="5">
        <v>5000</v>
      </c>
      <c r="G470" s="5">
        <v>1</v>
      </c>
      <c r="H470" s="5">
        <f>G470/1000</f>
        <v>1E-3</v>
      </c>
      <c r="I470" s="5" t="s">
        <v>12</v>
      </c>
      <c r="J470" s="5">
        <v>12</v>
      </c>
      <c r="K470" s="6">
        <f>(J470/H470)*(1/5000)*1000</f>
        <v>2400</v>
      </c>
      <c r="L470" s="5">
        <f>(J470*1000)/(G470*(F470/25))*1000</f>
        <v>60000</v>
      </c>
    </row>
    <row r="471" spans="1:12" x14ac:dyDescent="0.25">
      <c r="A471">
        <v>470</v>
      </c>
      <c r="B471" s="3" t="s">
        <v>164</v>
      </c>
      <c r="C471" s="4">
        <v>0.33333333333333331</v>
      </c>
      <c r="D471" s="5" t="s">
        <v>10</v>
      </c>
      <c r="E471" s="5" t="s">
        <v>11</v>
      </c>
      <c r="F471" s="5">
        <v>5000</v>
      </c>
      <c r="G471" s="5">
        <v>1</v>
      </c>
      <c r="H471" s="5">
        <f>G471/1000</f>
        <v>1E-3</v>
      </c>
      <c r="I471" s="5" t="s">
        <v>15</v>
      </c>
      <c r="J471" s="5">
        <v>1</v>
      </c>
      <c r="K471" s="6">
        <f>(J471/H471)*(1/5000)*1000</f>
        <v>200</v>
      </c>
      <c r="L471" s="5">
        <f>(J471*1000)/(G471*(F471/25))*1000</f>
        <v>5000</v>
      </c>
    </row>
    <row r="472" spans="1:12" x14ac:dyDescent="0.25">
      <c r="A472">
        <v>471</v>
      </c>
      <c r="B472" s="3" t="s">
        <v>165</v>
      </c>
      <c r="C472" s="4">
        <v>0.33333333333333331</v>
      </c>
      <c r="D472" s="5" t="s">
        <v>10</v>
      </c>
      <c r="E472" s="5" t="s">
        <v>11</v>
      </c>
      <c r="F472" s="5">
        <v>5000</v>
      </c>
      <c r="G472" s="5">
        <v>1</v>
      </c>
      <c r="H472" s="5">
        <f>G472/1000</f>
        <v>1E-3</v>
      </c>
      <c r="I472" s="5" t="s">
        <v>12</v>
      </c>
      <c r="J472" s="5">
        <v>4</v>
      </c>
      <c r="K472" s="6">
        <f>(J472/H472)*(1/5000)*1000</f>
        <v>800</v>
      </c>
      <c r="L472" s="5">
        <f>(J472*1000)/(G472*(F472/25))*1000</f>
        <v>20000</v>
      </c>
    </row>
    <row r="473" spans="1:12" x14ac:dyDescent="0.25">
      <c r="A473">
        <v>472</v>
      </c>
      <c r="B473" s="3" t="s">
        <v>165</v>
      </c>
      <c r="C473" s="4">
        <v>0.33333333333333331</v>
      </c>
      <c r="D473" s="5" t="s">
        <v>10</v>
      </c>
      <c r="E473" s="5" t="s">
        <v>11</v>
      </c>
      <c r="F473" s="5">
        <v>5000</v>
      </c>
      <c r="G473" s="5">
        <v>1</v>
      </c>
      <c r="H473" s="5">
        <f>G473/1000</f>
        <v>1E-3</v>
      </c>
      <c r="I473" s="5" t="s">
        <v>166</v>
      </c>
      <c r="J473" s="5">
        <v>1</v>
      </c>
      <c r="K473" s="6">
        <f>(J473/H473)*(1/5000)*1000</f>
        <v>200</v>
      </c>
      <c r="L473" s="5">
        <f>(J473*1000)/(G473*(F473/25))*1000</f>
        <v>5000</v>
      </c>
    </row>
    <row r="474" spans="1:12" x14ac:dyDescent="0.25">
      <c r="A474">
        <v>473</v>
      </c>
      <c r="B474" s="3" t="s">
        <v>167</v>
      </c>
      <c r="C474" s="4">
        <v>0.33333333333333331</v>
      </c>
      <c r="D474" s="5" t="s">
        <v>10</v>
      </c>
      <c r="E474" s="5" t="s">
        <v>11</v>
      </c>
      <c r="F474" s="5">
        <v>5000</v>
      </c>
      <c r="G474" s="5">
        <v>1</v>
      </c>
      <c r="H474" s="5">
        <f>G474/1000</f>
        <v>1E-3</v>
      </c>
      <c r="I474" s="5" t="s">
        <v>12</v>
      </c>
      <c r="J474" s="5">
        <v>2</v>
      </c>
      <c r="K474" s="6">
        <f>(J474/H474)*(1/5000)*1000</f>
        <v>400</v>
      </c>
      <c r="L474" s="5">
        <f>(J474*1000)/(G474*(F474/25))*1000</f>
        <v>10000</v>
      </c>
    </row>
    <row r="475" spans="1:12" x14ac:dyDescent="0.25">
      <c r="A475">
        <v>474</v>
      </c>
      <c r="B475" s="3" t="s">
        <v>168</v>
      </c>
      <c r="C475" s="4">
        <v>0.33333333333333331</v>
      </c>
      <c r="D475" s="5" t="s">
        <v>10</v>
      </c>
      <c r="E475" s="5" t="s">
        <v>11</v>
      </c>
      <c r="F475" s="5">
        <v>5000</v>
      </c>
      <c r="G475" s="5">
        <v>1</v>
      </c>
      <c r="H475" s="5">
        <f>G475/1000</f>
        <v>1E-3</v>
      </c>
      <c r="I475" s="5" t="s">
        <v>12</v>
      </c>
      <c r="J475" s="5">
        <v>1</v>
      </c>
      <c r="K475" s="6">
        <f>(J475/H475)*(1/5000)*1000</f>
        <v>200</v>
      </c>
      <c r="L475" s="5">
        <f>(J475*1000)/(G475*(F475/25))*1000</f>
        <v>5000</v>
      </c>
    </row>
    <row r="476" spans="1:12" x14ac:dyDescent="0.25">
      <c r="A476">
        <v>475</v>
      </c>
      <c r="B476" s="3" t="s">
        <v>169</v>
      </c>
      <c r="C476" s="4">
        <v>0.33333333333333331</v>
      </c>
      <c r="D476" s="5" t="s">
        <v>10</v>
      </c>
      <c r="E476" s="5" t="s">
        <v>11</v>
      </c>
      <c r="F476" s="5">
        <v>5000</v>
      </c>
      <c r="G476" s="5">
        <v>1</v>
      </c>
      <c r="H476" s="5">
        <f>G476/1000</f>
        <v>1E-3</v>
      </c>
      <c r="I476" s="5" t="s">
        <v>12</v>
      </c>
      <c r="J476" s="5">
        <v>1</v>
      </c>
      <c r="K476" s="6">
        <f>(J476/H476)*(1/5000)*1000</f>
        <v>200</v>
      </c>
      <c r="L476" s="5">
        <f>(J476*1000)/(G476*(F476/25))*1000</f>
        <v>5000</v>
      </c>
    </row>
    <row r="477" spans="1:12" x14ac:dyDescent="0.25">
      <c r="A477">
        <v>476</v>
      </c>
      <c r="B477" s="3" t="s">
        <v>169</v>
      </c>
      <c r="C477" s="4">
        <v>0.33333333333333331</v>
      </c>
      <c r="D477" s="5" t="s">
        <v>10</v>
      </c>
      <c r="E477" s="5" t="s">
        <v>11</v>
      </c>
      <c r="F477" s="5">
        <v>5000</v>
      </c>
      <c r="G477" s="5">
        <v>1</v>
      </c>
      <c r="H477" s="5">
        <f>G477/1000</f>
        <v>1E-3</v>
      </c>
      <c r="I477" s="5" t="s">
        <v>14</v>
      </c>
      <c r="J477" s="5">
        <v>1</v>
      </c>
      <c r="K477" s="6">
        <f>(J477/H477)*(1/5000)*1000</f>
        <v>200</v>
      </c>
      <c r="L477" s="5">
        <f>(J477*1000)/(G477*(F477/25))*1000</f>
        <v>5000</v>
      </c>
    </row>
    <row r="478" spans="1:12" x14ac:dyDescent="0.25">
      <c r="A478">
        <v>477</v>
      </c>
      <c r="B478" s="3" t="s">
        <v>170</v>
      </c>
      <c r="C478" s="4">
        <v>0.33333333333333331</v>
      </c>
      <c r="D478" s="5" t="s">
        <v>10</v>
      </c>
      <c r="E478" s="5" t="s">
        <v>11</v>
      </c>
      <c r="F478" s="5">
        <v>5000</v>
      </c>
      <c r="G478" s="5">
        <v>1</v>
      </c>
      <c r="H478" s="5">
        <f>G478/1000</f>
        <v>1E-3</v>
      </c>
      <c r="I478" s="5" t="s">
        <v>12</v>
      </c>
      <c r="J478" s="5">
        <v>1</v>
      </c>
      <c r="K478" s="6">
        <f>(J478/H478)*(1/5000)*1000</f>
        <v>200</v>
      </c>
      <c r="L478" s="5">
        <f>(J478*1000)/(G478*(F478/25))*1000</f>
        <v>5000</v>
      </c>
    </row>
    <row r="479" spans="1:12" x14ac:dyDescent="0.25">
      <c r="A479">
        <v>478</v>
      </c>
      <c r="B479" s="3" t="s">
        <v>170</v>
      </c>
      <c r="C479" s="4">
        <v>0.33333333333333331</v>
      </c>
      <c r="D479" s="5" t="s">
        <v>10</v>
      </c>
      <c r="E479" s="5" t="s">
        <v>11</v>
      </c>
      <c r="F479" s="5">
        <v>5000</v>
      </c>
      <c r="G479" s="5">
        <v>1</v>
      </c>
      <c r="H479" s="5">
        <f>G479/1000</f>
        <v>1E-3</v>
      </c>
      <c r="I479" s="5" t="s">
        <v>59</v>
      </c>
      <c r="J479" s="5">
        <v>1</v>
      </c>
      <c r="K479" s="6">
        <f>(J479/H479)*(1/5000)*1000</f>
        <v>200</v>
      </c>
      <c r="L479" s="5">
        <f>(J479*1000)/(G479*(F479/25))*1000</f>
        <v>5000</v>
      </c>
    </row>
    <row r="480" spans="1:12" x14ac:dyDescent="0.25">
      <c r="A480">
        <v>479</v>
      </c>
      <c r="B480" s="3" t="s">
        <v>171</v>
      </c>
      <c r="C480" s="4">
        <v>0.33333333333333331</v>
      </c>
      <c r="D480" s="5" t="s">
        <v>10</v>
      </c>
      <c r="E480" s="5" t="s">
        <v>11</v>
      </c>
      <c r="F480" s="5">
        <v>5000</v>
      </c>
      <c r="G480" s="5">
        <v>1</v>
      </c>
      <c r="H480" s="5">
        <f>G480/1000</f>
        <v>1E-3</v>
      </c>
      <c r="I480" s="5" t="s">
        <v>12</v>
      </c>
      <c r="J480" s="5">
        <v>1</v>
      </c>
      <c r="K480" s="6">
        <f>(J480/H480)*(1/5000)*1000</f>
        <v>200</v>
      </c>
      <c r="L480" s="5">
        <f>(J480*1000)/(G480*(F480/25))*1000</f>
        <v>5000</v>
      </c>
    </row>
    <row r="481" spans="1:12" x14ac:dyDescent="0.25">
      <c r="A481">
        <v>480</v>
      </c>
      <c r="B481" s="3" t="s">
        <v>172</v>
      </c>
      <c r="C481" s="4">
        <v>0.33333333333333331</v>
      </c>
      <c r="D481" s="5" t="s">
        <v>10</v>
      </c>
      <c r="E481" s="5" t="s">
        <v>11</v>
      </c>
      <c r="F481" s="5">
        <v>5000</v>
      </c>
      <c r="G481" s="5">
        <v>1</v>
      </c>
      <c r="H481" s="5">
        <f>G481/1000</f>
        <v>1E-3</v>
      </c>
      <c r="I481" s="5" t="s">
        <v>12</v>
      </c>
      <c r="J481" s="5">
        <v>1</v>
      </c>
      <c r="K481" s="6">
        <f>(J481/H481)*(1/5000)*1000</f>
        <v>200</v>
      </c>
      <c r="L481" s="5">
        <f>(J481*1000)/(G481*(F481/25))*1000</f>
        <v>5000</v>
      </c>
    </row>
    <row r="482" spans="1:12" x14ac:dyDescent="0.25">
      <c r="A482">
        <v>481</v>
      </c>
      <c r="B482" s="3" t="s">
        <v>172</v>
      </c>
      <c r="C482" s="4">
        <v>0.33333333333333331</v>
      </c>
      <c r="D482" s="5" t="s">
        <v>10</v>
      </c>
      <c r="E482" s="5" t="s">
        <v>11</v>
      </c>
      <c r="F482" s="5">
        <v>5000</v>
      </c>
      <c r="G482" s="5">
        <v>1</v>
      </c>
      <c r="H482" s="5">
        <f>G482/1000</f>
        <v>1E-3</v>
      </c>
      <c r="I482" s="5" t="s">
        <v>173</v>
      </c>
      <c r="J482" s="5">
        <v>4</v>
      </c>
      <c r="K482" s="6">
        <f>(J482/H482)*(1/5000)*1000</f>
        <v>800</v>
      </c>
      <c r="L482" s="5">
        <f>(J482*1000)/(G482*(F482/25))*1000</f>
        <v>20000</v>
      </c>
    </row>
    <row r="483" spans="1:12" x14ac:dyDescent="0.25">
      <c r="A483">
        <v>482</v>
      </c>
      <c r="B483" s="3" t="s">
        <v>174</v>
      </c>
      <c r="C483" s="4">
        <v>0.33333333333333331</v>
      </c>
      <c r="D483" s="5" t="s">
        <v>10</v>
      </c>
      <c r="E483" s="5" t="s">
        <v>11</v>
      </c>
      <c r="F483" s="5">
        <v>5000</v>
      </c>
      <c r="G483" s="5">
        <v>1</v>
      </c>
      <c r="H483" s="5">
        <f>G483/1000</f>
        <v>1E-3</v>
      </c>
      <c r="I483" s="5" t="s">
        <v>16</v>
      </c>
      <c r="J483" s="5">
        <v>1</v>
      </c>
      <c r="K483" s="6">
        <f>(J483/H483)*(1/5000)*1000</f>
        <v>200</v>
      </c>
      <c r="L483" s="5">
        <f>(J483*1000)/(G483*(F483/25))*1000</f>
        <v>5000</v>
      </c>
    </row>
    <row r="484" spans="1:12" x14ac:dyDescent="0.25">
      <c r="A484">
        <v>483</v>
      </c>
      <c r="B484" s="3" t="s">
        <v>174</v>
      </c>
      <c r="C484" s="4">
        <v>0.33333333333333331</v>
      </c>
      <c r="D484" s="5" t="s">
        <v>10</v>
      </c>
      <c r="E484" s="5" t="s">
        <v>11</v>
      </c>
      <c r="F484" s="5">
        <v>5000</v>
      </c>
      <c r="G484" s="5">
        <v>1</v>
      </c>
      <c r="H484" s="5">
        <f>G484/1000</f>
        <v>1E-3</v>
      </c>
      <c r="I484" s="5" t="s">
        <v>173</v>
      </c>
      <c r="J484" s="5">
        <v>2</v>
      </c>
      <c r="K484" s="6">
        <f>(J484/H484)*(1/5000)*1000</f>
        <v>400</v>
      </c>
      <c r="L484" s="5">
        <f>(J484*1000)/(G484*(F484/25))*1000</f>
        <v>10000</v>
      </c>
    </row>
    <row r="485" spans="1:12" x14ac:dyDescent="0.25">
      <c r="A485">
        <v>484</v>
      </c>
      <c r="B485" s="3" t="s">
        <v>175</v>
      </c>
      <c r="C485" s="4">
        <v>0.33333333333333331</v>
      </c>
      <c r="D485" s="5" t="s">
        <v>10</v>
      </c>
      <c r="E485" s="5" t="s">
        <v>11</v>
      </c>
      <c r="F485" s="5">
        <v>5000</v>
      </c>
      <c r="G485" s="5">
        <v>1</v>
      </c>
      <c r="H485" s="5">
        <f>G485/1000</f>
        <v>1E-3</v>
      </c>
      <c r="I485" s="5" t="s">
        <v>21</v>
      </c>
      <c r="J485" s="5">
        <v>1</v>
      </c>
      <c r="K485" s="6">
        <f>(J485/H485)*(1/5000)*1000</f>
        <v>200</v>
      </c>
      <c r="L485" s="5">
        <f>(J485*1000)/(G485*(F485/25))*1000</f>
        <v>5000</v>
      </c>
    </row>
    <row r="486" spans="1:12" x14ac:dyDescent="0.25">
      <c r="A486">
        <v>485</v>
      </c>
      <c r="B486" s="3" t="s">
        <v>175</v>
      </c>
      <c r="C486" s="4">
        <v>0.33333333333333331</v>
      </c>
      <c r="D486" s="5" t="s">
        <v>10</v>
      </c>
      <c r="E486" s="5" t="s">
        <v>11</v>
      </c>
      <c r="F486" s="5">
        <v>5000</v>
      </c>
      <c r="G486" s="5">
        <v>1</v>
      </c>
      <c r="H486" s="5">
        <f>G486/1000</f>
        <v>1E-3</v>
      </c>
      <c r="I486" s="5" t="s">
        <v>12</v>
      </c>
      <c r="J486" s="5">
        <v>3</v>
      </c>
      <c r="K486" s="6">
        <f>(J486/H486)*(1/5000)*1000</f>
        <v>600</v>
      </c>
      <c r="L486" s="5">
        <f>(J486*1000)/(G486*(F486/25))*1000</f>
        <v>15000</v>
      </c>
    </row>
    <row r="487" spans="1:12" x14ac:dyDescent="0.25">
      <c r="A487">
        <v>486</v>
      </c>
      <c r="B487" s="3" t="s">
        <v>175</v>
      </c>
      <c r="C487" s="4">
        <v>0.33333333333333331</v>
      </c>
      <c r="D487" s="5" t="s">
        <v>10</v>
      </c>
      <c r="E487" s="5" t="s">
        <v>11</v>
      </c>
      <c r="F487" s="5">
        <v>5000</v>
      </c>
      <c r="G487" s="5">
        <v>1</v>
      </c>
      <c r="H487" s="5">
        <f>G487/1000</f>
        <v>1E-3</v>
      </c>
      <c r="I487" s="5" t="s">
        <v>173</v>
      </c>
      <c r="J487" s="5">
        <v>2</v>
      </c>
      <c r="K487" s="6">
        <f>(J487/H487)*(1/5000)*1000</f>
        <v>400</v>
      </c>
      <c r="L487" s="5">
        <f>(J487*1000)/(G487*(F487/25))*1000</f>
        <v>10000</v>
      </c>
    </row>
    <row r="488" spans="1:12" x14ac:dyDescent="0.25">
      <c r="A488">
        <v>487</v>
      </c>
      <c r="B488" s="3" t="s">
        <v>176</v>
      </c>
      <c r="C488" s="4">
        <v>0.33333333333333331</v>
      </c>
      <c r="D488" s="5" t="s">
        <v>10</v>
      </c>
      <c r="E488" s="5" t="s">
        <v>11</v>
      </c>
      <c r="F488" s="5">
        <v>5000</v>
      </c>
      <c r="G488" s="5">
        <v>1</v>
      </c>
      <c r="H488" s="5">
        <f>G488/1000</f>
        <v>1E-3</v>
      </c>
      <c r="I488" s="5" t="s">
        <v>12</v>
      </c>
      <c r="J488" s="5">
        <v>2</v>
      </c>
      <c r="K488" s="6">
        <f>(J488/H488)*(1/5000)*1000</f>
        <v>400</v>
      </c>
      <c r="L488" s="5">
        <f>(J488*1000)/(G488*(F488/25))*1000</f>
        <v>10000</v>
      </c>
    </row>
    <row r="489" spans="1:12" x14ac:dyDescent="0.25">
      <c r="A489">
        <v>488</v>
      </c>
      <c r="B489" s="3" t="s">
        <v>176</v>
      </c>
      <c r="C489" s="4">
        <v>0.33333333333333331</v>
      </c>
      <c r="D489" s="5" t="s">
        <v>10</v>
      </c>
      <c r="E489" s="5" t="s">
        <v>11</v>
      </c>
      <c r="F489" s="5">
        <v>5000</v>
      </c>
      <c r="G489" s="5">
        <v>1</v>
      </c>
      <c r="H489" s="5">
        <f>G489/1000</f>
        <v>1E-3</v>
      </c>
      <c r="I489" s="5" t="s">
        <v>173</v>
      </c>
      <c r="J489" s="5">
        <v>2</v>
      </c>
      <c r="K489" s="6">
        <f>(J489/H489)*(1/5000)*1000</f>
        <v>400</v>
      </c>
      <c r="L489" s="5">
        <f>(J489*1000)/(G489*(F489/25))*1000</f>
        <v>10000</v>
      </c>
    </row>
    <row r="490" spans="1:12" x14ac:dyDescent="0.25">
      <c r="A490">
        <v>489</v>
      </c>
      <c r="B490" s="3" t="s">
        <v>177</v>
      </c>
      <c r="C490" s="4">
        <v>0.33333333333333331</v>
      </c>
      <c r="D490" s="5" t="s">
        <v>10</v>
      </c>
      <c r="E490" s="5" t="s">
        <v>11</v>
      </c>
      <c r="F490" s="5">
        <v>5000</v>
      </c>
      <c r="G490" s="5">
        <v>1</v>
      </c>
      <c r="H490" s="5">
        <f>G490/1000</f>
        <v>1E-3</v>
      </c>
      <c r="I490" s="5" t="s">
        <v>21</v>
      </c>
      <c r="J490" s="5">
        <v>1</v>
      </c>
      <c r="K490" s="6">
        <f>(J490/H490)*(1/5000)*1000</f>
        <v>200</v>
      </c>
      <c r="L490" s="5">
        <f>(J490*1000)/(G490*(F490/25))*1000</f>
        <v>5000</v>
      </c>
    </row>
    <row r="491" spans="1:12" x14ac:dyDescent="0.25">
      <c r="A491">
        <v>490</v>
      </c>
      <c r="B491" s="3" t="s">
        <v>177</v>
      </c>
      <c r="C491" s="4">
        <v>0.33333333333333331</v>
      </c>
      <c r="D491" s="5" t="s">
        <v>10</v>
      </c>
      <c r="E491" s="5" t="s">
        <v>11</v>
      </c>
      <c r="F491" s="5">
        <v>5000</v>
      </c>
      <c r="G491" s="5">
        <v>1</v>
      </c>
      <c r="H491" s="5">
        <f>G491/1000</f>
        <v>1E-3</v>
      </c>
      <c r="I491" s="5" t="s">
        <v>178</v>
      </c>
      <c r="J491" s="5">
        <v>1</v>
      </c>
      <c r="K491" s="6">
        <f>(J491/H491)*(1/5000)*1000</f>
        <v>200</v>
      </c>
      <c r="L491" s="5">
        <f>(J491*1000)/(G491*(F491/25))*1000</f>
        <v>5000</v>
      </c>
    </row>
    <row r="492" spans="1:12" x14ac:dyDescent="0.25">
      <c r="A492">
        <v>491</v>
      </c>
      <c r="B492" s="3" t="s">
        <v>177</v>
      </c>
      <c r="C492" s="4">
        <v>0.33333333333333331</v>
      </c>
      <c r="D492" s="5" t="s">
        <v>10</v>
      </c>
      <c r="E492" s="5" t="s">
        <v>11</v>
      </c>
      <c r="F492" s="5">
        <v>5000</v>
      </c>
      <c r="G492" s="5">
        <v>1</v>
      </c>
      <c r="H492" s="5">
        <f>G492/1000</f>
        <v>1E-3</v>
      </c>
      <c r="I492" s="5" t="s">
        <v>173</v>
      </c>
      <c r="J492" s="5">
        <v>4</v>
      </c>
      <c r="K492" s="6">
        <f>(J492/H492)*(1/5000)*1000</f>
        <v>800</v>
      </c>
      <c r="L492" s="5">
        <f>(J492*1000)/(G492*(F492/25))*1000</f>
        <v>20000</v>
      </c>
    </row>
    <row r="493" spans="1:12" x14ac:dyDescent="0.25">
      <c r="A493">
        <v>492</v>
      </c>
      <c r="B493" s="3" t="s">
        <v>179</v>
      </c>
      <c r="C493" s="4">
        <v>0.33333333333333331</v>
      </c>
      <c r="D493" s="5" t="s">
        <v>10</v>
      </c>
      <c r="E493" s="5" t="s">
        <v>11</v>
      </c>
      <c r="F493" s="5">
        <v>5000</v>
      </c>
      <c r="G493" s="5">
        <v>1</v>
      </c>
      <c r="H493" s="5">
        <f>G493/1000</f>
        <v>1E-3</v>
      </c>
      <c r="I493" s="5" t="s">
        <v>21</v>
      </c>
      <c r="J493" s="5">
        <v>1</v>
      </c>
      <c r="K493" s="6">
        <f>(J493/H493)*(1/5000)*1000</f>
        <v>200</v>
      </c>
      <c r="L493" s="5">
        <f>(J493*1000)/(G493*(F493/25))*1000</f>
        <v>5000</v>
      </c>
    </row>
    <row r="494" spans="1:12" x14ac:dyDescent="0.25">
      <c r="A494">
        <v>493</v>
      </c>
      <c r="B494" s="3" t="s">
        <v>179</v>
      </c>
      <c r="C494" s="4">
        <v>0.33333333333333331</v>
      </c>
      <c r="D494" s="5" t="s">
        <v>10</v>
      </c>
      <c r="E494" s="5" t="s">
        <v>11</v>
      </c>
      <c r="F494" s="5">
        <v>5000</v>
      </c>
      <c r="G494" s="5">
        <v>1</v>
      </c>
      <c r="H494" s="5">
        <f>G494/1000</f>
        <v>1E-3</v>
      </c>
      <c r="I494" s="5" t="s">
        <v>178</v>
      </c>
      <c r="J494" s="5">
        <v>1</v>
      </c>
      <c r="K494" s="6">
        <f>(J494/H494)*(1/5000)*1000</f>
        <v>200</v>
      </c>
      <c r="L494" s="5">
        <f>(J494*1000)/(G494*(F494/25))*1000</f>
        <v>5000</v>
      </c>
    </row>
    <row r="495" spans="1:12" x14ac:dyDescent="0.25">
      <c r="A495">
        <v>494</v>
      </c>
      <c r="B495" s="3" t="s">
        <v>180</v>
      </c>
      <c r="C495" s="4">
        <v>0.33333333333333331</v>
      </c>
      <c r="D495" s="5" t="s">
        <v>10</v>
      </c>
      <c r="E495" s="5" t="s">
        <v>11</v>
      </c>
      <c r="F495" s="5">
        <v>5000</v>
      </c>
      <c r="G495" s="5">
        <v>1</v>
      </c>
      <c r="H495" s="5">
        <f>G495/1000</f>
        <v>1E-3</v>
      </c>
      <c r="I495" s="5" t="s">
        <v>37</v>
      </c>
      <c r="J495" s="5">
        <v>1</v>
      </c>
      <c r="K495" s="6">
        <f>(J495/H495)*(1/5000)*1000</f>
        <v>200</v>
      </c>
      <c r="L495" s="5">
        <f>(J495*1000)/(G495*(F495/25))*1000</f>
        <v>5000</v>
      </c>
    </row>
    <row r="496" spans="1:12" x14ac:dyDescent="0.25">
      <c r="A496">
        <v>495</v>
      </c>
      <c r="B496" s="3" t="s">
        <v>180</v>
      </c>
      <c r="C496" s="4">
        <v>0.33333333333333331</v>
      </c>
      <c r="D496" s="5" t="s">
        <v>10</v>
      </c>
      <c r="E496" s="5" t="s">
        <v>11</v>
      </c>
      <c r="F496" s="5">
        <v>5000</v>
      </c>
      <c r="G496" s="5">
        <v>1</v>
      </c>
      <c r="H496" s="5">
        <f>G496/1000</f>
        <v>1E-3</v>
      </c>
      <c r="I496" s="5" t="s">
        <v>173</v>
      </c>
      <c r="J496" s="5">
        <v>2</v>
      </c>
      <c r="K496" s="6">
        <f>(J496/H496)*(1/5000)*1000</f>
        <v>400</v>
      </c>
      <c r="L496" s="5">
        <f>(J496*1000)/(G496*(F496/25))*1000</f>
        <v>10000</v>
      </c>
    </row>
    <row r="497" spans="1:12" x14ac:dyDescent="0.25">
      <c r="A497">
        <v>496</v>
      </c>
      <c r="B497" s="3" t="s">
        <v>181</v>
      </c>
      <c r="C497" s="4">
        <v>0.33333333333333331</v>
      </c>
      <c r="D497" s="5" t="s">
        <v>10</v>
      </c>
      <c r="E497" s="5" t="s">
        <v>11</v>
      </c>
      <c r="F497" s="5">
        <v>5000</v>
      </c>
      <c r="G497" s="5">
        <v>1</v>
      </c>
      <c r="H497" s="5">
        <f>G497/1000</f>
        <v>1E-3</v>
      </c>
      <c r="I497" s="5" t="s">
        <v>21</v>
      </c>
      <c r="J497" s="5">
        <v>2</v>
      </c>
      <c r="K497" s="6">
        <f>(J497/H497)*(1/5000)*1000</f>
        <v>400</v>
      </c>
      <c r="L497" s="5">
        <f>(J497*1000)/(G497*(F497/25))*1000</f>
        <v>10000</v>
      </c>
    </row>
    <row r="498" spans="1:12" x14ac:dyDescent="0.25">
      <c r="A498">
        <v>497</v>
      </c>
      <c r="B498" s="3" t="s">
        <v>181</v>
      </c>
      <c r="C498" s="4">
        <v>0.33333333333333331</v>
      </c>
      <c r="D498" s="5" t="s">
        <v>10</v>
      </c>
      <c r="E498" s="5" t="s">
        <v>11</v>
      </c>
      <c r="F498" s="5">
        <v>5000</v>
      </c>
      <c r="G498" s="5">
        <v>1</v>
      </c>
      <c r="H498" s="5">
        <f>G498/1000</f>
        <v>1E-3</v>
      </c>
      <c r="I498" s="5" t="s">
        <v>16</v>
      </c>
      <c r="J498" s="5">
        <v>1</v>
      </c>
      <c r="K498" s="6">
        <f>(J498/H498)*(1/5000)*1000</f>
        <v>200</v>
      </c>
      <c r="L498" s="5">
        <f>(J498*1000)/(G498*(F498/25))*1000</f>
        <v>5000</v>
      </c>
    </row>
    <row r="499" spans="1:12" x14ac:dyDescent="0.25">
      <c r="A499">
        <v>498</v>
      </c>
      <c r="B499" s="3" t="s">
        <v>181</v>
      </c>
      <c r="C499" s="4">
        <v>0.33333333333333331</v>
      </c>
      <c r="D499" s="5" t="s">
        <v>10</v>
      </c>
      <c r="E499" s="5" t="s">
        <v>11</v>
      </c>
      <c r="F499" s="5">
        <v>5000</v>
      </c>
      <c r="G499" s="5">
        <v>1</v>
      </c>
      <c r="H499" s="5">
        <f>G499/1000</f>
        <v>1E-3</v>
      </c>
      <c r="I499" s="5" t="s">
        <v>173</v>
      </c>
      <c r="J499" s="5">
        <v>1</v>
      </c>
      <c r="K499" s="6">
        <f>(J499/H499)*(1/5000)*1000</f>
        <v>200</v>
      </c>
      <c r="L499" s="5">
        <f>(J499*1000)/(G499*(F499/25))*1000</f>
        <v>5000</v>
      </c>
    </row>
    <row r="500" spans="1:12" x14ac:dyDescent="0.25">
      <c r="A500">
        <v>499</v>
      </c>
      <c r="B500" s="3" t="s">
        <v>182</v>
      </c>
      <c r="C500" s="4">
        <v>0.33333333333333331</v>
      </c>
      <c r="D500" s="5" t="s">
        <v>10</v>
      </c>
      <c r="E500" s="5" t="s">
        <v>11</v>
      </c>
      <c r="F500" s="5">
        <v>5000</v>
      </c>
      <c r="G500" s="5">
        <v>1</v>
      </c>
      <c r="H500" s="5">
        <f>G500/1000</f>
        <v>1E-3</v>
      </c>
      <c r="I500" s="5" t="s">
        <v>12</v>
      </c>
      <c r="J500" s="5">
        <v>4</v>
      </c>
      <c r="K500" s="6">
        <f>(J500/H500)*(1/5000)*1000</f>
        <v>800</v>
      </c>
      <c r="L500" s="5">
        <f>(J500*1000)/(G500*(F500/25))*1000</f>
        <v>20000</v>
      </c>
    </row>
    <row r="501" spans="1:12" x14ac:dyDescent="0.25">
      <c r="A501">
        <v>500</v>
      </c>
      <c r="B501" s="3" t="s">
        <v>182</v>
      </c>
      <c r="C501" s="4">
        <v>0.33333333333333331</v>
      </c>
      <c r="D501" s="5" t="s">
        <v>10</v>
      </c>
      <c r="E501" s="5" t="s">
        <v>11</v>
      </c>
      <c r="F501" s="5">
        <v>5000</v>
      </c>
      <c r="G501" s="5">
        <v>1</v>
      </c>
      <c r="H501" s="5">
        <f>G501/1000</f>
        <v>1E-3</v>
      </c>
      <c r="I501" s="5" t="s">
        <v>13</v>
      </c>
      <c r="J501" s="5">
        <v>1</v>
      </c>
      <c r="K501" s="6">
        <f>(J501/H501)*(1/5000)*1000</f>
        <v>200</v>
      </c>
      <c r="L501" s="5">
        <f>(J501*1000)/(G501*(F501/25))*1000</f>
        <v>5000</v>
      </c>
    </row>
    <row r="502" spans="1:12" x14ac:dyDescent="0.25">
      <c r="A502">
        <v>501</v>
      </c>
      <c r="B502" s="3" t="s">
        <v>182</v>
      </c>
      <c r="C502" s="4">
        <v>0.33333333333333331</v>
      </c>
      <c r="D502" s="5" t="s">
        <v>10</v>
      </c>
      <c r="E502" s="5" t="s">
        <v>11</v>
      </c>
      <c r="F502" s="5">
        <v>5000</v>
      </c>
      <c r="G502" s="5">
        <v>1</v>
      </c>
      <c r="H502" s="5">
        <f>G502/1000</f>
        <v>1E-3</v>
      </c>
      <c r="I502" s="5" t="s">
        <v>173</v>
      </c>
      <c r="J502" s="5">
        <v>2</v>
      </c>
      <c r="K502" s="6">
        <f>(J502/H502)*(1/5000)*1000</f>
        <v>400</v>
      </c>
      <c r="L502" s="5">
        <f>(J502*1000)/(G502*(F502/25))*1000</f>
        <v>10000</v>
      </c>
    </row>
    <row r="503" spans="1:12" x14ac:dyDescent="0.25">
      <c r="A503">
        <v>502</v>
      </c>
      <c r="B503" s="3" t="s">
        <v>183</v>
      </c>
      <c r="C503" s="4">
        <v>0.33333333333333331</v>
      </c>
      <c r="D503" s="5" t="s">
        <v>10</v>
      </c>
      <c r="E503" s="5" t="s">
        <v>11</v>
      </c>
      <c r="F503" s="5">
        <v>5000</v>
      </c>
      <c r="G503" s="5">
        <v>1</v>
      </c>
      <c r="H503" s="5">
        <f>G503/1000</f>
        <v>1E-3</v>
      </c>
      <c r="I503" s="5" t="s">
        <v>13</v>
      </c>
      <c r="J503" s="5">
        <v>4</v>
      </c>
      <c r="K503" s="6">
        <f>(J503/H503)*(1/5000)*1000</f>
        <v>800</v>
      </c>
      <c r="L503" s="5">
        <f>(J503*1000)/(G503*(F503/25))*1000</f>
        <v>20000</v>
      </c>
    </row>
    <row r="504" spans="1:12" x14ac:dyDescent="0.25">
      <c r="A504">
        <v>503</v>
      </c>
      <c r="B504" s="3" t="s">
        <v>184</v>
      </c>
      <c r="C504" s="4">
        <v>0.33333333333333331</v>
      </c>
      <c r="D504" s="5" t="s">
        <v>10</v>
      </c>
      <c r="E504" s="5" t="s">
        <v>11</v>
      </c>
      <c r="F504" s="5">
        <v>5000</v>
      </c>
      <c r="G504" s="5">
        <v>1</v>
      </c>
      <c r="H504" s="5">
        <f>G504/1000</f>
        <v>1E-3</v>
      </c>
      <c r="I504" s="5" t="s">
        <v>21</v>
      </c>
      <c r="J504" s="5">
        <v>2</v>
      </c>
      <c r="K504" s="6">
        <f>(J504/H504)*(1/5000)*1000</f>
        <v>400</v>
      </c>
      <c r="L504" s="5">
        <f>(J504*1000)/(G504*(F504/25))*1000</f>
        <v>10000</v>
      </c>
    </row>
    <row r="505" spans="1:12" x14ac:dyDescent="0.25">
      <c r="A505">
        <v>504</v>
      </c>
      <c r="B505" s="3" t="s">
        <v>184</v>
      </c>
      <c r="C505" s="4">
        <v>0.33333333333333331</v>
      </c>
      <c r="D505" s="5" t="s">
        <v>10</v>
      </c>
      <c r="E505" s="5" t="s">
        <v>11</v>
      </c>
      <c r="F505" s="5">
        <v>5000</v>
      </c>
      <c r="G505" s="5">
        <v>1</v>
      </c>
      <c r="H505" s="5">
        <f>G505/1000</f>
        <v>1E-3</v>
      </c>
      <c r="I505" s="5" t="s">
        <v>12</v>
      </c>
      <c r="J505" s="5">
        <v>4</v>
      </c>
      <c r="K505" s="6">
        <f>(J505/H505)*(1/5000)*1000</f>
        <v>800</v>
      </c>
      <c r="L505" s="5">
        <f>(J505*1000)/(G505*(F505/25))*1000</f>
        <v>20000</v>
      </c>
    </row>
    <row r="506" spans="1:12" x14ac:dyDescent="0.25">
      <c r="A506">
        <v>505</v>
      </c>
      <c r="B506" s="3" t="s">
        <v>184</v>
      </c>
      <c r="C506" s="4">
        <v>0.33333333333333331</v>
      </c>
      <c r="D506" s="5" t="s">
        <v>10</v>
      </c>
      <c r="E506" s="5" t="s">
        <v>11</v>
      </c>
      <c r="F506" s="5">
        <v>5000</v>
      </c>
      <c r="G506" s="5">
        <v>1</v>
      </c>
      <c r="H506" s="5">
        <f>G506/1000</f>
        <v>1E-3</v>
      </c>
      <c r="I506" s="5" t="s">
        <v>13</v>
      </c>
      <c r="J506" s="5">
        <v>4</v>
      </c>
      <c r="K506" s="6">
        <f>(J506/H506)*(1/5000)*1000</f>
        <v>800</v>
      </c>
      <c r="L506" s="5">
        <f>(J506*1000)/(G506*(F506/25))*1000</f>
        <v>20000</v>
      </c>
    </row>
    <row r="507" spans="1:12" x14ac:dyDescent="0.25">
      <c r="A507">
        <v>506</v>
      </c>
      <c r="B507" s="3" t="s">
        <v>185</v>
      </c>
      <c r="C507" s="4">
        <v>0.33333333333333331</v>
      </c>
      <c r="D507" s="5" t="s">
        <v>10</v>
      </c>
      <c r="E507" s="5" t="s">
        <v>11</v>
      </c>
      <c r="F507" s="5">
        <v>5000</v>
      </c>
      <c r="G507" s="5">
        <v>1</v>
      </c>
      <c r="H507" s="5">
        <f>G507/1000</f>
        <v>1E-3</v>
      </c>
      <c r="I507" s="5" t="s">
        <v>186</v>
      </c>
      <c r="J507" s="5">
        <v>2</v>
      </c>
      <c r="K507" s="6">
        <f>(J507/H507)*(1/5000)*1000</f>
        <v>400</v>
      </c>
      <c r="L507" s="5">
        <f>(J507*1000)/(G507*(F507/25))*1000</f>
        <v>10000</v>
      </c>
    </row>
    <row r="508" spans="1:12" x14ac:dyDescent="0.25">
      <c r="A508">
        <v>507</v>
      </c>
      <c r="B508" s="3" t="s">
        <v>185</v>
      </c>
      <c r="C508" s="4">
        <v>0.33333333333333331</v>
      </c>
      <c r="D508" s="5" t="s">
        <v>10</v>
      </c>
      <c r="E508" s="5" t="s">
        <v>11</v>
      </c>
      <c r="F508" s="5">
        <v>5000</v>
      </c>
      <c r="G508" s="5">
        <v>1</v>
      </c>
      <c r="H508" s="5">
        <f>G508/1000</f>
        <v>1E-3</v>
      </c>
      <c r="I508" s="5" t="s">
        <v>21</v>
      </c>
      <c r="J508" s="5">
        <v>3</v>
      </c>
      <c r="K508" s="6">
        <f>(J508/H508)*(1/5000)*1000</f>
        <v>600</v>
      </c>
      <c r="L508" s="5">
        <f>(J508*1000)/(G508*(F508/25))*1000</f>
        <v>15000</v>
      </c>
    </row>
    <row r="509" spans="1:12" x14ac:dyDescent="0.25">
      <c r="A509">
        <v>508</v>
      </c>
      <c r="B509" s="3" t="s">
        <v>185</v>
      </c>
      <c r="C509" s="4">
        <v>0.33333333333333331</v>
      </c>
      <c r="D509" s="5" t="s">
        <v>10</v>
      </c>
      <c r="E509" s="5" t="s">
        <v>11</v>
      </c>
      <c r="F509" s="5">
        <v>5000</v>
      </c>
      <c r="G509" s="5">
        <v>1</v>
      </c>
      <c r="H509" s="5">
        <f>G509/1000</f>
        <v>1E-3</v>
      </c>
      <c r="I509" s="5" t="s">
        <v>15</v>
      </c>
      <c r="J509" s="5">
        <v>2</v>
      </c>
      <c r="K509" s="6">
        <f>(J509/H509)*(1/5000)*1000</f>
        <v>400</v>
      </c>
      <c r="L509" s="5">
        <f>(J509*1000)/(G509*(F509/25))*1000</f>
        <v>10000</v>
      </c>
    </row>
    <row r="510" spans="1:12" x14ac:dyDescent="0.25">
      <c r="A510">
        <v>509</v>
      </c>
      <c r="B510" s="3" t="s">
        <v>185</v>
      </c>
      <c r="C510" s="4">
        <v>0.33333333333333331</v>
      </c>
      <c r="D510" s="5" t="s">
        <v>10</v>
      </c>
      <c r="E510" s="5" t="s">
        <v>11</v>
      </c>
      <c r="F510" s="5">
        <v>5000</v>
      </c>
      <c r="G510" s="5">
        <v>1</v>
      </c>
      <c r="H510" s="5">
        <f>G510/1000</f>
        <v>1E-3</v>
      </c>
      <c r="I510" s="5" t="s">
        <v>16</v>
      </c>
      <c r="J510" s="5">
        <v>4</v>
      </c>
      <c r="K510" s="6">
        <f>(J510/H510)*(1/5000)*1000</f>
        <v>800</v>
      </c>
      <c r="L510" s="5">
        <f>(J510*1000)/(G510*(F510/25))*1000</f>
        <v>20000</v>
      </c>
    </row>
    <row r="511" spans="1:12" x14ac:dyDescent="0.25">
      <c r="A511">
        <v>510</v>
      </c>
      <c r="B511" s="3" t="s">
        <v>185</v>
      </c>
      <c r="C511" s="4">
        <v>0.33333333333333331</v>
      </c>
      <c r="D511" s="5" t="s">
        <v>10</v>
      </c>
      <c r="E511" s="5" t="s">
        <v>11</v>
      </c>
      <c r="F511" s="5">
        <v>5000</v>
      </c>
      <c r="G511" s="5">
        <v>1</v>
      </c>
      <c r="H511" s="5">
        <f>G511/1000</f>
        <v>1E-3</v>
      </c>
      <c r="I511" s="5" t="s">
        <v>17</v>
      </c>
      <c r="J511" s="5">
        <v>2</v>
      </c>
      <c r="K511" s="6">
        <f>(J511/H511)*(1/5000)*1000</f>
        <v>400</v>
      </c>
      <c r="L511" s="5">
        <f>(J511*1000)/(G511*(F511/25))*1000</f>
        <v>10000</v>
      </c>
    </row>
    <row r="512" spans="1:12" x14ac:dyDescent="0.25">
      <c r="A512">
        <v>511</v>
      </c>
      <c r="B512" s="3" t="s">
        <v>185</v>
      </c>
      <c r="C512" s="4">
        <v>0.33333333333333331</v>
      </c>
      <c r="D512" s="5" t="s">
        <v>10</v>
      </c>
      <c r="E512" s="5" t="s">
        <v>11</v>
      </c>
      <c r="F512" s="5">
        <v>5000</v>
      </c>
      <c r="G512" s="5">
        <v>1</v>
      </c>
      <c r="H512" s="5">
        <f>G512/1000</f>
        <v>1E-3</v>
      </c>
      <c r="I512" s="5" t="s">
        <v>19</v>
      </c>
      <c r="J512" s="5">
        <v>1</v>
      </c>
      <c r="K512" s="6">
        <f>(J512/H512)*(1/5000)*1000</f>
        <v>200</v>
      </c>
      <c r="L512" s="5">
        <f>(J512*1000)/(G512*(F512/25))*1000</f>
        <v>5000</v>
      </c>
    </row>
    <row r="513" spans="1:12" x14ac:dyDescent="0.25">
      <c r="A513">
        <v>512</v>
      </c>
      <c r="B513" s="3" t="s">
        <v>185</v>
      </c>
      <c r="C513" s="4">
        <v>0.33333333333333331</v>
      </c>
      <c r="D513" s="5" t="s">
        <v>10</v>
      </c>
      <c r="E513" s="5" t="s">
        <v>11</v>
      </c>
      <c r="F513" s="5">
        <v>5000</v>
      </c>
      <c r="G513" s="5">
        <v>1</v>
      </c>
      <c r="H513" s="5">
        <f>G513/1000</f>
        <v>1E-3</v>
      </c>
      <c r="I513" s="5" t="s">
        <v>173</v>
      </c>
      <c r="J513" s="5">
        <v>2</v>
      </c>
      <c r="K513" s="6">
        <f>(J513/H513)*(1/5000)*1000</f>
        <v>400</v>
      </c>
      <c r="L513" s="5">
        <f>(J513*1000)/(G513*(F513/25))*1000</f>
        <v>10000</v>
      </c>
    </row>
    <row r="514" spans="1:12" x14ac:dyDescent="0.25">
      <c r="A514">
        <v>513</v>
      </c>
      <c r="B514" s="3" t="s">
        <v>187</v>
      </c>
      <c r="C514" s="4">
        <v>0.33333333333333331</v>
      </c>
      <c r="D514" s="5" t="s">
        <v>10</v>
      </c>
      <c r="E514" s="5" t="s">
        <v>11</v>
      </c>
      <c r="F514" s="5">
        <v>5000</v>
      </c>
      <c r="G514" s="5">
        <v>1</v>
      </c>
      <c r="H514" s="5">
        <f>G514/1000</f>
        <v>1E-3</v>
      </c>
      <c r="I514" s="5" t="s">
        <v>12</v>
      </c>
      <c r="J514" s="5">
        <v>4</v>
      </c>
      <c r="K514" s="6">
        <f>(J514/H514)*(1/5000)*1000</f>
        <v>800</v>
      </c>
      <c r="L514" s="5">
        <f>(J514*1000)/(G514*(F514/25))*1000</f>
        <v>20000</v>
      </c>
    </row>
    <row r="515" spans="1:12" x14ac:dyDescent="0.25">
      <c r="A515">
        <v>514</v>
      </c>
      <c r="B515" s="3" t="s">
        <v>187</v>
      </c>
      <c r="C515" s="4">
        <v>0.33333333333333331</v>
      </c>
      <c r="D515" s="5" t="s">
        <v>10</v>
      </c>
      <c r="E515" s="5" t="s">
        <v>11</v>
      </c>
      <c r="F515" s="5">
        <v>5000</v>
      </c>
      <c r="G515" s="5">
        <v>1</v>
      </c>
      <c r="H515" s="5">
        <f>G515/1000</f>
        <v>1E-3</v>
      </c>
      <c r="I515" s="5" t="s">
        <v>16</v>
      </c>
      <c r="J515" s="5">
        <v>1</v>
      </c>
      <c r="K515" s="6">
        <f>(J515/H515)*(1/5000)*1000</f>
        <v>200</v>
      </c>
      <c r="L515" s="5">
        <f>(J515*1000)/(G515*(F515/25))*1000</f>
        <v>5000</v>
      </c>
    </row>
    <row r="516" spans="1:12" x14ac:dyDescent="0.25">
      <c r="A516">
        <v>515</v>
      </c>
      <c r="B516" s="3" t="s">
        <v>188</v>
      </c>
      <c r="C516" s="4">
        <v>0.33333333333333331</v>
      </c>
      <c r="D516" s="5" t="s">
        <v>10</v>
      </c>
      <c r="E516" s="5" t="s">
        <v>11</v>
      </c>
      <c r="F516" s="5">
        <v>5000</v>
      </c>
      <c r="G516" s="5">
        <v>1</v>
      </c>
      <c r="H516" s="5">
        <f>G516/1000</f>
        <v>1E-3</v>
      </c>
      <c r="I516" s="5" t="s">
        <v>12</v>
      </c>
      <c r="J516" s="5">
        <v>2</v>
      </c>
      <c r="K516" s="6">
        <f>(J516/H516)*(1/5000)*1000</f>
        <v>400</v>
      </c>
      <c r="L516" s="5">
        <f>(J516*1000)/(G516*(F516/25))*1000</f>
        <v>10000</v>
      </c>
    </row>
    <row r="517" spans="1:12" x14ac:dyDescent="0.25">
      <c r="A517">
        <v>516</v>
      </c>
      <c r="B517" s="3" t="s">
        <v>188</v>
      </c>
      <c r="C517" s="4">
        <v>0.33333333333333331</v>
      </c>
      <c r="D517" s="5" t="s">
        <v>10</v>
      </c>
      <c r="E517" s="5" t="s">
        <v>11</v>
      </c>
      <c r="F517" s="5">
        <v>5000</v>
      </c>
      <c r="G517" s="5">
        <v>1</v>
      </c>
      <c r="H517" s="5">
        <f>G517/1000</f>
        <v>1E-3</v>
      </c>
      <c r="I517" s="5" t="s">
        <v>144</v>
      </c>
      <c r="J517" s="5">
        <v>1</v>
      </c>
      <c r="K517" s="6">
        <f>(J517/H517)*(1/5000)*1000</f>
        <v>200</v>
      </c>
      <c r="L517" s="5">
        <f>(J517*1000)/(G517*(F517/25))*1000</f>
        <v>5000</v>
      </c>
    </row>
    <row r="518" spans="1:12" x14ac:dyDescent="0.25">
      <c r="A518">
        <v>517</v>
      </c>
      <c r="B518" s="3" t="s">
        <v>189</v>
      </c>
      <c r="C518" s="4">
        <v>0.33333333333333331</v>
      </c>
      <c r="D518" s="5" t="s">
        <v>10</v>
      </c>
      <c r="E518" s="5" t="s">
        <v>11</v>
      </c>
      <c r="F518" s="5">
        <v>5000</v>
      </c>
      <c r="G518" s="5">
        <v>1</v>
      </c>
      <c r="H518" s="5">
        <f>G518/1000</f>
        <v>1E-3</v>
      </c>
      <c r="I518" s="5" t="s">
        <v>12</v>
      </c>
      <c r="J518" s="5">
        <v>1</v>
      </c>
      <c r="K518" s="6">
        <f>(J518/H518)*(1/5000)*1000</f>
        <v>200</v>
      </c>
      <c r="L518" s="5">
        <f>(J518*1000)/(G518*(F518/25))*1000</f>
        <v>5000</v>
      </c>
    </row>
    <row r="519" spans="1:12" x14ac:dyDescent="0.25">
      <c r="A519">
        <v>518</v>
      </c>
      <c r="B519" s="3" t="s">
        <v>189</v>
      </c>
      <c r="C519" s="4">
        <v>0.33333333333333331</v>
      </c>
      <c r="D519" s="5" t="s">
        <v>10</v>
      </c>
      <c r="E519" s="5" t="s">
        <v>11</v>
      </c>
      <c r="F519" s="5">
        <v>5000</v>
      </c>
      <c r="G519" s="5">
        <v>1</v>
      </c>
      <c r="H519" s="5">
        <f>G519/1000</f>
        <v>1E-3</v>
      </c>
      <c r="I519" s="5" t="s">
        <v>13</v>
      </c>
      <c r="J519" s="5">
        <v>2</v>
      </c>
      <c r="K519" s="6">
        <f>(J519/H519)*(1/5000)*1000</f>
        <v>400</v>
      </c>
      <c r="L519" s="5">
        <f>(J519*1000)/(G519*(F519/25))*1000</f>
        <v>10000</v>
      </c>
    </row>
    <row r="520" spans="1:12" x14ac:dyDescent="0.25">
      <c r="A520">
        <v>519</v>
      </c>
      <c r="B520" s="3" t="s">
        <v>189</v>
      </c>
      <c r="C520" s="4">
        <v>0.33333333333333331</v>
      </c>
      <c r="D520" s="5" t="s">
        <v>10</v>
      </c>
      <c r="E520" s="5" t="s">
        <v>11</v>
      </c>
      <c r="F520" s="5">
        <v>5000</v>
      </c>
      <c r="G520" s="5">
        <v>1</v>
      </c>
      <c r="H520" s="5">
        <f>G520/1000</f>
        <v>1E-3</v>
      </c>
      <c r="I520" s="5" t="s">
        <v>173</v>
      </c>
      <c r="J520" s="5">
        <v>1</v>
      </c>
      <c r="K520" s="6">
        <f>(J520/H520)*(1/5000)*1000</f>
        <v>200</v>
      </c>
      <c r="L520" s="5">
        <f>(J520*1000)/(G520*(F520/25))*1000</f>
        <v>5000</v>
      </c>
    </row>
    <row r="521" spans="1:12" x14ac:dyDescent="0.25">
      <c r="A521">
        <v>520</v>
      </c>
      <c r="B521" s="3" t="s">
        <v>190</v>
      </c>
      <c r="C521" s="4">
        <v>0.33333333333333331</v>
      </c>
      <c r="D521" s="5" t="s">
        <v>10</v>
      </c>
      <c r="E521" s="5" t="s">
        <v>11</v>
      </c>
      <c r="F521" s="5">
        <v>5000</v>
      </c>
      <c r="G521" s="5">
        <v>1</v>
      </c>
      <c r="H521" s="5">
        <f>G521/1000</f>
        <v>1E-3</v>
      </c>
      <c r="I521" s="5" t="s">
        <v>12</v>
      </c>
      <c r="J521" s="5">
        <v>2</v>
      </c>
      <c r="K521" s="6">
        <f>(J521/H521)*(1/5000)*1000</f>
        <v>400</v>
      </c>
      <c r="L521" s="5">
        <f>(J521*1000)/(G521*(F521/25))*1000</f>
        <v>10000</v>
      </c>
    </row>
    <row r="522" spans="1:12" x14ac:dyDescent="0.25">
      <c r="A522">
        <v>521</v>
      </c>
      <c r="B522" s="3" t="s">
        <v>191</v>
      </c>
      <c r="C522" s="4">
        <v>0.33333333333333331</v>
      </c>
      <c r="D522" s="5" t="s">
        <v>10</v>
      </c>
      <c r="E522" s="5" t="s">
        <v>11</v>
      </c>
      <c r="F522" s="5">
        <v>5000</v>
      </c>
      <c r="G522" s="5">
        <v>1</v>
      </c>
      <c r="H522" s="5">
        <f>G522/1000</f>
        <v>1E-3</v>
      </c>
      <c r="I522" s="5" t="s">
        <v>12</v>
      </c>
      <c r="J522" s="5">
        <v>2</v>
      </c>
      <c r="K522" s="6">
        <f>(J522/H522)*(1/5000)*1000</f>
        <v>400</v>
      </c>
      <c r="L522" s="5">
        <f>(J522*1000)/(G522*(F522/25))*1000</f>
        <v>10000</v>
      </c>
    </row>
    <row r="523" spans="1:12" x14ac:dyDescent="0.25">
      <c r="A523">
        <v>522</v>
      </c>
      <c r="B523" s="3" t="s">
        <v>191</v>
      </c>
      <c r="C523" s="4">
        <v>0.33333333333333331</v>
      </c>
      <c r="D523" s="5" t="s">
        <v>10</v>
      </c>
      <c r="E523" s="5" t="s">
        <v>11</v>
      </c>
      <c r="F523" s="5">
        <v>5000</v>
      </c>
      <c r="G523" s="5">
        <v>1</v>
      </c>
      <c r="H523" s="5">
        <f>G523/1000</f>
        <v>1E-3</v>
      </c>
      <c r="I523" s="5" t="s">
        <v>102</v>
      </c>
      <c r="J523" s="5">
        <v>2</v>
      </c>
      <c r="K523" s="6">
        <f>(J523/H523)*(1/5000)*1000</f>
        <v>400</v>
      </c>
      <c r="L523" s="5">
        <f>(J523*1000)/(G523*(F523/25))*1000</f>
        <v>10000</v>
      </c>
    </row>
    <row r="524" spans="1:12" x14ac:dyDescent="0.25">
      <c r="A524">
        <v>523</v>
      </c>
      <c r="B524" s="3" t="s">
        <v>191</v>
      </c>
      <c r="C524" s="4">
        <v>0.33333333333333331</v>
      </c>
      <c r="D524" s="5" t="s">
        <v>10</v>
      </c>
      <c r="E524" s="5" t="s">
        <v>11</v>
      </c>
      <c r="F524" s="5">
        <v>5000</v>
      </c>
      <c r="G524" s="5">
        <v>1</v>
      </c>
      <c r="H524" s="5">
        <f>G524/1000</f>
        <v>1E-3</v>
      </c>
      <c r="I524" s="5" t="s">
        <v>173</v>
      </c>
      <c r="J524" s="5">
        <v>3</v>
      </c>
      <c r="K524" s="6">
        <f>(J524/H524)*(1/5000)*1000</f>
        <v>600</v>
      </c>
      <c r="L524" s="5">
        <f>(J524*1000)/(G524*(F524/25))*1000</f>
        <v>15000</v>
      </c>
    </row>
    <row r="525" spans="1:12" x14ac:dyDescent="0.25">
      <c r="A525">
        <v>524</v>
      </c>
      <c r="B525" s="3" t="s">
        <v>192</v>
      </c>
      <c r="C525" s="4">
        <v>0.33333333333333331</v>
      </c>
      <c r="D525" s="5" t="s">
        <v>10</v>
      </c>
      <c r="E525" s="5" t="s">
        <v>11</v>
      </c>
      <c r="F525" s="5">
        <v>5000</v>
      </c>
      <c r="G525" s="5">
        <v>1</v>
      </c>
      <c r="H525" s="5">
        <f>G525/1000</f>
        <v>1E-3</v>
      </c>
      <c r="I525" s="5" t="s">
        <v>21</v>
      </c>
      <c r="J525" s="5">
        <v>1</v>
      </c>
      <c r="K525" s="6">
        <f>(J525/H525)*(1/5000)*1000</f>
        <v>200</v>
      </c>
      <c r="L525" s="5">
        <f>(J525*1000)/(G525*(F525/25))*1000</f>
        <v>5000</v>
      </c>
    </row>
    <row r="526" spans="1:12" x14ac:dyDescent="0.25">
      <c r="A526">
        <v>525</v>
      </c>
      <c r="B526" s="3" t="s">
        <v>192</v>
      </c>
      <c r="C526" s="4">
        <v>0.33333333333333331</v>
      </c>
      <c r="D526" s="5" t="s">
        <v>10</v>
      </c>
      <c r="E526" s="5" t="s">
        <v>11</v>
      </c>
      <c r="F526" s="5">
        <v>5000</v>
      </c>
      <c r="G526" s="5">
        <v>1</v>
      </c>
      <c r="H526" s="5">
        <f>G526/1000</f>
        <v>1E-3</v>
      </c>
      <c r="I526" s="5" t="s">
        <v>12</v>
      </c>
      <c r="J526" s="5">
        <v>2</v>
      </c>
      <c r="K526" s="6">
        <f>(J526/H526)*(1/5000)*1000</f>
        <v>400</v>
      </c>
      <c r="L526" s="5">
        <f>(J526*1000)/(G526*(F526/25))*1000</f>
        <v>10000</v>
      </c>
    </row>
    <row r="527" spans="1:12" x14ac:dyDescent="0.25">
      <c r="A527">
        <v>526</v>
      </c>
      <c r="B527" s="3" t="s">
        <v>192</v>
      </c>
      <c r="C527" s="4">
        <v>0.33333333333333331</v>
      </c>
      <c r="D527" s="5" t="s">
        <v>10</v>
      </c>
      <c r="E527" s="5" t="s">
        <v>11</v>
      </c>
      <c r="F527" s="5">
        <v>5000</v>
      </c>
      <c r="G527" s="5">
        <v>1</v>
      </c>
      <c r="H527" s="5">
        <f>G527/1000</f>
        <v>1E-3</v>
      </c>
      <c r="I527" s="5" t="s">
        <v>114</v>
      </c>
      <c r="J527" s="5">
        <v>1</v>
      </c>
      <c r="K527" s="6">
        <f>(J527/H527)*(1/5000)*1000</f>
        <v>200</v>
      </c>
      <c r="L527" s="5">
        <f>(J527*1000)/(G527*(F527/25))*1000</f>
        <v>5000</v>
      </c>
    </row>
    <row r="528" spans="1:12" x14ac:dyDescent="0.25">
      <c r="A528">
        <v>527</v>
      </c>
      <c r="B528" s="3" t="s">
        <v>193</v>
      </c>
      <c r="C528" s="4">
        <v>0.33333333333333331</v>
      </c>
      <c r="D528" s="5" t="s">
        <v>10</v>
      </c>
      <c r="E528" s="5" t="s">
        <v>11</v>
      </c>
      <c r="F528" s="5">
        <v>5000</v>
      </c>
      <c r="G528" s="5">
        <v>1</v>
      </c>
      <c r="H528" s="5">
        <f>G528/1000</f>
        <v>1E-3</v>
      </c>
      <c r="I528" s="5" t="s">
        <v>21</v>
      </c>
      <c r="J528" s="5">
        <v>1</v>
      </c>
      <c r="K528" s="6">
        <f>(J528/H528)*(1/5000)*1000</f>
        <v>200</v>
      </c>
      <c r="L528" s="5">
        <f>(J528*1000)/(G528*(F528/25))*1000</f>
        <v>5000</v>
      </c>
    </row>
    <row r="529" spans="1:12" x14ac:dyDescent="0.25">
      <c r="A529">
        <v>528</v>
      </c>
      <c r="B529" s="3" t="s">
        <v>193</v>
      </c>
      <c r="C529" s="4">
        <v>0.33333333333333331</v>
      </c>
      <c r="D529" s="5" t="s">
        <v>10</v>
      </c>
      <c r="E529" s="5" t="s">
        <v>11</v>
      </c>
      <c r="F529" s="5">
        <v>5000</v>
      </c>
      <c r="G529" s="5">
        <v>1</v>
      </c>
      <c r="H529" s="5">
        <f>G529/1000</f>
        <v>1E-3</v>
      </c>
      <c r="I529" s="5" t="s">
        <v>12</v>
      </c>
      <c r="J529" s="5">
        <v>1</v>
      </c>
      <c r="K529" s="6">
        <f>(J529/H529)*(1/5000)*1000</f>
        <v>200</v>
      </c>
      <c r="L529" s="5">
        <f>(J529*1000)/(G529*(F529/25))*1000</f>
        <v>5000</v>
      </c>
    </row>
    <row r="530" spans="1:12" x14ac:dyDescent="0.25">
      <c r="A530">
        <v>529</v>
      </c>
      <c r="B530" s="3" t="s">
        <v>194</v>
      </c>
      <c r="C530" s="4">
        <v>0.33333333333333331</v>
      </c>
      <c r="D530" s="5" t="s">
        <v>10</v>
      </c>
      <c r="E530" s="5" t="s">
        <v>11</v>
      </c>
      <c r="F530" s="5">
        <v>5000</v>
      </c>
      <c r="G530" s="5">
        <v>1</v>
      </c>
      <c r="H530" s="5">
        <f>G530/1000</f>
        <v>1E-3</v>
      </c>
      <c r="I530" s="5" t="s">
        <v>17</v>
      </c>
      <c r="J530" s="5">
        <v>2</v>
      </c>
      <c r="K530" s="6">
        <f>(J530/H530)*(1/5000)*1000</f>
        <v>400</v>
      </c>
      <c r="L530" s="5">
        <f>(J530*1000)/(G530*(F530/25))*1000</f>
        <v>10000</v>
      </c>
    </row>
    <row r="531" spans="1:12" x14ac:dyDescent="0.25">
      <c r="A531">
        <v>530</v>
      </c>
      <c r="B531" s="3" t="s">
        <v>195</v>
      </c>
      <c r="C531" s="4">
        <v>0.33333333333333331</v>
      </c>
      <c r="D531" s="5" t="s">
        <v>10</v>
      </c>
      <c r="E531" s="5" t="s">
        <v>11</v>
      </c>
      <c r="F531" s="5">
        <v>5000</v>
      </c>
      <c r="G531" s="5">
        <v>1</v>
      </c>
      <c r="H531" s="5">
        <f>G531/1000</f>
        <v>1E-3</v>
      </c>
      <c r="I531" s="5" t="s">
        <v>173</v>
      </c>
      <c r="J531" s="5">
        <v>1</v>
      </c>
      <c r="K531" s="6">
        <f>(J531/H531)*(1/5000)*1000</f>
        <v>200</v>
      </c>
      <c r="L531" s="5">
        <f>(J531*1000)/(G531*(F531/25))*1000</f>
        <v>5000</v>
      </c>
    </row>
    <row r="532" spans="1:12" x14ac:dyDescent="0.25">
      <c r="A532">
        <v>531</v>
      </c>
      <c r="B532" s="3" t="s">
        <v>196</v>
      </c>
      <c r="C532" s="4">
        <v>0.33333333333333331</v>
      </c>
      <c r="D532" s="5" t="s">
        <v>10</v>
      </c>
      <c r="E532" s="5" t="s">
        <v>11</v>
      </c>
      <c r="F532" s="5">
        <v>5000</v>
      </c>
      <c r="G532" s="5">
        <v>1</v>
      </c>
      <c r="H532" s="5">
        <f>G532/1000</f>
        <v>1E-3</v>
      </c>
      <c r="I532" s="5" t="s">
        <v>12</v>
      </c>
      <c r="J532" s="5">
        <v>1</v>
      </c>
      <c r="K532" s="6">
        <f>(J532/H532)*(1/5000)*1000</f>
        <v>200</v>
      </c>
      <c r="L532" s="5">
        <f>(J532*1000)/(G532*(F532/25))*1000</f>
        <v>5000</v>
      </c>
    </row>
    <row r="533" spans="1:12" x14ac:dyDescent="0.25">
      <c r="A533">
        <v>532</v>
      </c>
      <c r="B533" s="3" t="s">
        <v>196</v>
      </c>
      <c r="C533" s="4">
        <v>0.33333333333333331</v>
      </c>
      <c r="D533" s="5" t="s">
        <v>10</v>
      </c>
      <c r="E533" s="5" t="s">
        <v>11</v>
      </c>
      <c r="F533" s="5">
        <v>5000</v>
      </c>
      <c r="G533" s="5">
        <v>1</v>
      </c>
      <c r="H533" s="5">
        <f>G533/1000</f>
        <v>1E-3</v>
      </c>
      <c r="I533" s="5" t="s">
        <v>173</v>
      </c>
      <c r="J533" s="5">
        <v>2</v>
      </c>
      <c r="K533" s="6">
        <f>(J533/H533)*(1/5000)*1000</f>
        <v>400</v>
      </c>
      <c r="L533" s="5">
        <f>(J533*1000)/(G533*(F533/25))*1000</f>
        <v>10000</v>
      </c>
    </row>
    <row r="534" spans="1:12" x14ac:dyDescent="0.25">
      <c r="A534">
        <v>533</v>
      </c>
      <c r="B534" s="3" t="s">
        <v>197</v>
      </c>
      <c r="C534" s="4">
        <v>0.33333333333333331</v>
      </c>
      <c r="D534" s="5" t="s">
        <v>10</v>
      </c>
      <c r="E534" s="5" t="s">
        <v>11</v>
      </c>
      <c r="F534" s="5">
        <v>5000</v>
      </c>
      <c r="G534" s="5">
        <v>1</v>
      </c>
      <c r="H534" s="5">
        <f>G534/1000</f>
        <v>1E-3</v>
      </c>
      <c r="I534" s="5" t="s">
        <v>21</v>
      </c>
      <c r="J534" s="5">
        <v>1</v>
      </c>
      <c r="K534" s="6">
        <f>(J534/H534)*(1/5000)*1000</f>
        <v>200</v>
      </c>
      <c r="L534" s="5">
        <f>(J534*1000)/(G534*(F534/25))*1000</f>
        <v>5000</v>
      </c>
    </row>
    <row r="535" spans="1:12" x14ac:dyDescent="0.25">
      <c r="A535">
        <v>534</v>
      </c>
      <c r="B535" s="3" t="s">
        <v>197</v>
      </c>
      <c r="C535" s="4">
        <v>0.33333333333333331</v>
      </c>
      <c r="D535" s="5" t="s">
        <v>10</v>
      </c>
      <c r="E535" s="5" t="s">
        <v>11</v>
      </c>
      <c r="F535" s="5">
        <v>5000</v>
      </c>
      <c r="G535" s="5">
        <v>1</v>
      </c>
      <c r="H535" s="5">
        <f>G535/1000</f>
        <v>1E-3</v>
      </c>
      <c r="I535" s="5" t="s">
        <v>12</v>
      </c>
      <c r="J535" s="5">
        <v>4</v>
      </c>
      <c r="K535" s="6">
        <f>(J535/H535)*(1/5000)*1000</f>
        <v>800</v>
      </c>
      <c r="L535" s="5">
        <f>(J535*1000)/(G535*(F535/25))*1000</f>
        <v>20000</v>
      </c>
    </row>
    <row r="536" spans="1:12" x14ac:dyDescent="0.25">
      <c r="A536">
        <v>535</v>
      </c>
      <c r="B536" s="3" t="s">
        <v>198</v>
      </c>
      <c r="C536" s="4">
        <v>0.33333333333333331</v>
      </c>
      <c r="D536" s="5" t="s">
        <v>10</v>
      </c>
      <c r="E536" s="5" t="s">
        <v>11</v>
      </c>
      <c r="F536" s="5">
        <v>5000</v>
      </c>
      <c r="G536" s="5">
        <v>1</v>
      </c>
      <c r="H536" s="5">
        <f>G536/1000</f>
        <v>1E-3</v>
      </c>
      <c r="I536" s="5" t="s">
        <v>12</v>
      </c>
      <c r="J536" s="5">
        <v>2</v>
      </c>
      <c r="K536" s="6">
        <f>(J536/H536)*(1/5000)*1000</f>
        <v>400</v>
      </c>
      <c r="L536" s="5">
        <f>(J536*1000)/(G536*(F536/25))*1000</f>
        <v>10000</v>
      </c>
    </row>
    <row r="537" spans="1:12" x14ac:dyDescent="0.25">
      <c r="A537">
        <v>536</v>
      </c>
      <c r="B537" s="3" t="s">
        <v>198</v>
      </c>
      <c r="C537" s="4">
        <v>0.33333333333333331</v>
      </c>
      <c r="D537" s="5" t="s">
        <v>10</v>
      </c>
      <c r="E537" s="5" t="s">
        <v>11</v>
      </c>
      <c r="F537" s="5">
        <v>5000</v>
      </c>
      <c r="G537" s="5">
        <v>1</v>
      </c>
      <c r="H537" s="5">
        <f>G537/1000</f>
        <v>1E-3</v>
      </c>
      <c r="I537" s="5" t="s">
        <v>16</v>
      </c>
      <c r="J537" s="5">
        <v>1</v>
      </c>
      <c r="K537" s="6">
        <f>(J537/H537)*(1/5000)*1000</f>
        <v>200</v>
      </c>
      <c r="L537" s="5">
        <f>(J537*1000)/(G537*(F537/25))*1000</f>
        <v>5000</v>
      </c>
    </row>
    <row r="538" spans="1:12" x14ac:dyDescent="0.25">
      <c r="A538">
        <v>537</v>
      </c>
      <c r="B538" s="3" t="s">
        <v>199</v>
      </c>
      <c r="C538" s="4">
        <v>0.33333333333333331</v>
      </c>
      <c r="D538" s="5" t="s">
        <v>10</v>
      </c>
      <c r="E538" s="5" t="s">
        <v>11</v>
      </c>
      <c r="F538" s="5">
        <v>5000</v>
      </c>
      <c r="G538" s="5">
        <v>1</v>
      </c>
      <c r="H538" s="5">
        <f>G538/1000</f>
        <v>1E-3</v>
      </c>
      <c r="I538" s="5" t="s">
        <v>12</v>
      </c>
      <c r="J538" s="5">
        <v>1</v>
      </c>
      <c r="K538" s="6">
        <f>(J538/H538)*(1/5000)*1000</f>
        <v>200</v>
      </c>
      <c r="L538" s="5">
        <f>(J538*1000)/(G538*(F538/25))*1000</f>
        <v>5000</v>
      </c>
    </row>
    <row r="539" spans="1:12" x14ac:dyDescent="0.25">
      <c r="A539">
        <v>538</v>
      </c>
      <c r="B539" s="3" t="s">
        <v>199</v>
      </c>
      <c r="C539" s="4">
        <v>0.33333333333333331</v>
      </c>
      <c r="D539" s="5" t="s">
        <v>10</v>
      </c>
      <c r="E539" s="5" t="s">
        <v>11</v>
      </c>
      <c r="F539" s="5">
        <v>5000</v>
      </c>
      <c r="G539" s="5">
        <v>1</v>
      </c>
      <c r="H539" s="5">
        <f>G539/1000</f>
        <v>1E-3</v>
      </c>
      <c r="I539" s="5" t="s">
        <v>166</v>
      </c>
      <c r="J539" s="5">
        <v>1</v>
      </c>
      <c r="K539" s="6">
        <f>(J539/H539)*(1/5000)*1000</f>
        <v>200</v>
      </c>
      <c r="L539" s="5">
        <f>(J539*1000)/(G539*(F539/25))*1000</f>
        <v>5000</v>
      </c>
    </row>
    <row r="540" spans="1:12" x14ac:dyDescent="0.25">
      <c r="A540">
        <v>539</v>
      </c>
      <c r="B540" s="3" t="s">
        <v>200</v>
      </c>
      <c r="C540" s="4">
        <v>0.33333333333333331</v>
      </c>
      <c r="D540" s="5" t="s">
        <v>10</v>
      </c>
      <c r="E540" s="5" t="s">
        <v>11</v>
      </c>
      <c r="F540" s="5">
        <v>5000</v>
      </c>
      <c r="G540" s="5">
        <v>1</v>
      </c>
      <c r="H540" s="5">
        <f>G540/1000</f>
        <v>1E-3</v>
      </c>
      <c r="I540" s="5" t="s">
        <v>12</v>
      </c>
      <c r="J540" s="5">
        <v>1</v>
      </c>
      <c r="K540" s="6">
        <f>(J540/H540)*(1/5000)*1000</f>
        <v>200</v>
      </c>
      <c r="L540" s="5">
        <f>(J540*1000)/(G540*(F540/25))*1000</f>
        <v>5000</v>
      </c>
    </row>
    <row r="541" spans="1:12" x14ac:dyDescent="0.25">
      <c r="A541">
        <v>540</v>
      </c>
      <c r="B541" s="3" t="s">
        <v>200</v>
      </c>
      <c r="C541" s="4">
        <v>0.33333333333333331</v>
      </c>
      <c r="D541" s="5" t="s">
        <v>10</v>
      </c>
      <c r="E541" s="5" t="s">
        <v>11</v>
      </c>
      <c r="F541" s="5">
        <v>5000</v>
      </c>
      <c r="G541" s="5">
        <v>1</v>
      </c>
      <c r="H541" s="5">
        <f>G541/1000</f>
        <v>1E-3</v>
      </c>
      <c r="I541" s="5" t="s">
        <v>13</v>
      </c>
      <c r="J541" s="5">
        <v>1</v>
      </c>
      <c r="K541" s="6">
        <f>(J541/H541)*(1/5000)*1000</f>
        <v>200</v>
      </c>
      <c r="L541" s="5">
        <f>(J541*1000)/(G541*(F541/25))*1000</f>
        <v>5000</v>
      </c>
    </row>
    <row r="542" spans="1:12" x14ac:dyDescent="0.25">
      <c r="A542">
        <v>541</v>
      </c>
      <c r="B542" s="3" t="s">
        <v>201</v>
      </c>
      <c r="C542" s="4">
        <v>0.33333333333333331</v>
      </c>
      <c r="D542" s="5" t="s">
        <v>10</v>
      </c>
      <c r="E542" s="5" t="s">
        <v>11</v>
      </c>
      <c r="F542" s="5">
        <v>5000</v>
      </c>
      <c r="G542" s="5">
        <v>1</v>
      </c>
      <c r="H542" s="5">
        <f>G542/1000</f>
        <v>1E-3</v>
      </c>
      <c r="I542" s="5" t="s">
        <v>12</v>
      </c>
      <c r="J542" s="5">
        <v>1</v>
      </c>
      <c r="K542" s="6">
        <f>(J542/H542)*(1/5000)*1000</f>
        <v>200</v>
      </c>
      <c r="L542" s="5">
        <f>(J542*1000)/(G542*(F542/25))*1000</f>
        <v>5000</v>
      </c>
    </row>
    <row r="543" spans="1:12" x14ac:dyDescent="0.25">
      <c r="A543">
        <v>542</v>
      </c>
      <c r="B543" s="3" t="s">
        <v>201</v>
      </c>
      <c r="C543" s="4">
        <v>0.33333333333333331</v>
      </c>
      <c r="D543" s="5" t="s">
        <v>10</v>
      </c>
      <c r="E543" s="5" t="s">
        <v>11</v>
      </c>
      <c r="F543" s="5">
        <v>5000</v>
      </c>
      <c r="G543" s="5">
        <v>1</v>
      </c>
      <c r="H543" s="5">
        <f>G543/1000</f>
        <v>1E-3</v>
      </c>
      <c r="I543" s="5" t="s">
        <v>13</v>
      </c>
      <c r="J543" s="5">
        <v>1</v>
      </c>
      <c r="K543" s="6">
        <f>(J543/H543)*(1/5000)*1000</f>
        <v>200</v>
      </c>
      <c r="L543" s="5">
        <f>(J543*1000)/(G543*(F543/25))*1000</f>
        <v>5000</v>
      </c>
    </row>
    <row r="544" spans="1:12" x14ac:dyDescent="0.25">
      <c r="A544">
        <v>543</v>
      </c>
      <c r="B544" s="3" t="s">
        <v>201</v>
      </c>
      <c r="C544" s="4">
        <v>0.33333333333333331</v>
      </c>
      <c r="D544" s="5" t="s">
        <v>10</v>
      </c>
      <c r="E544" s="5" t="s">
        <v>11</v>
      </c>
      <c r="F544" s="5">
        <v>5000</v>
      </c>
      <c r="G544" s="5">
        <v>1</v>
      </c>
      <c r="H544" s="5">
        <f>G544/1000</f>
        <v>1E-3</v>
      </c>
      <c r="I544" s="5" t="s">
        <v>16</v>
      </c>
      <c r="J544" s="5">
        <v>1</v>
      </c>
      <c r="K544" s="6">
        <f>(J544/H544)*(1/5000)*1000</f>
        <v>200</v>
      </c>
      <c r="L544" s="5">
        <f>(J544*1000)/(G544*(F544/25))*1000</f>
        <v>5000</v>
      </c>
    </row>
    <row r="545" spans="1:12" x14ac:dyDescent="0.25">
      <c r="A545">
        <v>544</v>
      </c>
      <c r="B545" s="3" t="s">
        <v>202</v>
      </c>
      <c r="C545" s="4">
        <v>0.33333333333333331</v>
      </c>
      <c r="D545" s="5" t="s">
        <v>10</v>
      </c>
      <c r="E545" s="5" t="s">
        <v>11</v>
      </c>
      <c r="F545" s="5">
        <v>5000</v>
      </c>
      <c r="G545" s="5">
        <v>1</v>
      </c>
      <c r="H545" s="5">
        <f>G545/1000</f>
        <v>1E-3</v>
      </c>
      <c r="I545" s="5" t="s">
        <v>21</v>
      </c>
      <c r="J545" s="5">
        <v>1</v>
      </c>
      <c r="K545" s="6">
        <f>(J545/H545)*(1/5000)*1000</f>
        <v>200</v>
      </c>
      <c r="L545" s="5">
        <f>(J545*1000)/(G545*(F545/25))*1000</f>
        <v>5000</v>
      </c>
    </row>
    <row r="546" spans="1:12" x14ac:dyDescent="0.25">
      <c r="A546">
        <v>545</v>
      </c>
      <c r="B546" s="3" t="s">
        <v>202</v>
      </c>
      <c r="C546" s="4">
        <v>0.33333333333333331</v>
      </c>
      <c r="D546" s="5" t="s">
        <v>10</v>
      </c>
      <c r="E546" s="5" t="s">
        <v>11</v>
      </c>
      <c r="F546" s="5">
        <v>5000</v>
      </c>
      <c r="G546" s="5">
        <v>1</v>
      </c>
      <c r="H546" s="5">
        <f>G546/1000</f>
        <v>1E-3</v>
      </c>
      <c r="I546" s="5" t="s">
        <v>12</v>
      </c>
      <c r="J546" s="5">
        <v>2</v>
      </c>
      <c r="K546" s="6">
        <f>(J546/H546)*(1/5000)*1000</f>
        <v>400</v>
      </c>
      <c r="L546" s="5">
        <f>(J546*1000)/(G546*(F546/25))*1000</f>
        <v>10000</v>
      </c>
    </row>
    <row r="547" spans="1:12" x14ac:dyDescent="0.25">
      <c r="A547">
        <v>546</v>
      </c>
      <c r="B547" s="3" t="s">
        <v>202</v>
      </c>
      <c r="C547" s="4">
        <v>0.33333333333333331</v>
      </c>
      <c r="D547" s="5" t="s">
        <v>10</v>
      </c>
      <c r="E547" s="5" t="s">
        <v>11</v>
      </c>
      <c r="F547" s="5">
        <v>5000</v>
      </c>
      <c r="G547" s="5">
        <v>1</v>
      </c>
      <c r="H547" s="5">
        <f>G547/1000</f>
        <v>1E-3</v>
      </c>
      <c r="I547" s="5" t="s">
        <v>17</v>
      </c>
      <c r="J547" s="5">
        <v>1</v>
      </c>
      <c r="K547" s="6">
        <f>(J547/H547)*(1/5000)*1000</f>
        <v>200</v>
      </c>
      <c r="L547" s="5">
        <f>(J547*1000)/(G547*(F547/25))*1000</f>
        <v>5000</v>
      </c>
    </row>
    <row r="548" spans="1:12" x14ac:dyDescent="0.25">
      <c r="A548">
        <v>547</v>
      </c>
      <c r="B548" s="3" t="s">
        <v>202</v>
      </c>
      <c r="C548" s="4">
        <v>0.33333333333333331</v>
      </c>
      <c r="D548" s="5" t="s">
        <v>10</v>
      </c>
      <c r="E548" s="5" t="s">
        <v>11</v>
      </c>
      <c r="F548" s="5">
        <v>5000</v>
      </c>
      <c r="G548" s="5">
        <v>1</v>
      </c>
      <c r="H548" s="5">
        <f>G548/1000</f>
        <v>1E-3</v>
      </c>
      <c r="I548" s="5" t="s">
        <v>66</v>
      </c>
      <c r="J548" s="5">
        <v>1</v>
      </c>
      <c r="K548" s="6">
        <f>(J548/H548)*(1/5000)*1000</f>
        <v>200</v>
      </c>
      <c r="L548" s="5">
        <f>(J548*1000)/(G548*(F548/25))*1000</f>
        <v>5000</v>
      </c>
    </row>
    <row r="549" spans="1:12" x14ac:dyDescent="0.25">
      <c r="A549">
        <v>548</v>
      </c>
      <c r="B549" s="3" t="s">
        <v>203</v>
      </c>
      <c r="C549" s="4">
        <v>0.33333333333333331</v>
      </c>
      <c r="D549" s="5" t="s">
        <v>10</v>
      </c>
      <c r="E549" s="5" t="s">
        <v>11</v>
      </c>
      <c r="F549" s="5">
        <v>5000</v>
      </c>
      <c r="G549" s="5">
        <v>1</v>
      </c>
      <c r="H549" s="5">
        <f>G549/1000</f>
        <v>1E-3</v>
      </c>
      <c r="I549" s="5" t="s">
        <v>21</v>
      </c>
      <c r="J549" s="5">
        <v>2</v>
      </c>
      <c r="K549" s="6">
        <f>(J549/H549)*(1/5000)*1000</f>
        <v>400</v>
      </c>
      <c r="L549" s="5">
        <f>(J549*1000)/(G549*(F549/25))*1000</f>
        <v>10000</v>
      </c>
    </row>
    <row r="550" spans="1:12" x14ac:dyDescent="0.25">
      <c r="A550">
        <v>549</v>
      </c>
      <c r="B550" s="3" t="s">
        <v>203</v>
      </c>
      <c r="C550" s="4">
        <v>0.33333333333333331</v>
      </c>
      <c r="D550" s="5" t="s">
        <v>10</v>
      </c>
      <c r="E550" s="5" t="s">
        <v>11</v>
      </c>
      <c r="F550" s="5">
        <v>5000</v>
      </c>
      <c r="G550" s="5">
        <v>1</v>
      </c>
      <c r="H550" s="5">
        <f>G550/1000</f>
        <v>1E-3</v>
      </c>
      <c r="I550" s="5" t="s">
        <v>12</v>
      </c>
      <c r="J550" s="5">
        <v>5</v>
      </c>
      <c r="K550" s="6">
        <f>(J550/H550)*(1/5000)*1000</f>
        <v>1000</v>
      </c>
      <c r="L550" s="5">
        <f>(J550*1000)/(G550*(F550/25))*1000</f>
        <v>25000</v>
      </c>
    </row>
    <row r="551" spans="1:12" x14ac:dyDescent="0.25">
      <c r="A551">
        <v>550</v>
      </c>
      <c r="B551" s="3" t="s">
        <v>203</v>
      </c>
      <c r="C551" s="4">
        <v>0.33333333333333331</v>
      </c>
      <c r="D551" s="5" t="s">
        <v>10</v>
      </c>
      <c r="E551" s="5" t="s">
        <v>11</v>
      </c>
      <c r="F551" s="5">
        <v>5000</v>
      </c>
      <c r="G551" s="5">
        <v>1</v>
      </c>
      <c r="H551" s="5">
        <f>G551/1000</f>
        <v>1E-3</v>
      </c>
      <c r="I551" s="5" t="s">
        <v>17</v>
      </c>
      <c r="J551" s="5">
        <v>2</v>
      </c>
      <c r="K551" s="6">
        <f>(J551/H551)*(1/5000)*1000</f>
        <v>400</v>
      </c>
      <c r="L551" s="5">
        <f>(J551*1000)/(G551*(F551/25))*1000</f>
        <v>10000</v>
      </c>
    </row>
    <row r="552" spans="1:12" x14ac:dyDescent="0.25">
      <c r="A552">
        <v>551</v>
      </c>
      <c r="B552" s="3" t="s">
        <v>203</v>
      </c>
      <c r="C552" s="4">
        <v>0.33333333333333331</v>
      </c>
      <c r="D552" s="5" t="s">
        <v>10</v>
      </c>
      <c r="E552" s="5" t="s">
        <v>11</v>
      </c>
      <c r="F552" s="5">
        <v>5000</v>
      </c>
      <c r="G552" s="5">
        <v>1</v>
      </c>
      <c r="H552" s="5">
        <f>G552/1000</f>
        <v>1E-3</v>
      </c>
      <c r="I552" s="5" t="s">
        <v>66</v>
      </c>
      <c r="J552" s="5">
        <v>4</v>
      </c>
      <c r="K552" s="6">
        <f>(J552/H552)*(1/5000)*1000</f>
        <v>800</v>
      </c>
      <c r="L552" s="5">
        <f>(J552*1000)/(G552*(F552/25))*1000</f>
        <v>20000</v>
      </c>
    </row>
    <row r="553" spans="1:12" x14ac:dyDescent="0.25">
      <c r="A553">
        <v>552</v>
      </c>
      <c r="B553" s="3" t="s">
        <v>204</v>
      </c>
      <c r="C553" s="4">
        <v>0.33333333333333331</v>
      </c>
      <c r="D553" s="5" t="s">
        <v>10</v>
      </c>
      <c r="E553" s="5" t="s">
        <v>11</v>
      </c>
      <c r="F553" s="5">
        <v>5000</v>
      </c>
      <c r="G553" s="5">
        <v>1</v>
      </c>
      <c r="H553" s="5">
        <f>G553/1000</f>
        <v>1E-3</v>
      </c>
      <c r="I553" s="5" t="s">
        <v>21</v>
      </c>
      <c r="J553" s="5">
        <v>4</v>
      </c>
      <c r="K553" s="6">
        <f>(J553/H553)*(1/5000)*1000</f>
        <v>800</v>
      </c>
      <c r="L553" s="5">
        <f>(J553*1000)/(G553*(F553/25))*1000</f>
        <v>20000</v>
      </c>
    </row>
    <row r="554" spans="1:12" x14ac:dyDescent="0.25">
      <c r="A554">
        <v>553</v>
      </c>
      <c r="B554" s="3" t="s">
        <v>204</v>
      </c>
      <c r="C554" s="4">
        <v>0.33333333333333331</v>
      </c>
      <c r="D554" s="5" t="s">
        <v>10</v>
      </c>
      <c r="E554" s="5" t="s">
        <v>11</v>
      </c>
      <c r="F554" s="5">
        <v>5000</v>
      </c>
      <c r="G554" s="5">
        <v>1</v>
      </c>
      <c r="H554" s="5">
        <f>G554/1000</f>
        <v>1E-3</v>
      </c>
      <c r="I554" s="5" t="s">
        <v>12</v>
      </c>
      <c r="J554" s="5">
        <v>1</v>
      </c>
      <c r="K554" s="6">
        <f>(J554/H554)*(1/5000)*1000</f>
        <v>200</v>
      </c>
      <c r="L554" s="5">
        <f>(J554*1000)/(G554*(F554/25))*1000</f>
        <v>5000</v>
      </c>
    </row>
    <row r="555" spans="1:12" x14ac:dyDescent="0.25">
      <c r="A555">
        <v>554</v>
      </c>
      <c r="B555" s="3" t="s">
        <v>205</v>
      </c>
      <c r="C555" s="4">
        <v>0.33333333333333331</v>
      </c>
      <c r="D555" s="5" t="s">
        <v>10</v>
      </c>
      <c r="E555" s="5" t="s">
        <v>11</v>
      </c>
      <c r="F555" s="5">
        <v>5000</v>
      </c>
      <c r="G555" s="5">
        <v>1</v>
      </c>
      <c r="H555" s="5">
        <f>G555/1000</f>
        <v>1E-3</v>
      </c>
      <c r="I555" s="5" t="s">
        <v>12</v>
      </c>
      <c r="J555" s="5">
        <v>2</v>
      </c>
      <c r="K555" s="6">
        <f>(J555/H555)*(1/5000)*1000</f>
        <v>400</v>
      </c>
      <c r="L555" s="5">
        <f>(J555*1000)/(G555*(F555/25))*1000</f>
        <v>10000</v>
      </c>
    </row>
    <row r="556" spans="1:12" x14ac:dyDescent="0.25">
      <c r="A556">
        <v>555</v>
      </c>
      <c r="B556" s="3" t="s">
        <v>205</v>
      </c>
      <c r="C556" s="4">
        <v>0.33333333333333331</v>
      </c>
      <c r="D556" s="5" t="s">
        <v>10</v>
      </c>
      <c r="E556" s="5" t="s">
        <v>11</v>
      </c>
      <c r="F556" s="5">
        <v>5000</v>
      </c>
      <c r="G556" s="5">
        <v>1</v>
      </c>
      <c r="H556" s="5">
        <f>G556/1000</f>
        <v>1E-3</v>
      </c>
      <c r="I556" s="5" t="s">
        <v>13</v>
      </c>
      <c r="J556" s="5">
        <v>2</v>
      </c>
      <c r="K556" s="6">
        <f>(J556/H556)*(1/5000)*1000</f>
        <v>400</v>
      </c>
      <c r="L556" s="5">
        <f>(J556*1000)/(G556*(F556/25))*1000</f>
        <v>10000</v>
      </c>
    </row>
    <row r="557" spans="1:12" x14ac:dyDescent="0.25">
      <c r="A557">
        <v>556</v>
      </c>
      <c r="B557" s="3" t="s">
        <v>205</v>
      </c>
      <c r="C557" s="4">
        <v>0.33333333333333331</v>
      </c>
      <c r="D557" s="5" t="s">
        <v>10</v>
      </c>
      <c r="E557" s="5" t="s">
        <v>11</v>
      </c>
      <c r="F557" s="5">
        <v>5000</v>
      </c>
      <c r="G557" s="5">
        <v>1</v>
      </c>
      <c r="H557" s="5">
        <f>G557/1000</f>
        <v>1E-3</v>
      </c>
      <c r="I557" s="5" t="s">
        <v>66</v>
      </c>
      <c r="J557" s="5">
        <v>3</v>
      </c>
      <c r="K557" s="6">
        <f>(J557/H557)*(1/5000)*1000</f>
        <v>600</v>
      </c>
      <c r="L557" s="5">
        <f>(J557*1000)/(G557*(F557/25))*1000</f>
        <v>15000</v>
      </c>
    </row>
    <row r="558" spans="1:12" x14ac:dyDescent="0.25">
      <c r="A558">
        <v>557</v>
      </c>
      <c r="B558" s="3" t="s">
        <v>206</v>
      </c>
      <c r="C558" s="4">
        <v>0.33333333333333331</v>
      </c>
      <c r="D558" s="5" t="s">
        <v>10</v>
      </c>
      <c r="E558" s="5" t="s">
        <v>11</v>
      </c>
      <c r="F558" s="5">
        <v>5000</v>
      </c>
      <c r="G558" s="5">
        <v>1</v>
      </c>
      <c r="H558" s="5">
        <f>G558/1000</f>
        <v>1E-3</v>
      </c>
      <c r="I558" s="5" t="s">
        <v>12</v>
      </c>
      <c r="J558" s="5">
        <v>3</v>
      </c>
      <c r="K558" s="6">
        <f>(J558/H558)*(1/5000)*1000</f>
        <v>600</v>
      </c>
      <c r="L558" s="5">
        <f>(J558*1000)/(G558*(F558/25))*1000</f>
        <v>15000</v>
      </c>
    </row>
    <row r="559" spans="1:12" x14ac:dyDescent="0.25">
      <c r="A559">
        <v>558</v>
      </c>
      <c r="B559" s="3" t="s">
        <v>206</v>
      </c>
      <c r="C559" s="4">
        <v>0.33333333333333331</v>
      </c>
      <c r="D559" s="5" t="s">
        <v>10</v>
      </c>
      <c r="E559" s="5" t="s">
        <v>11</v>
      </c>
      <c r="F559" s="5">
        <v>5000</v>
      </c>
      <c r="G559" s="5">
        <v>1</v>
      </c>
      <c r="H559" s="5">
        <f>G559/1000</f>
        <v>1E-3</v>
      </c>
      <c r="I559" s="5" t="s">
        <v>13</v>
      </c>
      <c r="J559" s="5">
        <v>4</v>
      </c>
      <c r="K559" s="6">
        <f>(J559/H559)*(1/5000)*1000</f>
        <v>800</v>
      </c>
      <c r="L559" s="5">
        <f>(J559*1000)/(G559*(F559/25))*1000</f>
        <v>20000</v>
      </c>
    </row>
    <row r="560" spans="1:12" x14ac:dyDescent="0.25">
      <c r="A560">
        <v>559</v>
      </c>
      <c r="B560" s="3" t="s">
        <v>206</v>
      </c>
      <c r="C560" s="4">
        <v>0.33333333333333331</v>
      </c>
      <c r="D560" s="5" t="s">
        <v>10</v>
      </c>
      <c r="E560" s="5" t="s">
        <v>11</v>
      </c>
      <c r="F560" s="5">
        <v>5000</v>
      </c>
      <c r="G560" s="5">
        <v>1</v>
      </c>
      <c r="H560" s="5">
        <f>G560/1000</f>
        <v>1E-3</v>
      </c>
      <c r="I560" s="5" t="s">
        <v>66</v>
      </c>
      <c r="J560" s="5">
        <v>1</v>
      </c>
      <c r="K560" s="6">
        <f>(J560/H560)*(1/5000)*1000</f>
        <v>200</v>
      </c>
      <c r="L560" s="5">
        <f>(J560*1000)/(G560*(F560/25))*1000</f>
        <v>5000</v>
      </c>
    </row>
    <row r="561" spans="1:12" x14ac:dyDescent="0.25">
      <c r="A561">
        <v>560</v>
      </c>
      <c r="B561" s="3" t="s">
        <v>207</v>
      </c>
      <c r="C561" s="4">
        <v>0.33333333333333331</v>
      </c>
      <c r="D561" s="5" t="s">
        <v>10</v>
      </c>
      <c r="E561" s="5" t="s">
        <v>11</v>
      </c>
      <c r="F561" s="5">
        <v>5000</v>
      </c>
      <c r="G561" s="5">
        <v>1</v>
      </c>
      <c r="H561" s="5">
        <f>G561/1000</f>
        <v>1E-3</v>
      </c>
      <c r="I561" s="5" t="s">
        <v>21</v>
      </c>
      <c r="J561" s="5">
        <v>17</v>
      </c>
      <c r="K561" s="6">
        <f>(J561/H561)*(1/5000)*1000</f>
        <v>3400.0000000000005</v>
      </c>
      <c r="L561" s="5">
        <f>(J561*1000)/(G561*(F561/25))*1000</f>
        <v>85000</v>
      </c>
    </row>
    <row r="562" spans="1:12" x14ac:dyDescent="0.25">
      <c r="A562">
        <v>561</v>
      </c>
      <c r="B562" s="3" t="s">
        <v>207</v>
      </c>
      <c r="C562" s="4">
        <v>0.33333333333333331</v>
      </c>
      <c r="D562" s="5" t="s">
        <v>10</v>
      </c>
      <c r="E562" s="5" t="s">
        <v>11</v>
      </c>
      <c r="F562" s="5">
        <v>5000</v>
      </c>
      <c r="G562" s="5">
        <v>1</v>
      </c>
      <c r="H562" s="5">
        <f>G562/1000</f>
        <v>1E-3</v>
      </c>
      <c r="I562" s="5" t="s">
        <v>12</v>
      </c>
      <c r="J562" s="5">
        <v>12</v>
      </c>
      <c r="K562" s="6">
        <f>(J562/H562)*(1/5000)*1000</f>
        <v>2400</v>
      </c>
      <c r="L562" s="5">
        <f>(J562*1000)/(G562*(F562/25))*1000</f>
        <v>60000</v>
      </c>
    </row>
    <row r="563" spans="1:12" x14ac:dyDescent="0.25">
      <c r="A563">
        <v>562</v>
      </c>
      <c r="B563" s="3" t="s">
        <v>207</v>
      </c>
      <c r="C563" s="4">
        <v>0.33333333333333331</v>
      </c>
      <c r="D563" s="5" t="s">
        <v>10</v>
      </c>
      <c r="E563" s="5" t="s">
        <v>11</v>
      </c>
      <c r="F563" s="5">
        <v>5000</v>
      </c>
      <c r="G563" s="5">
        <v>1</v>
      </c>
      <c r="H563" s="5">
        <f>G563/1000</f>
        <v>1E-3</v>
      </c>
      <c r="I563" s="5" t="s">
        <v>13</v>
      </c>
      <c r="J563" s="5">
        <v>14</v>
      </c>
      <c r="K563" s="6">
        <f>(J563/H563)*(1/5000)*1000</f>
        <v>2800.0000000000005</v>
      </c>
      <c r="L563" s="5">
        <f>(J563*1000)/(G563*(F563/25))*1000</f>
        <v>70000</v>
      </c>
    </row>
    <row r="564" spans="1:12" x14ac:dyDescent="0.25">
      <c r="A564">
        <v>563</v>
      </c>
      <c r="B564" s="3" t="s">
        <v>208</v>
      </c>
      <c r="C564" s="4">
        <v>0.33333333333333331</v>
      </c>
      <c r="D564" s="5" t="s">
        <v>10</v>
      </c>
      <c r="E564" s="5" t="s">
        <v>11</v>
      </c>
      <c r="F564" s="5">
        <v>5000</v>
      </c>
      <c r="G564" s="5">
        <v>1</v>
      </c>
      <c r="H564" s="5">
        <f>G564/1000</f>
        <v>1E-3</v>
      </c>
      <c r="I564" s="5" t="s">
        <v>21</v>
      </c>
      <c r="J564" s="5">
        <v>4</v>
      </c>
      <c r="K564" s="6">
        <f>(J564/H564)*(1/5000)*1000</f>
        <v>800</v>
      </c>
      <c r="L564" s="5">
        <f>(J564*1000)/(G564*(F564/25))*1000</f>
        <v>20000</v>
      </c>
    </row>
    <row r="565" spans="1:12" x14ac:dyDescent="0.25">
      <c r="A565">
        <v>564</v>
      </c>
      <c r="B565" s="3" t="s">
        <v>208</v>
      </c>
      <c r="C565" s="4">
        <v>0.33333333333333331</v>
      </c>
      <c r="D565" s="5" t="s">
        <v>10</v>
      </c>
      <c r="E565" s="5" t="s">
        <v>11</v>
      </c>
      <c r="F565" s="5">
        <v>5000</v>
      </c>
      <c r="G565" s="5">
        <v>1</v>
      </c>
      <c r="H565" s="5">
        <f>G565/1000</f>
        <v>1E-3</v>
      </c>
      <c r="I565" s="5" t="s">
        <v>12</v>
      </c>
      <c r="J565" s="5">
        <v>4</v>
      </c>
      <c r="K565" s="6">
        <f>(J565/H565)*(1/5000)*1000</f>
        <v>800</v>
      </c>
      <c r="L565" s="5">
        <f>(J565*1000)/(G565*(F565/25))*1000</f>
        <v>20000</v>
      </c>
    </row>
    <row r="566" spans="1:12" x14ac:dyDescent="0.25">
      <c r="A566">
        <v>565</v>
      </c>
      <c r="B566" s="3" t="s">
        <v>208</v>
      </c>
      <c r="C566" s="4">
        <v>0.33333333333333331</v>
      </c>
      <c r="D566" s="5" t="s">
        <v>10</v>
      </c>
      <c r="E566" s="5" t="s">
        <v>11</v>
      </c>
      <c r="F566" s="5">
        <v>5000</v>
      </c>
      <c r="G566" s="5">
        <v>1</v>
      </c>
      <c r="H566" s="5">
        <f>G566/1000</f>
        <v>1E-3</v>
      </c>
      <c r="I566" s="5" t="s">
        <v>17</v>
      </c>
      <c r="J566" s="5">
        <v>2</v>
      </c>
      <c r="K566" s="6">
        <f>(J566/H566)*(1/5000)*1000</f>
        <v>400</v>
      </c>
      <c r="L566" s="5">
        <f>(J566*1000)/(G566*(F566/25))*1000</f>
        <v>10000</v>
      </c>
    </row>
    <row r="567" spans="1:12" x14ac:dyDescent="0.25">
      <c r="A567">
        <v>566</v>
      </c>
      <c r="B567" s="3" t="s">
        <v>209</v>
      </c>
      <c r="C567" s="4">
        <v>0.33333333333333331</v>
      </c>
      <c r="D567" s="5" t="s">
        <v>10</v>
      </c>
      <c r="E567" s="5" t="s">
        <v>11</v>
      </c>
      <c r="F567" s="5">
        <v>5000</v>
      </c>
      <c r="G567" s="5">
        <v>1</v>
      </c>
      <c r="H567" s="5">
        <f>G567/1000</f>
        <v>1E-3</v>
      </c>
      <c r="I567" s="5" t="s">
        <v>21</v>
      </c>
      <c r="J567" s="5">
        <v>1</v>
      </c>
      <c r="K567" s="6">
        <f>(J567/H567)*(1/5000)*1000</f>
        <v>200</v>
      </c>
      <c r="L567" s="5">
        <f>(J567*1000)/(G567*(F567/25))*1000</f>
        <v>5000</v>
      </c>
    </row>
    <row r="568" spans="1:12" x14ac:dyDescent="0.25">
      <c r="A568">
        <v>567</v>
      </c>
      <c r="B568" s="3" t="s">
        <v>209</v>
      </c>
      <c r="C568" s="4">
        <v>0.33333333333333331</v>
      </c>
      <c r="D568" s="5" t="s">
        <v>10</v>
      </c>
      <c r="E568" s="5" t="s">
        <v>11</v>
      </c>
      <c r="F568" s="5">
        <v>5000</v>
      </c>
      <c r="G568" s="5">
        <v>1</v>
      </c>
      <c r="H568" s="5">
        <f>G568/1000</f>
        <v>1E-3</v>
      </c>
      <c r="I568" s="5" t="s">
        <v>13</v>
      </c>
      <c r="J568" s="5">
        <v>2</v>
      </c>
      <c r="K568" s="6">
        <f>(J568/H568)*(1/5000)*1000</f>
        <v>400</v>
      </c>
      <c r="L568" s="5">
        <f>(J568*1000)/(G568*(F568/25))*1000</f>
        <v>10000</v>
      </c>
    </row>
    <row r="569" spans="1:12" x14ac:dyDescent="0.25">
      <c r="A569">
        <v>568</v>
      </c>
      <c r="B569" s="3" t="s">
        <v>209</v>
      </c>
      <c r="C569" s="4">
        <v>0.33333333333333331</v>
      </c>
      <c r="D569" s="5" t="s">
        <v>10</v>
      </c>
      <c r="E569" s="5" t="s">
        <v>11</v>
      </c>
      <c r="F569" s="5">
        <v>5000</v>
      </c>
      <c r="G569" s="5">
        <v>1</v>
      </c>
      <c r="H569" s="5">
        <f>G569/1000</f>
        <v>1E-3</v>
      </c>
      <c r="I569" s="5" t="s">
        <v>17</v>
      </c>
      <c r="J569" s="5">
        <v>4</v>
      </c>
      <c r="K569" s="6">
        <f>(J569/H569)*(1/5000)*1000</f>
        <v>800</v>
      </c>
      <c r="L569" s="5">
        <f>(J569*1000)/(G569*(F569/25))*1000</f>
        <v>20000</v>
      </c>
    </row>
    <row r="570" spans="1:12" x14ac:dyDescent="0.25">
      <c r="A570">
        <v>569</v>
      </c>
      <c r="B570" s="3" t="s">
        <v>210</v>
      </c>
      <c r="C570" s="4">
        <v>0.33333333333333331</v>
      </c>
      <c r="D570" s="5" t="s">
        <v>10</v>
      </c>
      <c r="E570" s="5" t="s">
        <v>11</v>
      </c>
      <c r="F570" s="5">
        <v>5000</v>
      </c>
      <c r="G570" s="5">
        <v>1</v>
      </c>
      <c r="H570" s="5">
        <f>G570/1000</f>
        <v>1E-3</v>
      </c>
      <c r="I570" s="5" t="s">
        <v>12</v>
      </c>
      <c r="J570" s="5">
        <v>2</v>
      </c>
      <c r="K570" s="6">
        <f>(J570/H570)*(1/5000)*1000</f>
        <v>400</v>
      </c>
      <c r="L570" s="5">
        <f>(J570*1000)/(G570*(F570/25))*1000</f>
        <v>10000</v>
      </c>
    </row>
    <row r="571" spans="1:12" x14ac:dyDescent="0.25">
      <c r="A571">
        <v>570</v>
      </c>
      <c r="B571" s="3" t="s">
        <v>210</v>
      </c>
      <c r="C571" s="4">
        <v>0.33333333333333331</v>
      </c>
      <c r="D571" s="5" t="s">
        <v>10</v>
      </c>
      <c r="E571" s="5" t="s">
        <v>11</v>
      </c>
      <c r="F571" s="5">
        <v>5000</v>
      </c>
      <c r="G571" s="5">
        <v>1</v>
      </c>
      <c r="H571" s="5">
        <f>G571/1000</f>
        <v>1E-3</v>
      </c>
      <c r="I571" s="5" t="s">
        <v>13</v>
      </c>
      <c r="J571" s="5">
        <v>4</v>
      </c>
      <c r="K571" s="6">
        <f>(J571/H571)*(1/5000)*1000</f>
        <v>800</v>
      </c>
      <c r="L571" s="5">
        <f>(J571*1000)/(G571*(F571/25))*1000</f>
        <v>20000</v>
      </c>
    </row>
    <row r="572" spans="1:12" x14ac:dyDescent="0.25">
      <c r="A572">
        <v>571</v>
      </c>
      <c r="B572" s="3" t="s">
        <v>210</v>
      </c>
      <c r="C572" s="4">
        <v>0.33333333333333331</v>
      </c>
      <c r="D572" s="5" t="s">
        <v>10</v>
      </c>
      <c r="E572" s="5" t="s">
        <v>11</v>
      </c>
      <c r="F572" s="5">
        <v>5000</v>
      </c>
      <c r="G572" s="5">
        <v>1</v>
      </c>
      <c r="H572" s="5">
        <f>G572/1000</f>
        <v>1E-3</v>
      </c>
      <c r="I572" s="5" t="s">
        <v>173</v>
      </c>
      <c r="J572" s="5">
        <v>2</v>
      </c>
      <c r="K572" s="6">
        <f>(J572/H572)*(1/5000)*1000</f>
        <v>400</v>
      </c>
      <c r="L572" s="5">
        <f>(J572*1000)/(G572*(F572/25))*1000</f>
        <v>10000</v>
      </c>
    </row>
    <row r="573" spans="1:12" x14ac:dyDescent="0.25">
      <c r="A573">
        <v>572</v>
      </c>
      <c r="B573" s="3" t="s">
        <v>211</v>
      </c>
      <c r="C573" s="4">
        <v>0.33333333333333331</v>
      </c>
      <c r="D573" s="5" t="s">
        <v>10</v>
      </c>
      <c r="E573" s="5" t="s">
        <v>11</v>
      </c>
      <c r="F573" s="5">
        <v>5000</v>
      </c>
      <c r="G573" s="5">
        <v>1</v>
      </c>
      <c r="H573" s="5">
        <f>G573/1000</f>
        <v>1E-3</v>
      </c>
      <c r="I573" s="5" t="s">
        <v>21</v>
      </c>
      <c r="J573" s="5">
        <v>7</v>
      </c>
      <c r="K573" s="6">
        <f>(J573/H573)*(1/5000)*1000</f>
        <v>1400.0000000000002</v>
      </c>
      <c r="L573" s="5">
        <f>(J573*1000)/(G573*(F573/25))*1000</f>
        <v>35000</v>
      </c>
    </row>
    <row r="574" spans="1:12" x14ac:dyDescent="0.25">
      <c r="A574">
        <v>573</v>
      </c>
      <c r="B574" s="3" t="s">
        <v>211</v>
      </c>
      <c r="C574" s="4">
        <v>0.33333333333333331</v>
      </c>
      <c r="D574" s="5" t="s">
        <v>10</v>
      </c>
      <c r="E574" s="5" t="s">
        <v>11</v>
      </c>
      <c r="F574" s="5">
        <v>5000</v>
      </c>
      <c r="G574" s="5">
        <v>1</v>
      </c>
      <c r="H574" s="5">
        <f>G574/1000</f>
        <v>1E-3</v>
      </c>
      <c r="I574" s="5" t="s">
        <v>12</v>
      </c>
      <c r="J574" s="5">
        <v>2</v>
      </c>
      <c r="K574" s="6">
        <f>(J574/H574)*(1/5000)*1000</f>
        <v>400</v>
      </c>
      <c r="L574" s="5">
        <f>(J574*1000)/(G574*(F574/25))*1000</f>
        <v>10000</v>
      </c>
    </row>
    <row r="575" spans="1:12" x14ac:dyDescent="0.25">
      <c r="A575">
        <v>574</v>
      </c>
      <c r="B575" s="3" t="s">
        <v>211</v>
      </c>
      <c r="C575" s="4">
        <v>0.33333333333333331</v>
      </c>
      <c r="D575" s="5" t="s">
        <v>10</v>
      </c>
      <c r="E575" s="5" t="s">
        <v>11</v>
      </c>
      <c r="F575" s="5">
        <v>5000</v>
      </c>
      <c r="G575" s="5">
        <v>1</v>
      </c>
      <c r="H575" s="5">
        <f>G575/1000</f>
        <v>1E-3</v>
      </c>
      <c r="I575" s="5" t="s">
        <v>13</v>
      </c>
      <c r="J575" s="5">
        <v>2</v>
      </c>
      <c r="K575" s="6">
        <f>(J575/H575)*(1/5000)*1000</f>
        <v>400</v>
      </c>
      <c r="L575" s="5">
        <f>(J575*1000)/(G575*(F575/25))*1000</f>
        <v>10000</v>
      </c>
    </row>
    <row r="576" spans="1:12" x14ac:dyDescent="0.25">
      <c r="A576">
        <v>575</v>
      </c>
      <c r="B576" s="3" t="s">
        <v>211</v>
      </c>
      <c r="C576" s="4">
        <v>0.33333333333333331</v>
      </c>
      <c r="D576" s="5" t="s">
        <v>10</v>
      </c>
      <c r="E576" s="5" t="s">
        <v>11</v>
      </c>
      <c r="F576" s="5">
        <v>5000</v>
      </c>
      <c r="G576" s="5">
        <v>1</v>
      </c>
      <c r="H576" s="5">
        <f>G576/1000</f>
        <v>1E-3</v>
      </c>
      <c r="I576" s="5" t="s">
        <v>17</v>
      </c>
      <c r="J576" s="5">
        <v>1</v>
      </c>
      <c r="K576" s="6">
        <f>(J576/H576)*(1/5000)*1000</f>
        <v>200</v>
      </c>
      <c r="L576" s="5">
        <f>(J576*1000)/(G576*(F576/25))*1000</f>
        <v>5000</v>
      </c>
    </row>
    <row r="577" spans="1:12" x14ac:dyDescent="0.25">
      <c r="A577">
        <v>576</v>
      </c>
      <c r="B577" s="3" t="s">
        <v>212</v>
      </c>
      <c r="C577" s="4">
        <v>0.33333333333333331</v>
      </c>
      <c r="D577" s="5" t="s">
        <v>10</v>
      </c>
      <c r="E577" s="5" t="s">
        <v>11</v>
      </c>
      <c r="F577" s="5">
        <v>5000</v>
      </c>
      <c r="G577" s="5">
        <v>1</v>
      </c>
      <c r="H577" s="5">
        <f>G577/1000</f>
        <v>1E-3</v>
      </c>
      <c r="I577" s="5" t="s">
        <v>12</v>
      </c>
      <c r="J577" s="5">
        <v>1</v>
      </c>
      <c r="K577" s="6">
        <f>(J577/H577)*(1/5000)*1000</f>
        <v>200</v>
      </c>
      <c r="L577" s="5">
        <f>(J577*1000)/(G577*(F577/25))*1000</f>
        <v>5000</v>
      </c>
    </row>
    <row r="578" spans="1:12" x14ac:dyDescent="0.25">
      <c r="A578">
        <v>577</v>
      </c>
      <c r="B578" s="3" t="s">
        <v>212</v>
      </c>
      <c r="C578" s="4">
        <v>0.33333333333333331</v>
      </c>
      <c r="D578" s="5" t="s">
        <v>10</v>
      </c>
      <c r="E578" s="5" t="s">
        <v>11</v>
      </c>
      <c r="F578" s="5">
        <v>5000</v>
      </c>
      <c r="G578" s="5">
        <v>1</v>
      </c>
      <c r="H578" s="5">
        <f>G578/1000</f>
        <v>1E-3</v>
      </c>
      <c r="I578" s="5" t="s">
        <v>13</v>
      </c>
      <c r="J578" s="5">
        <v>2</v>
      </c>
      <c r="K578" s="6">
        <f>(J578/H578)*(1/5000)*1000</f>
        <v>400</v>
      </c>
      <c r="L578" s="5">
        <f>(J578*1000)/(G578*(F578/25))*1000</f>
        <v>10000</v>
      </c>
    </row>
    <row r="579" spans="1:12" x14ac:dyDescent="0.25">
      <c r="A579">
        <v>578</v>
      </c>
      <c r="B579" s="3" t="s">
        <v>213</v>
      </c>
      <c r="C579" s="4">
        <v>0.33333333333333331</v>
      </c>
      <c r="D579" s="5" t="s">
        <v>10</v>
      </c>
      <c r="E579" s="5" t="s">
        <v>11</v>
      </c>
      <c r="F579" s="5">
        <v>5000</v>
      </c>
      <c r="G579" s="5">
        <v>1</v>
      </c>
      <c r="H579" s="5">
        <f>G579/1000</f>
        <v>1E-3</v>
      </c>
      <c r="I579" s="5" t="s">
        <v>21</v>
      </c>
      <c r="J579" s="5">
        <v>2</v>
      </c>
      <c r="K579" s="6">
        <f>(J579/H579)*(1/5000)*1000</f>
        <v>400</v>
      </c>
      <c r="L579" s="5">
        <f>(J579*1000)/(G579*(F579/25))*1000</f>
        <v>10000</v>
      </c>
    </row>
    <row r="580" spans="1:12" x14ac:dyDescent="0.25">
      <c r="A580">
        <v>579</v>
      </c>
      <c r="B580" s="3" t="s">
        <v>213</v>
      </c>
      <c r="C580" s="4">
        <v>0.33333333333333331</v>
      </c>
      <c r="D580" s="5" t="s">
        <v>10</v>
      </c>
      <c r="E580" s="5" t="s">
        <v>11</v>
      </c>
      <c r="F580" s="5">
        <v>5000</v>
      </c>
      <c r="G580" s="5">
        <v>1</v>
      </c>
      <c r="H580" s="5">
        <f>G580/1000</f>
        <v>1E-3</v>
      </c>
      <c r="I580" s="5" t="s">
        <v>12</v>
      </c>
      <c r="J580" s="5">
        <v>1</v>
      </c>
      <c r="K580" s="6">
        <f>(J580/H580)*(1/5000)*1000</f>
        <v>200</v>
      </c>
      <c r="L580" s="5">
        <f>(J580*1000)/(G580*(F580/25))*1000</f>
        <v>5000</v>
      </c>
    </row>
    <row r="581" spans="1:12" x14ac:dyDescent="0.25">
      <c r="A581">
        <v>580</v>
      </c>
      <c r="B581" s="3" t="s">
        <v>213</v>
      </c>
      <c r="C581" s="4">
        <v>0.33333333333333331</v>
      </c>
      <c r="D581" s="5" t="s">
        <v>10</v>
      </c>
      <c r="E581" s="5" t="s">
        <v>11</v>
      </c>
      <c r="F581" s="5">
        <v>5000</v>
      </c>
      <c r="G581" s="5">
        <v>1</v>
      </c>
      <c r="H581" s="5">
        <f>G581/1000</f>
        <v>1E-3</v>
      </c>
      <c r="I581" s="5" t="s">
        <v>13</v>
      </c>
      <c r="J581" s="5">
        <v>2</v>
      </c>
      <c r="K581" s="6">
        <f>(J581/H581)*(1/5000)*1000</f>
        <v>400</v>
      </c>
      <c r="L581" s="5">
        <f>(J581*1000)/(G581*(F581/25))*1000</f>
        <v>10000</v>
      </c>
    </row>
    <row r="582" spans="1:12" x14ac:dyDescent="0.25">
      <c r="A582">
        <v>581</v>
      </c>
      <c r="B582" s="3" t="s">
        <v>213</v>
      </c>
      <c r="C582" s="4">
        <v>0.33333333333333331</v>
      </c>
      <c r="D582" s="5" t="s">
        <v>10</v>
      </c>
      <c r="E582" s="5" t="s">
        <v>11</v>
      </c>
      <c r="F582" s="5">
        <v>5000</v>
      </c>
      <c r="G582" s="5">
        <v>1</v>
      </c>
      <c r="H582" s="5">
        <f>G582/1000</f>
        <v>1E-3</v>
      </c>
      <c r="I582" s="5" t="s">
        <v>173</v>
      </c>
      <c r="J582" s="5">
        <v>1</v>
      </c>
      <c r="K582" s="6">
        <f>(J582/H582)*(1/5000)*1000</f>
        <v>200</v>
      </c>
      <c r="L582" s="5">
        <f>(J582*1000)/(G582*(F582/25))*1000</f>
        <v>5000</v>
      </c>
    </row>
    <row r="583" spans="1:12" x14ac:dyDescent="0.25">
      <c r="A583">
        <v>582</v>
      </c>
      <c r="B583" s="3" t="s">
        <v>214</v>
      </c>
      <c r="C583" s="4">
        <v>0.33333333333333331</v>
      </c>
      <c r="D583" s="5" t="s">
        <v>10</v>
      </c>
      <c r="E583" s="5" t="s">
        <v>11</v>
      </c>
      <c r="F583" s="5">
        <v>5000</v>
      </c>
      <c r="G583" s="5">
        <v>1</v>
      </c>
      <c r="H583" s="5">
        <f>G583/1000</f>
        <v>1E-3</v>
      </c>
      <c r="I583" s="5" t="s">
        <v>21</v>
      </c>
      <c r="J583" s="5">
        <v>4</v>
      </c>
      <c r="K583" s="6">
        <f>(J583/H583)*(1/5000)*1000</f>
        <v>800</v>
      </c>
      <c r="L583" s="5">
        <f>(J583*1000)/(G583*(F583/25))*1000</f>
        <v>20000</v>
      </c>
    </row>
    <row r="584" spans="1:12" x14ac:dyDescent="0.25">
      <c r="A584">
        <v>583</v>
      </c>
      <c r="B584" s="3" t="s">
        <v>214</v>
      </c>
      <c r="C584" s="4">
        <v>0.33333333333333331</v>
      </c>
      <c r="D584" s="5" t="s">
        <v>10</v>
      </c>
      <c r="E584" s="5" t="s">
        <v>11</v>
      </c>
      <c r="F584" s="5">
        <v>5000</v>
      </c>
      <c r="G584" s="5">
        <v>1</v>
      </c>
      <c r="H584" s="5">
        <f>G584/1000</f>
        <v>1E-3</v>
      </c>
      <c r="I584" s="5" t="s">
        <v>13</v>
      </c>
      <c r="J584" s="5">
        <v>1</v>
      </c>
      <c r="K584" s="6">
        <f>(J584/H584)*(1/5000)*1000</f>
        <v>200</v>
      </c>
      <c r="L584" s="5">
        <f>(J584*1000)/(G584*(F584/25))*1000</f>
        <v>5000</v>
      </c>
    </row>
    <row r="585" spans="1:12" x14ac:dyDescent="0.25">
      <c r="A585">
        <v>584</v>
      </c>
      <c r="B585" s="3" t="s">
        <v>214</v>
      </c>
      <c r="C585" s="4">
        <v>0.33333333333333331</v>
      </c>
      <c r="D585" s="5" t="s">
        <v>10</v>
      </c>
      <c r="E585" s="5" t="s">
        <v>11</v>
      </c>
      <c r="F585" s="5">
        <v>5000</v>
      </c>
      <c r="G585" s="5">
        <v>1</v>
      </c>
      <c r="H585" s="5">
        <f>G585/1000</f>
        <v>1E-3</v>
      </c>
      <c r="I585" s="5" t="s">
        <v>17</v>
      </c>
      <c r="J585" s="5">
        <v>2</v>
      </c>
      <c r="K585" s="6">
        <f>(J585/H585)*(1/5000)*1000</f>
        <v>400</v>
      </c>
      <c r="L585" s="5">
        <f>(J585*1000)/(G585*(F585/25))*1000</f>
        <v>10000</v>
      </c>
    </row>
    <row r="586" spans="1:12" x14ac:dyDescent="0.25">
      <c r="A586">
        <v>585</v>
      </c>
      <c r="B586" s="3" t="s">
        <v>215</v>
      </c>
      <c r="C586" s="4">
        <v>0.33333333333333331</v>
      </c>
      <c r="D586" s="5" t="s">
        <v>10</v>
      </c>
      <c r="E586" s="5" t="s">
        <v>11</v>
      </c>
      <c r="F586" s="5">
        <v>5000</v>
      </c>
      <c r="G586" s="5">
        <v>1</v>
      </c>
      <c r="H586" s="5">
        <f>G586/1000</f>
        <v>1E-3</v>
      </c>
      <c r="I586" s="5" t="s">
        <v>186</v>
      </c>
      <c r="J586" s="5">
        <v>1</v>
      </c>
      <c r="K586" s="6">
        <f>(J586/H586)*(1/5000)*1000</f>
        <v>200</v>
      </c>
      <c r="L586" s="5">
        <f>(J586*1000)/(G586*(F586/25))*1000</f>
        <v>5000</v>
      </c>
    </row>
    <row r="587" spans="1:12" x14ac:dyDescent="0.25">
      <c r="A587">
        <v>586</v>
      </c>
      <c r="B587" s="3" t="s">
        <v>215</v>
      </c>
      <c r="C587" s="4">
        <v>0.33333333333333331</v>
      </c>
      <c r="D587" s="5" t="s">
        <v>10</v>
      </c>
      <c r="E587" s="5" t="s">
        <v>11</v>
      </c>
      <c r="F587" s="5">
        <v>5000</v>
      </c>
      <c r="G587" s="5">
        <v>1</v>
      </c>
      <c r="H587" s="5">
        <f>G587/1000</f>
        <v>1E-3</v>
      </c>
      <c r="I587" s="5" t="s">
        <v>21</v>
      </c>
      <c r="J587" s="5">
        <v>2</v>
      </c>
      <c r="K587" s="6">
        <f>(J587/H587)*(1/5000)*1000</f>
        <v>400</v>
      </c>
      <c r="L587" s="5">
        <f>(J587*1000)/(G587*(F587/25))*1000</f>
        <v>10000</v>
      </c>
    </row>
    <row r="588" spans="1:12" x14ac:dyDescent="0.25">
      <c r="A588">
        <v>587</v>
      </c>
      <c r="B588" s="3" t="s">
        <v>215</v>
      </c>
      <c r="C588" s="4">
        <v>0.33333333333333331</v>
      </c>
      <c r="D588" s="5" t="s">
        <v>10</v>
      </c>
      <c r="E588" s="5" t="s">
        <v>11</v>
      </c>
      <c r="F588" s="5">
        <v>5000</v>
      </c>
      <c r="G588" s="5">
        <v>1</v>
      </c>
      <c r="H588" s="5">
        <f>G588/1000</f>
        <v>1E-3</v>
      </c>
      <c r="I588" s="5" t="s">
        <v>12</v>
      </c>
      <c r="J588" s="5">
        <v>2</v>
      </c>
      <c r="K588" s="6">
        <f>(J588/H588)*(1/5000)*1000</f>
        <v>400</v>
      </c>
      <c r="L588" s="5">
        <f>(J588*1000)/(G588*(F588/25))*1000</f>
        <v>10000</v>
      </c>
    </row>
    <row r="589" spans="1:12" x14ac:dyDescent="0.25">
      <c r="A589">
        <v>588</v>
      </c>
      <c r="B589" s="3" t="s">
        <v>215</v>
      </c>
      <c r="C589" s="4">
        <v>0.33333333333333331</v>
      </c>
      <c r="D589" s="5" t="s">
        <v>10</v>
      </c>
      <c r="E589" s="5" t="s">
        <v>11</v>
      </c>
      <c r="F589" s="5">
        <v>5000</v>
      </c>
      <c r="G589" s="5">
        <v>1</v>
      </c>
      <c r="H589" s="5">
        <f>G589/1000</f>
        <v>1E-3</v>
      </c>
      <c r="I589" s="5" t="s">
        <v>16</v>
      </c>
      <c r="J589" s="5">
        <v>1</v>
      </c>
      <c r="K589" s="6">
        <f>(J589/H589)*(1/5000)*1000</f>
        <v>200</v>
      </c>
      <c r="L589" s="5">
        <f>(J589*1000)/(G589*(F589/25))*1000</f>
        <v>5000</v>
      </c>
    </row>
    <row r="590" spans="1:12" x14ac:dyDescent="0.25">
      <c r="A590">
        <v>589</v>
      </c>
      <c r="B590" s="3" t="s">
        <v>216</v>
      </c>
      <c r="C590" s="4">
        <v>0.33333333333333331</v>
      </c>
      <c r="D590" s="5" t="s">
        <v>10</v>
      </c>
      <c r="E590" s="5" t="s">
        <v>11</v>
      </c>
      <c r="F590" s="5">
        <v>5000</v>
      </c>
      <c r="G590" s="5">
        <v>1</v>
      </c>
      <c r="H590" s="5">
        <f>G590/1000</f>
        <v>1E-3</v>
      </c>
      <c r="I590" s="5" t="s">
        <v>21</v>
      </c>
      <c r="J590" s="5">
        <v>1</v>
      </c>
      <c r="K590" s="6">
        <f>(J590/H590)*(1/5000)*1000</f>
        <v>200</v>
      </c>
      <c r="L590" s="5">
        <f>(J590*1000)/(G590*(F590/25))*1000</f>
        <v>5000</v>
      </c>
    </row>
    <row r="591" spans="1:12" x14ac:dyDescent="0.25">
      <c r="A591">
        <v>590</v>
      </c>
      <c r="B591" s="3" t="s">
        <v>217</v>
      </c>
      <c r="C591" s="4">
        <v>0.33333333333333331</v>
      </c>
      <c r="D591" s="5" t="s">
        <v>10</v>
      </c>
      <c r="E591" s="5" t="s">
        <v>11</v>
      </c>
      <c r="F591" s="5">
        <v>5000</v>
      </c>
      <c r="G591" s="5">
        <v>1</v>
      </c>
      <c r="H591" s="5">
        <f>G591/1000</f>
        <v>1E-3</v>
      </c>
      <c r="I591" s="5" t="s">
        <v>21</v>
      </c>
      <c r="J591" s="5">
        <v>4</v>
      </c>
      <c r="K591" s="6">
        <f>(J591/H591)*(1/5000)*1000</f>
        <v>800</v>
      </c>
      <c r="L591" s="5">
        <f>(J591*1000)/(G591*(F591/25))*1000</f>
        <v>20000</v>
      </c>
    </row>
    <row r="592" spans="1:12" x14ac:dyDescent="0.25">
      <c r="A592">
        <v>591</v>
      </c>
      <c r="B592" s="3" t="s">
        <v>217</v>
      </c>
      <c r="C592" s="4">
        <v>0.33333333333333331</v>
      </c>
      <c r="D592" s="5" t="s">
        <v>10</v>
      </c>
      <c r="E592" s="5" t="s">
        <v>11</v>
      </c>
      <c r="F592" s="5">
        <v>5000</v>
      </c>
      <c r="G592" s="5">
        <v>1</v>
      </c>
      <c r="H592" s="5">
        <f>G592/1000</f>
        <v>1E-3</v>
      </c>
      <c r="I592" s="5" t="s">
        <v>13</v>
      </c>
      <c r="J592" s="5">
        <v>1</v>
      </c>
      <c r="K592" s="6">
        <f>(J592/H592)*(1/5000)*1000</f>
        <v>200</v>
      </c>
      <c r="L592" s="5">
        <f>(J592*1000)/(G592*(F592/25))*1000</f>
        <v>5000</v>
      </c>
    </row>
    <row r="593" spans="1:12" x14ac:dyDescent="0.25">
      <c r="A593">
        <v>592</v>
      </c>
      <c r="B593" s="3" t="s">
        <v>218</v>
      </c>
      <c r="C593" s="4">
        <v>0.33333333333333331</v>
      </c>
      <c r="D593" s="5" t="s">
        <v>10</v>
      </c>
      <c r="E593" s="5" t="s">
        <v>11</v>
      </c>
      <c r="F593" s="5">
        <v>5000</v>
      </c>
      <c r="G593" s="5">
        <v>1</v>
      </c>
      <c r="H593" s="5">
        <f>G593/1000</f>
        <v>1E-3</v>
      </c>
      <c r="I593" s="5" t="s">
        <v>21</v>
      </c>
      <c r="J593" s="5">
        <v>2</v>
      </c>
      <c r="K593" s="6">
        <f>(J593/H593)*(1/5000)*1000</f>
        <v>400</v>
      </c>
      <c r="L593" s="5">
        <f>(J593*1000)/(G593*(F593/25))*1000</f>
        <v>10000</v>
      </c>
    </row>
    <row r="594" spans="1:12" x14ac:dyDescent="0.25">
      <c r="A594">
        <v>593</v>
      </c>
      <c r="B594" s="3" t="s">
        <v>218</v>
      </c>
      <c r="C594" s="4">
        <v>0.33333333333333331</v>
      </c>
      <c r="D594" s="5" t="s">
        <v>10</v>
      </c>
      <c r="E594" s="5" t="s">
        <v>11</v>
      </c>
      <c r="F594" s="5">
        <v>5000</v>
      </c>
      <c r="G594" s="5">
        <v>1</v>
      </c>
      <c r="H594" s="5">
        <f>G594/1000</f>
        <v>1E-3</v>
      </c>
      <c r="I594" s="5" t="s">
        <v>12</v>
      </c>
      <c r="J594" s="5">
        <v>4</v>
      </c>
      <c r="K594" s="6">
        <f>(J594/H594)*(1/5000)*1000</f>
        <v>800</v>
      </c>
      <c r="L594" s="5">
        <f>(J594*1000)/(G594*(F594/25))*1000</f>
        <v>20000</v>
      </c>
    </row>
    <row r="595" spans="1:12" x14ac:dyDescent="0.25">
      <c r="A595">
        <v>594</v>
      </c>
      <c r="B595" s="3" t="s">
        <v>218</v>
      </c>
      <c r="C595" s="4">
        <v>0.33333333333333331</v>
      </c>
      <c r="D595" s="5" t="s">
        <v>10</v>
      </c>
      <c r="E595" s="5" t="s">
        <v>11</v>
      </c>
      <c r="F595" s="5">
        <v>5000</v>
      </c>
      <c r="G595" s="5">
        <v>1</v>
      </c>
      <c r="H595" s="5">
        <f>G595/1000</f>
        <v>1E-3</v>
      </c>
      <c r="I595" s="5" t="s">
        <v>16</v>
      </c>
      <c r="J595" s="5">
        <v>1</v>
      </c>
      <c r="K595" s="6">
        <f>(J595/H595)*(1/5000)*1000</f>
        <v>200</v>
      </c>
      <c r="L595" s="5">
        <f>(J595*1000)/(G595*(F595/25))*1000</f>
        <v>5000</v>
      </c>
    </row>
    <row r="596" spans="1:12" x14ac:dyDescent="0.25">
      <c r="A596">
        <v>595</v>
      </c>
      <c r="B596" s="3" t="s">
        <v>218</v>
      </c>
      <c r="C596" s="4">
        <v>0.33333333333333331</v>
      </c>
      <c r="D596" s="5" t="s">
        <v>10</v>
      </c>
      <c r="E596" s="5" t="s">
        <v>11</v>
      </c>
      <c r="F596" s="5">
        <v>5000</v>
      </c>
      <c r="G596" s="5">
        <v>1</v>
      </c>
      <c r="H596" s="5">
        <f>G596/1000</f>
        <v>1E-3</v>
      </c>
      <c r="I596" s="5" t="s">
        <v>66</v>
      </c>
      <c r="J596" s="5">
        <v>2</v>
      </c>
      <c r="K596" s="6">
        <f>(J596/H596)*(1/5000)*1000</f>
        <v>400</v>
      </c>
      <c r="L596" s="5">
        <f>(J596*1000)/(G596*(F596/25))*1000</f>
        <v>10000</v>
      </c>
    </row>
    <row r="597" spans="1:12" x14ac:dyDescent="0.25">
      <c r="A597">
        <v>596</v>
      </c>
      <c r="B597" s="3" t="s">
        <v>218</v>
      </c>
      <c r="C597" s="4">
        <v>0.33333333333333331</v>
      </c>
      <c r="D597" s="5" t="s">
        <v>10</v>
      </c>
      <c r="E597" s="5" t="s">
        <v>11</v>
      </c>
      <c r="F597" s="5">
        <v>5000</v>
      </c>
      <c r="G597" s="5">
        <v>1</v>
      </c>
      <c r="H597" s="5">
        <f>G597/1000</f>
        <v>1E-3</v>
      </c>
      <c r="I597" s="5" t="s">
        <v>173</v>
      </c>
      <c r="J597" s="5">
        <v>1</v>
      </c>
      <c r="K597" s="6">
        <f>(J597/H597)*(1/5000)*1000</f>
        <v>200</v>
      </c>
      <c r="L597" s="5">
        <f>(J597*1000)/(G597*(F597/25))*1000</f>
        <v>5000</v>
      </c>
    </row>
    <row r="598" spans="1:12" x14ac:dyDescent="0.25">
      <c r="A598">
        <v>597</v>
      </c>
      <c r="B598" s="3" t="s">
        <v>219</v>
      </c>
      <c r="C598" s="4">
        <v>0.33333333333333331</v>
      </c>
      <c r="D598" s="5" t="s">
        <v>10</v>
      </c>
      <c r="E598" s="5" t="s">
        <v>11</v>
      </c>
      <c r="F598" s="5">
        <v>5000</v>
      </c>
      <c r="G598" s="5">
        <v>1</v>
      </c>
      <c r="H598" s="5">
        <f>G598/1000</f>
        <v>1E-3</v>
      </c>
      <c r="I598" s="5" t="s">
        <v>21</v>
      </c>
      <c r="J598" s="5">
        <v>3</v>
      </c>
      <c r="K598" s="6">
        <f>(J598/H598)*(1/5000)*1000</f>
        <v>600</v>
      </c>
      <c r="L598" s="5">
        <f>(J598*1000)/(G598*(F598/25))*1000</f>
        <v>15000</v>
      </c>
    </row>
    <row r="599" spans="1:12" x14ac:dyDescent="0.25">
      <c r="A599">
        <v>598</v>
      </c>
      <c r="B599" s="3" t="s">
        <v>219</v>
      </c>
      <c r="C599" s="4">
        <v>0.33333333333333331</v>
      </c>
      <c r="D599" s="5" t="s">
        <v>10</v>
      </c>
      <c r="E599" s="5" t="s">
        <v>11</v>
      </c>
      <c r="F599" s="5">
        <v>5000</v>
      </c>
      <c r="G599" s="5">
        <v>1</v>
      </c>
      <c r="H599" s="5">
        <f>G599/1000</f>
        <v>1E-3</v>
      </c>
      <c r="I599" s="5" t="s">
        <v>12</v>
      </c>
      <c r="J599" s="5">
        <v>1</v>
      </c>
      <c r="K599" s="6">
        <f>(J599/H599)*(1/5000)*1000</f>
        <v>200</v>
      </c>
      <c r="L599" s="5">
        <f>(J599*1000)/(G599*(F599/25))*1000</f>
        <v>5000</v>
      </c>
    </row>
    <row r="600" spans="1:12" x14ac:dyDescent="0.25">
      <c r="A600">
        <v>599</v>
      </c>
      <c r="B600" s="3" t="s">
        <v>219</v>
      </c>
      <c r="C600" s="4">
        <v>0.33333333333333331</v>
      </c>
      <c r="D600" s="5" t="s">
        <v>10</v>
      </c>
      <c r="E600" s="5" t="s">
        <v>11</v>
      </c>
      <c r="F600" s="5">
        <v>5000</v>
      </c>
      <c r="G600" s="5">
        <v>1</v>
      </c>
      <c r="H600" s="5">
        <f>G600/1000</f>
        <v>1E-3</v>
      </c>
      <c r="I600" s="5" t="s">
        <v>144</v>
      </c>
      <c r="J600" s="5">
        <v>1</v>
      </c>
      <c r="K600" s="6">
        <f>(J600/H600)*(1/5000)*1000</f>
        <v>200</v>
      </c>
      <c r="L600" s="5">
        <f>(J600*1000)/(G600*(F600/25))*1000</f>
        <v>5000</v>
      </c>
    </row>
    <row r="601" spans="1:12" x14ac:dyDescent="0.25">
      <c r="A601">
        <v>600</v>
      </c>
      <c r="B601" s="3" t="s">
        <v>220</v>
      </c>
      <c r="C601" s="4">
        <v>0.33333333333333331</v>
      </c>
      <c r="D601" s="5" t="s">
        <v>10</v>
      </c>
      <c r="E601" s="5" t="s">
        <v>11</v>
      </c>
      <c r="F601" s="5">
        <v>5000</v>
      </c>
      <c r="G601" s="5">
        <v>1</v>
      </c>
      <c r="H601" s="5">
        <f>G601/1000</f>
        <v>1E-3</v>
      </c>
      <c r="I601" s="5" t="s">
        <v>21</v>
      </c>
      <c r="J601" s="5">
        <v>2</v>
      </c>
      <c r="K601" s="6">
        <f>(J601/H601)*(1/5000)*1000</f>
        <v>400</v>
      </c>
      <c r="L601" s="5">
        <f>(J601*1000)/(G601*(F601/25))*1000</f>
        <v>10000</v>
      </c>
    </row>
    <row r="602" spans="1:12" x14ac:dyDescent="0.25">
      <c r="A602">
        <v>601</v>
      </c>
      <c r="B602" s="3" t="s">
        <v>220</v>
      </c>
      <c r="C602" s="4">
        <v>0.33333333333333331</v>
      </c>
      <c r="D602" s="5" t="s">
        <v>10</v>
      </c>
      <c r="E602" s="5" t="s">
        <v>11</v>
      </c>
      <c r="F602" s="5">
        <v>5000</v>
      </c>
      <c r="G602" s="5">
        <v>1</v>
      </c>
      <c r="H602" s="5">
        <f>G602/1000</f>
        <v>1E-3</v>
      </c>
      <c r="I602" s="5" t="s">
        <v>12</v>
      </c>
      <c r="J602" s="5">
        <v>3</v>
      </c>
      <c r="K602" s="6">
        <f>(J602/H602)*(1/5000)*1000</f>
        <v>600</v>
      </c>
      <c r="L602" s="5">
        <f>(J602*1000)/(G602*(F602/25))*1000</f>
        <v>15000</v>
      </c>
    </row>
    <row r="603" spans="1:12" x14ac:dyDescent="0.25">
      <c r="A603">
        <v>602</v>
      </c>
      <c r="B603" s="3" t="s">
        <v>220</v>
      </c>
      <c r="C603" s="4">
        <v>0.33333333333333331</v>
      </c>
      <c r="D603" s="5" t="s">
        <v>10</v>
      </c>
      <c r="E603" s="5" t="s">
        <v>11</v>
      </c>
      <c r="F603" s="5">
        <v>5000</v>
      </c>
      <c r="G603" s="5">
        <v>1</v>
      </c>
      <c r="H603" s="5">
        <f>G603/1000</f>
        <v>1E-3</v>
      </c>
      <c r="I603" s="5" t="s">
        <v>13</v>
      </c>
      <c r="J603" s="5">
        <v>2</v>
      </c>
      <c r="K603" s="6">
        <f>(J603/H603)*(1/5000)*1000</f>
        <v>400</v>
      </c>
      <c r="L603" s="5">
        <f>(J603*1000)/(G603*(F603/25))*1000</f>
        <v>10000</v>
      </c>
    </row>
    <row r="604" spans="1:12" x14ac:dyDescent="0.25">
      <c r="A604">
        <v>603</v>
      </c>
      <c r="B604" s="3" t="s">
        <v>220</v>
      </c>
      <c r="C604" s="4">
        <v>0.33333333333333331</v>
      </c>
      <c r="D604" s="5" t="s">
        <v>10</v>
      </c>
      <c r="E604" s="5" t="s">
        <v>11</v>
      </c>
      <c r="F604" s="5">
        <v>5000</v>
      </c>
      <c r="G604" s="5">
        <v>1</v>
      </c>
      <c r="H604" s="5">
        <f>G604/1000</f>
        <v>1E-3</v>
      </c>
      <c r="I604" s="5" t="s">
        <v>17</v>
      </c>
      <c r="J604" s="5">
        <v>1</v>
      </c>
      <c r="K604" s="6">
        <f>(J604/H604)*(1/5000)*1000</f>
        <v>200</v>
      </c>
      <c r="L604" s="5">
        <f>(J604*1000)/(G604*(F604/25))*1000</f>
        <v>5000</v>
      </c>
    </row>
    <row r="605" spans="1:12" x14ac:dyDescent="0.25">
      <c r="A605">
        <v>604</v>
      </c>
      <c r="B605" s="3" t="s">
        <v>221</v>
      </c>
      <c r="C605" s="4">
        <v>0.33333333333333331</v>
      </c>
      <c r="D605" s="5" t="s">
        <v>10</v>
      </c>
      <c r="E605" s="5" t="s">
        <v>11</v>
      </c>
      <c r="F605" s="5">
        <v>5000</v>
      </c>
      <c r="G605" s="5">
        <v>1</v>
      </c>
      <c r="H605" s="5">
        <f>G605/1000</f>
        <v>1E-3</v>
      </c>
      <c r="I605" s="5" t="s">
        <v>21</v>
      </c>
      <c r="J605" s="5">
        <v>4</v>
      </c>
      <c r="K605" s="6">
        <f>(J605/H605)*(1/5000)*1000</f>
        <v>800</v>
      </c>
      <c r="L605" s="5">
        <f>(J605*1000)/(G605*(F605/25))*1000</f>
        <v>20000</v>
      </c>
    </row>
    <row r="606" spans="1:12" x14ac:dyDescent="0.25">
      <c r="A606">
        <v>605</v>
      </c>
      <c r="B606" s="3" t="s">
        <v>221</v>
      </c>
      <c r="C606" s="4">
        <v>0.33333333333333331</v>
      </c>
      <c r="D606" s="5" t="s">
        <v>10</v>
      </c>
      <c r="E606" s="5" t="s">
        <v>11</v>
      </c>
      <c r="F606" s="5">
        <v>5000</v>
      </c>
      <c r="G606" s="5">
        <v>1</v>
      </c>
      <c r="H606" s="5">
        <f>G606/1000</f>
        <v>1E-3</v>
      </c>
      <c r="I606" s="5" t="s">
        <v>12</v>
      </c>
      <c r="J606" s="5">
        <v>3</v>
      </c>
      <c r="K606" s="6">
        <f>(J606/H606)*(1/5000)*1000</f>
        <v>600</v>
      </c>
      <c r="L606" s="5">
        <f>(J606*1000)/(G606*(F606/25))*1000</f>
        <v>15000</v>
      </c>
    </row>
    <row r="607" spans="1:12" x14ac:dyDescent="0.25">
      <c r="A607">
        <v>606</v>
      </c>
      <c r="B607" s="3" t="s">
        <v>221</v>
      </c>
      <c r="C607" s="4">
        <v>0.33333333333333331</v>
      </c>
      <c r="D607" s="5" t="s">
        <v>10</v>
      </c>
      <c r="E607" s="5" t="s">
        <v>11</v>
      </c>
      <c r="F607" s="5">
        <v>5000</v>
      </c>
      <c r="G607" s="5">
        <v>1</v>
      </c>
      <c r="H607" s="5">
        <f>G607/1000</f>
        <v>1E-3</v>
      </c>
      <c r="I607" s="5" t="s">
        <v>14</v>
      </c>
      <c r="J607" s="5">
        <v>1</v>
      </c>
      <c r="K607" s="6">
        <f>(J607/H607)*(1/5000)*1000</f>
        <v>200</v>
      </c>
      <c r="L607" s="5">
        <f>(J607*1000)/(G607*(F607/25))*1000</f>
        <v>5000</v>
      </c>
    </row>
    <row r="608" spans="1:12" x14ac:dyDescent="0.25">
      <c r="A608">
        <v>607</v>
      </c>
      <c r="B608" s="3" t="s">
        <v>221</v>
      </c>
      <c r="C608" s="4">
        <v>0.33333333333333331</v>
      </c>
      <c r="D608" s="5" t="s">
        <v>10</v>
      </c>
      <c r="E608" s="5" t="s">
        <v>11</v>
      </c>
      <c r="F608" s="5">
        <v>5000</v>
      </c>
      <c r="G608" s="5">
        <v>1</v>
      </c>
      <c r="H608" s="5">
        <f>G608/1000</f>
        <v>1E-3</v>
      </c>
      <c r="I608" s="5" t="s">
        <v>66</v>
      </c>
      <c r="J608" s="5">
        <v>2</v>
      </c>
      <c r="K608" s="6">
        <f>(J608/H608)*(1/5000)*1000</f>
        <v>400</v>
      </c>
      <c r="L608" s="5">
        <f>(J608*1000)/(G608*(F608/25))*1000</f>
        <v>10000</v>
      </c>
    </row>
    <row r="609" spans="1:12" x14ac:dyDescent="0.25">
      <c r="A609">
        <v>608</v>
      </c>
      <c r="B609" s="3" t="s">
        <v>221</v>
      </c>
      <c r="C609" s="4">
        <v>0.33333333333333331</v>
      </c>
      <c r="D609" s="5" t="s">
        <v>10</v>
      </c>
      <c r="E609" s="5" t="s">
        <v>11</v>
      </c>
      <c r="F609" s="5">
        <v>5000</v>
      </c>
      <c r="G609" s="5">
        <v>1</v>
      </c>
      <c r="H609" s="5">
        <f>G609/1000</f>
        <v>1E-3</v>
      </c>
      <c r="I609" s="5" t="s">
        <v>173</v>
      </c>
      <c r="J609" s="5">
        <v>1</v>
      </c>
      <c r="K609" s="6">
        <f>(J609/H609)*(1/5000)*1000</f>
        <v>200</v>
      </c>
      <c r="L609" s="5">
        <f>(J609*1000)/(G609*(F609/25))*1000</f>
        <v>5000</v>
      </c>
    </row>
    <row r="610" spans="1:12" x14ac:dyDescent="0.25">
      <c r="A610">
        <v>609</v>
      </c>
      <c r="B610" s="3" t="s">
        <v>222</v>
      </c>
      <c r="C610" s="4">
        <v>0.33333333333333331</v>
      </c>
      <c r="D610" s="5" t="s">
        <v>10</v>
      </c>
      <c r="E610" s="5" t="s">
        <v>11</v>
      </c>
      <c r="F610" s="5">
        <v>5000</v>
      </c>
      <c r="G610" s="5">
        <v>1</v>
      </c>
      <c r="H610" s="5">
        <f>G610/1000</f>
        <v>1E-3</v>
      </c>
      <c r="I610" s="5" t="s">
        <v>21</v>
      </c>
      <c r="J610" s="5">
        <v>2</v>
      </c>
      <c r="K610" s="6">
        <f>(J610/H610)*(1/5000)*1000</f>
        <v>400</v>
      </c>
      <c r="L610" s="5">
        <f>(J610*1000)/(G610*(F610/25))*1000</f>
        <v>10000</v>
      </c>
    </row>
    <row r="611" spans="1:12" x14ac:dyDescent="0.25">
      <c r="A611">
        <v>610</v>
      </c>
      <c r="B611" s="3" t="s">
        <v>222</v>
      </c>
      <c r="C611" s="4">
        <v>0.33333333333333331</v>
      </c>
      <c r="D611" s="5" t="s">
        <v>10</v>
      </c>
      <c r="E611" s="5" t="s">
        <v>11</v>
      </c>
      <c r="F611" s="5">
        <v>5000</v>
      </c>
      <c r="G611" s="5">
        <v>1</v>
      </c>
      <c r="H611" s="5">
        <f>G611/1000</f>
        <v>1E-3</v>
      </c>
      <c r="I611" s="5" t="s">
        <v>12</v>
      </c>
      <c r="J611" s="5">
        <v>3</v>
      </c>
      <c r="K611" s="6">
        <f>(J611/H611)*(1/5000)*1000</f>
        <v>600</v>
      </c>
      <c r="L611" s="5">
        <f>(J611*1000)/(G611*(F611/25))*1000</f>
        <v>15000</v>
      </c>
    </row>
    <row r="612" spans="1:12" x14ac:dyDescent="0.25">
      <c r="A612">
        <v>611</v>
      </c>
      <c r="B612" s="3" t="s">
        <v>222</v>
      </c>
      <c r="C612" s="4">
        <v>0.33333333333333331</v>
      </c>
      <c r="D612" s="5" t="s">
        <v>10</v>
      </c>
      <c r="E612" s="5" t="s">
        <v>11</v>
      </c>
      <c r="F612" s="5">
        <v>5000</v>
      </c>
      <c r="G612" s="5">
        <v>1</v>
      </c>
      <c r="H612" s="5">
        <f>G612/1000</f>
        <v>1E-3</v>
      </c>
      <c r="I612" s="5" t="s">
        <v>13</v>
      </c>
      <c r="J612" s="5">
        <v>1</v>
      </c>
      <c r="K612" s="6">
        <f>(J612/H612)*(1/5000)*1000</f>
        <v>200</v>
      </c>
      <c r="L612" s="5">
        <f>(J612*1000)/(G612*(F612/25))*1000</f>
        <v>5000</v>
      </c>
    </row>
    <row r="613" spans="1:12" x14ac:dyDescent="0.25">
      <c r="A613">
        <v>612</v>
      </c>
      <c r="B613" s="3" t="s">
        <v>222</v>
      </c>
      <c r="C613" s="4">
        <v>0.33333333333333331</v>
      </c>
      <c r="D613" s="5" t="s">
        <v>10</v>
      </c>
      <c r="E613" s="5" t="s">
        <v>11</v>
      </c>
      <c r="F613" s="5">
        <v>5000</v>
      </c>
      <c r="G613" s="5">
        <v>1</v>
      </c>
      <c r="H613" s="5">
        <f>G613/1000</f>
        <v>1E-3</v>
      </c>
      <c r="I613" s="5" t="s">
        <v>16</v>
      </c>
      <c r="J613" s="5">
        <v>1</v>
      </c>
      <c r="K613" s="6">
        <f>(J613/H613)*(1/5000)*1000</f>
        <v>200</v>
      </c>
      <c r="L613" s="5">
        <f>(J613*1000)/(G613*(F613/25))*1000</f>
        <v>5000</v>
      </c>
    </row>
    <row r="614" spans="1:12" x14ac:dyDescent="0.25">
      <c r="A614">
        <v>613</v>
      </c>
      <c r="B614" s="3" t="s">
        <v>223</v>
      </c>
      <c r="C614" s="4">
        <v>0.33333333333333331</v>
      </c>
      <c r="D614" s="5" t="s">
        <v>10</v>
      </c>
      <c r="E614" s="5" t="s">
        <v>11</v>
      </c>
      <c r="F614" s="5">
        <v>5000</v>
      </c>
      <c r="G614" s="5">
        <v>1</v>
      </c>
      <c r="H614" s="5">
        <f>G614/1000</f>
        <v>1E-3</v>
      </c>
      <c r="I614" s="5" t="s">
        <v>21</v>
      </c>
      <c r="J614" s="5">
        <v>1</v>
      </c>
      <c r="K614" s="6">
        <f>(J614/H614)*(1/5000)*1000</f>
        <v>200</v>
      </c>
      <c r="L614" s="5">
        <f>(J614*1000)/(G614*(F614/25))*1000</f>
        <v>5000</v>
      </c>
    </row>
    <row r="615" spans="1:12" x14ac:dyDescent="0.25">
      <c r="A615">
        <v>614</v>
      </c>
      <c r="B615" s="3" t="s">
        <v>223</v>
      </c>
      <c r="C615" s="4">
        <v>0.33333333333333331</v>
      </c>
      <c r="D615" s="5" t="s">
        <v>10</v>
      </c>
      <c r="E615" s="5" t="s">
        <v>11</v>
      </c>
      <c r="F615" s="5">
        <v>5000</v>
      </c>
      <c r="G615" s="5">
        <v>1</v>
      </c>
      <c r="H615" s="5">
        <f>G615/1000</f>
        <v>1E-3</v>
      </c>
      <c r="I615" s="5" t="s">
        <v>12</v>
      </c>
      <c r="J615" s="5">
        <v>1</v>
      </c>
      <c r="K615" s="6">
        <f>(J615/H615)*(1/5000)*1000</f>
        <v>200</v>
      </c>
      <c r="L615" s="5">
        <f>(J615*1000)/(G615*(F615/25))*1000</f>
        <v>5000</v>
      </c>
    </row>
    <row r="616" spans="1:12" x14ac:dyDescent="0.25">
      <c r="A616">
        <v>615</v>
      </c>
      <c r="B616" s="3" t="s">
        <v>223</v>
      </c>
      <c r="C616" s="4">
        <v>0.33333333333333331</v>
      </c>
      <c r="D616" s="5" t="s">
        <v>10</v>
      </c>
      <c r="E616" s="5" t="s">
        <v>11</v>
      </c>
      <c r="F616" s="5">
        <v>5000</v>
      </c>
      <c r="G616" s="5">
        <v>1</v>
      </c>
      <c r="H616" s="5">
        <f>G616/1000</f>
        <v>1E-3</v>
      </c>
      <c r="I616" s="5" t="s">
        <v>144</v>
      </c>
      <c r="J616" s="5">
        <v>4</v>
      </c>
      <c r="K616" s="6">
        <f>(J616/H616)*(1/5000)*1000</f>
        <v>800</v>
      </c>
      <c r="L616" s="5">
        <f>(J616*1000)/(G616*(F616/25))*1000</f>
        <v>20000</v>
      </c>
    </row>
    <row r="617" spans="1:12" x14ac:dyDescent="0.25">
      <c r="A617">
        <v>616</v>
      </c>
      <c r="B617" s="3" t="s">
        <v>223</v>
      </c>
      <c r="C617" s="4">
        <v>0.33333333333333331</v>
      </c>
      <c r="D617" s="5" t="s">
        <v>10</v>
      </c>
      <c r="E617" s="5" t="s">
        <v>11</v>
      </c>
      <c r="F617" s="5">
        <v>5000</v>
      </c>
      <c r="G617" s="5">
        <v>1</v>
      </c>
      <c r="H617" s="5">
        <f>G617/1000</f>
        <v>1E-3</v>
      </c>
      <c r="I617" s="5" t="s">
        <v>16</v>
      </c>
      <c r="J617" s="5">
        <v>1</v>
      </c>
      <c r="K617" s="6">
        <f>(J617/H617)*(1/5000)*1000</f>
        <v>200</v>
      </c>
      <c r="L617" s="5">
        <f>(J617*1000)/(G617*(F617/25))*1000</f>
        <v>5000</v>
      </c>
    </row>
    <row r="618" spans="1:12" x14ac:dyDescent="0.25">
      <c r="A618">
        <v>617</v>
      </c>
      <c r="B618" s="3" t="s">
        <v>223</v>
      </c>
      <c r="C618" s="4">
        <v>0.33333333333333331</v>
      </c>
      <c r="D618" s="5" t="s">
        <v>10</v>
      </c>
      <c r="E618" s="5" t="s">
        <v>11</v>
      </c>
      <c r="F618" s="5">
        <v>5000</v>
      </c>
      <c r="G618" s="5">
        <v>1</v>
      </c>
      <c r="H618" s="5">
        <f>G618/1000</f>
        <v>1E-3</v>
      </c>
      <c r="I618" s="5" t="s">
        <v>66</v>
      </c>
      <c r="J618" s="5">
        <v>2</v>
      </c>
      <c r="K618" s="6">
        <f>(J618/H618)*(1/5000)*1000</f>
        <v>400</v>
      </c>
      <c r="L618" s="5">
        <f>(J618*1000)/(G618*(F618/25))*1000</f>
        <v>10000</v>
      </c>
    </row>
    <row r="619" spans="1:12" x14ac:dyDescent="0.25">
      <c r="A619">
        <v>618</v>
      </c>
      <c r="B619" s="3" t="s">
        <v>223</v>
      </c>
      <c r="C619" s="4">
        <v>0.33333333333333331</v>
      </c>
      <c r="D619" s="5" t="s">
        <v>10</v>
      </c>
      <c r="E619" s="5" t="s">
        <v>11</v>
      </c>
      <c r="F619" s="5">
        <v>5000</v>
      </c>
      <c r="G619" s="5">
        <v>1</v>
      </c>
      <c r="H619" s="5">
        <f>G619/1000</f>
        <v>1E-3</v>
      </c>
      <c r="I619" s="5" t="s">
        <v>173</v>
      </c>
      <c r="J619" s="5">
        <v>1</v>
      </c>
      <c r="K619" s="6">
        <f>(J619/H619)*(1/5000)*1000</f>
        <v>200</v>
      </c>
      <c r="L619" s="5">
        <f>(J619*1000)/(G619*(F619/25))*1000</f>
        <v>5000</v>
      </c>
    </row>
    <row r="620" spans="1:12" x14ac:dyDescent="0.25">
      <c r="A620">
        <v>619</v>
      </c>
      <c r="B620" s="3" t="s">
        <v>224</v>
      </c>
      <c r="C620" s="4">
        <v>0.33333333333333331</v>
      </c>
      <c r="D620" s="5" t="s">
        <v>10</v>
      </c>
      <c r="E620" s="5" t="s">
        <v>11</v>
      </c>
      <c r="F620" s="5">
        <v>5000</v>
      </c>
      <c r="G620" s="5">
        <v>1</v>
      </c>
      <c r="H620" s="5">
        <f>G620/1000</f>
        <v>1E-3</v>
      </c>
      <c r="I620" s="5" t="s">
        <v>21</v>
      </c>
      <c r="J620" s="5">
        <v>2</v>
      </c>
      <c r="K620" s="6">
        <f>(J620/H620)*(1/5000)*1000</f>
        <v>400</v>
      </c>
      <c r="L620" s="5">
        <f>(J620*1000)/(G620*(F620/25))*1000</f>
        <v>10000</v>
      </c>
    </row>
    <row r="621" spans="1:12" x14ac:dyDescent="0.25">
      <c r="A621">
        <v>620</v>
      </c>
      <c r="B621" s="3" t="s">
        <v>224</v>
      </c>
      <c r="C621" s="4">
        <v>0.33333333333333331</v>
      </c>
      <c r="D621" s="5" t="s">
        <v>10</v>
      </c>
      <c r="E621" s="5" t="s">
        <v>11</v>
      </c>
      <c r="F621" s="5">
        <v>5000</v>
      </c>
      <c r="G621" s="5">
        <v>1</v>
      </c>
      <c r="H621" s="5">
        <f>G621/1000</f>
        <v>1E-3</v>
      </c>
      <c r="I621" s="5" t="s">
        <v>12</v>
      </c>
      <c r="J621" s="5">
        <v>2</v>
      </c>
      <c r="K621" s="6">
        <f>(J621/H621)*(1/5000)*1000</f>
        <v>400</v>
      </c>
      <c r="L621" s="5">
        <f>(J621*1000)/(G621*(F621/25))*1000</f>
        <v>10000</v>
      </c>
    </row>
    <row r="622" spans="1:12" x14ac:dyDescent="0.25">
      <c r="A622">
        <v>621</v>
      </c>
      <c r="B622" s="3" t="s">
        <v>224</v>
      </c>
      <c r="C622" s="4">
        <v>0.33333333333333331</v>
      </c>
      <c r="D622" s="5" t="s">
        <v>10</v>
      </c>
      <c r="E622" s="5" t="s">
        <v>11</v>
      </c>
      <c r="F622" s="5">
        <v>5000</v>
      </c>
      <c r="G622" s="5">
        <v>1</v>
      </c>
      <c r="H622" s="5">
        <f>G622/1000</f>
        <v>1E-3</v>
      </c>
      <c r="I622" s="5" t="s">
        <v>144</v>
      </c>
      <c r="J622" s="5">
        <v>1</v>
      </c>
      <c r="K622" s="6">
        <f>(J622/H622)*(1/5000)*1000</f>
        <v>200</v>
      </c>
      <c r="L622" s="5">
        <f>(J622*1000)/(G622*(F622/25))*1000</f>
        <v>5000</v>
      </c>
    </row>
    <row r="623" spans="1:12" x14ac:dyDescent="0.25">
      <c r="A623">
        <v>622</v>
      </c>
      <c r="B623" s="3" t="s">
        <v>224</v>
      </c>
      <c r="C623" s="4">
        <v>0.33333333333333331</v>
      </c>
      <c r="D623" s="5" t="s">
        <v>10</v>
      </c>
      <c r="E623" s="5" t="s">
        <v>11</v>
      </c>
      <c r="F623" s="5">
        <v>5000</v>
      </c>
      <c r="G623" s="5">
        <v>1</v>
      </c>
      <c r="H623" s="5">
        <f>G623/1000</f>
        <v>1E-3</v>
      </c>
      <c r="I623" s="5" t="s">
        <v>66</v>
      </c>
      <c r="J623" s="5">
        <v>2</v>
      </c>
      <c r="K623" s="6">
        <f>(J623/H623)*(1/5000)*1000</f>
        <v>400</v>
      </c>
      <c r="L623" s="5">
        <f>(J623*1000)/(G623*(F623/25))*1000</f>
        <v>10000</v>
      </c>
    </row>
    <row r="624" spans="1:12" x14ac:dyDescent="0.25">
      <c r="A624">
        <v>623</v>
      </c>
      <c r="B624" s="3" t="s">
        <v>225</v>
      </c>
      <c r="C624" s="4">
        <v>0.33333333333333331</v>
      </c>
      <c r="D624" s="5" t="s">
        <v>10</v>
      </c>
      <c r="E624" s="5" t="s">
        <v>11</v>
      </c>
      <c r="F624" s="5">
        <v>5000</v>
      </c>
      <c r="G624" s="5">
        <v>1</v>
      </c>
      <c r="H624" s="5">
        <f>G624/1000</f>
        <v>1E-3</v>
      </c>
      <c r="I624" s="5" t="s">
        <v>186</v>
      </c>
      <c r="J624" s="5">
        <v>1</v>
      </c>
      <c r="K624" s="6">
        <f>(J624/H624)*(1/5000)*1000</f>
        <v>200</v>
      </c>
      <c r="L624" s="5">
        <f>(J624*1000)/(G624*(F624/25))*1000</f>
        <v>5000</v>
      </c>
    </row>
    <row r="625" spans="1:12" x14ac:dyDescent="0.25">
      <c r="A625">
        <v>624</v>
      </c>
      <c r="B625" s="3" t="s">
        <v>225</v>
      </c>
      <c r="C625" s="4">
        <v>0.33333333333333331</v>
      </c>
      <c r="D625" s="5" t="s">
        <v>10</v>
      </c>
      <c r="E625" s="5" t="s">
        <v>11</v>
      </c>
      <c r="F625" s="5">
        <v>5000</v>
      </c>
      <c r="G625" s="5">
        <v>1</v>
      </c>
      <c r="H625" s="5">
        <f>G625/1000</f>
        <v>1E-3</v>
      </c>
      <c r="I625" s="5" t="s">
        <v>21</v>
      </c>
      <c r="J625" s="5">
        <v>3</v>
      </c>
      <c r="K625" s="6">
        <f>(J625/H625)*(1/5000)*1000</f>
        <v>600</v>
      </c>
      <c r="L625" s="5">
        <f>(J625*1000)/(G625*(F625/25))*1000</f>
        <v>15000</v>
      </c>
    </row>
    <row r="626" spans="1:12" x14ac:dyDescent="0.25">
      <c r="A626">
        <v>625</v>
      </c>
      <c r="B626" s="3" t="s">
        <v>225</v>
      </c>
      <c r="C626" s="4">
        <v>0.33333333333333331</v>
      </c>
      <c r="D626" s="5" t="s">
        <v>10</v>
      </c>
      <c r="E626" s="5" t="s">
        <v>11</v>
      </c>
      <c r="F626" s="5">
        <v>5000</v>
      </c>
      <c r="G626" s="5">
        <v>1</v>
      </c>
      <c r="H626" s="5">
        <f>G626/1000</f>
        <v>1E-3</v>
      </c>
      <c r="I626" s="5" t="s">
        <v>12</v>
      </c>
      <c r="J626" s="5">
        <v>2</v>
      </c>
      <c r="K626" s="6">
        <f>(J626/H626)*(1/5000)*1000</f>
        <v>400</v>
      </c>
      <c r="L626" s="5">
        <f>(J626*1000)/(G626*(F626/25))*1000</f>
        <v>10000</v>
      </c>
    </row>
    <row r="627" spans="1:12" x14ac:dyDescent="0.25">
      <c r="A627">
        <v>626</v>
      </c>
      <c r="B627" s="3" t="s">
        <v>225</v>
      </c>
      <c r="C627" s="4">
        <v>0.33333333333333331</v>
      </c>
      <c r="D627" s="5" t="s">
        <v>10</v>
      </c>
      <c r="E627" s="5" t="s">
        <v>11</v>
      </c>
      <c r="F627" s="5">
        <v>5000</v>
      </c>
      <c r="G627" s="5">
        <v>1</v>
      </c>
      <c r="H627" s="5">
        <f>G627/1000</f>
        <v>1E-3</v>
      </c>
      <c r="I627" s="5" t="s">
        <v>13</v>
      </c>
      <c r="J627" s="5">
        <v>1</v>
      </c>
      <c r="K627" s="6">
        <f>(J627/H627)*(1/5000)*1000</f>
        <v>200</v>
      </c>
      <c r="L627" s="5">
        <f>(J627*1000)/(G627*(F627/25))*1000</f>
        <v>5000</v>
      </c>
    </row>
    <row r="628" spans="1:12" x14ac:dyDescent="0.25">
      <c r="A628">
        <v>627</v>
      </c>
      <c r="B628" s="3" t="s">
        <v>225</v>
      </c>
      <c r="C628" s="4">
        <v>0.33333333333333331</v>
      </c>
      <c r="D628" s="5" t="s">
        <v>10</v>
      </c>
      <c r="E628" s="5" t="s">
        <v>11</v>
      </c>
      <c r="F628" s="5">
        <v>5000</v>
      </c>
      <c r="G628" s="5">
        <v>1</v>
      </c>
      <c r="H628" s="5">
        <f>G628/1000</f>
        <v>1E-3</v>
      </c>
      <c r="I628" s="5" t="s">
        <v>114</v>
      </c>
      <c r="J628" s="5">
        <v>2</v>
      </c>
      <c r="K628" s="6">
        <f>(J628/H628)*(1/5000)*1000</f>
        <v>400</v>
      </c>
      <c r="L628" s="5">
        <f>(J628*1000)/(G628*(F628/25))*1000</f>
        <v>10000</v>
      </c>
    </row>
    <row r="629" spans="1:12" x14ac:dyDescent="0.25">
      <c r="A629">
        <v>628</v>
      </c>
      <c r="B629" s="3" t="s">
        <v>225</v>
      </c>
      <c r="C629" s="4">
        <v>0.33333333333333331</v>
      </c>
      <c r="D629" s="5" t="s">
        <v>10</v>
      </c>
      <c r="E629" s="5" t="s">
        <v>11</v>
      </c>
      <c r="F629" s="5">
        <v>5000</v>
      </c>
      <c r="G629" s="5">
        <v>1</v>
      </c>
      <c r="H629" s="5">
        <f>G629/1000</f>
        <v>1E-3</v>
      </c>
      <c r="I629" s="5" t="s">
        <v>66</v>
      </c>
      <c r="J629" s="5">
        <v>4</v>
      </c>
      <c r="K629" s="6">
        <f>(J629/H629)*(1/5000)*1000</f>
        <v>800</v>
      </c>
      <c r="L629" s="5">
        <f>(J629*1000)/(G629*(F629/25))*1000</f>
        <v>20000</v>
      </c>
    </row>
    <row r="630" spans="1:12" x14ac:dyDescent="0.25">
      <c r="A630">
        <v>629</v>
      </c>
      <c r="B630" s="3" t="s">
        <v>225</v>
      </c>
      <c r="C630" s="4">
        <v>0.33333333333333331</v>
      </c>
      <c r="D630" s="5" t="s">
        <v>10</v>
      </c>
      <c r="E630" s="5" t="s">
        <v>11</v>
      </c>
      <c r="F630" s="5">
        <v>5000</v>
      </c>
      <c r="G630" s="5">
        <v>1</v>
      </c>
      <c r="H630" s="5">
        <f>G630/1000</f>
        <v>1E-3</v>
      </c>
      <c r="I630" s="5" t="s">
        <v>166</v>
      </c>
      <c r="J630" s="5">
        <v>1</v>
      </c>
      <c r="K630" s="6">
        <f>(J630/H630)*(1/5000)*1000</f>
        <v>200</v>
      </c>
      <c r="L630" s="5">
        <f>(J630*1000)/(G630*(F630/25))*1000</f>
        <v>5000</v>
      </c>
    </row>
    <row r="631" spans="1:12" x14ac:dyDescent="0.25">
      <c r="A631">
        <v>630</v>
      </c>
      <c r="B631" s="3" t="s">
        <v>226</v>
      </c>
      <c r="C631" s="4">
        <v>0.33333333333333331</v>
      </c>
      <c r="D631" s="5" t="s">
        <v>10</v>
      </c>
      <c r="E631" s="5" t="s">
        <v>11</v>
      </c>
      <c r="F631" s="5">
        <v>5000</v>
      </c>
      <c r="G631" s="5">
        <v>1</v>
      </c>
      <c r="H631" s="5">
        <f>G631/1000</f>
        <v>1E-3</v>
      </c>
      <c r="I631" s="5" t="s">
        <v>186</v>
      </c>
      <c r="J631" s="5">
        <v>1</v>
      </c>
      <c r="K631" s="6">
        <f>(J631/H631)*(1/5000)*1000</f>
        <v>200</v>
      </c>
      <c r="L631" s="5">
        <f>(J631*1000)/(G631*(F631/25))*1000</f>
        <v>5000</v>
      </c>
    </row>
    <row r="632" spans="1:12" x14ac:dyDescent="0.25">
      <c r="A632">
        <v>631</v>
      </c>
      <c r="B632" s="3" t="s">
        <v>226</v>
      </c>
      <c r="C632" s="4">
        <v>0.33333333333333331</v>
      </c>
      <c r="D632" s="5" t="s">
        <v>10</v>
      </c>
      <c r="E632" s="5" t="s">
        <v>11</v>
      </c>
      <c r="F632" s="5">
        <v>5000</v>
      </c>
      <c r="G632" s="5">
        <v>1</v>
      </c>
      <c r="H632" s="5">
        <f>G632/1000</f>
        <v>1E-3</v>
      </c>
      <c r="I632" s="5" t="s">
        <v>14</v>
      </c>
      <c r="J632" s="5">
        <v>1</v>
      </c>
      <c r="K632" s="6">
        <f>(J632/H632)*(1/5000)*1000</f>
        <v>200</v>
      </c>
      <c r="L632" s="5">
        <f>(J632*1000)/(G632*(F632/25))*1000</f>
        <v>5000</v>
      </c>
    </row>
    <row r="633" spans="1:12" x14ac:dyDescent="0.25">
      <c r="A633">
        <v>632</v>
      </c>
      <c r="B633" s="3" t="s">
        <v>226</v>
      </c>
      <c r="C633" s="4">
        <v>0.33333333333333331</v>
      </c>
      <c r="D633" s="5" t="s">
        <v>10</v>
      </c>
      <c r="E633" s="5" t="s">
        <v>11</v>
      </c>
      <c r="F633" s="5">
        <v>5000</v>
      </c>
      <c r="G633" s="5">
        <v>1</v>
      </c>
      <c r="H633" s="5">
        <f>G633/1000</f>
        <v>1E-3</v>
      </c>
      <c r="I633" s="5" t="s">
        <v>17</v>
      </c>
      <c r="J633" s="5">
        <v>2</v>
      </c>
      <c r="K633" s="6">
        <f>(J633/H633)*(1/5000)*1000</f>
        <v>400</v>
      </c>
      <c r="L633" s="5">
        <f>(J633*1000)/(G633*(F633/25))*1000</f>
        <v>10000</v>
      </c>
    </row>
    <row r="634" spans="1:12" x14ac:dyDescent="0.25">
      <c r="A634">
        <v>633</v>
      </c>
      <c r="B634" s="3" t="s">
        <v>226</v>
      </c>
      <c r="C634" s="4">
        <v>0.33333333333333331</v>
      </c>
      <c r="D634" s="5" t="s">
        <v>10</v>
      </c>
      <c r="E634" s="5" t="s">
        <v>11</v>
      </c>
      <c r="F634" s="5">
        <v>5000</v>
      </c>
      <c r="G634" s="5">
        <v>1</v>
      </c>
      <c r="H634" s="5">
        <f>G634/1000</f>
        <v>1E-3</v>
      </c>
      <c r="I634" s="5" t="s">
        <v>66</v>
      </c>
      <c r="J634" s="5">
        <v>2</v>
      </c>
      <c r="K634" s="6">
        <f>(J634/H634)*(1/5000)*1000</f>
        <v>400</v>
      </c>
      <c r="L634" s="5">
        <f>(J634*1000)/(G634*(F634/25))*1000</f>
        <v>10000</v>
      </c>
    </row>
    <row r="635" spans="1:12" x14ac:dyDescent="0.25">
      <c r="A635">
        <v>634</v>
      </c>
      <c r="B635" s="3" t="s">
        <v>226</v>
      </c>
      <c r="C635" s="4">
        <v>0.33333333333333331</v>
      </c>
      <c r="D635" s="5" t="s">
        <v>10</v>
      </c>
      <c r="E635" s="5" t="s">
        <v>11</v>
      </c>
      <c r="F635" s="5">
        <v>5000</v>
      </c>
      <c r="G635" s="5">
        <v>1</v>
      </c>
      <c r="H635" s="5">
        <f>G635/1000</f>
        <v>1E-3</v>
      </c>
      <c r="I635" s="5" t="s">
        <v>166</v>
      </c>
      <c r="J635" s="5">
        <v>2</v>
      </c>
      <c r="K635" s="6">
        <f>(J635/H635)*(1/5000)*1000</f>
        <v>400</v>
      </c>
      <c r="L635" s="5">
        <f>(J635*1000)/(G635*(F635/25))*1000</f>
        <v>10000</v>
      </c>
    </row>
    <row r="636" spans="1:12" x14ac:dyDescent="0.25">
      <c r="A636">
        <v>635</v>
      </c>
      <c r="B636" s="3" t="s">
        <v>226</v>
      </c>
      <c r="C636" s="4">
        <v>0.33333333333333331</v>
      </c>
      <c r="D636" s="5" t="s">
        <v>10</v>
      </c>
      <c r="E636" s="5" t="s">
        <v>11</v>
      </c>
      <c r="F636" s="5">
        <v>5000</v>
      </c>
      <c r="G636" s="5">
        <v>1</v>
      </c>
      <c r="H636" s="5">
        <f>G636/1000</f>
        <v>1E-3</v>
      </c>
      <c r="I636" s="5" t="s">
        <v>173</v>
      </c>
      <c r="J636" s="5">
        <v>1</v>
      </c>
      <c r="K636" s="6">
        <f>(J636/H636)*(1/5000)*1000</f>
        <v>200</v>
      </c>
      <c r="L636" s="5">
        <f>(J636*1000)/(G636*(F636/25))*1000</f>
        <v>5000</v>
      </c>
    </row>
    <row r="637" spans="1:12" x14ac:dyDescent="0.25">
      <c r="A637">
        <v>636</v>
      </c>
      <c r="B637" s="3" t="s">
        <v>227</v>
      </c>
      <c r="C637" s="4">
        <v>0.33333333333333331</v>
      </c>
      <c r="D637" s="5" t="s">
        <v>10</v>
      </c>
      <c r="E637" s="5" t="s">
        <v>11</v>
      </c>
      <c r="F637" s="5">
        <v>5000</v>
      </c>
      <c r="G637" s="5">
        <v>1</v>
      </c>
      <c r="H637" s="5">
        <f>G637/1000</f>
        <v>1E-3</v>
      </c>
      <c r="I637" s="5" t="s">
        <v>186</v>
      </c>
      <c r="J637" s="5">
        <v>4</v>
      </c>
      <c r="K637" s="6">
        <f>(J637/H637)*(1/5000)*1000</f>
        <v>800</v>
      </c>
      <c r="L637" s="5">
        <f>(J637*1000)/(G637*(F637/25))*1000</f>
        <v>20000</v>
      </c>
    </row>
    <row r="638" spans="1:12" x14ac:dyDescent="0.25">
      <c r="A638">
        <v>637</v>
      </c>
      <c r="B638" s="3" t="s">
        <v>227</v>
      </c>
      <c r="C638" s="4">
        <v>0.33333333333333331</v>
      </c>
      <c r="D638" s="5" t="s">
        <v>10</v>
      </c>
      <c r="E638" s="5" t="s">
        <v>11</v>
      </c>
      <c r="F638" s="5">
        <v>5000</v>
      </c>
      <c r="G638" s="5">
        <v>1</v>
      </c>
      <c r="H638" s="5">
        <f>G638/1000</f>
        <v>1E-3</v>
      </c>
      <c r="I638" s="5" t="s">
        <v>12</v>
      </c>
      <c r="J638" s="5">
        <v>1</v>
      </c>
      <c r="K638" s="6">
        <f>(J638/H638)*(1/5000)*1000</f>
        <v>200</v>
      </c>
      <c r="L638" s="5">
        <f>(J638*1000)/(G638*(F638/25))*1000</f>
        <v>5000</v>
      </c>
    </row>
    <row r="639" spans="1:12" x14ac:dyDescent="0.25">
      <c r="A639">
        <v>638</v>
      </c>
      <c r="B639" s="3" t="s">
        <v>227</v>
      </c>
      <c r="C639" s="4">
        <v>0.33333333333333331</v>
      </c>
      <c r="D639" s="5" t="s">
        <v>10</v>
      </c>
      <c r="E639" s="5" t="s">
        <v>11</v>
      </c>
      <c r="F639" s="5">
        <v>5000</v>
      </c>
      <c r="G639" s="5">
        <v>1</v>
      </c>
      <c r="H639" s="5">
        <f>G639/1000</f>
        <v>1E-3</v>
      </c>
      <c r="I639" s="5" t="s">
        <v>114</v>
      </c>
      <c r="J639" s="5">
        <v>1</v>
      </c>
      <c r="K639" s="6">
        <f>(J639/H639)*(1/5000)*1000</f>
        <v>200</v>
      </c>
      <c r="L639" s="5">
        <f>(J639*1000)/(G639*(F639/25))*1000</f>
        <v>5000</v>
      </c>
    </row>
    <row r="640" spans="1:12" x14ac:dyDescent="0.25">
      <c r="A640">
        <v>639</v>
      </c>
      <c r="B640" s="3" t="s">
        <v>227</v>
      </c>
      <c r="C640" s="4">
        <v>0.33333333333333331</v>
      </c>
      <c r="D640" s="5" t="s">
        <v>10</v>
      </c>
      <c r="E640" s="5" t="s">
        <v>11</v>
      </c>
      <c r="F640" s="5">
        <v>5000</v>
      </c>
      <c r="G640" s="5">
        <v>1</v>
      </c>
      <c r="H640" s="5">
        <f>G640/1000</f>
        <v>1E-3</v>
      </c>
      <c r="I640" s="5" t="s">
        <v>17</v>
      </c>
      <c r="J640" s="5">
        <v>1</v>
      </c>
      <c r="K640" s="6">
        <f>(J640/H640)*(1/5000)*1000</f>
        <v>200</v>
      </c>
      <c r="L640" s="5">
        <f>(J640*1000)/(G640*(F640/25))*1000</f>
        <v>5000</v>
      </c>
    </row>
    <row r="641" spans="1:12" x14ac:dyDescent="0.25">
      <c r="A641">
        <v>640</v>
      </c>
      <c r="B641" s="3" t="s">
        <v>227</v>
      </c>
      <c r="C641" s="4">
        <v>0.33333333333333331</v>
      </c>
      <c r="D641" s="5" t="s">
        <v>10</v>
      </c>
      <c r="E641" s="5" t="s">
        <v>11</v>
      </c>
      <c r="F641" s="5">
        <v>5000</v>
      </c>
      <c r="G641" s="5">
        <v>1</v>
      </c>
      <c r="H641" s="5">
        <f>G641/1000</f>
        <v>1E-3</v>
      </c>
      <c r="I641" s="5" t="s">
        <v>66</v>
      </c>
      <c r="J641" s="5">
        <v>3</v>
      </c>
      <c r="K641" s="6">
        <f>(J641/H641)*(1/5000)*1000</f>
        <v>600</v>
      </c>
      <c r="L641" s="5">
        <f>(J641*1000)/(G641*(F641/25))*1000</f>
        <v>15000</v>
      </c>
    </row>
    <row r="642" spans="1:12" x14ac:dyDescent="0.25">
      <c r="A642">
        <v>641</v>
      </c>
      <c r="B642" s="3" t="s">
        <v>228</v>
      </c>
      <c r="C642" s="4">
        <v>0.33333333333333331</v>
      </c>
      <c r="D642" s="5" t="s">
        <v>10</v>
      </c>
      <c r="E642" s="5" t="s">
        <v>11</v>
      </c>
      <c r="F642" s="5">
        <v>5000</v>
      </c>
      <c r="G642" s="5">
        <v>1</v>
      </c>
      <c r="H642" s="5">
        <f>G642/1000</f>
        <v>1E-3</v>
      </c>
      <c r="I642" s="5" t="s">
        <v>12</v>
      </c>
      <c r="J642" s="5">
        <v>2</v>
      </c>
      <c r="K642" s="6">
        <f>(J642/H642)*(1/5000)*1000</f>
        <v>400</v>
      </c>
      <c r="L642" s="5">
        <f>(J642*1000)/(G642*(F642/25))*1000</f>
        <v>10000</v>
      </c>
    </row>
    <row r="643" spans="1:12" x14ac:dyDescent="0.25">
      <c r="A643">
        <v>642</v>
      </c>
      <c r="B643" s="3" t="s">
        <v>228</v>
      </c>
      <c r="C643" s="4">
        <v>0.33333333333333298</v>
      </c>
      <c r="D643" s="5" t="s">
        <v>10</v>
      </c>
      <c r="E643" s="5" t="s">
        <v>11</v>
      </c>
      <c r="F643" s="5">
        <v>5000</v>
      </c>
      <c r="G643" s="5">
        <v>1</v>
      </c>
      <c r="H643" s="5">
        <f>G643/1000</f>
        <v>1E-3</v>
      </c>
      <c r="I643" s="5" t="s">
        <v>66</v>
      </c>
      <c r="J643" s="5">
        <v>1</v>
      </c>
      <c r="K643" s="6">
        <f>(J643/H643)*(1/5000)*1000</f>
        <v>200</v>
      </c>
      <c r="L643" s="5">
        <f>(J643*1000)/(G643*(F643/25))*1000</f>
        <v>5000</v>
      </c>
    </row>
    <row r="644" spans="1:12" x14ac:dyDescent="0.25">
      <c r="A644">
        <v>643</v>
      </c>
      <c r="B644" s="3" t="s">
        <v>228</v>
      </c>
      <c r="C644" s="4">
        <v>0.33333333333333298</v>
      </c>
      <c r="D644" s="5" t="s">
        <v>10</v>
      </c>
      <c r="E644" s="5" t="s">
        <v>11</v>
      </c>
      <c r="F644" s="5">
        <v>5000</v>
      </c>
      <c r="G644" s="5">
        <v>1</v>
      </c>
      <c r="H644" s="5">
        <f>G644/1000</f>
        <v>1E-3</v>
      </c>
      <c r="I644" s="5" t="s">
        <v>17</v>
      </c>
      <c r="J644" s="5">
        <v>1</v>
      </c>
      <c r="K644" s="6">
        <f>(J644/H644)*(1/5000)*1000</f>
        <v>200</v>
      </c>
      <c r="L644" s="5">
        <f>(J644*1000)/(G644*(F644/25))*1000</f>
        <v>5000</v>
      </c>
    </row>
    <row r="645" spans="1:12" x14ac:dyDescent="0.25">
      <c r="A645">
        <v>644</v>
      </c>
      <c r="B645" s="3" t="s">
        <v>228</v>
      </c>
      <c r="C645" s="4">
        <v>0.33333333333333298</v>
      </c>
      <c r="D645" s="5" t="s">
        <v>10</v>
      </c>
      <c r="E645" s="5" t="s">
        <v>11</v>
      </c>
      <c r="F645" s="5">
        <v>5000</v>
      </c>
      <c r="G645" s="5">
        <v>1</v>
      </c>
      <c r="H645" s="5">
        <f>G645/1000</f>
        <v>1E-3</v>
      </c>
      <c r="I645" s="5" t="s">
        <v>173</v>
      </c>
      <c r="J645" s="5">
        <v>1</v>
      </c>
      <c r="K645" s="6">
        <f>(J645/H645)*(1/5000)*1000</f>
        <v>200</v>
      </c>
      <c r="L645" s="5">
        <f>(J645*1000)/(G645*(F645/25))*1000</f>
        <v>5000</v>
      </c>
    </row>
    <row r="646" spans="1:12" x14ac:dyDescent="0.25">
      <c r="A646">
        <v>645</v>
      </c>
      <c r="B646" s="3" t="s">
        <v>228</v>
      </c>
      <c r="C646" s="4">
        <v>0.33333333333333298</v>
      </c>
      <c r="D646" s="5" t="s">
        <v>10</v>
      </c>
      <c r="E646" s="5" t="s">
        <v>11</v>
      </c>
      <c r="F646" s="5">
        <v>5000</v>
      </c>
      <c r="G646" s="5">
        <v>1</v>
      </c>
      <c r="H646" s="5">
        <f>G646/1000</f>
        <v>1E-3</v>
      </c>
      <c r="I646" s="5" t="s">
        <v>21</v>
      </c>
      <c r="J646" s="5">
        <v>2</v>
      </c>
      <c r="K646" s="6">
        <f>(J646/H646)*(1/5000)*1000</f>
        <v>400</v>
      </c>
      <c r="L646" s="5">
        <f>(J646*1000)/(G646*(F646/25))*1000</f>
        <v>10000</v>
      </c>
    </row>
    <row r="647" spans="1:12" x14ac:dyDescent="0.25">
      <c r="A647">
        <v>646</v>
      </c>
      <c r="B647" s="3" t="s">
        <v>228</v>
      </c>
      <c r="C647" s="4">
        <v>0.33333333333333298</v>
      </c>
      <c r="D647" s="5" t="s">
        <v>10</v>
      </c>
      <c r="E647" s="5" t="s">
        <v>11</v>
      </c>
      <c r="F647" s="5">
        <v>5000</v>
      </c>
      <c r="G647" s="5">
        <v>1</v>
      </c>
      <c r="H647" s="5">
        <f>G647/1000</f>
        <v>1E-3</v>
      </c>
      <c r="I647" s="5" t="s">
        <v>14</v>
      </c>
      <c r="J647" s="5">
        <v>1</v>
      </c>
      <c r="K647" s="6">
        <f>(J647/H647)*(1/5000)*1000</f>
        <v>200</v>
      </c>
      <c r="L647" s="5">
        <f>(J647*1000)/(G647*(F647/25))*1000</f>
        <v>5000</v>
      </c>
    </row>
    <row r="648" spans="1:12" x14ac:dyDescent="0.25">
      <c r="A648">
        <v>647</v>
      </c>
      <c r="B648" s="3" t="s">
        <v>229</v>
      </c>
      <c r="C648" s="4">
        <v>0.33333333333333298</v>
      </c>
      <c r="D648" s="5" t="s">
        <v>10</v>
      </c>
      <c r="E648" s="5" t="s">
        <v>11</v>
      </c>
      <c r="F648" s="5">
        <v>5000</v>
      </c>
      <c r="G648" s="5">
        <v>1</v>
      </c>
      <c r="H648" s="5">
        <f>G648/1000</f>
        <v>1E-3</v>
      </c>
      <c r="I648" s="5" t="s">
        <v>173</v>
      </c>
      <c r="J648" s="5">
        <v>2</v>
      </c>
      <c r="K648" s="6">
        <f>(J648/H648)*(1/5000)*1000</f>
        <v>400</v>
      </c>
      <c r="L648" s="5">
        <f>(J648*1000)/(G648*(F648/25))*1000</f>
        <v>10000</v>
      </c>
    </row>
    <row r="649" spans="1:12" x14ac:dyDescent="0.25">
      <c r="A649">
        <v>648</v>
      </c>
      <c r="B649" s="3" t="s">
        <v>229</v>
      </c>
      <c r="C649" s="4">
        <v>0.33333333333333298</v>
      </c>
      <c r="D649" s="5" t="s">
        <v>10</v>
      </c>
      <c r="E649" s="5" t="s">
        <v>11</v>
      </c>
      <c r="F649" s="5">
        <v>5000</v>
      </c>
      <c r="G649" s="5">
        <v>1</v>
      </c>
      <c r="H649" s="5">
        <f>G649/1000</f>
        <v>1E-3</v>
      </c>
      <c r="I649" s="5" t="s">
        <v>66</v>
      </c>
      <c r="J649" s="5">
        <v>3</v>
      </c>
      <c r="K649" s="6">
        <f>(J649/H649)*(1/5000)*1000</f>
        <v>600</v>
      </c>
      <c r="L649" s="5">
        <f>(J649*1000)/(G649*(F649/25))*1000</f>
        <v>15000</v>
      </c>
    </row>
    <row r="650" spans="1:12" x14ac:dyDescent="0.25">
      <c r="A650">
        <v>649</v>
      </c>
      <c r="B650" s="3" t="s">
        <v>229</v>
      </c>
      <c r="C650" s="4">
        <v>0.33333333333333298</v>
      </c>
      <c r="D650" s="5" t="s">
        <v>10</v>
      </c>
      <c r="E650" s="5" t="s">
        <v>11</v>
      </c>
      <c r="F650" s="5">
        <v>5000</v>
      </c>
      <c r="G650" s="5">
        <v>1</v>
      </c>
      <c r="H650" s="5">
        <f>G650/1000</f>
        <v>1E-3</v>
      </c>
      <c r="I650" s="5" t="s">
        <v>13</v>
      </c>
      <c r="J650" s="5">
        <v>1</v>
      </c>
      <c r="K650" s="6">
        <f>(J650/H650)*(1/5000)*1000</f>
        <v>200</v>
      </c>
      <c r="L650" s="5">
        <f>(J650*1000)/(G650*(F650/25))*1000</f>
        <v>5000</v>
      </c>
    </row>
    <row r="651" spans="1:12" x14ac:dyDescent="0.25">
      <c r="A651">
        <v>650</v>
      </c>
      <c r="B651" s="3" t="s">
        <v>229</v>
      </c>
      <c r="C651" s="4">
        <v>0.33333333333333298</v>
      </c>
      <c r="D651" s="5" t="s">
        <v>10</v>
      </c>
      <c r="E651" s="5" t="s">
        <v>11</v>
      </c>
      <c r="F651" s="5">
        <v>5000</v>
      </c>
      <c r="G651" s="5">
        <v>1</v>
      </c>
      <c r="H651" s="5">
        <f>G651/1000</f>
        <v>1E-3</v>
      </c>
      <c r="I651" s="5" t="s">
        <v>21</v>
      </c>
      <c r="J651" s="5">
        <v>4</v>
      </c>
      <c r="K651" s="6">
        <f>(J651/H651)*(1/5000)*1000</f>
        <v>800</v>
      </c>
      <c r="L651" s="5">
        <f>(J651*1000)/(G651*(F651/25))*1000</f>
        <v>20000</v>
      </c>
    </row>
    <row r="652" spans="1:12" x14ac:dyDescent="0.25">
      <c r="A652">
        <v>651</v>
      </c>
      <c r="B652" s="3" t="s">
        <v>229</v>
      </c>
      <c r="C652" s="4">
        <v>0.33333333333333298</v>
      </c>
      <c r="D652" s="5" t="s">
        <v>10</v>
      </c>
      <c r="E652" s="5" t="s">
        <v>11</v>
      </c>
      <c r="F652" s="5">
        <v>5000</v>
      </c>
      <c r="G652" s="5">
        <v>1</v>
      </c>
      <c r="H652" s="5">
        <f>G652/1000</f>
        <v>1E-3</v>
      </c>
      <c r="I652" s="5" t="s">
        <v>12</v>
      </c>
      <c r="J652" s="5">
        <v>1</v>
      </c>
      <c r="K652" s="6">
        <f>(J652/H652)*(1/5000)*1000</f>
        <v>200</v>
      </c>
      <c r="L652" s="5">
        <f>(J652*1000)/(G652*(F652/25))*1000</f>
        <v>5000</v>
      </c>
    </row>
    <row r="653" spans="1:12" x14ac:dyDescent="0.25">
      <c r="A653">
        <v>652</v>
      </c>
      <c r="B653" s="3" t="s">
        <v>230</v>
      </c>
      <c r="C653" s="4">
        <v>0.33333333333333298</v>
      </c>
      <c r="D653" s="5" t="s">
        <v>10</v>
      </c>
      <c r="E653" s="5" t="s">
        <v>11</v>
      </c>
      <c r="F653" s="5">
        <v>5000</v>
      </c>
      <c r="G653" s="5">
        <v>1</v>
      </c>
      <c r="H653" s="5">
        <f>G653/1000</f>
        <v>1E-3</v>
      </c>
      <c r="I653" s="5" t="s">
        <v>66</v>
      </c>
      <c r="J653" s="5">
        <v>4</v>
      </c>
      <c r="K653" s="6">
        <f>(J653/H653)*(1/5000)*1000</f>
        <v>800</v>
      </c>
      <c r="L653" s="5">
        <f>(J653*1000)/(G653*(F653/25))*1000</f>
        <v>20000</v>
      </c>
    </row>
    <row r="654" spans="1:12" x14ac:dyDescent="0.25">
      <c r="A654">
        <v>653</v>
      </c>
      <c r="B654" s="3" t="s">
        <v>230</v>
      </c>
      <c r="C654" s="4">
        <v>0.33333333333333298</v>
      </c>
      <c r="D654" s="5" t="s">
        <v>10</v>
      </c>
      <c r="E654" s="5" t="s">
        <v>11</v>
      </c>
      <c r="F654" s="5">
        <v>5000</v>
      </c>
      <c r="G654" s="5">
        <v>1</v>
      </c>
      <c r="H654" s="5">
        <f>G654/1000</f>
        <v>1E-3</v>
      </c>
      <c r="I654" s="5" t="s">
        <v>23</v>
      </c>
      <c r="J654" s="5">
        <v>1</v>
      </c>
      <c r="K654" s="6">
        <f>(J654/H654)*(1/5000)*1000</f>
        <v>200</v>
      </c>
      <c r="L654" s="5">
        <f>(J654*1000)/(G654*(F654/25))*1000</f>
        <v>5000</v>
      </c>
    </row>
    <row r="655" spans="1:12" x14ac:dyDescent="0.25">
      <c r="A655">
        <v>654</v>
      </c>
      <c r="B655" s="3" t="s">
        <v>230</v>
      </c>
      <c r="C655" s="4">
        <v>0.33333333333333298</v>
      </c>
      <c r="D655" s="5" t="s">
        <v>10</v>
      </c>
      <c r="E655" s="5" t="s">
        <v>11</v>
      </c>
      <c r="F655" s="5">
        <v>5000</v>
      </c>
      <c r="G655" s="5">
        <v>1</v>
      </c>
      <c r="H655" s="5">
        <f>G655/1000</f>
        <v>1E-3</v>
      </c>
      <c r="I655" s="5" t="s">
        <v>21</v>
      </c>
      <c r="J655" s="5">
        <v>3</v>
      </c>
      <c r="K655" s="6">
        <f>(J655/H655)*(1/5000)*1000</f>
        <v>600</v>
      </c>
      <c r="L655" s="5">
        <f>(J655*1000)/(G655*(F655/25))*1000</f>
        <v>15000</v>
      </c>
    </row>
    <row r="656" spans="1:12" x14ac:dyDescent="0.25">
      <c r="A656">
        <v>655</v>
      </c>
      <c r="B656" s="3" t="s">
        <v>230</v>
      </c>
      <c r="C656" s="4">
        <v>0.33333333333333298</v>
      </c>
      <c r="D656" s="5" t="s">
        <v>10</v>
      </c>
      <c r="E656" s="5" t="s">
        <v>11</v>
      </c>
      <c r="F656" s="5">
        <v>5000</v>
      </c>
      <c r="G656" s="5">
        <v>1</v>
      </c>
      <c r="H656" s="5">
        <f>G656/1000</f>
        <v>1E-3</v>
      </c>
      <c r="I656" s="5" t="s">
        <v>12</v>
      </c>
      <c r="J656" s="5">
        <v>2</v>
      </c>
      <c r="K656" s="6">
        <f>(J656/H656)*(1/5000)*1000</f>
        <v>400</v>
      </c>
      <c r="L656" s="5">
        <f>(J656*1000)/(G656*(F656/25))*1000</f>
        <v>10000</v>
      </c>
    </row>
    <row r="657" spans="1:12" x14ac:dyDescent="0.25">
      <c r="A657">
        <v>656</v>
      </c>
      <c r="B657" s="3" t="s">
        <v>230</v>
      </c>
      <c r="C657" s="4">
        <v>0.33333333333333298</v>
      </c>
      <c r="D657" s="5" t="s">
        <v>10</v>
      </c>
      <c r="E657" s="5" t="s">
        <v>11</v>
      </c>
      <c r="F657" s="5">
        <v>5000</v>
      </c>
      <c r="G657" s="5">
        <v>1</v>
      </c>
      <c r="H657" s="5">
        <f>G657/1000</f>
        <v>1E-3</v>
      </c>
      <c r="I657" s="5" t="s">
        <v>173</v>
      </c>
      <c r="J657" s="5">
        <v>1</v>
      </c>
      <c r="K657" s="6">
        <f>(J657/H657)*(1/5000)*1000</f>
        <v>200</v>
      </c>
      <c r="L657" s="5">
        <f>(J657*1000)/(G657*(F657/25))*1000</f>
        <v>5000</v>
      </c>
    </row>
    <row r="658" spans="1:12" x14ac:dyDescent="0.25">
      <c r="A658">
        <v>657</v>
      </c>
      <c r="B658" s="3" t="s">
        <v>231</v>
      </c>
      <c r="C658" s="4">
        <v>0.33333333333333298</v>
      </c>
      <c r="D658" s="5" t="s">
        <v>10</v>
      </c>
      <c r="E658" s="5" t="s">
        <v>11</v>
      </c>
      <c r="F658" s="5">
        <v>5000</v>
      </c>
      <c r="G658" s="5">
        <v>1</v>
      </c>
      <c r="H658" s="5">
        <f>G658/1000</f>
        <v>1E-3</v>
      </c>
      <c r="I658" s="5" t="s">
        <v>66</v>
      </c>
      <c r="J658" s="5">
        <v>2</v>
      </c>
      <c r="K658" s="6">
        <f>(J658/H658)*(1/5000)*1000</f>
        <v>400</v>
      </c>
      <c r="L658" s="5">
        <f>(J658*1000)/(G658*(F658/25))*1000</f>
        <v>10000</v>
      </c>
    </row>
    <row r="659" spans="1:12" x14ac:dyDescent="0.25">
      <c r="A659">
        <v>658</v>
      </c>
      <c r="B659" s="3" t="s">
        <v>231</v>
      </c>
      <c r="C659" s="4">
        <v>0.33333333333333298</v>
      </c>
      <c r="D659" s="5" t="s">
        <v>10</v>
      </c>
      <c r="E659" s="5" t="s">
        <v>11</v>
      </c>
      <c r="F659" s="5">
        <v>5000</v>
      </c>
      <c r="G659" s="5">
        <v>1</v>
      </c>
      <c r="H659" s="5">
        <f>G659/1000</f>
        <v>1E-3</v>
      </c>
      <c r="I659" s="5" t="s">
        <v>17</v>
      </c>
      <c r="J659" s="5">
        <v>1</v>
      </c>
      <c r="K659" s="6">
        <f>(J659/H659)*(1/5000)*1000</f>
        <v>200</v>
      </c>
      <c r="L659" s="5">
        <f>(J659*1000)/(G659*(F659/25))*1000</f>
        <v>5000</v>
      </c>
    </row>
    <row r="660" spans="1:12" x14ac:dyDescent="0.25">
      <c r="A660">
        <v>659</v>
      </c>
      <c r="B660" s="3" t="s">
        <v>231</v>
      </c>
      <c r="C660" s="4">
        <v>0.33333333333333298</v>
      </c>
      <c r="D660" s="5" t="s">
        <v>10</v>
      </c>
      <c r="E660" s="5" t="s">
        <v>11</v>
      </c>
      <c r="F660" s="5">
        <v>5000</v>
      </c>
      <c r="G660" s="5">
        <v>1</v>
      </c>
      <c r="H660" s="5">
        <f>G660/1000</f>
        <v>1E-3</v>
      </c>
      <c r="I660" s="5" t="s">
        <v>21</v>
      </c>
      <c r="J660" s="5">
        <v>1</v>
      </c>
      <c r="K660" s="6">
        <f>(J660/H660)*(1/5000)*1000</f>
        <v>200</v>
      </c>
      <c r="L660" s="5">
        <f>(J660*1000)/(G660*(F660/25))*1000</f>
        <v>5000</v>
      </c>
    </row>
    <row r="661" spans="1:12" x14ac:dyDescent="0.25">
      <c r="A661">
        <v>660</v>
      </c>
      <c r="B661" s="3" t="s">
        <v>231</v>
      </c>
      <c r="C661" s="4">
        <v>0.33333333333333298</v>
      </c>
      <c r="D661" s="5" t="s">
        <v>10</v>
      </c>
      <c r="E661" s="5" t="s">
        <v>11</v>
      </c>
      <c r="F661" s="5">
        <v>5000</v>
      </c>
      <c r="G661" s="5">
        <v>1</v>
      </c>
      <c r="H661" s="5">
        <f>G661/1000</f>
        <v>1E-3</v>
      </c>
      <c r="I661" s="5" t="s">
        <v>14</v>
      </c>
      <c r="J661" s="5">
        <v>1</v>
      </c>
      <c r="K661" s="6">
        <f>(J661/H661)*(1/5000)*1000</f>
        <v>200</v>
      </c>
      <c r="L661" s="5">
        <f>(J661*1000)/(G661*(F661/25))*1000</f>
        <v>5000</v>
      </c>
    </row>
    <row r="662" spans="1:12" x14ac:dyDescent="0.25">
      <c r="A662">
        <v>661</v>
      </c>
      <c r="B662" s="3" t="s">
        <v>232</v>
      </c>
      <c r="C662" s="4">
        <v>0.33333333333333298</v>
      </c>
      <c r="D662" s="5" t="s">
        <v>10</v>
      </c>
      <c r="E662" s="5" t="s">
        <v>11</v>
      </c>
      <c r="F662" s="5">
        <v>5000</v>
      </c>
      <c r="G662" s="5">
        <v>1</v>
      </c>
      <c r="H662" s="5">
        <f>G662/1000</f>
        <v>1E-3</v>
      </c>
      <c r="I662" s="5" t="s">
        <v>66</v>
      </c>
      <c r="J662" s="5">
        <v>3</v>
      </c>
      <c r="K662" s="6">
        <f>(J662/H662)*(1/5000)*1000</f>
        <v>600</v>
      </c>
      <c r="L662" s="5">
        <f>(J662*1000)/(G662*(F662/25))*1000</f>
        <v>15000</v>
      </c>
    </row>
    <row r="663" spans="1:12" x14ac:dyDescent="0.25">
      <c r="A663">
        <v>662</v>
      </c>
      <c r="B663" s="3" t="s">
        <v>232</v>
      </c>
      <c r="C663" s="4">
        <v>0.33333333333333298</v>
      </c>
      <c r="D663" s="5" t="s">
        <v>10</v>
      </c>
      <c r="E663" s="5" t="s">
        <v>11</v>
      </c>
      <c r="F663" s="5">
        <v>5000</v>
      </c>
      <c r="G663" s="5">
        <v>1</v>
      </c>
      <c r="H663" s="5">
        <f>G663/1000</f>
        <v>1E-3</v>
      </c>
      <c r="I663" s="5" t="s">
        <v>17</v>
      </c>
      <c r="J663" s="5">
        <v>1</v>
      </c>
      <c r="K663" s="6">
        <f>(J663/H663)*(1/5000)*1000</f>
        <v>200</v>
      </c>
      <c r="L663" s="5">
        <f>(J663*1000)/(G663*(F663/25))*1000</f>
        <v>5000</v>
      </c>
    </row>
    <row r="664" spans="1:12" x14ac:dyDescent="0.25">
      <c r="A664">
        <v>663</v>
      </c>
      <c r="B664" s="3" t="s">
        <v>232</v>
      </c>
      <c r="C664" s="4">
        <v>0.33333333333333298</v>
      </c>
      <c r="D664" s="5" t="s">
        <v>10</v>
      </c>
      <c r="E664" s="5" t="s">
        <v>11</v>
      </c>
      <c r="F664" s="5">
        <v>5000</v>
      </c>
      <c r="G664" s="5">
        <v>1</v>
      </c>
      <c r="H664" s="5">
        <f>G664/1000</f>
        <v>1E-3</v>
      </c>
      <c r="I664" s="5" t="s">
        <v>16</v>
      </c>
      <c r="J664" s="5">
        <v>1</v>
      </c>
      <c r="K664" s="6">
        <f>(J664/H664)*(1/5000)*1000</f>
        <v>200</v>
      </c>
      <c r="L664" s="5">
        <f>(J664*1000)/(G664*(F664/25))*1000</f>
        <v>5000</v>
      </c>
    </row>
    <row r="665" spans="1:12" x14ac:dyDescent="0.25">
      <c r="A665">
        <v>664</v>
      </c>
      <c r="B665" s="3" t="s">
        <v>233</v>
      </c>
      <c r="C665" s="4">
        <v>0.33333333333333331</v>
      </c>
      <c r="D665" s="5" t="s">
        <v>10</v>
      </c>
      <c r="E665" s="5" t="s">
        <v>11</v>
      </c>
      <c r="F665" s="5">
        <v>5000</v>
      </c>
      <c r="G665" s="5">
        <v>1</v>
      </c>
      <c r="H665" s="5">
        <f>G665/1000</f>
        <v>1E-3</v>
      </c>
      <c r="I665" s="5" t="s">
        <v>21</v>
      </c>
      <c r="J665" s="5">
        <v>1</v>
      </c>
      <c r="K665" s="6">
        <f>(J665/H665)*(1/5000)*1000</f>
        <v>200</v>
      </c>
      <c r="L665" s="5">
        <f>(J665*1000)/(G665*(F665/25))*1000</f>
        <v>5000</v>
      </c>
    </row>
    <row r="666" spans="1:12" x14ac:dyDescent="0.25">
      <c r="A666">
        <v>665</v>
      </c>
      <c r="B666" s="3" t="s">
        <v>233</v>
      </c>
      <c r="C666" s="4">
        <v>0.33333333333333331</v>
      </c>
      <c r="D666" s="5" t="s">
        <v>10</v>
      </c>
      <c r="E666" s="5" t="s">
        <v>11</v>
      </c>
      <c r="F666" s="5">
        <v>5000</v>
      </c>
      <c r="G666" s="5">
        <v>1</v>
      </c>
      <c r="H666" s="5">
        <f>G666/1000</f>
        <v>1E-3</v>
      </c>
      <c r="I666" s="5" t="s">
        <v>13</v>
      </c>
      <c r="J666" s="5">
        <v>1</v>
      </c>
      <c r="K666" s="6">
        <f>(J666/H666)*(1/5000)*1000</f>
        <v>200</v>
      </c>
      <c r="L666" s="5">
        <f>(J666*1000)/(G666*(F666/25))*1000</f>
        <v>5000</v>
      </c>
    </row>
    <row r="667" spans="1:12" x14ac:dyDescent="0.25">
      <c r="A667">
        <v>666</v>
      </c>
      <c r="B667" s="3" t="s">
        <v>233</v>
      </c>
      <c r="C667" s="4">
        <v>0.33333333333333331</v>
      </c>
      <c r="D667" s="5" t="s">
        <v>10</v>
      </c>
      <c r="E667" s="5" t="s">
        <v>11</v>
      </c>
      <c r="F667" s="5">
        <v>5000</v>
      </c>
      <c r="G667" s="5">
        <v>1</v>
      </c>
      <c r="H667" s="5">
        <f>G667/1000</f>
        <v>1E-3</v>
      </c>
      <c r="I667" s="5" t="s">
        <v>14</v>
      </c>
      <c r="J667" s="5">
        <v>4</v>
      </c>
      <c r="K667" s="6">
        <f>(J667/H667)*(1/5000)*1000</f>
        <v>800</v>
      </c>
      <c r="L667" s="5">
        <f>(J667*1000)/(G667*(F667/25))*1000</f>
        <v>20000</v>
      </c>
    </row>
    <row r="668" spans="1:12" x14ac:dyDescent="0.25">
      <c r="A668">
        <v>667</v>
      </c>
      <c r="B668" s="3" t="s">
        <v>233</v>
      </c>
      <c r="C668" s="4">
        <v>0.33333333333333331</v>
      </c>
      <c r="D668" s="5" t="s">
        <v>10</v>
      </c>
      <c r="E668" s="5" t="s">
        <v>11</v>
      </c>
      <c r="F668" s="5">
        <v>5000</v>
      </c>
      <c r="G668" s="5">
        <v>1</v>
      </c>
      <c r="H668" s="5">
        <f>G668/1000</f>
        <v>1E-3</v>
      </c>
      <c r="I668" s="5" t="s">
        <v>15</v>
      </c>
      <c r="J668" s="5">
        <v>3</v>
      </c>
      <c r="K668" s="6">
        <f>(J668/H668)*(1/5000)*1000</f>
        <v>600</v>
      </c>
      <c r="L668" s="5">
        <f>(J668*1000)/(G668*(F668/25))*1000</f>
        <v>15000</v>
      </c>
    </row>
    <row r="669" spans="1:12" x14ac:dyDescent="0.25">
      <c r="A669">
        <v>668</v>
      </c>
      <c r="B669" s="3" t="s">
        <v>233</v>
      </c>
      <c r="C669" s="4">
        <v>0.33333333333333331</v>
      </c>
      <c r="D669" s="5" t="s">
        <v>10</v>
      </c>
      <c r="E669" s="5" t="s">
        <v>11</v>
      </c>
      <c r="F669" s="5">
        <v>5000</v>
      </c>
      <c r="G669" s="5">
        <v>1</v>
      </c>
      <c r="H669" s="5">
        <f>G669/1000</f>
        <v>1E-3</v>
      </c>
      <c r="I669" s="5" t="s">
        <v>66</v>
      </c>
      <c r="J669" s="5">
        <v>15</v>
      </c>
      <c r="K669" s="6">
        <f>(J669/H669)*(1/5000)*1000</f>
        <v>3000</v>
      </c>
      <c r="L669" s="5">
        <f>(J669*1000)/(G669*(F669/25))*1000</f>
        <v>75000</v>
      </c>
    </row>
    <row r="670" spans="1:12" x14ac:dyDescent="0.25">
      <c r="A670">
        <v>669</v>
      </c>
      <c r="B670" s="3" t="s">
        <v>234</v>
      </c>
      <c r="C670" s="4">
        <v>0.33333333333333331</v>
      </c>
      <c r="D670" s="5" t="s">
        <v>10</v>
      </c>
      <c r="E670" s="5" t="s">
        <v>11</v>
      </c>
      <c r="F670" s="5">
        <v>5000</v>
      </c>
      <c r="G670" s="5">
        <v>1</v>
      </c>
      <c r="H670" s="5">
        <f>G670/1000</f>
        <v>1E-3</v>
      </c>
      <c r="I670" s="5" t="s">
        <v>12</v>
      </c>
      <c r="J670" s="5">
        <v>1</v>
      </c>
      <c r="K670" s="6">
        <f>(J670/H670)*(1/5000)*1000</f>
        <v>200</v>
      </c>
      <c r="L670" s="5">
        <f>(J670*1000)/(G670*(F670/25))*1000</f>
        <v>5000</v>
      </c>
    </row>
    <row r="671" spans="1:12" x14ac:dyDescent="0.25">
      <c r="A671">
        <v>670</v>
      </c>
      <c r="B671" s="3" t="s">
        <v>234</v>
      </c>
      <c r="C671" s="4">
        <v>0.33333333333333331</v>
      </c>
      <c r="D671" s="5" t="s">
        <v>10</v>
      </c>
      <c r="E671" s="5" t="s">
        <v>11</v>
      </c>
      <c r="F671" s="5">
        <v>5000</v>
      </c>
      <c r="G671" s="5">
        <v>1</v>
      </c>
      <c r="H671" s="5">
        <f>G671/1000</f>
        <v>1E-3</v>
      </c>
      <c r="I671" s="5" t="s">
        <v>13</v>
      </c>
      <c r="J671" s="5">
        <v>1</v>
      </c>
      <c r="K671" s="6">
        <f>(J671/H671)*(1/5000)*1000</f>
        <v>200</v>
      </c>
      <c r="L671" s="5">
        <f>(J671*1000)/(G671*(F671/25))*1000</f>
        <v>5000</v>
      </c>
    </row>
    <row r="672" spans="1:12" x14ac:dyDescent="0.25">
      <c r="A672">
        <v>671</v>
      </c>
      <c r="B672" s="3" t="s">
        <v>234</v>
      </c>
      <c r="C672" s="4">
        <v>0.33333333333333331</v>
      </c>
      <c r="D672" s="5" t="s">
        <v>10</v>
      </c>
      <c r="E672" s="5" t="s">
        <v>11</v>
      </c>
      <c r="F672" s="5">
        <v>5000</v>
      </c>
      <c r="G672" s="5">
        <v>1</v>
      </c>
      <c r="H672" s="5">
        <f>G672/1000</f>
        <v>1E-3</v>
      </c>
      <c r="I672" s="5" t="s">
        <v>14</v>
      </c>
      <c r="J672" s="5">
        <v>3</v>
      </c>
      <c r="K672" s="6">
        <f>(J672/H672)*(1/5000)*1000</f>
        <v>600</v>
      </c>
      <c r="L672" s="5">
        <f>(J672*1000)/(G672*(F672/25))*1000</f>
        <v>15000</v>
      </c>
    </row>
    <row r="673" spans="1:12" x14ac:dyDescent="0.25">
      <c r="A673">
        <v>672</v>
      </c>
      <c r="B673" s="3" t="s">
        <v>234</v>
      </c>
      <c r="C673" s="4">
        <v>0.33333333333333331</v>
      </c>
      <c r="D673" s="5" t="s">
        <v>10</v>
      </c>
      <c r="E673" s="5" t="s">
        <v>11</v>
      </c>
      <c r="F673" s="5">
        <v>5000</v>
      </c>
      <c r="G673" s="5">
        <v>1</v>
      </c>
      <c r="H673" s="5">
        <f>G673/1000</f>
        <v>1E-3</v>
      </c>
      <c r="I673" s="5" t="s">
        <v>15</v>
      </c>
      <c r="J673" s="5">
        <v>2</v>
      </c>
      <c r="K673" s="6">
        <f>(J673/H673)*(1/5000)*1000</f>
        <v>400</v>
      </c>
      <c r="L673" s="5">
        <f>(J673*1000)/(G673*(F673/25))*1000</f>
        <v>10000</v>
      </c>
    </row>
    <row r="674" spans="1:12" x14ac:dyDescent="0.25">
      <c r="A674">
        <v>673</v>
      </c>
      <c r="B674" s="3" t="s">
        <v>234</v>
      </c>
      <c r="C674" s="4">
        <v>0.33333333333333331</v>
      </c>
      <c r="D674" s="5" t="s">
        <v>10</v>
      </c>
      <c r="E674" s="5" t="s">
        <v>11</v>
      </c>
      <c r="F674" s="5">
        <v>5000</v>
      </c>
      <c r="G674" s="5">
        <v>1</v>
      </c>
      <c r="H674" s="5">
        <f>G674/1000</f>
        <v>1E-3</v>
      </c>
      <c r="I674" s="5" t="s">
        <v>16</v>
      </c>
      <c r="J674" s="5">
        <v>2</v>
      </c>
      <c r="K674" s="6">
        <f>(J674/H674)*(1/5000)*1000</f>
        <v>400</v>
      </c>
      <c r="L674" s="5">
        <f>(J674*1000)/(G674*(F674/25))*1000</f>
        <v>10000</v>
      </c>
    </row>
    <row r="675" spans="1:12" x14ac:dyDescent="0.25">
      <c r="A675">
        <v>674</v>
      </c>
      <c r="B675" s="3" t="s">
        <v>234</v>
      </c>
      <c r="C675" s="4">
        <v>0.33333333333333331</v>
      </c>
      <c r="D675" s="5" t="s">
        <v>10</v>
      </c>
      <c r="E675" s="5" t="s">
        <v>11</v>
      </c>
      <c r="F675" s="5">
        <v>5000</v>
      </c>
      <c r="G675" s="5">
        <v>1</v>
      </c>
      <c r="H675" s="5">
        <f>G675/1000</f>
        <v>1E-3</v>
      </c>
      <c r="I675" s="5" t="s">
        <v>17</v>
      </c>
      <c r="J675" s="5">
        <v>4</v>
      </c>
      <c r="K675" s="6">
        <f>(J675/H675)*(1/5000)*1000</f>
        <v>800</v>
      </c>
      <c r="L675" s="5">
        <f>(J675*1000)/(G675*(F675/25))*1000</f>
        <v>20000</v>
      </c>
    </row>
    <row r="676" spans="1:12" x14ac:dyDescent="0.25">
      <c r="A676">
        <v>675</v>
      </c>
      <c r="B676" s="3" t="s">
        <v>234</v>
      </c>
      <c r="C676" s="4">
        <v>0.33333333333333331</v>
      </c>
      <c r="D676" s="5" t="s">
        <v>10</v>
      </c>
      <c r="E676" s="5" t="s">
        <v>11</v>
      </c>
      <c r="F676" s="5">
        <v>5000</v>
      </c>
      <c r="G676" s="5">
        <v>1</v>
      </c>
      <c r="H676" s="5">
        <f>G676/1000</f>
        <v>1E-3</v>
      </c>
      <c r="I676" s="5" t="s">
        <v>41</v>
      </c>
      <c r="J676" s="5">
        <v>3</v>
      </c>
      <c r="K676" s="6">
        <f>(J676/H676)*(1/5000)*1000</f>
        <v>600</v>
      </c>
      <c r="L676" s="5">
        <f>(J676*1000)/(G676*(F676/25))*1000</f>
        <v>15000</v>
      </c>
    </row>
    <row r="677" spans="1:12" x14ac:dyDescent="0.25">
      <c r="A677">
        <v>676</v>
      </c>
      <c r="B677" s="3" t="s">
        <v>234</v>
      </c>
      <c r="C677" s="4">
        <v>0.33333333333333331</v>
      </c>
      <c r="D677" s="5" t="s">
        <v>10</v>
      </c>
      <c r="E677" s="5" t="s">
        <v>11</v>
      </c>
      <c r="F677" s="5">
        <v>5000</v>
      </c>
      <c r="G677" s="5">
        <v>1</v>
      </c>
      <c r="H677" s="5">
        <f>G677/1000</f>
        <v>1E-3</v>
      </c>
      <c r="I677" s="5" t="s">
        <v>178</v>
      </c>
      <c r="J677" s="5">
        <v>1</v>
      </c>
      <c r="K677" s="6">
        <f>(J677/H677)*(1/5000)*1000</f>
        <v>200</v>
      </c>
      <c r="L677" s="5">
        <f>(J677*1000)/(G677*(F677/25))*1000</f>
        <v>5000</v>
      </c>
    </row>
    <row r="678" spans="1:12" x14ac:dyDescent="0.25">
      <c r="A678">
        <v>677</v>
      </c>
      <c r="B678" s="3" t="s">
        <v>234</v>
      </c>
      <c r="C678" s="4">
        <v>0.33333333333333331</v>
      </c>
      <c r="D678" s="5" t="s">
        <v>10</v>
      </c>
      <c r="E678" s="5" t="s">
        <v>11</v>
      </c>
      <c r="F678" s="5">
        <v>5000</v>
      </c>
      <c r="G678" s="5">
        <v>1</v>
      </c>
      <c r="H678" s="5">
        <f>G678/1000</f>
        <v>1E-3</v>
      </c>
      <c r="I678" s="5" t="s">
        <v>66</v>
      </c>
      <c r="J678" s="5">
        <v>32</v>
      </c>
      <c r="K678" s="6">
        <f>(J678/H678)*(1/5000)*1000</f>
        <v>6400</v>
      </c>
      <c r="L678" s="5">
        <f>(J678*1000)/(G678*(F678/25))*1000</f>
        <v>160000</v>
      </c>
    </row>
    <row r="679" spans="1:12" x14ac:dyDescent="0.25">
      <c r="A679">
        <v>678</v>
      </c>
      <c r="B679" s="3" t="s">
        <v>234</v>
      </c>
      <c r="C679" s="4">
        <v>0.33333333333333331</v>
      </c>
      <c r="D679" s="5" t="s">
        <v>10</v>
      </c>
      <c r="E679" s="5" t="s">
        <v>11</v>
      </c>
      <c r="F679" s="5">
        <v>5000</v>
      </c>
      <c r="G679" s="5">
        <v>1</v>
      </c>
      <c r="H679" s="5">
        <f>G679/1000</f>
        <v>1E-3</v>
      </c>
      <c r="I679" s="5" t="s">
        <v>23</v>
      </c>
      <c r="J679" s="5">
        <v>1</v>
      </c>
      <c r="K679" s="6">
        <f>(J679/H679)*(1/5000)*1000</f>
        <v>200</v>
      </c>
      <c r="L679" s="5">
        <f>(J679*1000)/(G679*(F679/25))*1000</f>
        <v>5000</v>
      </c>
    </row>
    <row r="680" spans="1:12" x14ac:dyDescent="0.25">
      <c r="A680">
        <v>679</v>
      </c>
      <c r="B680" s="3" t="s">
        <v>234</v>
      </c>
      <c r="C680" s="4">
        <v>0.33333333333333331</v>
      </c>
      <c r="D680" s="5" t="s">
        <v>10</v>
      </c>
      <c r="E680" s="5" t="s">
        <v>11</v>
      </c>
      <c r="F680" s="5">
        <v>5000</v>
      </c>
      <c r="G680" s="5">
        <v>1</v>
      </c>
      <c r="H680" s="5">
        <f>G680/1000</f>
        <v>1E-3</v>
      </c>
      <c r="I680" s="5" t="s">
        <v>166</v>
      </c>
      <c r="J680" s="5">
        <v>1</v>
      </c>
      <c r="K680" s="6">
        <f>(J680/H680)*(1/5000)*1000</f>
        <v>200</v>
      </c>
      <c r="L680" s="5">
        <f>(J680*1000)/(G680*(F680/25))*1000</f>
        <v>5000</v>
      </c>
    </row>
    <row r="681" spans="1:12" x14ac:dyDescent="0.25">
      <c r="A681">
        <v>680</v>
      </c>
      <c r="B681" s="3" t="s">
        <v>235</v>
      </c>
      <c r="C681" s="4">
        <v>0.33333333333333331</v>
      </c>
      <c r="D681" s="5" t="s">
        <v>10</v>
      </c>
      <c r="E681" s="5" t="s">
        <v>11</v>
      </c>
      <c r="F681" s="5">
        <v>5000</v>
      </c>
      <c r="G681" s="5">
        <v>1</v>
      </c>
      <c r="H681" s="5">
        <f>G681/1000</f>
        <v>1E-3</v>
      </c>
      <c r="I681" s="5" t="s">
        <v>12</v>
      </c>
      <c r="J681" s="5">
        <v>1</v>
      </c>
      <c r="K681" s="6">
        <f>(J681/H681)*(1/5000)*1000</f>
        <v>200</v>
      </c>
      <c r="L681" s="5">
        <f>(J681*1000)/(G681*(F681/25))*1000</f>
        <v>5000</v>
      </c>
    </row>
    <row r="682" spans="1:12" x14ac:dyDescent="0.25">
      <c r="A682">
        <v>681</v>
      </c>
      <c r="B682" s="3" t="s">
        <v>235</v>
      </c>
      <c r="C682" s="4">
        <v>0.33333333333333331</v>
      </c>
      <c r="D682" s="5" t="s">
        <v>10</v>
      </c>
      <c r="E682" s="5" t="s">
        <v>11</v>
      </c>
      <c r="F682" s="5">
        <v>5000</v>
      </c>
      <c r="G682" s="5">
        <v>1</v>
      </c>
      <c r="H682" s="5">
        <f>G682/1000</f>
        <v>1E-3</v>
      </c>
      <c r="I682" s="5" t="s">
        <v>14</v>
      </c>
      <c r="J682" s="5">
        <v>1</v>
      </c>
      <c r="K682" s="6">
        <f>(J682/H682)*(1/5000)*1000</f>
        <v>200</v>
      </c>
      <c r="L682" s="5">
        <f>(J682*1000)/(G682*(F682/25))*1000</f>
        <v>5000</v>
      </c>
    </row>
    <row r="683" spans="1:12" x14ac:dyDescent="0.25">
      <c r="A683">
        <v>682</v>
      </c>
      <c r="B683" s="3" t="s">
        <v>235</v>
      </c>
      <c r="C683" s="4">
        <v>0.33333333333333331</v>
      </c>
      <c r="D683" s="5" t="s">
        <v>10</v>
      </c>
      <c r="E683" s="5" t="s">
        <v>11</v>
      </c>
      <c r="F683" s="5">
        <v>5000</v>
      </c>
      <c r="G683" s="5">
        <v>1</v>
      </c>
      <c r="H683" s="5">
        <f>G683/1000</f>
        <v>1E-3</v>
      </c>
      <c r="I683" s="5" t="s">
        <v>66</v>
      </c>
      <c r="J683" s="5">
        <v>2</v>
      </c>
      <c r="K683" s="6">
        <f>(J683/H683)*(1/5000)*1000</f>
        <v>400</v>
      </c>
      <c r="L683" s="5">
        <f>(J683*1000)/(G683*(F683/25))*1000</f>
        <v>10000</v>
      </c>
    </row>
    <row r="684" spans="1:12" x14ac:dyDescent="0.25">
      <c r="A684">
        <v>683</v>
      </c>
      <c r="B684" s="3" t="s">
        <v>235</v>
      </c>
      <c r="C684" s="4">
        <v>0.33333333333333331</v>
      </c>
      <c r="D684" s="5" t="s">
        <v>10</v>
      </c>
      <c r="E684" s="5" t="s">
        <v>11</v>
      </c>
      <c r="F684" s="5">
        <v>5000</v>
      </c>
      <c r="G684" s="5">
        <v>1</v>
      </c>
      <c r="H684" s="5">
        <f>G684/1000</f>
        <v>1E-3</v>
      </c>
      <c r="I684" s="5" t="s">
        <v>23</v>
      </c>
      <c r="J684" s="5">
        <v>1</v>
      </c>
      <c r="K684" s="6">
        <f>(J684/H684)*(1/5000)*1000</f>
        <v>200</v>
      </c>
      <c r="L684" s="5">
        <f>(J684*1000)/(G684*(F684/25))*1000</f>
        <v>5000</v>
      </c>
    </row>
    <row r="685" spans="1:12" x14ac:dyDescent="0.25">
      <c r="A685">
        <v>684</v>
      </c>
      <c r="B685" s="3" t="s">
        <v>235</v>
      </c>
      <c r="C685" s="4">
        <v>0.33333333333333331</v>
      </c>
      <c r="D685" s="5" t="s">
        <v>10</v>
      </c>
      <c r="E685" s="5" t="s">
        <v>11</v>
      </c>
      <c r="F685" s="5">
        <v>5000</v>
      </c>
      <c r="G685" s="5">
        <v>1</v>
      </c>
      <c r="H685" s="5">
        <f>G685/1000</f>
        <v>1E-3</v>
      </c>
      <c r="I685" s="5" t="s">
        <v>166</v>
      </c>
      <c r="J685" s="5">
        <v>1</v>
      </c>
      <c r="K685" s="6">
        <f>(J685/H685)*(1/5000)*1000</f>
        <v>200</v>
      </c>
      <c r="L685" s="5">
        <f>(J685*1000)/(G685*(F685/25))*1000</f>
        <v>5000</v>
      </c>
    </row>
    <row r="686" spans="1:12" x14ac:dyDescent="0.25">
      <c r="A686">
        <v>685</v>
      </c>
      <c r="B686" s="3" t="s">
        <v>236</v>
      </c>
      <c r="C686" s="4">
        <v>0.33333333333333331</v>
      </c>
      <c r="D686" s="5" t="s">
        <v>10</v>
      </c>
      <c r="E686" s="5" t="s">
        <v>11</v>
      </c>
      <c r="F686" s="5">
        <v>5000</v>
      </c>
      <c r="G686" s="5">
        <v>1</v>
      </c>
      <c r="H686" s="5">
        <f>G686/1000</f>
        <v>1E-3</v>
      </c>
      <c r="I686" s="5" t="s">
        <v>16</v>
      </c>
      <c r="J686" s="5">
        <v>1</v>
      </c>
      <c r="K686" s="6">
        <f>(J686/H686)*(1/5000)*1000</f>
        <v>200</v>
      </c>
      <c r="L686" s="5">
        <f>(J686*1000)/(G686*(F686/25))*1000</f>
        <v>5000</v>
      </c>
    </row>
    <row r="687" spans="1:12" x14ac:dyDescent="0.25">
      <c r="A687">
        <v>686</v>
      </c>
      <c r="B687" s="3" t="s">
        <v>237</v>
      </c>
      <c r="C687" s="4">
        <v>0.33333333333333331</v>
      </c>
      <c r="D687" s="5" t="s">
        <v>10</v>
      </c>
      <c r="E687" s="5" t="s">
        <v>11</v>
      </c>
      <c r="F687" s="5">
        <v>5000</v>
      </c>
      <c r="G687" s="5">
        <v>1</v>
      </c>
      <c r="H687" s="5">
        <f>G687/1000</f>
        <v>1E-3</v>
      </c>
      <c r="I687" s="5" t="s">
        <v>12</v>
      </c>
      <c r="J687" s="5">
        <v>1</v>
      </c>
      <c r="K687" s="6">
        <f>(J687/H687)*(1/5000)*1000</f>
        <v>200</v>
      </c>
      <c r="L687" s="5">
        <f>(J687*1000)/(G687*(F687/25))*1000</f>
        <v>5000</v>
      </c>
    </row>
    <row r="688" spans="1:12" x14ac:dyDescent="0.25">
      <c r="A688">
        <v>687</v>
      </c>
      <c r="B688" s="3" t="s">
        <v>237</v>
      </c>
      <c r="C688" s="4">
        <v>0.33333333333333331</v>
      </c>
      <c r="D688" s="5" t="s">
        <v>10</v>
      </c>
      <c r="E688" s="5" t="s">
        <v>11</v>
      </c>
      <c r="F688" s="5">
        <v>5000</v>
      </c>
      <c r="G688" s="5">
        <v>1</v>
      </c>
      <c r="H688" s="5">
        <f>G688/1000</f>
        <v>1E-3</v>
      </c>
      <c r="I688" s="5" t="s">
        <v>16</v>
      </c>
      <c r="J688" s="5">
        <v>1</v>
      </c>
      <c r="K688" s="6">
        <f>(J688/H688)*(1/5000)*1000</f>
        <v>200</v>
      </c>
      <c r="L688" s="5">
        <f>(J688*1000)/(G688*(F688/25))*1000</f>
        <v>5000</v>
      </c>
    </row>
    <row r="689" spans="1:12" x14ac:dyDescent="0.25">
      <c r="A689">
        <v>688</v>
      </c>
      <c r="B689" s="3" t="s">
        <v>237</v>
      </c>
      <c r="C689" s="4">
        <v>0.33333333333333331</v>
      </c>
      <c r="D689" s="5" t="s">
        <v>10</v>
      </c>
      <c r="E689" s="5" t="s">
        <v>11</v>
      </c>
      <c r="F689" s="5">
        <v>5000</v>
      </c>
      <c r="G689" s="5">
        <v>1</v>
      </c>
      <c r="H689" s="5">
        <f>G689/1000</f>
        <v>1E-3</v>
      </c>
      <c r="I689" s="5" t="s">
        <v>66</v>
      </c>
      <c r="J689" s="5">
        <v>2</v>
      </c>
      <c r="K689" s="6">
        <f>(J689/H689)*(1/5000)*1000</f>
        <v>400</v>
      </c>
      <c r="L689" s="5">
        <f>(J689*1000)/(G689*(F689/25))*1000</f>
        <v>10000</v>
      </c>
    </row>
    <row r="690" spans="1:12" x14ac:dyDescent="0.25">
      <c r="A690">
        <v>689</v>
      </c>
      <c r="B690" s="3" t="s">
        <v>238</v>
      </c>
      <c r="C690" s="4">
        <v>0.33333333333333331</v>
      </c>
      <c r="D690" s="5" t="s">
        <v>10</v>
      </c>
      <c r="E690" s="5" t="s">
        <v>11</v>
      </c>
      <c r="F690" s="5">
        <v>5000</v>
      </c>
      <c r="G690" s="5">
        <v>1</v>
      </c>
      <c r="H690" s="5">
        <f>G690/1000</f>
        <v>1E-3</v>
      </c>
      <c r="I690" s="5" t="s">
        <v>21</v>
      </c>
      <c r="J690" s="5">
        <v>2</v>
      </c>
      <c r="K690" s="6">
        <f>(J690/H690)*(1/5000)*1000</f>
        <v>400</v>
      </c>
      <c r="L690" s="5">
        <f>(J690*1000)/(G690*(F690/25))*1000</f>
        <v>10000</v>
      </c>
    </row>
    <row r="691" spans="1:12" x14ac:dyDescent="0.25">
      <c r="A691">
        <v>690</v>
      </c>
      <c r="B691" s="3" t="s">
        <v>238</v>
      </c>
      <c r="C691" s="4">
        <v>0.33333333333333331</v>
      </c>
      <c r="D691" s="5" t="s">
        <v>10</v>
      </c>
      <c r="E691" s="5" t="s">
        <v>11</v>
      </c>
      <c r="F691" s="5">
        <v>5000</v>
      </c>
      <c r="G691" s="5">
        <v>1</v>
      </c>
      <c r="H691" s="5">
        <f>G691/1000</f>
        <v>1E-3</v>
      </c>
      <c r="I691" s="5" t="s">
        <v>12</v>
      </c>
      <c r="J691" s="5">
        <v>4</v>
      </c>
      <c r="K691" s="6">
        <f>(J691/H691)*(1/5000)*1000</f>
        <v>800</v>
      </c>
      <c r="L691" s="5">
        <f>(J691*1000)/(G691*(F691/25))*1000</f>
        <v>20000</v>
      </c>
    </row>
    <row r="692" spans="1:12" x14ac:dyDescent="0.25">
      <c r="A692">
        <v>691</v>
      </c>
      <c r="B692" s="3" t="s">
        <v>238</v>
      </c>
      <c r="C692" s="4">
        <v>0.33333333333333331</v>
      </c>
      <c r="D692" s="5" t="s">
        <v>10</v>
      </c>
      <c r="E692" s="5" t="s">
        <v>11</v>
      </c>
      <c r="F692" s="5">
        <v>5000</v>
      </c>
      <c r="G692" s="5">
        <v>1</v>
      </c>
      <c r="H692" s="5">
        <f>G692/1000</f>
        <v>1E-3</v>
      </c>
      <c r="I692" s="5" t="s">
        <v>16</v>
      </c>
      <c r="J692" s="5">
        <v>2</v>
      </c>
      <c r="K692" s="6">
        <f>(J692/H692)*(1/5000)*1000</f>
        <v>400</v>
      </c>
      <c r="L692" s="5">
        <f>(J692*1000)/(G692*(F692/25))*1000</f>
        <v>10000</v>
      </c>
    </row>
    <row r="693" spans="1:12" x14ac:dyDescent="0.25">
      <c r="A693">
        <v>692</v>
      </c>
      <c r="B693" s="3" t="s">
        <v>238</v>
      </c>
      <c r="C693" s="4">
        <v>0.33333333333333331</v>
      </c>
      <c r="D693" s="5" t="s">
        <v>10</v>
      </c>
      <c r="E693" s="5" t="s">
        <v>11</v>
      </c>
      <c r="F693" s="5">
        <v>5000</v>
      </c>
      <c r="G693" s="5">
        <v>1</v>
      </c>
      <c r="H693" s="5">
        <f>G693/1000</f>
        <v>1E-3</v>
      </c>
      <c r="I693" s="5" t="s">
        <v>66</v>
      </c>
      <c r="J693" s="5">
        <v>3</v>
      </c>
      <c r="K693" s="6">
        <f>(J693/H693)*(1/5000)*1000</f>
        <v>600</v>
      </c>
      <c r="L693" s="5">
        <f>(J693*1000)/(G693*(F693/25))*1000</f>
        <v>15000</v>
      </c>
    </row>
    <row r="694" spans="1:12" x14ac:dyDescent="0.25">
      <c r="A694">
        <v>693</v>
      </c>
      <c r="B694" s="3" t="s">
        <v>238</v>
      </c>
      <c r="C694" s="4">
        <v>0.33333333333333331</v>
      </c>
      <c r="D694" s="5" t="s">
        <v>10</v>
      </c>
      <c r="E694" s="5" t="s">
        <v>11</v>
      </c>
      <c r="F694" s="5">
        <v>5000</v>
      </c>
      <c r="G694" s="5">
        <v>1</v>
      </c>
      <c r="H694" s="5">
        <f>G694/1000</f>
        <v>1E-3</v>
      </c>
      <c r="I694" s="5" t="s">
        <v>166</v>
      </c>
      <c r="J694" s="5">
        <v>1</v>
      </c>
      <c r="K694" s="6">
        <f>(J694/H694)*(1/5000)*1000</f>
        <v>200</v>
      </c>
      <c r="L694" s="5">
        <f>(J694*1000)/(G694*(F694/25))*1000</f>
        <v>5000</v>
      </c>
    </row>
    <row r="695" spans="1:12" x14ac:dyDescent="0.25">
      <c r="A695">
        <v>694</v>
      </c>
      <c r="B695" s="3" t="s">
        <v>239</v>
      </c>
      <c r="C695" s="4">
        <v>0.33333333333333331</v>
      </c>
      <c r="D695" s="5" t="s">
        <v>10</v>
      </c>
      <c r="E695" s="5" t="s">
        <v>11</v>
      </c>
      <c r="F695" s="5">
        <v>5000</v>
      </c>
      <c r="G695" s="5">
        <v>1</v>
      </c>
      <c r="H695" s="5">
        <f>G695/1000</f>
        <v>1E-3</v>
      </c>
      <c r="I695" s="5" t="s">
        <v>21</v>
      </c>
      <c r="J695" s="5">
        <v>1</v>
      </c>
      <c r="K695" s="6">
        <f>(J695/H695)*(1/5000)*1000</f>
        <v>200</v>
      </c>
      <c r="L695" s="5">
        <f>(J695*1000)/(G695*(F695/25))*1000</f>
        <v>5000</v>
      </c>
    </row>
    <row r="696" spans="1:12" x14ac:dyDescent="0.25">
      <c r="A696">
        <v>695</v>
      </c>
      <c r="B696" s="3" t="s">
        <v>239</v>
      </c>
      <c r="C696" s="4">
        <v>0.33333333333333331</v>
      </c>
      <c r="D696" s="5" t="s">
        <v>10</v>
      </c>
      <c r="E696" s="5" t="s">
        <v>11</v>
      </c>
      <c r="F696" s="5">
        <v>5000</v>
      </c>
      <c r="G696" s="5">
        <v>1</v>
      </c>
      <c r="H696" s="5">
        <f>G696/1000</f>
        <v>1E-3</v>
      </c>
      <c r="I696" s="5" t="s">
        <v>12</v>
      </c>
      <c r="J696" s="5">
        <v>2</v>
      </c>
      <c r="K696" s="6">
        <f>(J696/H696)*(1/5000)*1000</f>
        <v>400</v>
      </c>
      <c r="L696" s="5">
        <f>(J696*1000)/(G696*(F696/25))*1000</f>
        <v>10000</v>
      </c>
    </row>
    <row r="697" spans="1:12" x14ac:dyDescent="0.25">
      <c r="A697">
        <v>696</v>
      </c>
      <c r="B697" s="3" t="s">
        <v>239</v>
      </c>
      <c r="C697" s="4">
        <v>0.33333333333333331</v>
      </c>
      <c r="D697" s="5" t="s">
        <v>10</v>
      </c>
      <c r="E697" s="5" t="s">
        <v>11</v>
      </c>
      <c r="F697" s="5">
        <v>5000</v>
      </c>
      <c r="G697" s="5">
        <v>1</v>
      </c>
      <c r="H697" s="5">
        <f>G697/1000</f>
        <v>1E-3</v>
      </c>
      <c r="I697" s="5" t="s">
        <v>66</v>
      </c>
      <c r="J697" s="5">
        <v>2</v>
      </c>
      <c r="K697" s="6">
        <f>(J697/H697)*(1/5000)*1000</f>
        <v>400</v>
      </c>
      <c r="L697" s="5">
        <f>(J697*1000)/(G697*(F697/25))*1000</f>
        <v>10000</v>
      </c>
    </row>
    <row r="698" spans="1:12" x14ac:dyDescent="0.25">
      <c r="A698">
        <v>697</v>
      </c>
      <c r="B698" s="3" t="s">
        <v>240</v>
      </c>
      <c r="C698" s="4">
        <v>0.33333333333333331</v>
      </c>
      <c r="D698" s="5" t="s">
        <v>10</v>
      </c>
      <c r="E698" s="5" t="s">
        <v>11</v>
      </c>
      <c r="F698" s="5">
        <v>5000</v>
      </c>
      <c r="G698" s="5">
        <v>1</v>
      </c>
      <c r="H698" s="5">
        <f>G698/1000</f>
        <v>1E-3</v>
      </c>
      <c r="I698" s="5" t="s">
        <v>21</v>
      </c>
      <c r="J698" s="5">
        <v>2</v>
      </c>
      <c r="K698" s="6">
        <f>(J698/H698)*(1/5000)*1000</f>
        <v>400</v>
      </c>
      <c r="L698" s="5">
        <f>(J698*1000)/(G698*(F698/25))*1000</f>
        <v>10000</v>
      </c>
    </row>
    <row r="699" spans="1:12" x14ac:dyDescent="0.25">
      <c r="A699">
        <v>698</v>
      </c>
      <c r="B699" s="3" t="s">
        <v>240</v>
      </c>
      <c r="C699" s="4">
        <v>0.33333333333333331</v>
      </c>
      <c r="D699" s="5" t="s">
        <v>10</v>
      </c>
      <c r="E699" s="5" t="s">
        <v>11</v>
      </c>
      <c r="F699" s="5">
        <v>5000</v>
      </c>
      <c r="G699" s="5">
        <v>1</v>
      </c>
      <c r="H699" s="5">
        <f>G699/1000</f>
        <v>1E-3</v>
      </c>
      <c r="I699" s="5" t="s">
        <v>12</v>
      </c>
      <c r="J699" s="5">
        <v>1</v>
      </c>
      <c r="K699" s="6">
        <f>(J699/H699)*(1/5000)*1000</f>
        <v>200</v>
      </c>
      <c r="L699" s="5">
        <f>(J699*1000)/(G699*(F699/25))*1000</f>
        <v>5000</v>
      </c>
    </row>
    <row r="700" spans="1:12" x14ac:dyDescent="0.25">
      <c r="A700">
        <v>699</v>
      </c>
      <c r="B700" s="3" t="s">
        <v>240</v>
      </c>
      <c r="C700" s="4">
        <v>0.33333333333333331</v>
      </c>
      <c r="D700" s="5" t="s">
        <v>10</v>
      </c>
      <c r="E700" s="5" t="s">
        <v>11</v>
      </c>
      <c r="F700" s="5">
        <v>5000</v>
      </c>
      <c r="G700" s="5">
        <v>1</v>
      </c>
      <c r="H700" s="5">
        <f>G700/1000</f>
        <v>1E-3</v>
      </c>
      <c r="I700" s="5" t="s">
        <v>66</v>
      </c>
      <c r="J700" s="5">
        <v>2</v>
      </c>
      <c r="K700" s="6">
        <f>(J700/H700)*(1/5000)*1000</f>
        <v>400</v>
      </c>
      <c r="L700" s="5">
        <f>(J700*1000)/(G700*(F700/25))*1000</f>
        <v>10000</v>
      </c>
    </row>
    <row r="701" spans="1:12" x14ac:dyDescent="0.25">
      <c r="A701">
        <v>700</v>
      </c>
      <c r="B701" s="3" t="s">
        <v>241</v>
      </c>
      <c r="C701" s="4">
        <v>0.33333333333333331</v>
      </c>
      <c r="D701" s="5" t="s">
        <v>10</v>
      </c>
      <c r="E701" s="5" t="s">
        <v>11</v>
      </c>
      <c r="F701" s="5">
        <v>5000</v>
      </c>
      <c r="G701" s="5">
        <v>1</v>
      </c>
      <c r="H701" s="5">
        <f>G701/1000</f>
        <v>1E-3</v>
      </c>
      <c r="I701" s="5" t="s">
        <v>21</v>
      </c>
      <c r="J701" s="5">
        <v>3</v>
      </c>
      <c r="K701" s="6">
        <f>(J701/H701)*(1/5000)*1000</f>
        <v>600</v>
      </c>
      <c r="L701" s="5">
        <f>(J701*1000)/(G701*(F701/25))*1000</f>
        <v>15000</v>
      </c>
    </row>
    <row r="702" spans="1:12" x14ac:dyDescent="0.25">
      <c r="A702">
        <v>701</v>
      </c>
      <c r="B702" s="3" t="s">
        <v>241</v>
      </c>
      <c r="C702" s="4">
        <v>0.33333333333333331</v>
      </c>
      <c r="D702" s="5" t="s">
        <v>10</v>
      </c>
      <c r="E702" s="5" t="s">
        <v>11</v>
      </c>
      <c r="F702" s="5">
        <v>5000</v>
      </c>
      <c r="G702" s="5">
        <v>1</v>
      </c>
      <c r="H702" s="5">
        <f>G702/1000</f>
        <v>1E-3</v>
      </c>
      <c r="I702" s="5" t="s">
        <v>16</v>
      </c>
      <c r="J702" s="5">
        <v>2</v>
      </c>
      <c r="K702" s="6">
        <f>(J702/H702)*(1/5000)*1000</f>
        <v>400</v>
      </c>
      <c r="L702" s="5">
        <f>(J702*1000)/(G702*(F702/25))*1000</f>
        <v>10000</v>
      </c>
    </row>
    <row r="703" spans="1:12" x14ac:dyDescent="0.25">
      <c r="A703">
        <v>702</v>
      </c>
      <c r="B703" s="3" t="s">
        <v>241</v>
      </c>
      <c r="C703" s="4">
        <v>0.33333333333333331</v>
      </c>
      <c r="D703" s="5" t="s">
        <v>10</v>
      </c>
      <c r="E703" s="5" t="s">
        <v>11</v>
      </c>
      <c r="F703" s="5">
        <v>5000</v>
      </c>
      <c r="G703" s="5">
        <v>1</v>
      </c>
      <c r="H703" s="5">
        <f>G703/1000</f>
        <v>1E-3</v>
      </c>
      <c r="I703" s="5" t="s">
        <v>66</v>
      </c>
      <c r="J703" s="5">
        <v>1</v>
      </c>
      <c r="K703" s="6">
        <f>(J703/H703)*(1/5000)*1000</f>
        <v>200</v>
      </c>
      <c r="L703" s="5">
        <f>(J703*1000)/(G703*(F703/25))*1000</f>
        <v>5000</v>
      </c>
    </row>
    <row r="704" spans="1:12" x14ac:dyDescent="0.25">
      <c r="A704">
        <v>703</v>
      </c>
      <c r="B704" s="3" t="s">
        <v>242</v>
      </c>
      <c r="C704" s="4">
        <v>0.33333333333333331</v>
      </c>
      <c r="D704" s="5" t="s">
        <v>10</v>
      </c>
      <c r="E704" s="5" t="s">
        <v>11</v>
      </c>
      <c r="F704" s="5">
        <v>5000</v>
      </c>
      <c r="G704" s="5">
        <v>1</v>
      </c>
      <c r="H704" s="5">
        <f>G704/1000</f>
        <v>1E-3</v>
      </c>
      <c r="I704" s="5" t="s">
        <v>21</v>
      </c>
      <c r="J704" s="5">
        <v>2</v>
      </c>
      <c r="K704" s="6">
        <f>(J704/H704)*(1/5000)*1000</f>
        <v>400</v>
      </c>
      <c r="L704" s="5">
        <f>(J704*1000)/(G704*(F704/25))*1000</f>
        <v>10000</v>
      </c>
    </row>
    <row r="705" spans="1:12" x14ac:dyDescent="0.25">
      <c r="A705">
        <v>704</v>
      </c>
      <c r="B705" s="3" t="s">
        <v>242</v>
      </c>
      <c r="C705" s="4">
        <v>0.33333333333333331</v>
      </c>
      <c r="D705" s="5" t="s">
        <v>10</v>
      </c>
      <c r="E705" s="5" t="s">
        <v>11</v>
      </c>
      <c r="F705" s="5">
        <v>5000</v>
      </c>
      <c r="G705" s="5">
        <v>1</v>
      </c>
      <c r="H705" s="5">
        <f>G705/1000</f>
        <v>1E-3</v>
      </c>
      <c r="I705" s="5" t="s">
        <v>12</v>
      </c>
      <c r="J705" s="5">
        <v>2</v>
      </c>
      <c r="K705" s="6">
        <f>(J705/H705)*(1/5000)*1000</f>
        <v>400</v>
      </c>
      <c r="L705" s="5">
        <f>(J705*1000)/(G705*(F705/25))*1000</f>
        <v>10000</v>
      </c>
    </row>
    <row r="706" spans="1:12" x14ac:dyDescent="0.25">
      <c r="A706">
        <v>705</v>
      </c>
      <c r="B706" s="3" t="s">
        <v>242</v>
      </c>
      <c r="C706" s="4">
        <v>0.33333333333333331</v>
      </c>
      <c r="D706" s="5" t="s">
        <v>10</v>
      </c>
      <c r="E706" s="5" t="s">
        <v>11</v>
      </c>
      <c r="F706" s="5">
        <v>5000</v>
      </c>
      <c r="G706" s="5">
        <v>1</v>
      </c>
      <c r="H706" s="5">
        <f>G706/1000</f>
        <v>1E-3</v>
      </c>
      <c r="I706" s="5" t="s">
        <v>16</v>
      </c>
      <c r="J706" s="5">
        <v>1</v>
      </c>
      <c r="K706" s="6">
        <f>(J706/H706)*(1/5000)*1000</f>
        <v>200</v>
      </c>
      <c r="L706" s="5">
        <f>(J706*1000)/(G706*(F706/25))*1000</f>
        <v>5000</v>
      </c>
    </row>
    <row r="707" spans="1:12" x14ac:dyDescent="0.25">
      <c r="A707">
        <v>706</v>
      </c>
      <c r="B707" s="3" t="s">
        <v>242</v>
      </c>
      <c r="C707" s="4">
        <v>0.33333333333333331</v>
      </c>
      <c r="D707" s="5" t="s">
        <v>10</v>
      </c>
      <c r="E707" s="5" t="s">
        <v>11</v>
      </c>
      <c r="F707" s="5">
        <v>5000</v>
      </c>
      <c r="G707" s="5">
        <v>1</v>
      </c>
      <c r="H707" s="5">
        <f>G707/1000</f>
        <v>1E-3</v>
      </c>
      <c r="I707" s="5" t="s">
        <v>17</v>
      </c>
      <c r="J707" s="5">
        <v>1</v>
      </c>
      <c r="K707" s="6">
        <f>(J707/H707)*(1/5000)*1000</f>
        <v>200</v>
      </c>
      <c r="L707" s="5">
        <f>(J707*1000)/(G707*(F707/25))*1000</f>
        <v>5000</v>
      </c>
    </row>
    <row r="708" spans="1:12" x14ac:dyDescent="0.25">
      <c r="A708">
        <v>707</v>
      </c>
      <c r="B708" s="3" t="s">
        <v>242</v>
      </c>
      <c r="C708" s="4">
        <v>0.33333333333333331</v>
      </c>
      <c r="D708" s="5" t="s">
        <v>10</v>
      </c>
      <c r="E708" s="5" t="s">
        <v>11</v>
      </c>
      <c r="F708" s="5">
        <v>5000</v>
      </c>
      <c r="G708" s="5">
        <v>1</v>
      </c>
      <c r="H708" s="5">
        <f>G708/1000</f>
        <v>1E-3</v>
      </c>
      <c r="I708" s="5" t="s">
        <v>66</v>
      </c>
      <c r="J708" s="5">
        <v>2</v>
      </c>
      <c r="K708" s="6">
        <f>(J708/H708)*(1/5000)*1000</f>
        <v>400</v>
      </c>
      <c r="L708" s="5">
        <f>(J708*1000)/(G708*(F708/25))*1000</f>
        <v>10000</v>
      </c>
    </row>
    <row r="709" spans="1:12" x14ac:dyDescent="0.25">
      <c r="A709">
        <v>708</v>
      </c>
      <c r="B709" s="3" t="s">
        <v>242</v>
      </c>
      <c r="C709" s="4">
        <v>0.33333333333333331</v>
      </c>
      <c r="D709" s="5" t="s">
        <v>10</v>
      </c>
      <c r="E709" s="5" t="s">
        <v>11</v>
      </c>
      <c r="F709" s="5">
        <v>5000</v>
      </c>
      <c r="G709" s="5">
        <v>1</v>
      </c>
      <c r="H709" s="5">
        <f>G709/1000</f>
        <v>1E-3</v>
      </c>
      <c r="I709" s="5" t="s">
        <v>166</v>
      </c>
      <c r="J709" s="5">
        <v>1</v>
      </c>
      <c r="K709" s="6">
        <f>(J709/H709)*(1/5000)*1000</f>
        <v>200</v>
      </c>
      <c r="L709" s="5">
        <f>(J709*1000)/(G709*(F709/25))*1000</f>
        <v>5000</v>
      </c>
    </row>
    <row r="710" spans="1:12" x14ac:dyDescent="0.25">
      <c r="A710">
        <v>709</v>
      </c>
      <c r="B710" s="3" t="s">
        <v>243</v>
      </c>
      <c r="C710" s="4">
        <v>0.33333333333333298</v>
      </c>
      <c r="D710" s="5" t="s">
        <v>10</v>
      </c>
      <c r="E710" s="5" t="s">
        <v>11</v>
      </c>
      <c r="F710" s="5">
        <v>5000</v>
      </c>
      <c r="G710" s="5">
        <v>1</v>
      </c>
      <c r="H710" s="5">
        <f>G710/1000</f>
        <v>1E-3</v>
      </c>
      <c r="I710" s="5" t="s">
        <v>21</v>
      </c>
      <c r="J710" s="5">
        <v>6</v>
      </c>
      <c r="K710" s="6">
        <f>(J710/H710)*(1/5000)*1000</f>
        <v>1200</v>
      </c>
      <c r="L710" s="5">
        <f>(J710*1000)/(G710*(F710/25))*1000</f>
        <v>30000</v>
      </c>
    </row>
    <row r="711" spans="1:12" x14ac:dyDescent="0.25">
      <c r="A711">
        <v>710</v>
      </c>
      <c r="B711" s="3" t="s">
        <v>243</v>
      </c>
      <c r="C711" s="4">
        <v>0.33333333333333298</v>
      </c>
      <c r="D711" s="5" t="s">
        <v>10</v>
      </c>
      <c r="E711" s="5" t="s">
        <v>11</v>
      </c>
      <c r="F711" s="5">
        <v>5000</v>
      </c>
      <c r="G711" s="5">
        <v>1</v>
      </c>
      <c r="H711" s="5">
        <f>G711/1000</f>
        <v>1E-3</v>
      </c>
      <c r="I711" s="5" t="s">
        <v>12</v>
      </c>
      <c r="J711" s="5">
        <v>68</v>
      </c>
      <c r="K711" s="6">
        <f>(J711/H711)*(1/5000)*1000</f>
        <v>13600.000000000002</v>
      </c>
      <c r="L711" s="5">
        <f>(J711*1000)/(G711*(F711/25))*1000</f>
        <v>340000</v>
      </c>
    </row>
    <row r="712" spans="1:12" x14ac:dyDescent="0.25">
      <c r="A712">
        <v>711</v>
      </c>
      <c r="B712" s="3" t="s">
        <v>243</v>
      </c>
      <c r="C712" s="4">
        <v>0.33333333333333298</v>
      </c>
      <c r="D712" s="5" t="s">
        <v>10</v>
      </c>
      <c r="E712" s="5" t="s">
        <v>11</v>
      </c>
      <c r="F712" s="5">
        <v>5000</v>
      </c>
      <c r="G712" s="5">
        <v>1</v>
      </c>
      <c r="H712" s="5">
        <f>G712/1000</f>
        <v>1E-3</v>
      </c>
      <c r="I712" s="5" t="s">
        <v>144</v>
      </c>
      <c r="J712" s="5">
        <v>5</v>
      </c>
      <c r="K712" s="6">
        <f>(J712/H712)*(1/5000)*1000</f>
        <v>1000</v>
      </c>
      <c r="L712" s="5">
        <f>(J712*1000)/(G712*(F712/25))*1000</f>
        <v>25000</v>
      </c>
    </row>
    <row r="713" spans="1:12" x14ac:dyDescent="0.25">
      <c r="A713">
        <v>712</v>
      </c>
      <c r="B713" s="3" t="s">
        <v>243</v>
      </c>
      <c r="C713" s="4">
        <v>0.33333333333333298</v>
      </c>
      <c r="D713" s="5" t="s">
        <v>10</v>
      </c>
      <c r="E713" s="5" t="s">
        <v>11</v>
      </c>
      <c r="F713" s="5">
        <v>5000</v>
      </c>
      <c r="G713" s="5">
        <v>1</v>
      </c>
      <c r="H713" s="5">
        <f>G713/1000</f>
        <v>1E-3</v>
      </c>
      <c r="I713" s="5" t="s">
        <v>16</v>
      </c>
      <c r="J713" s="5">
        <v>5</v>
      </c>
      <c r="K713" s="6">
        <f>(J713/H713)*(1/5000)*1000</f>
        <v>1000</v>
      </c>
      <c r="L713" s="5">
        <f>(J713*1000)/(G713*(F713/25))*1000</f>
        <v>25000</v>
      </c>
    </row>
    <row r="714" spans="1:12" x14ac:dyDescent="0.25">
      <c r="A714">
        <v>713</v>
      </c>
      <c r="B714" s="3" t="s">
        <v>243</v>
      </c>
      <c r="C714" s="4">
        <v>0.33333333333333298</v>
      </c>
      <c r="D714" s="5" t="s">
        <v>10</v>
      </c>
      <c r="E714" s="5" t="s">
        <v>11</v>
      </c>
      <c r="F714" s="5">
        <v>5000</v>
      </c>
      <c r="G714" s="5">
        <v>1</v>
      </c>
      <c r="H714" s="5">
        <f>G714/1000</f>
        <v>1E-3</v>
      </c>
      <c r="I714" s="5" t="s">
        <v>17</v>
      </c>
      <c r="J714" s="5">
        <v>9</v>
      </c>
      <c r="K714" s="6">
        <f>(J714/H714)*(1/5000)*1000</f>
        <v>1800</v>
      </c>
      <c r="L714" s="5">
        <f>(J714*1000)/(G714*(F714/25))*1000</f>
        <v>45000</v>
      </c>
    </row>
    <row r="715" spans="1:12" x14ac:dyDescent="0.25">
      <c r="A715">
        <v>714</v>
      </c>
      <c r="B715" s="3" t="s">
        <v>243</v>
      </c>
      <c r="C715" s="4">
        <v>0.33333333333333298</v>
      </c>
      <c r="D715" s="5" t="s">
        <v>10</v>
      </c>
      <c r="E715" s="5" t="s">
        <v>11</v>
      </c>
      <c r="F715" s="5">
        <v>5000</v>
      </c>
      <c r="G715" s="5">
        <v>1</v>
      </c>
      <c r="H715" s="5">
        <f>G715/1000</f>
        <v>1E-3</v>
      </c>
      <c r="I715" s="5" t="s">
        <v>66</v>
      </c>
      <c r="J715" s="5">
        <v>8</v>
      </c>
      <c r="K715" s="6">
        <f>(J715/H715)*(1/5000)*1000</f>
        <v>1600</v>
      </c>
      <c r="L715" s="5">
        <f>(J715*1000)/(G715*(F715/25))*1000</f>
        <v>40000</v>
      </c>
    </row>
    <row r="716" spans="1:12" x14ac:dyDescent="0.25">
      <c r="A716">
        <v>715</v>
      </c>
      <c r="B716" s="3" t="s">
        <v>244</v>
      </c>
      <c r="C716" s="4">
        <v>0.33333333333333298</v>
      </c>
      <c r="D716" s="5" t="s">
        <v>10</v>
      </c>
      <c r="E716" s="5" t="s">
        <v>11</v>
      </c>
      <c r="F716" s="5">
        <v>5000</v>
      </c>
      <c r="G716" s="5">
        <v>1</v>
      </c>
      <c r="H716" s="5">
        <f>G716/1000</f>
        <v>1E-3</v>
      </c>
      <c r="I716" s="5" t="s">
        <v>21</v>
      </c>
      <c r="J716" s="5">
        <v>2</v>
      </c>
      <c r="K716" s="6">
        <f>(J716/H716)*(1/5000)*1000</f>
        <v>400</v>
      </c>
      <c r="L716" s="5">
        <f>(J716*1000)/(G716*(F716/25))*1000</f>
        <v>10000</v>
      </c>
    </row>
    <row r="717" spans="1:12" x14ac:dyDescent="0.25">
      <c r="A717">
        <v>716</v>
      </c>
      <c r="B717" s="3" t="s">
        <v>244</v>
      </c>
      <c r="C717" s="4">
        <v>0.33333333333333298</v>
      </c>
      <c r="D717" s="5" t="s">
        <v>10</v>
      </c>
      <c r="E717" s="5" t="s">
        <v>11</v>
      </c>
      <c r="F717" s="5">
        <v>5000</v>
      </c>
      <c r="G717" s="5">
        <v>1</v>
      </c>
      <c r="H717" s="5">
        <f>G717/1000</f>
        <v>1E-3</v>
      </c>
      <c r="I717" s="5" t="s">
        <v>12</v>
      </c>
      <c r="J717" s="5">
        <v>2</v>
      </c>
      <c r="K717" s="6">
        <f>(J717/H717)*(1/5000)*1000</f>
        <v>400</v>
      </c>
      <c r="L717" s="5">
        <f>(J717*1000)/(G717*(F717/25))*1000</f>
        <v>10000</v>
      </c>
    </row>
    <row r="718" spans="1:12" x14ac:dyDescent="0.25">
      <c r="A718">
        <v>717</v>
      </c>
      <c r="B718" s="3" t="s">
        <v>244</v>
      </c>
      <c r="C718" s="4">
        <v>0.33333333333333298</v>
      </c>
      <c r="D718" s="5" t="s">
        <v>10</v>
      </c>
      <c r="E718" s="5" t="s">
        <v>11</v>
      </c>
      <c r="F718" s="5">
        <v>5000</v>
      </c>
      <c r="G718" s="5">
        <v>1</v>
      </c>
      <c r="H718" s="5">
        <f>G718/1000</f>
        <v>1E-3</v>
      </c>
      <c r="I718" s="5" t="s">
        <v>144</v>
      </c>
      <c r="J718" s="5">
        <v>1</v>
      </c>
      <c r="K718" s="6">
        <f>(J718/H718)*(1/5000)*1000</f>
        <v>200</v>
      </c>
      <c r="L718" s="5">
        <f>(J718*1000)/(G718*(F718/25))*1000</f>
        <v>5000</v>
      </c>
    </row>
    <row r="719" spans="1:12" x14ac:dyDescent="0.25">
      <c r="A719">
        <v>718</v>
      </c>
      <c r="B719" s="3" t="s">
        <v>244</v>
      </c>
      <c r="C719" s="4">
        <v>0.33333333333333298</v>
      </c>
      <c r="D719" s="5" t="s">
        <v>10</v>
      </c>
      <c r="E719" s="5" t="s">
        <v>11</v>
      </c>
      <c r="F719" s="5">
        <v>5000</v>
      </c>
      <c r="G719" s="5">
        <v>1</v>
      </c>
      <c r="H719" s="5">
        <f>G719/1000</f>
        <v>1E-3</v>
      </c>
      <c r="I719" s="5" t="s">
        <v>17</v>
      </c>
      <c r="J719" s="5">
        <v>4</v>
      </c>
      <c r="K719" s="6">
        <f>(J719/H719)*(1/5000)*1000</f>
        <v>800</v>
      </c>
      <c r="L719" s="5">
        <f>(J719*1000)/(G719*(F719/25))*1000</f>
        <v>20000</v>
      </c>
    </row>
    <row r="720" spans="1:12" x14ac:dyDescent="0.25">
      <c r="A720">
        <v>719</v>
      </c>
      <c r="B720" s="3" t="s">
        <v>244</v>
      </c>
      <c r="C720" s="4">
        <v>0.33333333333333298</v>
      </c>
      <c r="D720" s="5" t="s">
        <v>10</v>
      </c>
      <c r="E720" s="5" t="s">
        <v>11</v>
      </c>
      <c r="F720" s="5">
        <v>5000</v>
      </c>
      <c r="G720" s="5">
        <v>1</v>
      </c>
      <c r="H720" s="5">
        <f>G720/1000</f>
        <v>1E-3</v>
      </c>
      <c r="I720" s="5" t="s">
        <v>66</v>
      </c>
      <c r="J720" s="5">
        <v>2</v>
      </c>
      <c r="K720" s="6">
        <f>(J720/H720)*(1/5000)*1000</f>
        <v>400</v>
      </c>
      <c r="L720" s="5">
        <f>(J720*1000)/(G720*(F720/25))*1000</f>
        <v>10000</v>
      </c>
    </row>
    <row r="721" spans="1:12" x14ac:dyDescent="0.25">
      <c r="A721">
        <v>720</v>
      </c>
      <c r="B721" s="3" t="s">
        <v>245</v>
      </c>
      <c r="C721" s="4">
        <v>0.33333333333333298</v>
      </c>
      <c r="D721" s="5" t="s">
        <v>10</v>
      </c>
      <c r="E721" s="5" t="s">
        <v>11</v>
      </c>
      <c r="F721" s="5">
        <v>5000</v>
      </c>
      <c r="G721" s="5">
        <v>1</v>
      </c>
      <c r="H721" s="5">
        <f>G721/1000</f>
        <v>1E-3</v>
      </c>
      <c r="I721" s="5" t="s">
        <v>21</v>
      </c>
      <c r="J721" s="5">
        <v>2</v>
      </c>
      <c r="K721" s="6">
        <f>(J721/H721)*(1/5000)*1000</f>
        <v>400</v>
      </c>
      <c r="L721" s="5">
        <f>(J721*1000)/(G721*(F721/25))*1000</f>
        <v>10000</v>
      </c>
    </row>
    <row r="722" spans="1:12" x14ac:dyDescent="0.25">
      <c r="A722">
        <v>721</v>
      </c>
      <c r="B722" s="3" t="s">
        <v>245</v>
      </c>
      <c r="C722" s="4">
        <v>0.33333333333333298</v>
      </c>
      <c r="D722" s="5" t="s">
        <v>10</v>
      </c>
      <c r="E722" s="5" t="s">
        <v>11</v>
      </c>
      <c r="F722" s="5">
        <v>5000</v>
      </c>
      <c r="G722" s="5">
        <v>1</v>
      </c>
      <c r="H722" s="5">
        <f>G722/1000</f>
        <v>1E-3</v>
      </c>
      <c r="I722" s="5" t="s">
        <v>12</v>
      </c>
      <c r="J722" s="5">
        <v>2</v>
      </c>
      <c r="K722" s="6">
        <f>(J722/H722)*(1/5000)*1000</f>
        <v>400</v>
      </c>
      <c r="L722" s="5">
        <f>(J722*1000)/(G722*(F722/25))*1000</f>
        <v>10000</v>
      </c>
    </row>
    <row r="723" spans="1:12" x14ac:dyDescent="0.25">
      <c r="A723">
        <v>722</v>
      </c>
      <c r="B723" s="3" t="s">
        <v>245</v>
      </c>
      <c r="C723" s="4">
        <v>0.33333333333333298</v>
      </c>
      <c r="D723" s="5" t="s">
        <v>10</v>
      </c>
      <c r="E723" s="5" t="s">
        <v>11</v>
      </c>
      <c r="F723" s="5">
        <v>5000</v>
      </c>
      <c r="G723" s="5">
        <v>1</v>
      </c>
      <c r="H723" s="5">
        <f>G723/1000</f>
        <v>1E-3</v>
      </c>
      <c r="I723" s="5" t="s">
        <v>13</v>
      </c>
      <c r="J723" s="5">
        <v>1</v>
      </c>
      <c r="K723" s="6">
        <f>(J723/H723)*(1/5000)*1000</f>
        <v>200</v>
      </c>
      <c r="L723" s="5">
        <f>(J723*1000)/(G723*(F723/25))*1000</f>
        <v>5000</v>
      </c>
    </row>
    <row r="724" spans="1:12" x14ac:dyDescent="0.25">
      <c r="A724">
        <v>723</v>
      </c>
      <c r="B724" s="3" t="s">
        <v>245</v>
      </c>
      <c r="C724" s="4">
        <v>0.33333333333333298</v>
      </c>
      <c r="D724" s="5" t="s">
        <v>10</v>
      </c>
      <c r="E724" s="5" t="s">
        <v>11</v>
      </c>
      <c r="F724" s="5">
        <v>5000</v>
      </c>
      <c r="G724" s="5">
        <v>1</v>
      </c>
      <c r="H724" s="5">
        <f>G724/1000</f>
        <v>1E-3</v>
      </c>
      <c r="I724" s="5" t="s">
        <v>16</v>
      </c>
      <c r="J724" s="5">
        <v>2</v>
      </c>
      <c r="K724" s="6">
        <f>(J724/H724)*(1/5000)*1000</f>
        <v>400</v>
      </c>
      <c r="L724" s="5">
        <f>(J724*1000)/(G724*(F724/25))*1000</f>
        <v>10000</v>
      </c>
    </row>
    <row r="725" spans="1:12" x14ac:dyDescent="0.25">
      <c r="A725">
        <v>724</v>
      </c>
      <c r="B725" s="3" t="s">
        <v>245</v>
      </c>
      <c r="C725" s="4">
        <v>0.33333333333333298</v>
      </c>
      <c r="D725" s="5" t="s">
        <v>10</v>
      </c>
      <c r="E725" s="5" t="s">
        <v>11</v>
      </c>
      <c r="F725" s="5">
        <v>5000</v>
      </c>
      <c r="G725" s="5">
        <v>1</v>
      </c>
      <c r="H725" s="5">
        <f>G725/1000</f>
        <v>1E-3</v>
      </c>
      <c r="I725" s="5" t="s">
        <v>17</v>
      </c>
      <c r="J725" s="5">
        <v>1</v>
      </c>
      <c r="K725" s="6">
        <f>(J725/H725)*(1/5000)*1000</f>
        <v>200</v>
      </c>
      <c r="L725" s="5">
        <f>(J725*1000)/(G725*(F725/25))*1000</f>
        <v>5000</v>
      </c>
    </row>
    <row r="726" spans="1:12" x14ac:dyDescent="0.25">
      <c r="A726">
        <v>725</v>
      </c>
      <c r="B726" s="3" t="s">
        <v>245</v>
      </c>
      <c r="C726" s="4">
        <v>0.33333333333333298</v>
      </c>
      <c r="D726" s="5" t="s">
        <v>10</v>
      </c>
      <c r="E726" s="5" t="s">
        <v>11</v>
      </c>
      <c r="F726" s="5">
        <v>5000</v>
      </c>
      <c r="G726" s="5">
        <v>1</v>
      </c>
      <c r="H726" s="5">
        <f>G726/1000</f>
        <v>1E-3</v>
      </c>
      <c r="I726" s="5" t="s">
        <v>66</v>
      </c>
      <c r="J726" s="5">
        <v>2</v>
      </c>
      <c r="K726" s="6">
        <f>(J726/H726)*(1/5000)*1000</f>
        <v>400</v>
      </c>
      <c r="L726" s="5">
        <f>(J726*1000)/(G726*(F726/25))*1000</f>
        <v>10000</v>
      </c>
    </row>
    <row r="727" spans="1:12" x14ac:dyDescent="0.25">
      <c r="A727">
        <v>726</v>
      </c>
      <c r="B727" s="3" t="s">
        <v>245</v>
      </c>
      <c r="C727" s="4">
        <v>0.33333333333333298</v>
      </c>
      <c r="D727" s="5" t="s">
        <v>10</v>
      </c>
      <c r="E727" s="5" t="s">
        <v>11</v>
      </c>
      <c r="F727" s="5">
        <v>5000</v>
      </c>
      <c r="G727" s="5">
        <v>1</v>
      </c>
      <c r="H727" s="5">
        <f>G727/1000</f>
        <v>1E-3</v>
      </c>
      <c r="I727" s="5" t="s">
        <v>23</v>
      </c>
      <c r="J727" s="5">
        <v>1</v>
      </c>
      <c r="K727" s="6">
        <f>(J727/H727)*(1/5000)*1000</f>
        <v>200</v>
      </c>
      <c r="L727" s="5">
        <f>(J727*1000)/(G727*(F727/25))*1000</f>
        <v>5000</v>
      </c>
    </row>
    <row r="728" spans="1:12" x14ac:dyDescent="0.25">
      <c r="A728">
        <v>727</v>
      </c>
      <c r="B728" s="3" t="s">
        <v>246</v>
      </c>
      <c r="C728" s="4">
        <v>0.33333333333333298</v>
      </c>
      <c r="D728" s="5" t="s">
        <v>10</v>
      </c>
      <c r="E728" s="5" t="s">
        <v>11</v>
      </c>
      <c r="F728" s="5">
        <v>5000</v>
      </c>
      <c r="G728" s="5">
        <v>1</v>
      </c>
      <c r="H728" s="5">
        <f>G728/1000</f>
        <v>1E-3</v>
      </c>
      <c r="I728" s="5" t="s">
        <v>21</v>
      </c>
      <c r="J728" s="5">
        <v>2</v>
      </c>
      <c r="K728" s="6">
        <f>(J728/H728)*(1/5000)*1000</f>
        <v>400</v>
      </c>
      <c r="L728" s="5">
        <f>(J728*1000)/(G728*(F728/25))*1000</f>
        <v>10000</v>
      </c>
    </row>
    <row r="729" spans="1:12" x14ac:dyDescent="0.25">
      <c r="A729">
        <v>728</v>
      </c>
      <c r="B729" s="3" t="s">
        <v>246</v>
      </c>
      <c r="C729" s="4">
        <v>0.33333333333333298</v>
      </c>
      <c r="D729" s="5" t="s">
        <v>10</v>
      </c>
      <c r="E729" s="5" t="s">
        <v>11</v>
      </c>
      <c r="F729" s="5">
        <v>5000</v>
      </c>
      <c r="G729" s="5">
        <v>1</v>
      </c>
      <c r="H729" s="5">
        <f>G729/1000</f>
        <v>1E-3</v>
      </c>
      <c r="I729" s="5" t="s">
        <v>12</v>
      </c>
      <c r="J729" s="5">
        <v>1</v>
      </c>
      <c r="K729" s="6">
        <f>(J729/H729)*(1/5000)*1000</f>
        <v>200</v>
      </c>
      <c r="L729" s="5">
        <f>(J729*1000)/(G729*(F729/25))*1000</f>
        <v>5000</v>
      </c>
    </row>
    <row r="730" spans="1:12" x14ac:dyDescent="0.25">
      <c r="A730">
        <v>729</v>
      </c>
      <c r="B730" s="3" t="s">
        <v>246</v>
      </c>
      <c r="C730" s="4">
        <v>0.33333333333333298</v>
      </c>
      <c r="D730" s="5" t="s">
        <v>10</v>
      </c>
      <c r="E730" s="5" t="s">
        <v>11</v>
      </c>
      <c r="F730" s="5">
        <v>5000</v>
      </c>
      <c r="G730" s="5">
        <v>1</v>
      </c>
      <c r="H730" s="5">
        <f>G730/1000</f>
        <v>1E-3</v>
      </c>
      <c r="I730" s="5" t="s">
        <v>13</v>
      </c>
      <c r="J730" s="5">
        <v>1</v>
      </c>
      <c r="K730" s="6">
        <f>(J730/H730)*(1/5000)*1000</f>
        <v>200</v>
      </c>
      <c r="L730" s="5">
        <f>(J730*1000)/(G730*(F730/25))*1000</f>
        <v>5000</v>
      </c>
    </row>
    <row r="731" spans="1:12" x14ac:dyDescent="0.25">
      <c r="A731">
        <v>730</v>
      </c>
      <c r="B731" s="3" t="s">
        <v>246</v>
      </c>
      <c r="C731" s="4">
        <v>0.33333333333333298</v>
      </c>
      <c r="D731" s="5" t="s">
        <v>10</v>
      </c>
      <c r="E731" s="5" t="s">
        <v>11</v>
      </c>
      <c r="F731" s="5">
        <v>5000</v>
      </c>
      <c r="G731" s="5">
        <v>1</v>
      </c>
      <c r="H731" s="5">
        <f>G731/1000</f>
        <v>1E-3</v>
      </c>
      <c r="I731" s="5" t="s">
        <v>144</v>
      </c>
      <c r="J731" s="5">
        <v>3</v>
      </c>
      <c r="K731" s="6">
        <f>(J731/H731)*(1/5000)*1000</f>
        <v>600</v>
      </c>
      <c r="L731" s="5">
        <f>(J731*1000)/(G731*(F731/25))*1000</f>
        <v>15000</v>
      </c>
    </row>
    <row r="732" spans="1:12" x14ac:dyDescent="0.25">
      <c r="A732">
        <v>731</v>
      </c>
      <c r="B732" s="3" t="s">
        <v>246</v>
      </c>
      <c r="C732" s="4">
        <v>0.33333333333333298</v>
      </c>
      <c r="D732" s="5" t="s">
        <v>10</v>
      </c>
      <c r="E732" s="5" t="s">
        <v>11</v>
      </c>
      <c r="F732" s="5">
        <v>5000</v>
      </c>
      <c r="G732" s="5">
        <v>1</v>
      </c>
      <c r="H732" s="5">
        <f>G732/1000</f>
        <v>1E-3</v>
      </c>
      <c r="I732" s="5" t="s">
        <v>17</v>
      </c>
      <c r="J732" s="5">
        <v>2</v>
      </c>
      <c r="K732" s="6">
        <f>(J732/H732)*(1/5000)*1000</f>
        <v>400</v>
      </c>
      <c r="L732" s="5">
        <f>(J732*1000)/(G732*(F732/25))*1000</f>
        <v>10000</v>
      </c>
    </row>
    <row r="733" spans="1:12" x14ac:dyDescent="0.25">
      <c r="A733">
        <v>732</v>
      </c>
      <c r="B733" s="3" t="s">
        <v>246</v>
      </c>
      <c r="C733" s="4">
        <v>0.33333333333333298</v>
      </c>
      <c r="D733" s="5" t="s">
        <v>10</v>
      </c>
      <c r="E733" s="5" t="s">
        <v>11</v>
      </c>
      <c r="F733" s="5">
        <v>5000</v>
      </c>
      <c r="G733" s="5">
        <v>1</v>
      </c>
      <c r="H733" s="5">
        <f>G733/1000</f>
        <v>1E-3</v>
      </c>
      <c r="I733" s="5" t="s">
        <v>66</v>
      </c>
      <c r="J733" s="5">
        <v>5</v>
      </c>
      <c r="K733" s="6">
        <f>(J733/H733)*(1/5000)*1000</f>
        <v>1000</v>
      </c>
      <c r="L733" s="5">
        <f>(J733*1000)/(G733*(F733/25))*1000</f>
        <v>25000</v>
      </c>
    </row>
    <row r="734" spans="1:12" x14ac:dyDescent="0.25">
      <c r="A734">
        <v>733</v>
      </c>
      <c r="B734" s="3" t="s">
        <v>247</v>
      </c>
      <c r="C734" s="4">
        <v>0.33333333333333298</v>
      </c>
      <c r="D734" s="5" t="s">
        <v>10</v>
      </c>
      <c r="E734" s="5" t="s">
        <v>11</v>
      </c>
      <c r="F734" s="5">
        <v>5000</v>
      </c>
      <c r="G734" s="5">
        <v>1</v>
      </c>
      <c r="H734" s="5">
        <f>G734/1000</f>
        <v>1E-3</v>
      </c>
      <c r="I734" s="5" t="s">
        <v>12</v>
      </c>
      <c r="J734" s="5">
        <v>1</v>
      </c>
      <c r="K734" s="6">
        <f>(J734/H734)*(1/5000)*1000</f>
        <v>200</v>
      </c>
      <c r="L734" s="5">
        <f>(J734*1000)/(G734*(F734/25))*1000</f>
        <v>5000</v>
      </c>
    </row>
    <row r="735" spans="1:12" x14ac:dyDescent="0.25">
      <c r="A735">
        <v>734</v>
      </c>
      <c r="B735" s="3" t="s">
        <v>247</v>
      </c>
      <c r="C735" s="4">
        <v>0.33333333333333298</v>
      </c>
      <c r="D735" s="5" t="s">
        <v>10</v>
      </c>
      <c r="E735" s="5" t="s">
        <v>11</v>
      </c>
      <c r="F735" s="5">
        <v>5000</v>
      </c>
      <c r="G735" s="5">
        <v>1</v>
      </c>
      <c r="H735" s="5">
        <f>G735/1000</f>
        <v>1E-3</v>
      </c>
      <c r="I735" s="5" t="s">
        <v>144</v>
      </c>
      <c r="J735" s="5">
        <v>2</v>
      </c>
      <c r="K735" s="6">
        <f>(J735/H735)*(1/5000)*1000</f>
        <v>400</v>
      </c>
      <c r="L735" s="5">
        <f>(J735*1000)/(G735*(F735/25))*1000</f>
        <v>10000</v>
      </c>
    </row>
    <row r="736" spans="1:12" x14ac:dyDescent="0.25">
      <c r="A736">
        <v>735</v>
      </c>
      <c r="B736" s="3" t="s">
        <v>247</v>
      </c>
      <c r="C736" s="4">
        <v>0.33333333333333298</v>
      </c>
      <c r="D736" s="5" t="s">
        <v>10</v>
      </c>
      <c r="E736" s="5" t="s">
        <v>11</v>
      </c>
      <c r="F736" s="5">
        <v>5000</v>
      </c>
      <c r="G736" s="5">
        <v>1</v>
      </c>
      <c r="H736" s="5">
        <f>G736/1000</f>
        <v>1E-3</v>
      </c>
      <c r="I736" s="5" t="s">
        <v>66</v>
      </c>
      <c r="J736" s="5">
        <v>1</v>
      </c>
      <c r="K736" s="6">
        <f>(J736/H736)*(1/5000)*1000</f>
        <v>200</v>
      </c>
      <c r="L736" s="5">
        <f>(J736*1000)/(G736*(F736/25))*1000</f>
        <v>5000</v>
      </c>
    </row>
    <row r="737" spans="1:12" x14ac:dyDescent="0.25">
      <c r="A737">
        <v>736</v>
      </c>
      <c r="B737" s="3" t="s">
        <v>247</v>
      </c>
      <c r="C737" s="4">
        <v>0.33333333333333298</v>
      </c>
      <c r="D737" s="5" t="s">
        <v>10</v>
      </c>
      <c r="E737" s="5" t="s">
        <v>11</v>
      </c>
      <c r="F737" s="5">
        <v>5000</v>
      </c>
      <c r="G737" s="5">
        <v>1</v>
      </c>
      <c r="H737" s="5">
        <f>G737/1000</f>
        <v>1E-3</v>
      </c>
      <c r="I737" s="5" t="s">
        <v>19</v>
      </c>
      <c r="J737" s="5">
        <v>1</v>
      </c>
      <c r="K737" s="6">
        <f>(J737/H737)*(1/5000)*1000</f>
        <v>200</v>
      </c>
      <c r="L737" s="5">
        <f>(J737*1000)/(G737*(F737/25))*1000</f>
        <v>5000</v>
      </c>
    </row>
    <row r="738" spans="1:12" x14ac:dyDescent="0.25">
      <c r="A738">
        <v>737</v>
      </c>
      <c r="B738" s="3" t="s">
        <v>248</v>
      </c>
      <c r="C738" s="4">
        <v>0.33333333333333298</v>
      </c>
      <c r="D738" s="5" t="s">
        <v>10</v>
      </c>
      <c r="E738" s="5" t="s">
        <v>11</v>
      </c>
      <c r="F738" s="5">
        <v>5000</v>
      </c>
      <c r="G738" s="5">
        <v>1</v>
      </c>
      <c r="H738" s="5">
        <f>G738/1000</f>
        <v>1E-3</v>
      </c>
      <c r="I738" s="5" t="s">
        <v>12</v>
      </c>
      <c r="J738" s="5">
        <v>1</v>
      </c>
      <c r="K738" s="6">
        <f>(J738/H738)*(1/5000)*1000</f>
        <v>200</v>
      </c>
      <c r="L738" s="5">
        <f>(J738*1000)/(G738*(F738/25))*1000</f>
        <v>5000</v>
      </c>
    </row>
    <row r="739" spans="1:12" x14ac:dyDescent="0.25">
      <c r="A739">
        <v>738</v>
      </c>
      <c r="B739" s="3" t="s">
        <v>248</v>
      </c>
      <c r="C739" s="4">
        <v>0.33333333333333298</v>
      </c>
      <c r="D739" s="5" t="s">
        <v>10</v>
      </c>
      <c r="E739" s="5" t="s">
        <v>11</v>
      </c>
      <c r="F739" s="5">
        <v>5000</v>
      </c>
      <c r="G739" s="5">
        <v>1</v>
      </c>
      <c r="H739" s="5">
        <f>G739/1000</f>
        <v>1E-3</v>
      </c>
      <c r="I739" s="5" t="s">
        <v>144</v>
      </c>
      <c r="J739" s="5">
        <v>1</v>
      </c>
      <c r="K739" s="6">
        <f>(J739/H739)*(1/5000)*1000</f>
        <v>200</v>
      </c>
      <c r="L739" s="5">
        <f>(J739*1000)/(G739*(F739/25))*1000</f>
        <v>5000</v>
      </c>
    </row>
    <row r="740" spans="1:12" x14ac:dyDescent="0.25">
      <c r="A740">
        <v>739</v>
      </c>
      <c r="B740" s="3" t="s">
        <v>248</v>
      </c>
      <c r="C740" s="4">
        <v>0.33333333333333298</v>
      </c>
      <c r="D740" s="5" t="s">
        <v>10</v>
      </c>
      <c r="E740" s="5" t="s">
        <v>11</v>
      </c>
      <c r="F740" s="5">
        <v>5000</v>
      </c>
      <c r="G740" s="5">
        <v>1</v>
      </c>
      <c r="H740" s="5">
        <f>G740/1000</f>
        <v>1E-3</v>
      </c>
      <c r="I740" s="5" t="s">
        <v>16</v>
      </c>
      <c r="J740" s="5">
        <v>2</v>
      </c>
      <c r="K740" s="6">
        <f>(J740/H740)*(1/5000)*1000</f>
        <v>400</v>
      </c>
      <c r="L740" s="5">
        <f>(J740*1000)/(G740*(F740/25))*1000</f>
        <v>10000</v>
      </c>
    </row>
    <row r="741" spans="1:12" x14ac:dyDescent="0.25">
      <c r="A741">
        <v>740</v>
      </c>
      <c r="B741" s="3" t="s">
        <v>248</v>
      </c>
      <c r="C741" s="4">
        <v>0.33333333333333298</v>
      </c>
      <c r="D741" s="5" t="s">
        <v>10</v>
      </c>
      <c r="E741" s="5" t="s">
        <v>11</v>
      </c>
      <c r="F741" s="5">
        <v>5000</v>
      </c>
      <c r="G741" s="5">
        <v>1</v>
      </c>
      <c r="H741" s="5">
        <f>G741/1000</f>
        <v>1E-3</v>
      </c>
      <c r="I741" s="5" t="s">
        <v>17</v>
      </c>
      <c r="J741" s="5">
        <v>1</v>
      </c>
      <c r="K741" s="6">
        <f>(J741/H741)*(1/5000)*1000</f>
        <v>200</v>
      </c>
      <c r="L741" s="5">
        <f>(J741*1000)/(G741*(F741/25))*1000</f>
        <v>5000</v>
      </c>
    </row>
    <row r="742" spans="1:12" x14ac:dyDescent="0.25">
      <c r="A742">
        <v>741</v>
      </c>
      <c r="B742" s="3" t="s">
        <v>249</v>
      </c>
      <c r="C742" s="4">
        <v>0.33333333333333298</v>
      </c>
      <c r="D742" s="5" t="s">
        <v>10</v>
      </c>
      <c r="E742" s="5" t="s">
        <v>11</v>
      </c>
      <c r="F742" s="5">
        <v>5000</v>
      </c>
      <c r="G742" s="5">
        <v>1</v>
      </c>
      <c r="H742" s="5">
        <f>G742/1000</f>
        <v>1E-3</v>
      </c>
      <c r="I742" s="5" t="s">
        <v>12</v>
      </c>
      <c r="J742" s="5">
        <v>2</v>
      </c>
      <c r="K742" s="6">
        <f>(J742/H742)*(1/5000)*1000</f>
        <v>400</v>
      </c>
      <c r="L742" s="5">
        <f>(J742*1000)/(G742*(F742/25))*1000</f>
        <v>10000</v>
      </c>
    </row>
    <row r="743" spans="1:12" x14ac:dyDescent="0.25">
      <c r="A743">
        <v>742</v>
      </c>
      <c r="B743" s="3" t="s">
        <v>249</v>
      </c>
      <c r="C743" s="4">
        <v>0.33333333333333298</v>
      </c>
      <c r="D743" s="5" t="s">
        <v>10</v>
      </c>
      <c r="E743" s="5" t="s">
        <v>11</v>
      </c>
      <c r="F743" s="5">
        <v>5000</v>
      </c>
      <c r="G743" s="5">
        <v>1</v>
      </c>
      <c r="H743" s="5">
        <f>G743/1000</f>
        <v>1E-3</v>
      </c>
      <c r="I743" s="5" t="s">
        <v>17</v>
      </c>
      <c r="J743" s="5">
        <v>1</v>
      </c>
      <c r="K743" s="6">
        <f>(J743/H743)*(1/5000)*1000</f>
        <v>200</v>
      </c>
      <c r="L743" s="5">
        <f>(J743*1000)/(G743*(F743/25))*1000</f>
        <v>5000</v>
      </c>
    </row>
    <row r="744" spans="1:12" x14ac:dyDescent="0.25">
      <c r="A744">
        <v>743</v>
      </c>
      <c r="B744" s="3" t="s">
        <v>249</v>
      </c>
      <c r="C744" s="4">
        <v>0.33333333333333298</v>
      </c>
      <c r="D744" s="5" t="s">
        <v>10</v>
      </c>
      <c r="E744" s="5" t="s">
        <v>11</v>
      </c>
      <c r="F744" s="5">
        <v>5000</v>
      </c>
      <c r="G744" s="5">
        <v>1</v>
      </c>
      <c r="H744" s="5">
        <f>G744/1000</f>
        <v>1E-3</v>
      </c>
      <c r="I744" s="5" t="s">
        <v>19</v>
      </c>
      <c r="J744" s="5">
        <v>1</v>
      </c>
      <c r="K744" s="6">
        <f>(J744/H744)*(1/5000)*1000</f>
        <v>200</v>
      </c>
      <c r="L744" s="5">
        <f>(J744*1000)/(G744*(F744/25))*1000</f>
        <v>5000</v>
      </c>
    </row>
    <row r="745" spans="1:12" x14ac:dyDescent="0.25">
      <c r="A745">
        <v>744</v>
      </c>
      <c r="B745" s="3" t="s">
        <v>250</v>
      </c>
      <c r="C745" s="4">
        <v>0.33333333333333298</v>
      </c>
      <c r="D745" s="5" t="s">
        <v>10</v>
      </c>
      <c r="E745" s="5" t="s">
        <v>11</v>
      </c>
      <c r="F745" s="5">
        <v>5000</v>
      </c>
      <c r="G745" s="5">
        <v>1</v>
      </c>
      <c r="H745" s="5">
        <f>G745/1000</f>
        <v>1E-3</v>
      </c>
      <c r="I745" s="5" t="s">
        <v>21</v>
      </c>
      <c r="J745" s="5">
        <v>2</v>
      </c>
      <c r="K745" s="6">
        <f>(J745/H745)*(1/5000)*1000</f>
        <v>400</v>
      </c>
      <c r="L745" s="5">
        <f>(J745*1000)/(G745*(F745/25))*1000</f>
        <v>10000</v>
      </c>
    </row>
    <row r="746" spans="1:12" x14ac:dyDescent="0.25">
      <c r="A746">
        <v>745</v>
      </c>
      <c r="B746" s="3" t="s">
        <v>250</v>
      </c>
      <c r="C746" s="4">
        <v>0.33333333333333298</v>
      </c>
      <c r="D746" s="5" t="s">
        <v>10</v>
      </c>
      <c r="E746" s="5" t="s">
        <v>11</v>
      </c>
      <c r="F746" s="5">
        <v>5000</v>
      </c>
      <c r="G746" s="5">
        <v>1</v>
      </c>
      <c r="H746" s="5">
        <f>G746/1000</f>
        <v>1E-3</v>
      </c>
      <c r="I746" s="5" t="s">
        <v>12</v>
      </c>
      <c r="J746" s="5">
        <v>2</v>
      </c>
      <c r="K746" s="6">
        <f>(J746/H746)*(1/5000)*1000</f>
        <v>400</v>
      </c>
      <c r="L746" s="5">
        <f>(J746*1000)/(G746*(F746/25))*1000</f>
        <v>10000</v>
      </c>
    </row>
    <row r="747" spans="1:12" x14ac:dyDescent="0.25">
      <c r="A747">
        <v>746</v>
      </c>
      <c r="B747" s="3" t="s">
        <v>250</v>
      </c>
      <c r="C747" s="4">
        <v>0.33333333333333298</v>
      </c>
      <c r="D747" s="5" t="s">
        <v>10</v>
      </c>
      <c r="E747" s="5" t="s">
        <v>11</v>
      </c>
      <c r="F747" s="5">
        <v>5000</v>
      </c>
      <c r="G747" s="5">
        <v>1</v>
      </c>
      <c r="H747" s="5">
        <f>G747/1000</f>
        <v>1E-3</v>
      </c>
      <c r="I747" s="5" t="s">
        <v>17</v>
      </c>
      <c r="J747" s="5">
        <v>2</v>
      </c>
      <c r="K747" s="6">
        <f>(J747/H747)*(1/5000)*1000</f>
        <v>400</v>
      </c>
      <c r="L747" s="5">
        <f>(J747*1000)/(G747*(F747/25))*1000</f>
        <v>10000</v>
      </c>
    </row>
    <row r="748" spans="1:12" x14ac:dyDescent="0.25">
      <c r="A748">
        <v>747</v>
      </c>
      <c r="B748" s="3" t="s">
        <v>250</v>
      </c>
      <c r="C748" s="4">
        <v>0.33333333333333298</v>
      </c>
      <c r="D748" s="5" t="s">
        <v>10</v>
      </c>
      <c r="E748" s="5" t="s">
        <v>11</v>
      </c>
      <c r="F748" s="5">
        <v>5000</v>
      </c>
      <c r="G748" s="5">
        <v>1</v>
      </c>
      <c r="H748" s="5">
        <f>G748/1000</f>
        <v>1E-3</v>
      </c>
      <c r="I748" s="5" t="s">
        <v>66</v>
      </c>
      <c r="J748" s="5">
        <v>1</v>
      </c>
      <c r="K748" s="6">
        <f>(J748/H748)*(1/5000)*1000</f>
        <v>200</v>
      </c>
      <c r="L748" s="5">
        <f>(J748*1000)/(G748*(F748/25))*1000</f>
        <v>5000</v>
      </c>
    </row>
    <row r="749" spans="1:12" x14ac:dyDescent="0.25">
      <c r="A749">
        <v>748</v>
      </c>
      <c r="B749" s="3" t="s">
        <v>250</v>
      </c>
      <c r="C749" s="4">
        <v>0.33333333333333298</v>
      </c>
      <c r="D749" s="5" t="s">
        <v>10</v>
      </c>
      <c r="E749" s="5" t="s">
        <v>11</v>
      </c>
      <c r="F749" s="5">
        <v>5000</v>
      </c>
      <c r="G749" s="5">
        <v>1</v>
      </c>
      <c r="H749" s="5">
        <f>G749/1000</f>
        <v>1E-3</v>
      </c>
      <c r="I749" s="5" t="s">
        <v>19</v>
      </c>
      <c r="J749" s="5">
        <v>1</v>
      </c>
      <c r="K749" s="6">
        <f>(J749/H749)*(1/5000)*1000</f>
        <v>200</v>
      </c>
      <c r="L749" s="5">
        <f>(J749*1000)/(G749*(F749/25))*1000</f>
        <v>5000</v>
      </c>
    </row>
    <row r="750" spans="1:12" x14ac:dyDescent="0.25">
      <c r="A750">
        <v>749</v>
      </c>
      <c r="B750" s="3" t="s">
        <v>250</v>
      </c>
      <c r="C750" s="4">
        <v>0.33333333333333298</v>
      </c>
      <c r="D750" s="5" t="s">
        <v>10</v>
      </c>
      <c r="E750" s="5" t="s">
        <v>11</v>
      </c>
      <c r="F750" s="5">
        <v>5000</v>
      </c>
      <c r="G750" s="5">
        <v>1</v>
      </c>
      <c r="H750" s="5">
        <f>G750/1000</f>
        <v>1E-3</v>
      </c>
      <c r="I750" s="5" t="s">
        <v>166</v>
      </c>
      <c r="J750" s="5">
        <v>1</v>
      </c>
      <c r="K750" s="6">
        <f>(J750/H750)*(1/5000)*1000</f>
        <v>200</v>
      </c>
      <c r="L750" s="5">
        <f>(J750*1000)/(G750*(F750/25))*1000</f>
        <v>5000</v>
      </c>
    </row>
    <row r="751" spans="1:12" x14ac:dyDescent="0.25">
      <c r="A751">
        <v>750</v>
      </c>
      <c r="B751" s="3" t="s">
        <v>251</v>
      </c>
      <c r="C751" s="4">
        <v>0.33333333333333298</v>
      </c>
      <c r="D751" s="5" t="s">
        <v>10</v>
      </c>
      <c r="E751" s="5" t="s">
        <v>11</v>
      </c>
      <c r="F751" s="5">
        <v>5000</v>
      </c>
      <c r="G751" s="5">
        <v>1</v>
      </c>
      <c r="H751" s="5">
        <f>G751/1000</f>
        <v>1E-3</v>
      </c>
      <c r="I751" s="5" t="s">
        <v>21</v>
      </c>
      <c r="J751" s="5">
        <v>1</v>
      </c>
      <c r="K751" s="6">
        <f>(J751/H751)*(1/5000)*1000</f>
        <v>200</v>
      </c>
      <c r="L751" s="5">
        <f>(J751*1000)/(G751*(F751/25))*1000</f>
        <v>5000</v>
      </c>
    </row>
    <row r="752" spans="1:12" x14ac:dyDescent="0.25">
      <c r="A752">
        <v>751</v>
      </c>
      <c r="B752" s="3" t="s">
        <v>251</v>
      </c>
      <c r="C752" s="4">
        <v>0.33333333333333298</v>
      </c>
      <c r="D752" s="5" t="s">
        <v>10</v>
      </c>
      <c r="E752" s="5" t="s">
        <v>11</v>
      </c>
      <c r="F752" s="5">
        <v>5000</v>
      </c>
      <c r="G752" s="5">
        <v>1</v>
      </c>
      <c r="H752" s="5">
        <f>G752/1000</f>
        <v>1E-3</v>
      </c>
      <c r="I752" s="5" t="s">
        <v>17</v>
      </c>
      <c r="J752" s="5">
        <v>3</v>
      </c>
      <c r="K752" s="6">
        <f>(J752/H752)*(1/5000)*1000</f>
        <v>600</v>
      </c>
      <c r="L752" s="5">
        <f>(J752*1000)/(G752*(F752/25))*1000</f>
        <v>15000</v>
      </c>
    </row>
    <row r="753" spans="1:12" x14ac:dyDescent="0.25">
      <c r="A753">
        <v>752</v>
      </c>
      <c r="B753" s="3" t="s">
        <v>251</v>
      </c>
      <c r="C753" s="4">
        <v>0.33333333333333298</v>
      </c>
      <c r="D753" s="5" t="s">
        <v>10</v>
      </c>
      <c r="E753" s="5" t="s">
        <v>11</v>
      </c>
      <c r="F753" s="5">
        <v>5000</v>
      </c>
      <c r="G753" s="5">
        <v>1</v>
      </c>
      <c r="H753" s="5">
        <f>G753/1000</f>
        <v>1E-3</v>
      </c>
      <c r="I753" s="5" t="s">
        <v>19</v>
      </c>
      <c r="J753" s="5">
        <v>1</v>
      </c>
      <c r="K753" s="6">
        <f>(J753/H753)*(1/5000)*1000</f>
        <v>200</v>
      </c>
      <c r="L753" s="5">
        <f>(J753*1000)/(G753*(F753/25))*1000</f>
        <v>5000</v>
      </c>
    </row>
    <row r="754" spans="1:12" x14ac:dyDescent="0.25">
      <c r="A754">
        <v>753</v>
      </c>
      <c r="B754" s="3" t="s">
        <v>251</v>
      </c>
      <c r="C754" s="4">
        <v>0.33333333333333298</v>
      </c>
      <c r="D754" s="5" t="s">
        <v>10</v>
      </c>
      <c r="E754" s="5" t="s">
        <v>11</v>
      </c>
      <c r="F754" s="5">
        <v>5000</v>
      </c>
      <c r="G754" s="5">
        <v>1</v>
      </c>
      <c r="H754" s="5">
        <f>G754/1000</f>
        <v>1E-3</v>
      </c>
      <c r="I754" s="5" t="s">
        <v>166</v>
      </c>
      <c r="J754" s="5">
        <v>2</v>
      </c>
      <c r="K754" s="6">
        <f>(J754/H754)*(1/5000)*1000</f>
        <v>400</v>
      </c>
      <c r="L754" s="5">
        <f>(J754*1000)/(G754*(F754/25))*1000</f>
        <v>10000</v>
      </c>
    </row>
    <row r="755" spans="1:12" x14ac:dyDescent="0.25">
      <c r="A755">
        <v>754</v>
      </c>
      <c r="B755" s="3" t="s">
        <v>252</v>
      </c>
      <c r="C755" s="4">
        <v>0.33333333333333298</v>
      </c>
      <c r="D755" s="5" t="s">
        <v>10</v>
      </c>
      <c r="E755" s="5" t="s">
        <v>11</v>
      </c>
      <c r="F755" s="5">
        <v>5000</v>
      </c>
      <c r="G755" s="5">
        <v>1</v>
      </c>
      <c r="H755" s="5">
        <f>G755/1000</f>
        <v>1E-3</v>
      </c>
      <c r="I755" s="5" t="s">
        <v>21</v>
      </c>
      <c r="J755" s="5">
        <v>10</v>
      </c>
      <c r="K755" s="6">
        <f>(J755/H755)*(1/5000)*1000</f>
        <v>2000</v>
      </c>
      <c r="L755" s="5">
        <f>(J755*1000)/(G755*(F755/25))*1000</f>
        <v>50000</v>
      </c>
    </row>
    <row r="756" spans="1:12" x14ac:dyDescent="0.25">
      <c r="A756">
        <v>755</v>
      </c>
      <c r="B756" s="3" t="s">
        <v>252</v>
      </c>
      <c r="C756" s="4">
        <v>0.33333333333333298</v>
      </c>
      <c r="D756" s="5" t="s">
        <v>10</v>
      </c>
      <c r="E756" s="5" t="s">
        <v>11</v>
      </c>
      <c r="F756" s="5">
        <v>5000</v>
      </c>
      <c r="G756" s="5">
        <v>1</v>
      </c>
      <c r="H756" s="5">
        <f>G756/1000</f>
        <v>1E-3</v>
      </c>
      <c r="I756" s="5" t="s">
        <v>144</v>
      </c>
      <c r="J756" s="5">
        <v>1</v>
      </c>
      <c r="K756" s="6">
        <f>(J756/H756)*(1/5000)*1000</f>
        <v>200</v>
      </c>
      <c r="L756" s="5">
        <f>(J756*1000)/(G756*(F756/25))*1000</f>
        <v>5000</v>
      </c>
    </row>
    <row r="757" spans="1:12" x14ac:dyDescent="0.25">
      <c r="A757">
        <v>756</v>
      </c>
      <c r="B757" s="3" t="s">
        <v>252</v>
      </c>
      <c r="C757" s="4">
        <v>0.33333333333333298</v>
      </c>
      <c r="D757" s="5" t="s">
        <v>10</v>
      </c>
      <c r="E757" s="5" t="s">
        <v>11</v>
      </c>
      <c r="F757" s="5">
        <v>5000</v>
      </c>
      <c r="G757" s="5">
        <v>1</v>
      </c>
      <c r="H757" s="5">
        <f>G757/1000</f>
        <v>1E-3</v>
      </c>
      <c r="I757" s="5" t="s">
        <v>17</v>
      </c>
      <c r="J757" s="5">
        <v>1</v>
      </c>
      <c r="K757" s="6">
        <f>(J757/H757)*(1/5000)*1000</f>
        <v>200</v>
      </c>
      <c r="L757" s="5">
        <f>(J757*1000)/(G757*(F757/25))*1000</f>
        <v>5000</v>
      </c>
    </row>
    <row r="758" spans="1:12" x14ac:dyDescent="0.25">
      <c r="A758">
        <v>757</v>
      </c>
      <c r="B758" s="3" t="s">
        <v>253</v>
      </c>
      <c r="C758" s="4">
        <v>0.33333333333333298</v>
      </c>
      <c r="D758" s="5" t="s">
        <v>10</v>
      </c>
      <c r="E758" s="5" t="s">
        <v>11</v>
      </c>
      <c r="F758" s="5">
        <v>5000</v>
      </c>
      <c r="G758" s="5">
        <v>1</v>
      </c>
      <c r="H758" s="5">
        <f>G758/1000</f>
        <v>1E-3</v>
      </c>
      <c r="I758" s="5" t="s">
        <v>21</v>
      </c>
      <c r="J758" s="5">
        <v>2</v>
      </c>
      <c r="K758" s="6">
        <f>(J758/H758)*(1/5000)*1000</f>
        <v>400</v>
      </c>
      <c r="L758" s="5">
        <f>(J758*1000)/(G758*(F758/25))*1000</f>
        <v>10000</v>
      </c>
    </row>
    <row r="759" spans="1:12" x14ac:dyDescent="0.25">
      <c r="A759">
        <v>758</v>
      </c>
      <c r="B759" s="3" t="s">
        <v>253</v>
      </c>
      <c r="C759" s="4">
        <v>0.33333333333333298</v>
      </c>
      <c r="D759" s="5" t="s">
        <v>10</v>
      </c>
      <c r="E759" s="5" t="s">
        <v>11</v>
      </c>
      <c r="F759" s="5">
        <v>5000</v>
      </c>
      <c r="G759" s="5">
        <v>1</v>
      </c>
      <c r="H759" s="5">
        <f>G759/1000</f>
        <v>1E-3</v>
      </c>
      <c r="I759" s="5" t="s">
        <v>12</v>
      </c>
      <c r="J759" s="5">
        <v>4</v>
      </c>
      <c r="K759" s="6">
        <f>(J759/H759)*(1/5000)*1000</f>
        <v>800</v>
      </c>
      <c r="L759" s="5">
        <f>(J759*1000)/(G759*(F759/25))*1000</f>
        <v>20000</v>
      </c>
    </row>
    <row r="760" spans="1:12" x14ac:dyDescent="0.25">
      <c r="A760">
        <v>759</v>
      </c>
      <c r="B760" s="3" t="s">
        <v>253</v>
      </c>
      <c r="C760" s="4">
        <v>0.33333333333333298</v>
      </c>
      <c r="D760" s="5" t="s">
        <v>10</v>
      </c>
      <c r="E760" s="5" t="s">
        <v>11</v>
      </c>
      <c r="F760" s="5">
        <v>5000</v>
      </c>
      <c r="G760" s="5">
        <v>1</v>
      </c>
      <c r="H760" s="5">
        <f>G760/1000</f>
        <v>1E-3</v>
      </c>
      <c r="I760" s="5" t="s">
        <v>16</v>
      </c>
      <c r="J760" s="5">
        <v>1</v>
      </c>
      <c r="K760" s="6">
        <f>(J760/H760)*(1/5000)*1000</f>
        <v>200</v>
      </c>
      <c r="L760" s="5">
        <f>(J760*1000)/(G760*(F760/25))*1000</f>
        <v>5000</v>
      </c>
    </row>
    <row r="761" spans="1:12" x14ac:dyDescent="0.25">
      <c r="A761">
        <v>760</v>
      </c>
      <c r="B761" s="3" t="s">
        <v>253</v>
      </c>
      <c r="C761" s="4">
        <v>0.33333333333333298</v>
      </c>
      <c r="D761" s="5" t="s">
        <v>10</v>
      </c>
      <c r="E761" s="5" t="s">
        <v>11</v>
      </c>
      <c r="F761" s="5">
        <v>5000</v>
      </c>
      <c r="G761" s="5">
        <v>1</v>
      </c>
      <c r="H761" s="5">
        <f>G761/1000</f>
        <v>1E-3</v>
      </c>
      <c r="I761" s="5" t="s">
        <v>17</v>
      </c>
      <c r="J761" s="5">
        <v>2</v>
      </c>
      <c r="K761" s="6">
        <f>(J761/H761)*(1/5000)*1000</f>
        <v>400</v>
      </c>
      <c r="L761" s="5">
        <f>(J761*1000)/(G761*(F761/25))*1000</f>
        <v>10000</v>
      </c>
    </row>
    <row r="762" spans="1:12" x14ac:dyDescent="0.25">
      <c r="A762">
        <v>761</v>
      </c>
      <c r="B762" s="3" t="s">
        <v>253</v>
      </c>
      <c r="C762" s="4">
        <v>0.33333333333333298</v>
      </c>
      <c r="D762" s="5" t="s">
        <v>10</v>
      </c>
      <c r="E762" s="5" t="s">
        <v>11</v>
      </c>
      <c r="F762" s="5">
        <v>5000</v>
      </c>
      <c r="G762" s="5">
        <v>1</v>
      </c>
      <c r="H762" s="5">
        <f>G762/1000</f>
        <v>1E-3</v>
      </c>
      <c r="I762" s="5" t="s">
        <v>66</v>
      </c>
      <c r="J762" s="5">
        <v>1</v>
      </c>
      <c r="K762" s="6">
        <f>(J762/H762)*(1/5000)*1000</f>
        <v>200</v>
      </c>
      <c r="L762" s="5">
        <f>(J762*1000)/(G762*(F762/25))*1000</f>
        <v>5000</v>
      </c>
    </row>
    <row r="763" spans="1:12" x14ac:dyDescent="0.25">
      <c r="A763">
        <v>762</v>
      </c>
      <c r="B763" s="3" t="s">
        <v>254</v>
      </c>
      <c r="C763" s="4">
        <v>0.33333333333333298</v>
      </c>
      <c r="D763" s="5" t="s">
        <v>10</v>
      </c>
      <c r="E763" s="5" t="s">
        <v>11</v>
      </c>
      <c r="F763" s="5">
        <v>5000</v>
      </c>
      <c r="G763" s="5">
        <v>1</v>
      </c>
      <c r="H763" s="5">
        <f>G763/1000</f>
        <v>1E-3</v>
      </c>
      <c r="I763" s="5" t="s">
        <v>21</v>
      </c>
      <c r="J763" s="5">
        <v>5</v>
      </c>
      <c r="K763" s="6">
        <f>(J763/H763)*(1/5000)*1000</f>
        <v>1000</v>
      </c>
      <c r="L763" s="5">
        <f>(J763*1000)/(G763*(F763/25))*1000</f>
        <v>25000</v>
      </c>
    </row>
    <row r="764" spans="1:12" x14ac:dyDescent="0.25">
      <c r="A764">
        <v>763</v>
      </c>
      <c r="B764" s="3" t="s">
        <v>254</v>
      </c>
      <c r="C764" s="4">
        <v>0.33333333333333298</v>
      </c>
      <c r="D764" s="5" t="s">
        <v>10</v>
      </c>
      <c r="E764" s="5" t="s">
        <v>11</v>
      </c>
      <c r="F764" s="5">
        <v>5000</v>
      </c>
      <c r="G764" s="5">
        <v>1</v>
      </c>
      <c r="H764" s="5">
        <f>G764/1000</f>
        <v>1E-3</v>
      </c>
      <c r="I764" s="5" t="s">
        <v>12</v>
      </c>
      <c r="J764" s="5">
        <v>13</v>
      </c>
      <c r="K764" s="6">
        <f>(J764/H764)*(1/5000)*1000</f>
        <v>2600</v>
      </c>
      <c r="L764" s="5">
        <f>(J764*1000)/(G764*(F764/25))*1000</f>
        <v>65000</v>
      </c>
    </row>
    <row r="765" spans="1:12" x14ac:dyDescent="0.25">
      <c r="A765">
        <v>764</v>
      </c>
      <c r="B765" s="3" t="s">
        <v>254</v>
      </c>
      <c r="C765" s="4">
        <v>0.33333333333333298</v>
      </c>
      <c r="D765" s="5" t="s">
        <v>10</v>
      </c>
      <c r="E765" s="5" t="s">
        <v>11</v>
      </c>
      <c r="F765" s="5">
        <v>5000</v>
      </c>
      <c r="G765" s="5">
        <v>1</v>
      </c>
      <c r="H765" s="5">
        <f>G765/1000</f>
        <v>1E-3</v>
      </c>
      <c r="I765" s="5" t="s">
        <v>13</v>
      </c>
      <c r="J765" s="5">
        <v>3</v>
      </c>
      <c r="K765" s="6">
        <f>(J765/H765)*(1/5000)*1000</f>
        <v>600</v>
      </c>
      <c r="L765" s="5">
        <f>(J765*1000)/(G765*(F765/25))*1000</f>
        <v>15000</v>
      </c>
    </row>
    <row r="766" spans="1:12" x14ac:dyDescent="0.25">
      <c r="A766">
        <v>765</v>
      </c>
      <c r="B766" s="3" t="s">
        <v>254</v>
      </c>
      <c r="C766" s="4">
        <v>0.33333333333333298</v>
      </c>
      <c r="D766" s="5" t="s">
        <v>10</v>
      </c>
      <c r="E766" s="5" t="s">
        <v>11</v>
      </c>
      <c r="F766" s="5">
        <v>5000</v>
      </c>
      <c r="G766" s="5">
        <v>1</v>
      </c>
      <c r="H766" s="5">
        <f>G766/1000</f>
        <v>1E-3</v>
      </c>
      <c r="I766" s="5" t="s">
        <v>17</v>
      </c>
      <c r="J766" s="5">
        <v>3</v>
      </c>
      <c r="K766" s="6">
        <f>(J766/H766)*(1/5000)*1000</f>
        <v>600</v>
      </c>
      <c r="L766" s="5">
        <f>(J766*1000)/(G766*(F766/25))*1000</f>
        <v>15000</v>
      </c>
    </row>
    <row r="767" spans="1:12" x14ac:dyDescent="0.25">
      <c r="A767">
        <v>766</v>
      </c>
      <c r="B767" s="3" t="s">
        <v>254</v>
      </c>
      <c r="C767" s="4">
        <v>0.33333333333333298</v>
      </c>
      <c r="D767" s="5" t="s">
        <v>10</v>
      </c>
      <c r="E767" s="5" t="s">
        <v>11</v>
      </c>
      <c r="F767" s="5">
        <v>5000</v>
      </c>
      <c r="G767" s="5">
        <v>1</v>
      </c>
      <c r="H767" s="5">
        <f>G767/1000</f>
        <v>1E-3</v>
      </c>
      <c r="I767" s="5" t="s">
        <v>173</v>
      </c>
      <c r="J767" s="5">
        <v>1</v>
      </c>
      <c r="K767" s="6">
        <f>(J767/H767)*(1/5000)*1000</f>
        <v>200</v>
      </c>
      <c r="L767" s="5">
        <f>(J767*1000)/(G767*(F767/25))*1000</f>
        <v>5000</v>
      </c>
    </row>
    <row r="768" spans="1:12" x14ac:dyDescent="0.25">
      <c r="A768">
        <v>767</v>
      </c>
      <c r="B768" s="3" t="s">
        <v>255</v>
      </c>
      <c r="C768" s="4">
        <v>0.33333333333333298</v>
      </c>
      <c r="D768" s="5" t="s">
        <v>10</v>
      </c>
      <c r="E768" s="5" t="s">
        <v>11</v>
      </c>
      <c r="F768" s="5">
        <v>5000</v>
      </c>
      <c r="G768" s="5">
        <v>1</v>
      </c>
      <c r="H768" s="5">
        <f>G768/1000</f>
        <v>1E-3</v>
      </c>
      <c r="I768" s="5" t="s">
        <v>12</v>
      </c>
      <c r="J768" s="5">
        <v>6</v>
      </c>
      <c r="K768" s="6">
        <f>(J768/H768)*(1/5000)*1000</f>
        <v>1200</v>
      </c>
      <c r="L768" s="5">
        <f>(J768*1000)/(G768*(F768/25))*1000</f>
        <v>30000</v>
      </c>
    </row>
    <row r="769" spans="1:12" x14ac:dyDescent="0.25">
      <c r="A769">
        <v>768</v>
      </c>
      <c r="B769" s="3" t="s">
        <v>255</v>
      </c>
      <c r="C769" s="4">
        <v>0.33333333333333298</v>
      </c>
      <c r="D769" s="5" t="s">
        <v>10</v>
      </c>
      <c r="E769" s="5" t="s">
        <v>11</v>
      </c>
      <c r="F769" s="5">
        <v>5000</v>
      </c>
      <c r="G769" s="5">
        <v>1</v>
      </c>
      <c r="H769" s="5">
        <f>G769/1000</f>
        <v>1E-3</v>
      </c>
      <c r="I769" s="5" t="s">
        <v>13</v>
      </c>
      <c r="J769" s="5">
        <v>4</v>
      </c>
      <c r="K769" s="6">
        <f>(J769/H769)*(1/5000)*1000</f>
        <v>800</v>
      </c>
      <c r="L769" s="5">
        <f>(J769*1000)/(G769*(F769/25))*1000</f>
        <v>20000</v>
      </c>
    </row>
    <row r="770" spans="1:12" x14ac:dyDescent="0.25">
      <c r="A770">
        <v>769</v>
      </c>
      <c r="B770" s="3" t="s">
        <v>255</v>
      </c>
      <c r="C770" s="4">
        <v>0.33333333333333298</v>
      </c>
      <c r="D770" s="5" t="s">
        <v>10</v>
      </c>
      <c r="E770" s="5" t="s">
        <v>11</v>
      </c>
      <c r="F770" s="5">
        <v>5000</v>
      </c>
      <c r="G770" s="5">
        <v>1</v>
      </c>
      <c r="H770" s="5">
        <f>G770/1000</f>
        <v>1E-3</v>
      </c>
      <c r="I770" s="5" t="s">
        <v>17</v>
      </c>
      <c r="J770" s="5">
        <v>3</v>
      </c>
      <c r="K770" s="6">
        <f>(J770/H770)*(1/5000)*1000</f>
        <v>600</v>
      </c>
      <c r="L770" s="5">
        <f>(J770*1000)/(G770*(F770/25))*1000</f>
        <v>15000</v>
      </c>
    </row>
    <row r="771" spans="1:12" x14ac:dyDescent="0.25">
      <c r="A771">
        <v>770</v>
      </c>
      <c r="B771" s="3" t="s">
        <v>256</v>
      </c>
      <c r="C771" s="4">
        <v>0.33333333333333298</v>
      </c>
      <c r="D771" s="5" t="s">
        <v>10</v>
      </c>
      <c r="E771" s="5" t="s">
        <v>11</v>
      </c>
      <c r="F771" s="5">
        <v>5000</v>
      </c>
      <c r="G771" s="5">
        <v>1</v>
      </c>
      <c r="H771" s="5">
        <f>G771/1000</f>
        <v>1E-3</v>
      </c>
      <c r="I771" s="5" t="s">
        <v>21</v>
      </c>
      <c r="J771" s="5">
        <v>5</v>
      </c>
      <c r="K771" s="6">
        <f>(J771/H771)*(1/5000)*1000</f>
        <v>1000</v>
      </c>
      <c r="L771" s="5">
        <f>(J771*1000)/(G771*(F771/25))*1000</f>
        <v>25000</v>
      </c>
    </row>
    <row r="772" spans="1:12" x14ac:dyDescent="0.25">
      <c r="A772">
        <v>771</v>
      </c>
      <c r="B772" s="3" t="s">
        <v>256</v>
      </c>
      <c r="C772" s="4">
        <v>0.33333333333333298</v>
      </c>
      <c r="D772" s="5" t="s">
        <v>10</v>
      </c>
      <c r="E772" s="5" t="s">
        <v>11</v>
      </c>
      <c r="F772" s="5">
        <v>5000</v>
      </c>
      <c r="G772" s="5">
        <v>1</v>
      </c>
      <c r="H772" s="5">
        <f>G772/1000</f>
        <v>1E-3</v>
      </c>
      <c r="I772" s="5" t="s">
        <v>12</v>
      </c>
      <c r="J772" s="5">
        <v>13</v>
      </c>
      <c r="K772" s="6">
        <f>(J772/H772)*(1/5000)*1000</f>
        <v>2600</v>
      </c>
      <c r="L772" s="5">
        <f>(J772*1000)/(G772*(F772/25))*1000</f>
        <v>65000</v>
      </c>
    </row>
    <row r="773" spans="1:12" x14ac:dyDescent="0.25">
      <c r="A773">
        <v>772</v>
      </c>
      <c r="B773" s="3" t="s">
        <v>256</v>
      </c>
      <c r="C773" s="4">
        <v>0.33333333333333298</v>
      </c>
      <c r="D773" s="5" t="s">
        <v>10</v>
      </c>
      <c r="E773" s="5" t="s">
        <v>11</v>
      </c>
      <c r="F773" s="5">
        <v>5000</v>
      </c>
      <c r="G773" s="5">
        <v>1</v>
      </c>
      <c r="H773" s="5">
        <f>G773/1000</f>
        <v>1E-3</v>
      </c>
      <c r="I773" s="5" t="s">
        <v>13</v>
      </c>
      <c r="J773" s="5">
        <v>3</v>
      </c>
      <c r="K773" s="6">
        <f>(J773/H773)*(1/5000)*1000</f>
        <v>600</v>
      </c>
      <c r="L773" s="5">
        <f>(J773*1000)/(G773*(F773/25))*1000</f>
        <v>15000</v>
      </c>
    </row>
    <row r="774" spans="1:12" x14ac:dyDescent="0.25">
      <c r="A774">
        <v>773</v>
      </c>
      <c r="B774" s="3" t="s">
        <v>256</v>
      </c>
      <c r="C774" s="4">
        <v>0.33333333333333298</v>
      </c>
      <c r="D774" s="5" t="s">
        <v>10</v>
      </c>
      <c r="E774" s="5" t="s">
        <v>11</v>
      </c>
      <c r="F774" s="5">
        <v>5000</v>
      </c>
      <c r="G774" s="5">
        <v>1</v>
      </c>
      <c r="H774" s="5">
        <f>G774/1000</f>
        <v>1E-3</v>
      </c>
      <c r="I774" s="5" t="s">
        <v>17</v>
      </c>
      <c r="J774" s="5">
        <v>1</v>
      </c>
      <c r="K774" s="6">
        <f>(J774/H774)*(1/5000)*1000</f>
        <v>200</v>
      </c>
      <c r="L774" s="5">
        <f>(J774*1000)/(G774*(F774/25))*1000</f>
        <v>5000</v>
      </c>
    </row>
    <row r="775" spans="1:12" x14ac:dyDescent="0.25">
      <c r="A775">
        <v>774</v>
      </c>
      <c r="B775" s="3" t="s">
        <v>257</v>
      </c>
      <c r="C775" s="4">
        <v>0.33333333333333298</v>
      </c>
      <c r="D775" s="5" t="s">
        <v>10</v>
      </c>
      <c r="E775" s="5" t="s">
        <v>11</v>
      </c>
      <c r="F775" s="5">
        <v>5000</v>
      </c>
      <c r="G775" s="5">
        <v>1</v>
      </c>
      <c r="H775" s="5">
        <f>G775/1000</f>
        <v>1E-3</v>
      </c>
      <c r="I775" s="5" t="s">
        <v>21</v>
      </c>
      <c r="J775" s="5">
        <v>4</v>
      </c>
      <c r="K775" s="6">
        <f>(J775/H775)*(1/5000)*1000</f>
        <v>800</v>
      </c>
      <c r="L775" s="5">
        <f>(J775*1000)/(G775*(F775/25))*1000</f>
        <v>20000</v>
      </c>
    </row>
    <row r="776" spans="1:12" x14ac:dyDescent="0.25">
      <c r="A776">
        <v>775</v>
      </c>
      <c r="B776" s="3" t="s">
        <v>257</v>
      </c>
      <c r="C776" s="4">
        <v>0.33333333333333298</v>
      </c>
      <c r="D776" s="5" t="s">
        <v>10</v>
      </c>
      <c r="E776" s="5" t="s">
        <v>11</v>
      </c>
      <c r="F776" s="5">
        <v>5000</v>
      </c>
      <c r="G776" s="5">
        <v>1</v>
      </c>
      <c r="H776" s="5">
        <f>G776/1000</f>
        <v>1E-3</v>
      </c>
      <c r="I776" s="5" t="s">
        <v>17</v>
      </c>
      <c r="J776" s="5">
        <v>3</v>
      </c>
      <c r="K776" s="6">
        <f>(J776/H776)*(1/5000)*1000</f>
        <v>600</v>
      </c>
      <c r="L776" s="5">
        <f>(J776*1000)/(G776*(F776/25))*1000</f>
        <v>15000</v>
      </c>
    </row>
    <row r="777" spans="1:12" x14ac:dyDescent="0.25">
      <c r="A777">
        <v>776</v>
      </c>
      <c r="B777" s="3" t="s">
        <v>257</v>
      </c>
      <c r="C777" s="4">
        <v>0.33333333333333298</v>
      </c>
      <c r="D777" s="5" t="s">
        <v>10</v>
      </c>
      <c r="E777" s="5" t="s">
        <v>11</v>
      </c>
      <c r="F777" s="5">
        <v>5000</v>
      </c>
      <c r="G777" s="5">
        <v>1</v>
      </c>
      <c r="H777" s="5">
        <f>G777/1000</f>
        <v>1E-3</v>
      </c>
      <c r="I777" s="5" t="s">
        <v>173</v>
      </c>
      <c r="J777" s="5">
        <v>1</v>
      </c>
      <c r="K777" s="6">
        <f>(J777/H777)*(1/5000)*1000</f>
        <v>200</v>
      </c>
      <c r="L777" s="5">
        <f>(J777*1000)/(G777*(F777/25))*1000</f>
        <v>5000</v>
      </c>
    </row>
    <row r="778" spans="1:12" x14ac:dyDescent="0.25">
      <c r="A778">
        <v>777</v>
      </c>
      <c r="B778" s="3" t="s">
        <v>258</v>
      </c>
      <c r="C778" s="4">
        <v>0.33333333333333298</v>
      </c>
      <c r="D778" s="5" t="s">
        <v>10</v>
      </c>
      <c r="E778" s="5" t="s">
        <v>11</v>
      </c>
      <c r="F778" s="5">
        <v>5000</v>
      </c>
      <c r="G778" s="5">
        <v>1</v>
      </c>
      <c r="H778" s="5">
        <f>G778/1000</f>
        <v>1E-3</v>
      </c>
      <c r="I778" s="5" t="s">
        <v>21</v>
      </c>
      <c r="J778" s="5">
        <v>5</v>
      </c>
      <c r="K778" s="6">
        <f>(J778/H778)*(1/5000)*1000</f>
        <v>1000</v>
      </c>
      <c r="L778" s="5">
        <f>(J778*1000)/(G778*(F778/25))*1000</f>
        <v>25000</v>
      </c>
    </row>
    <row r="779" spans="1:12" x14ac:dyDescent="0.25">
      <c r="A779">
        <v>778</v>
      </c>
      <c r="B779" s="3" t="s">
        <v>258</v>
      </c>
      <c r="C779" s="4">
        <v>0.33333333333333298</v>
      </c>
      <c r="D779" s="5" t="s">
        <v>10</v>
      </c>
      <c r="E779" s="5" t="s">
        <v>11</v>
      </c>
      <c r="F779" s="5">
        <v>5000</v>
      </c>
      <c r="G779" s="5">
        <v>1</v>
      </c>
      <c r="H779" s="5">
        <f>G779/1000</f>
        <v>1E-3</v>
      </c>
      <c r="I779" s="5" t="s">
        <v>12</v>
      </c>
      <c r="J779" s="5">
        <v>3</v>
      </c>
      <c r="K779" s="6">
        <f>(J779/H779)*(1/5000)*1000</f>
        <v>600</v>
      </c>
      <c r="L779" s="5">
        <f>(J779*1000)/(G779*(F779/25))*1000</f>
        <v>15000</v>
      </c>
    </row>
    <row r="780" spans="1:12" x14ac:dyDescent="0.25">
      <c r="A780">
        <v>779</v>
      </c>
      <c r="B780" s="3" t="s">
        <v>258</v>
      </c>
      <c r="C780" s="4">
        <v>0.33333333333333298</v>
      </c>
      <c r="D780" s="5" t="s">
        <v>10</v>
      </c>
      <c r="E780" s="5" t="s">
        <v>11</v>
      </c>
      <c r="F780" s="5">
        <v>5000</v>
      </c>
      <c r="G780" s="5">
        <v>1</v>
      </c>
      <c r="H780" s="5">
        <f>G780/1000</f>
        <v>1E-3</v>
      </c>
      <c r="I780" s="5" t="s">
        <v>17</v>
      </c>
      <c r="J780" s="5">
        <v>2</v>
      </c>
      <c r="K780" s="6">
        <f>(J780/H780)*(1/5000)*1000</f>
        <v>400</v>
      </c>
      <c r="L780" s="5">
        <f>(J780*1000)/(G780*(F780/25))*1000</f>
        <v>10000</v>
      </c>
    </row>
    <row r="781" spans="1:12" x14ac:dyDescent="0.25">
      <c r="A781">
        <v>780</v>
      </c>
      <c r="B781" s="3" t="s">
        <v>258</v>
      </c>
      <c r="C781" s="4">
        <v>0.33333333333333298</v>
      </c>
      <c r="D781" s="5" t="s">
        <v>10</v>
      </c>
      <c r="E781" s="5" t="s">
        <v>11</v>
      </c>
      <c r="F781" s="5">
        <v>5000</v>
      </c>
      <c r="G781" s="5">
        <v>1</v>
      </c>
      <c r="H781" s="5">
        <f>G781/1000</f>
        <v>1E-3</v>
      </c>
      <c r="I781" s="5" t="s">
        <v>173</v>
      </c>
      <c r="J781" s="5">
        <v>1</v>
      </c>
      <c r="K781" s="6">
        <f>(J781/H781)*(1/5000)*1000</f>
        <v>200</v>
      </c>
      <c r="L781" s="5">
        <f>(J781*1000)/(G781*(F781/25))*1000</f>
        <v>5000</v>
      </c>
    </row>
    <row r="782" spans="1:12" x14ac:dyDescent="0.25">
      <c r="A782">
        <v>781</v>
      </c>
      <c r="B782" s="3" t="s">
        <v>259</v>
      </c>
      <c r="C782" s="4">
        <v>0.33333333333333298</v>
      </c>
      <c r="D782" s="5" t="s">
        <v>10</v>
      </c>
      <c r="E782" s="5" t="s">
        <v>11</v>
      </c>
      <c r="F782" s="5">
        <v>5000</v>
      </c>
      <c r="G782" s="5">
        <v>1</v>
      </c>
      <c r="H782" s="5">
        <f>G782/1000</f>
        <v>1E-3</v>
      </c>
      <c r="I782" s="5" t="s">
        <v>21</v>
      </c>
      <c r="J782" s="5">
        <v>6</v>
      </c>
      <c r="K782" s="6">
        <f>(J782/H782)*(1/5000)*1000</f>
        <v>1200</v>
      </c>
      <c r="L782" s="5">
        <f>(J782*1000)/(G782*(F782/25))*1000</f>
        <v>30000</v>
      </c>
    </row>
    <row r="783" spans="1:12" x14ac:dyDescent="0.25">
      <c r="A783">
        <v>782</v>
      </c>
      <c r="B783" s="3" t="s">
        <v>259</v>
      </c>
      <c r="C783" s="4">
        <v>0.33333333333333298</v>
      </c>
      <c r="D783" s="5" t="s">
        <v>10</v>
      </c>
      <c r="E783" s="5" t="s">
        <v>11</v>
      </c>
      <c r="F783" s="5">
        <v>5000</v>
      </c>
      <c r="G783" s="5">
        <v>1</v>
      </c>
      <c r="H783" s="5">
        <f>G783/1000</f>
        <v>1E-3</v>
      </c>
      <c r="I783" s="5" t="s">
        <v>17</v>
      </c>
      <c r="J783" s="5">
        <v>1</v>
      </c>
      <c r="K783" s="6">
        <f>(J783/H783)*(1/5000)*1000</f>
        <v>200</v>
      </c>
      <c r="L783" s="5">
        <f>(J783*1000)/(G783*(F783/25))*1000</f>
        <v>5000</v>
      </c>
    </row>
    <row r="784" spans="1:12" x14ac:dyDescent="0.25">
      <c r="A784">
        <v>783</v>
      </c>
      <c r="B784" s="3" t="s">
        <v>259</v>
      </c>
      <c r="C784" s="4">
        <v>0.33333333333333298</v>
      </c>
      <c r="D784" s="5" t="s">
        <v>10</v>
      </c>
      <c r="E784" s="5" t="s">
        <v>11</v>
      </c>
      <c r="F784" s="5">
        <v>5000</v>
      </c>
      <c r="G784" s="5">
        <v>1</v>
      </c>
      <c r="H784" s="5">
        <f>G784/1000</f>
        <v>1E-3</v>
      </c>
      <c r="I784" s="5" t="s">
        <v>166</v>
      </c>
      <c r="J784" s="5">
        <v>1</v>
      </c>
      <c r="K784" s="6">
        <f>(J784/H784)*(1/5000)*1000</f>
        <v>200</v>
      </c>
      <c r="L784" s="5">
        <f>(J784*1000)/(G784*(F784/25))*1000</f>
        <v>5000</v>
      </c>
    </row>
    <row r="785" spans="1:12" x14ac:dyDescent="0.25">
      <c r="A785">
        <v>784</v>
      </c>
      <c r="B785" s="3" t="s">
        <v>260</v>
      </c>
      <c r="C785" s="4">
        <v>0.33333333333333298</v>
      </c>
      <c r="D785" s="5" t="s">
        <v>10</v>
      </c>
      <c r="E785" s="5" t="s">
        <v>11</v>
      </c>
      <c r="F785" s="5">
        <v>5000</v>
      </c>
      <c r="G785" s="5">
        <v>1</v>
      </c>
      <c r="H785" s="5">
        <f>G785/1000</f>
        <v>1E-3</v>
      </c>
      <c r="I785" s="5" t="s">
        <v>21</v>
      </c>
      <c r="J785" s="5">
        <v>4</v>
      </c>
      <c r="K785" s="6">
        <f>(J785/H785)*(1/5000)*1000</f>
        <v>800</v>
      </c>
      <c r="L785" s="5">
        <f>(J785*1000)/(G785*(F785/25))*1000</f>
        <v>20000</v>
      </c>
    </row>
    <row r="786" spans="1:12" x14ac:dyDescent="0.25">
      <c r="A786">
        <v>785</v>
      </c>
      <c r="B786" s="3" t="s">
        <v>260</v>
      </c>
      <c r="C786" s="4">
        <v>0.33333333333333298</v>
      </c>
      <c r="D786" s="5" t="s">
        <v>10</v>
      </c>
      <c r="E786" s="5" t="s">
        <v>11</v>
      </c>
      <c r="F786" s="5">
        <v>5000</v>
      </c>
      <c r="G786" s="5">
        <v>1</v>
      </c>
      <c r="H786" s="5">
        <f>G786/1000</f>
        <v>1E-3</v>
      </c>
      <c r="I786" s="5" t="s">
        <v>166</v>
      </c>
      <c r="J786" s="5">
        <v>1</v>
      </c>
      <c r="K786" s="6">
        <f>(J786/H786)*(1/5000)*1000</f>
        <v>200</v>
      </c>
      <c r="L786" s="5">
        <f>(J786*1000)/(G786*(F786/25))*1000</f>
        <v>5000</v>
      </c>
    </row>
    <row r="787" spans="1:12" x14ac:dyDescent="0.25">
      <c r="A787">
        <v>786</v>
      </c>
      <c r="B787" s="3" t="s">
        <v>261</v>
      </c>
      <c r="C787" s="4">
        <v>0.33333333333333298</v>
      </c>
      <c r="D787" s="5" t="s">
        <v>10</v>
      </c>
      <c r="E787" s="5" t="s">
        <v>11</v>
      </c>
      <c r="F787" s="5">
        <v>5000</v>
      </c>
      <c r="G787" s="5">
        <v>1</v>
      </c>
      <c r="H787" s="5">
        <f>G787/1000</f>
        <v>1E-3</v>
      </c>
      <c r="I787" s="5" t="s">
        <v>21</v>
      </c>
      <c r="J787" s="5">
        <v>4</v>
      </c>
      <c r="K787" s="6">
        <f>(J787/H787)*(1/5000)*1000</f>
        <v>800</v>
      </c>
      <c r="L787" s="5">
        <f>(J787*1000)/(G787*(F787/25))*1000</f>
        <v>20000</v>
      </c>
    </row>
    <row r="788" spans="1:12" x14ac:dyDescent="0.25">
      <c r="A788">
        <v>787</v>
      </c>
      <c r="B788" s="3" t="s">
        <v>261</v>
      </c>
      <c r="C788" s="4">
        <v>0.33333333333333298</v>
      </c>
      <c r="D788" s="5" t="s">
        <v>10</v>
      </c>
      <c r="E788" s="5" t="s">
        <v>11</v>
      </c>
      <c r="F788" s="5">
        <v>5000</v>
      </c>
      <c r="G788" s="5">
        <v>1</v>
      </c>
      <c r="H788" s="5">
        <f>G788/1000</f>
        <v>1E-3</v>
      </c>
      <c r="I788" s="5" t="s">
        <v>12</v>
      </c>
      <c r="J788" s="5">
        <v>21</v>
      </c>
      <c r="K788" s="6">
        <f>(J788/H788)*(1/5000)*1000</f>
        <v>4200</v>
      </c>
      <c r="L788" s="5">
        <f>(J788*1000)/(G788*(F788/25))*1000</f>
        <v>105000</v>
      </c>
    </row>
    <row r="789" spans="1:12" x14ac:dyDescent="0.25">
      <c r="A789">
        <v>788</v>
      </c>
      <c r="B789" s="3" t="s">
        <v>261</v>
      </c>
      <c r="C789" s="4">
        <v>0.33333333333333298</v>
      </c>
      <c r="D789" s="5" t="s">
        <v>10</v>
      </c>
      <c r="E789" s="5" t="s">
        <v>11</v>
      </c>
      <c r="F789" s="5">
        <v>5000</v>
      </c>
      <c r="G789" s="5">
        <v>1</v>
      </c>
      <c r="H789" s="5">
        <f>G789/1000</f>
        <v>1E-3</v>
      </c>
      <c r="I789" s="5" t="s">
        <v>173</v>
      </c>
      <c r="J789" s="5">
        <v>1</v>
      </c>
      <c r="K789" s="6">
        <f>(J789/H789)*(1/5000)*1000</f>
        <v>200</v>
      </c>
      <c r="L789" s="5">
        <f>(J789*1000)/(G789*(F789/25))*1000</f>
        <v>5000</v>
      </c>
    </row>
    <row r="790" spans="1:12" x14ac:dyDescent="0.25">
      <c r="A790">
        <v>789</v>
      </c>
      <c r="B790" s="3" t="s">
        <v>262</v>
      </c>
      <c r="C790" s="4">
        <v>0.33333333333333298</v>
      </c>
      <c r="D790" s="5" t="s">
        <v>10</v>
      </c>
      <c r="E790" s="5" t="s">
        <v>11</v>
      </c>
      <c r="F790" s="5">
        <v>5000</v>
      </c>
      <c r="G790" s="5">
        <v>1</v>
      </c>
      <c r="H790" s="5">
        <f>G790/1000</f>
        <v>1E-3</v>
      </c>
      <c r="I790" s="5" t="s">
        <v>21</v>
      </c>
      <c r="J790" s="5">
        <v>6</v>
      </c>
      <c r="K790" s="6">
        <f>(J790/H790)*(1/5000)*1000</f>
        <v>1200</v>
      </c>
      <c r="L790" s="5">
        <f>(J790*1000)/(G790*(F790/25))*1000</f>
        <v>30000</v>
      </c>
    </row>
    <row r="791" spans="1:12" x14ac:dyDescent="0.25">
      <c r="A791">
        <v>790</v>
      </c>
      <c r="B791" s="3" t="s">
        <v>262</v>
      </c>
      <c r="C791" s="4">
        <v>0.33333333333333298</v>
      </c>
      <c r="D791" s="5" t="s">
        <v>10</v>
      </c>
      <c r="E791" s="5" t="s">
        <v>11</v>
      </c>
      <c r="F791" s="5">
        <v>5000</v>
      </c>
      <c r="G791" s="5">
        <v>1</v>
      </c>
      <c r="H791" s="5">
        <f>G791/1000</f>
        <v>1E-3</v>
      </c>
      <c r="I791" s="5" t="s">
        <v>12</v>
      </c>
      <c r="J791" s="5">
        <v>18</v>
      </c>
      <c r="K791" s="6">
        <f>(J791/H791)*(1/5000)*1000</f>
        <v>3600</v>
      </c>
      <c r="L791" s="5">
        <f>(J791*1000)/(G791*(F791/25))*1000</f>
        <v>90000</v>
      </c>
    </row>
    <row r="792" spans="1:12" x14ac:dyDescent="0.25">
      <c r="A792">
        <v>791</v>
      </c>
      <c r="B792" s="3" t="s">
        <v>262</v>
      </c>
      <c r="C792" s="4">
        <v>0.33333333333333298</v>
      </c>
      <c r="D792" s="5" t="s">
        <v>10</v>
      </c>
      <c r="E792" s="5" t="s">
        <v>11</v>
      </c>
      <c r="F792" s="5">
        <v>5000</v>
      </c>
      <c r="G792" s="5">
        <v>1</v>
      </c>
      <c r="H792" s="5">
        <f>G792/1000</f>
        <v>1E-3</v>
      </c>
      <c r="I792" s="5" t="s">
        <v>13</v>
      </c>
      <c r="J792" s="5">
        <v>1</v>
      </c>
      <c r="K792" s="6">
        <f>(J792/H792)*(1/5000)*1000</f>
        <v>200</v>
      </c>
      <c r="L792" s="5">
        <f>(J792*1000)/(G792*(F792/25))*1000</f>
        <v>5000</v>
      </c>
    </row>
    <row r="793" spans="1:12" x14ac:dyDescent="0.25">
      <c r="A793">
        <v>792</v>
      </c>
      <c r="B793" s="3" t="s">
        <v>262</v>
      </c>
      <c r="C793" s="4">
        <v>0.33333333333333298</v>
      </c>
      <c r="D793" s="5" t="s">
        <v>10</v>
      </c>
      <c r="E793" s="5" t="s">
        <v>11</v>
      </c>
      <c r="F793" s="5">
        <v>5000</v>
      </c>
      <c r="G793" s="5">
        <v>1</v>
      </c>
      <c r="H793" s="5">
        <f>G793/1000</f>
        <v>1E-3</v>
      </c>
      <c r="I793" s="5" t="s">
        <v>173</v>
      </c>
      <c r="J793" s="5">
        <v>1</v>
      </c>
      <c r="K793" s="6">
        <f>(J793/H793)*(1/5000)*1000</f>
        <v>200</v>
      </c>
      <c r="L793" s="5">
        <f>(J793*1000)/(G793*(F793/25))*1000</f>
        <v>5000</v>
      </c>
    </row>
    <row r="794" spans="1:12" x14ac:dyDescent="0.25">
      <c r="A794">
        <v>793</v>
      </c>
      <c r="B794" s="3" t="s">
        <v>263</v>
      </c>
      <c r="C794" s="4">
        <v>0.33333333333333298</v>
      </c>
      <c r="D794" s="5" t="s">
        <v>264</v>
      </c>
      <c r="E794" s="5" t="s">
        <v>11</v>
      </c>
      <c r="F794" s="5">
        <v>5000</v>
      </c>
      <c r="G794" s="5">
        <v>1</v>
      </c>
      <c r="H794" s="5">
        <f>G794/1000</f>
        <v>1E-3</v>
      </c>
      <c r="I794" s="5" t="s">
        <v>186</v>
      </c>
      <c r="J794" s="5">
        <v>3</v>
      </c>
      <c r="K794" s="6">
        <f>(J794/H794)*(1/5000)*1000</f>
        <v>600</v>
      </c>
      <c r="L794" s="5">
        <f>(J794*1000)/(G794*(F794/25))*1000</f>
        <v>15000</v>
      </c>
    </row>
    <row r="795" spans="1:12" x14ac:dyDescent="0.25">
      <c r="A795">
        <v>794</v>
      </c>
      <c r="B795" s="3" t="s">
        <v>263</v>
      </c>
      <c r="C795" s="4">
        <v>0.33333333333333298</v>
      </c>
      <c r="D795" s="5" t="s">
        <v>264</v>
      </c>
      <c r="E795" s="5" t="s">
        <v>11</v>
      </c>
      <c r="F795" s="5">
        <v>5000</v>
      </c>
      <c r="G795" s="5">
        <v>1</v>
      </c>
      <c r="H795" s="5">
        <f>G795/1000</f>
        <v>1E-3</v>
      </c>
      <c r="I795" s="5" t="s">
        <v>21</v>
      </c>
      <c r="J795" s="5">
        <v>2</v>
      </c>
      <c r="K795" s="6">
        <f>(J795/H795)*(1/5000)*1000</f>
        <v>400</v>
      </c>
      <c r="L795" s="5">
        <f>(J795*1000)/(G795*(F795/25))*1000</f>
        <v>10000</v>
      </c>
    </row>
    <row r="796" spans="1:12" x14ac:dyDescent="0.25">
      <c r="A796">
        <v>795</v>
      </c>
      <c r="B796" s="3" t="s">
        <v>263</v>
      </c>
      <c r="C796" s="4">
        <v>0.33333333333333298</v>
      </c>
      <c r="D796" s="5" t="s">
        <v>264</v>
      </c>
      <c r="E796" s="5" t="s">
        <v>11</v>
      </c>
      <c r="F796" s="5">
        <v>5000</v>
      </c>
      <c r="G796" s="5">
        <v>1</v>
      </c>
      <c r="H796" s="5">
        <f>G796/1000</f>
        <v>1E-3</v>
      </c>
      <c r="I796" s="5" t="s">
        <v>12</v>
      </c>
      <c r="J796" s="5">
        <v>15</v>
      </c>
      <c r="K796" s="6">
        <f>(J796/H796)*(1/5000)*1000</f>
        <v>3000</v>
      </c>
      <c r="L796" s="5">
        <f>(J796*1000)/(G796*(F796/25))*1000</f>
        <v>75000</v>
      </c>
    </row>
    <row r="797" spans="1:12" x14ac:dyDescent="0.25">
      <c r="A797">
        <v>796</v>
      </c>
      <c r="B797" s="3" t="s">
        <v>263</v>
      </c>
      <c r="C797" s="4">
        <v>0.33333333333333298</v>
      </c>
      <c r="D797" s="5" t="s">
        <v>264</v>
      </c>
      <c r="E797" s="5" t="s">
        <v>11</v>
      </c>
      <c r="F797" s="5">
        <v>5000</v>
      </c>
      <c r="G797" s="5">
        <v>1</v>
      </c>
      <c r="H797" s="5">
        <f>G797/1000</f>
        <v>1E-3</v>
      </c>
      <c r="I797" s="5" t="s">
        <v>13</v>
      </c>
      <c r="J797" s="5">
        <v>2</v>
      </c>
      <c r="K797" s="6">
        <f>(J797/H797)*(1/5000)*1000</f>
        <v>400</v>
      </c>
      <c r="L797" s="5">
        <f>(J797*1000)/(G797*(F797/25))*1000</f>
        <v>10000</v>
      </c>
    </row>
    <row r="798" spans="1:12" x14ac:dyDescent="0.25">
      <c r="A798">
        <v>797</v>
      </c>
      <c r="B798" s="3" t="s">
        <v>263</v>
      </c>
      <c r="C798" s="4">
        <v>0.33333333333333298</v>
      </c>
      <c r="D798" s="5" t="s">
        <v>264</v>
      </c>
      <c r="E798" s="5" t="s">
        <v>11</v>
      </c>
      <c r="F798" s="5">
        <v>5000</v>
      </c>
      <c r="G798" s="5">
        <v>1</v>
      </c>
      <c r="H798" s="5">
        <f>G798/1000</f>
        <v>1E-3</v>
      </c>
      <c r="I798" s="5" t="s">
        <v>102</v>
      </c>
      <c r="J798" s="5">
        <v>1</v>
      </c>
      <c r="K798" s="6">
        <f>(J798/H798)*(1/5000)*1000</f>
        <v>200</v>
      </c>
      <c r="L798" s="5">
        <f>(J798*1000)/(G798*(F798/25))*1000</f>
        <v>5000</v>
      </c>
    </row>
    <row r="799" spans="1:12" x14ac:dyDescent="0.25">
      <c r="A799">
        <v>798</v>
      </c>
      <c r="B799" s="3" t="s">
        <v>263</v>
      </c>
      <c r="C799" s="4">
        <v>0.33333333333333298</v>
      </c>
      <c r="D799" s="5" t="s">
        <v>264</v>
      </c>
      <c r="E799" s="5" t="s">
        <v>11</v>
      </c>
      <c r="F799" s="5">
        <v>5000</v>
      </c>
      <c r="G799" s="5">
        <v>1</v>
      </c>
      <c r="H799" s="5">
        <f>G799/1000</f>
        <v>1E-3</v>
      </c>
      <c r="I799" s="5" t="s">
        <v>17</v>
      </c>
      <c r="J799" s="5">
        <v>1</v>
      </c>
      <c r="K799" s="6">
        <f>(J799/H799)*(1/5000)*1000</f>
        <v>200</v>
      </c>
      <c r="L799" s="5">
        <f>(J799*1000)/(G799*(F799/25))*1000</f>
        <v>5000</v>
      </c>
    </row>
    <row r="800" spans="1:12" x14ac:dyDescent="0.25">
      <c r="A800">
        <v>799</v>
      </c>
      <c r="B800" s="3" t="s">
        <v>265</v>
      </c>
      <c r="C800" s="4">
        <v>0.33333333333333298</v>
      </c>
      <c r="D800" s="5" t="s">
        <v>264</v>
      </c>
      <c r="E800" s="5" t="s">
        <v>11</v>
      </c>
      <c r="F800" s="5">
        <v>5000</v>
      </c>
      <c r="G800" s="5">
        <v>1</v>
      </c>
      <c r="H800" s="5">
        <f>G800/1000</f>
        <v>1E-3</v>
      </c>
      <c r="I800" s="5" t="s">
        <v>21</v>
      </c>
      <c r="J800" s="5">
        <v>18</v>
      </c>
      <c r="K800" s="6">
        <f>(J800/H800)*(1/5000)*1000</f>
        <v>3600</v>
      </c>
      <c r="L800" s="5">
        <f>(J800*1000)/(G800*(F800/25))*1000</f>
        <v>90000</v>
      </c>
    </row>
    <row r="801" spans="1:12" x14ac:dyDescent="0.25">
      <c r="A801">
        <v>800</v>
      </c>
      <c r="B801" s="3" t="s">
        <v>265</v>
      </c>
      <c r="C801" s="4">
        <v>0.33333333333333298</v>
      </c>
      <c r="D801" s="5" t="s">
        <v>264</v>
      </c>
      <c r="E801" s="5" t="s">
        <v>11</v>
      </c>
      <c r="F801" s="5">
        <v>5000</v>
      </c>
      <c r="G801" s="5">
        <v>1</v>
      </c>
      <c r="H801" s="5">
        <f>G801/1000</f>
        <v>1E-3</v>
      </c>
      <c r="I801" s="5" t="s">
        <v>12</v>
      </c>
      <c r="J801" s="5">
        <v>28</v>
      </c>
      <c r="K801" s="6">
        <f>(J801/H801)*(1/5000)*1000</f>
        <v>5600.0000000000009</v>
      </c>
      <c r="L801" s="5">
        <f>(J801*1000)/(G801*(F801/25))*1000</f>
        <v>140000</v>
      </c>
    </row>
    <row r="802" spans="1:12" x14ac:dyDescent="0.25">
      <c r="A802">
        <v>801</v>
      </c>
      <c r="B802" s="3" t="s">
        <v>265</v>
      </c>
      <c r="C802" s="4">
        <v>0.33333333333333298</v>
      </c>
      <c r="D802" s="5" t="s">
        <v>264</v>
      </c>
      <c r="E802" s="5" t="s">
        <v>11</v>
      </c>
      <c r="F802" s="5">
        <v>5000</v>
      </c>
      <c r="G802" s="5">
        <v>1</v>
      </c>
      <c r="H802" s="5">
        <f>G802/1000</f>
        <v>1E-3</v>
      </c>
      <c r="I802" s="5" t="s">
        <v>13</v>
      </c>
      <c r="J802" s="5">
        <v>2</v>
      </c>
      <c r="K802" s="6">
        <f>(J802/H802)*(1/5000)*1000</f>
        <v>400</v>
      </c>
      <c r="L802" s="5">
        <f>(J802*1000)/(G802*(F802/25))*1000</f>
        <v>10000</v>
      </c>
    </row>
    <row r="803" spans="1:12" x14ac:dyDescent="0.25">
      <c r="A803">
        <v>802</v>
      </c>
      <c r="B803" s="3" t="s">
        <v>265</v>
      </c>
      <c r="C803" s="4">
        <v>0.33333333333333298</v>
      </c>
      <c r="D803" s="5" t="s">
        <v>264</v>
      </c>
      <c r="E803" s="5" t="s">
        <v>11</v>
      </c>
      <c r="F803" s="5">
        <v>5000</v>
      </c>
      <c r="G803" s="5">
        <v>1</v>
      </c>
      <c r="H803" s="5">
        <f>G803/1000</f>
        <v>1E-3</v>
      </c>
      <c r="I803" s="5" t="s">
        <v>46</v>
      </c>
      <c r="J803" s="5">
        <v>2</v>
      </c>
      <c r="K803" s="6">
        <f>(J803/H803)*(1/5000)*1000</f>
        <v>400</v>
      </c>
      <c r="L803" s="5">
        <f>(J803*1000)/(G803*(F803/25))*1000</f>
        <v>10000</v>
      </c>
    </row>
    <row r="804" spans="1:12" x14ac:dyDescent="0.25">
      <c r="A804">
        <v>803</v>
      </c>
      <c r="B804" s="3" t="s">
        <v>265</v>
      </c>
      <c r="C804" s="4">
        <v>0.33333333333333298</v>
      </c>
      <c r="D804" s="5" t="s">
        <v>264</v>
      </c>
      <c r="E804" s="5" t="s">
        <v>11</v>
      </c>
      <c r="F804" s="5">
        <v>5000</v>
      </c>
      <c r="G804" s="5">
        <v>1</v>
      </c>
      <c r="H804" s="5">
        <f>G804/1000</f>
        <v>1E-3</v>
      </c>
      <c r="I804" s="5" t="s">
        <v>102</v>
      </c>
      <c r="J804" s="5">
        <v>1</v>
      </c>
      <c r="K804" s="6">
        <f>(J804/H804)*(1/5000)*1000</f>
        <v>200</v>
      </c>
      <c r="L804" s="5">
        <f>(J804*1000)/(G804*(F804/25))*1000</f>
        <v>5000</v>
      </c>
    </row>
    <row r="805" spans="1:12" x14ac:dyDescent="0.25">
      <c r="A805">
        <v>804</v>
      </c>
      <c r="B805" s="3" t="s">
        <v>265</v>
      </c>
      <c r="C805" s="4">
        <v>0.33333333333333298</v>
      </c>
      <c r="D805" s="5" t="s">
        <v>264</v>
      </c>
      <c r="E805" s="5" t="s">
        <v>11</v>
      </c>
      <c r="F805" s="5">
        <v>5000</v>
      </c>
      <c r="G805" s="5">
        <v>1</v>
      </c>
      <c r="H805" s="5">
        <f>G805/1000</f>
        <v>1E-3</v>
      </c>
      <c r="I805" s="5" t="s">
        <v>17</v>
      </c>
      <c r="J805" s="5">
        <v>1</v>
      </c>
      <c r="K805" s="6">
        <f>(J805/H805)*(1/5000)*1000</f>
        <v>200</v>
      </c>
      <c r="L805" s="5">
        <f>(J805*1000)/(G805*(F805/25))*1000</f>
        <v>5000</v>
      </c>
    </row>
    <row r="806" spans="1:12" x14ac:dyDescent="0.25">
      <c r="A806">
        <v>805</v>
      </c>
      <c r="B806" s="3" t="s">
        <v>265</v>
      </c>
      <c r="C806" s="4">
        <v>0.33333333333333298</v>
      </c>
      <c r="D806" s="5" t="s">
        <v>264</v>
      </c>
      <c r="E806" s="5" t="s">
        <v>11</v>
      </c>
      <c r="F806" s="5">
        <v>5000</v>
      </c>
      <c r="G806" s="5">
        <v>1</v>
      </c>
      <c r="H806" s="5">
        <f>G806/1000</f>
        <v>1E-3</v>
      </c>
      <c r="I806" s="5" t="s">
        <v>59</v>
      </c>
      <c r="J806" s="5">
        <v>1</v>
      </c>
      <c r="K806" s="6">
        <f>(J806/H806)*(1/5000)*1000</f>
        <v>200</v>
      </c>
      <c r="L806" s="5">
        <f>(J806*1000)/(G806*(F806/25))*1000</f>
        <v>5000</v>
      </c>
    </row>
    <row r="807" spans="1:12" x14ac:dyDescent="0.25">
      <c r="A807">
        <v>806</v>
      </c>
      <c r="B807" s="3" t="s">
        <v>266</v>
      </c>
      <c r="C807" s="4">
        <v>0.33333333333333298</v>
      </c>
      <c r="D807" s="5" t="s">
        <v>264</v>
      </c>
      <c r="E807" s="5" t="s">
        <v>11</v>
      </c>
      <c r="F807" s="5">
        <v>5000</v>
      </c>
      <c r="G807" s="5">
        <v>1</v>
      </c>
      <c r="H807" s="5">
        <f>G807/1000</f>
        <v>1E-3</v>
      </c>
      <c r="I807" s="5" t="s">
        <v>186</v>
      </c>
      <c r="J807" s="5">
        <v>5</v>
      </c>
      <c r="K807" s="6">
        <f>(J807/H807)*(1/5000)*1000</f>
        <v>1000</v>
      </c>
      <c r="L807" s="5">
        <f>(J807*1000)/(G807*(F807/25))*1000</f>
        <v>25000</v>
      </c>
    </row>
    <row r="808" spans="1:12" x14ac:dyDescent="0.25">
      <c r="A808">
        <v>807</v>
      </c>
      <c r="B808" s="3" t="s">
        <v>266</v>
      </c>
      <c r="C808" s="4">
        <v>0.33333333333333298</v>
      </c>
      <c r="D808" s="5" t="s">
        <v>264</v>
      </c>
      <c r="E808" s="5" t="s">
        <v>11</v>
      </c>
      <c r="F808" s="5">
        <v>5000</v>
      </c>
      <c r="G808" s="5">
        <v>1</v>
      </c>
      <c r="H808" s="5">
        <f>G808/1000</f>
        <v>1E-3</v>
      </c>
      <c r="I808" s="5" t="s">
        <v>21</v>
      </c>
      <c r="J808" s="5">
        <v>5</v>
      </c>
      <c r="K808" s="6">
        <f>(J808/H808)*(1/5000)*1000</f>
        <v>1000</v>
      </c>
      <c r="L808" s="5">
        <f>(J808*1000)/(G808*(F808/25))*1000</f>
        <v>25000</v>
      </c>
    </row>
    <row r="809" spans="1:12" x14ac:dyDescent="0.25">
      <c r="A809">
        <v>808</v>
      </c>
      <c r="B809" s="3" t="s">
        <v>266</v>
      </c>
      <c r="C809" s="4">
        <v>0.33333333333333298</v>
      </c>
      <c r="D809" s="5" t="s">
        <v>264</v>
      </c>
      <c r="E809" s="5" t="s">
        <v>11</v>
      </c>
      <c r="F809" s="5">
        <v>5000</v>
      </c>
      <c r="G809" s="5">
        <v>1</v>
      </c>
      <c r="H809" s="5">
        <f>G809/1000</f>
        <v>1E-3</v>
      </c>
      <c r="I809" s="5" t="s">
        <v>12</v>
      </c>
      <c r="J809" s="5">
        <v>12</v>
      </c>
      <c r="K809" s="6">
        <f>(J809/H809)*(1/5000)*1000</f>
        <v>2400</v>
      </c>
      <c r="L809" s="5">
        <f>(J809*1000)/(G809*(F809/25))*1000</f>
        <v>60000</v>
      </c>
    </row>
    <row r="810" spans="1:12" x14ac:dyDescent="0.25">
      <c r="A810">
        <v>809</v>
      </c>
      <c r="B810" s="3" t="s">
        <v>266</v>
      </c>
      <c r="C810" s="4">
        <v>0.33333333333333298</v>
      </c>
      <c r="D810" s="5" t="s">
        <v>264</v>
      </c>
      <c r="E810" s="5" t="s">
        <v>11</v>
      </c>
      <c r="F810" s="5">
        <v>5000</v>
      </c>
      <c r="G810" s="5">
        <v>1</v>
      </c>
      <c r="H810" s="5">
        <f>G810/1000</f>
        <v>1E-3</v>
      </c>
      <c r="I810" s="5" t="s">
        <v>13</v>
      </c>
      <c r="J810" s="5">
        <v>8</v>
      </c>
      <c r="K810" s="6">
        <f>(J810/H810)*(1/5000)*1000</f>
        <v>1600</v>
      </c>
      <c r="L810" s="5">
        <f>(J810*1000)/(G810*(F810/25))*1000</f>
        <v>40000</v>
      </c>
    </row>
    <row r="811" spans="1:12" x14ac:dyDescent="0.25">
      <c r="A811">
        <v>810</v>
      </c>
      <c r="B811" s="3" t="s">
        <v>266</v>
      </c>
      <c r="C811" s="4">
        <v>0.33333333333333298</v>
      </c>
      <c r="D811" s="5" t="s">
        <v>264</v>
      </c>
      <c r="E811" s="5" t="s">
        <v>11</v>
      </c>
      <c r="F811" s="5">
        <v>5000</v>
      </c>
      <c r="G811" s="5">
        <v>1</v>
      </c>
      <c r="H811" s="5">
        <f>G811/1000</f>
        <v>1E-3</v>
      </c>
      <c r="I811" s="5" t="s">
        <v>33</v>
      </c>
      <c r="J811" s="5">
        <v>1</v>
      </c>
      <c r="K811" s="6">
        <f>(J811/H811)*(1/5000)*1000</f>
        <v>200</v>
      </c>
      <c r="L811" s="5">
        <f>(J811*1000)/(G811*(F811/25))*1000</f>
        <v>5000</v>
      </c>
    </row>
    <row r="812" spans="1:12" x14ac:dyDescent="0.25">
      <c r="A812">
        <v>811</v>
      </c>
      <c r="B812" s="3" t="s">
        <v>266</v>
      </c>
      <c r="C812" s="4">
        <v>0.33333333333333298</v>
      </c>
      <c r="D812" s="5" t="s">
        <v>264</v>
      </c>
      <c r="E812" s="5" t="s">
        <v>11</v>
      </c>
      <c r="F812" s="5">
        <v>5000</v>
      </c>
      <c r="G812" s="5">
        <v>1</v>
      </c>
      <c r="H812" s="5">
        <f>G812/1000</f>
        <v>1E-3</v>
      </c>
      <c r="I812" s="5" t="s">
        <v>46</v>
      </c>
      <c r="J812" s="5">
        <v>7</v>
      </c>
      <c r="K812" s="6">
        <f>(J812/H812)*(1/5000)*1000</f>
        <v>1400.0000000000002</v>
      </c>
      <c r="L812" s="5">
        <f>(J812*1000)/(G812*(F812/25))*1000</f>
        <v>35000</v>
      </c>
    </row>
    <row r="813" spans="1:12" x14ac:dyDescent="0.25">
      <c r="A813">
        <v>812</v>
      </c>
      <c r="B813" s="3" t="s">
        <v>266</v>
      </c>
      <c r="C813" s="4">
        <v>0.33333333333333298</v>
      </c>
      <c r="D813" s="5" t="s">
        <v>264</v>
      </c>
      <c r="E813" s="5" t="s">
        <v>11</v>
      </c>
      <c r="F813" s="5">
        <v>5000</v>
      </c>
      <c r="G813" s="5">
        <v>1</v>
      </c>
      <c r="H813" s="5">
        <f>G813/1000</f>
        <v>1E-3</v>
      </c>
      <c r="I813" s="5" t="s">
        <v>41</v>
      </c>
      <c r="J813" s="5">
        <v>1</v>
      </c>
      <c r="K813" s="6">
        <f>(J813/H813)*(1/5000)*1000</f>
        <v>200</v>
      </c>
      <c r="L813" s="5">
        <f>(J813*1000)/(G813*(F813/25))*1000</f>
        <v>5000</v>
      </c>
    </row>
    <row r="814" spans="1:12" x14ac:dyDescent="0.25">
      <c r="A814">
        <v>813</v>
      </c>
      <c r="B814" s="3" t="s">
        <v>267</v>
      </c>
      <c r="C814" s="4">
        <v>0.47916666666666669</v>
      </c>
      <c r="D814" s="5" t="s">
        <v>268</v>
      </c>
      <c r="E814" s="5" t="s">
        <v>269</v>
      </c>
      <c r="F814" s="5">
        <v>5000</v>
      </c>
      <c r="G814" s="5">
        <v>15</v>
      </c>
      <c r="H814" s="5">
        <f>(G814/1000)</f>
        <v>1.4999999999999999E-2</v>
      </c>
      <c r="I814" s="5" t="s">
        <v>66</v>
      </c>
      <c r="J814" s="7">
        <v>7</v>
      </c>
      <c r="K814" s="7">
        <f>(J814/H814)*(1/5000)*1000</f>
        <v>93.333333333333343</v>
      </c>
      <c r="L814" s="5">
        <f>(J814*1000)/(G814*(F814/25))*1000</f>
        <v>2333.3333333333335</v>
      </c>
    </row>
    <row r="815" spans="1:12" x14ac:dyDescent="0.25">
      <c r="A815">
        <v>814</v>
      </c>
      <c r="B815" s="3" t="s">
        <v>267</v>
      </c>
      <c r="C815" s="4">
        <v>0.47916666666666669</v>
      </c>
      <c r="D815" s="5" t="s">
        <v>268</v>
      </c>
      <c r="E815" s="5" t="s">
        <v>269</v>
      </c>
      <c r="F815" s="5">
        <v>5000</v>
      </c>
      <c r="G815" s="5">
        <v>15</v>
      </c>
      <c r="H815" s="5">
        <f>(G815/1000)</f>
        <v>1.4999999999999999E-2</v>
      </c>
      <c r="I815" s="5" t="s">
        <v>270</v>
      </c>
      <c r="J815" s="7">
        <v>158</v>
      </c>
      <c r="K815" s="7">
        <f>(J815/H815)*(1/5000)*1000</f>
        <v>2106.666666666667</v>
      </c>
      <c r="L815" s="5">
        <f>(J815*1000)/(G815*(F815/25))*1000</f>
        <v>52666.666666666664</v>
      </c>
    </row>
    <row r="816" spans="1:12" x14ac:dyDescent="0.25">
      <c r="A816">
        <v>815</v>
      </c>
      <c r="B816" s="3" t="s">
        <v>267</v>
      </c>
      <c r="C816" s="4">
        <v>0.47916666666666669</v>
      </c>
      <c r="D816" s="5" t="s">
        <v>268</v>
      </c>
      <c r="E816" s="5" t="s">
        <v>269</v>
      </c>
      <c r="F816" s="5">
        <v>5000</v>
      </c>
      <c r="G816" s="5">
        <v>15</v>
      </c>
      <c r="H816" s="5">
        <f>(G816/1000)</f>
        <v>1.4999999999999999E-2</v>
      </c>
      <c r="I816" s="5" t="s">
        <v>271</v>
      </c>
      <c r="J816" s="7">
        <v>345</v>
      </c>
      <c r="K816" s="7">
        <f>(J816/H816)*(1/5000)*1000</f>
        <v>4600.0000000000009</v>
      </c>
      <c r="L816" s="5">
        <f>(J816*1000)/(G816*(F816/25))*1000</f>
        <v>115000</v>
      </c>
    </row>
    <row r="817" spans="1:12" x14ac:dyDescent="0.25">
      <c r="A817">
        <v>816</v>
      </c>
      <c r="B817" s="3" t="s">
        <v>267</v>
      </c>
      <c r="C817" s="4">
        <v>0.47916666666666669</v>
      </c>
      <c r="D817" s="5" t="s">
        <v>268</v>
      </c>
      <c r="E817" s="5" t="s">
        <v>269</v>
      </c>
      <c r="F817" s="5">
        <v>5000</v>
      </c>
      <c r="G817" s="5">
        <v>15</v>
      </c>
      <c r="H817" s="5">
        <f>(G817/1000)</f>
        <v>1.4999999999999999E-2</v>
      </c>
      <c r="I817" s="5" t="s">
        <v>25</v>
      </c>
      <c r="J817" s="7">
        <v>3</v>
      </c>
      <c r="K817" s="7">
        <f>(J817/H817)*(1/5000)*1000</f>
        <v>40</v>
      </c>
      <c r="L817" s="5">
        <f>(J817*1000)/(G817*(F817/25))*1000</f>
        <v>1000</v>
      </c>
    </row>
    <row r="818" spans="1:12" x14ac:dyDescent="0.25">
      <c r="A818">
        <v>817</v>
      </c>
      <c r="B818" s="3" t="s">
        <v>267</v>
      </c>
      <c r="C818" s="4">
        <v>0.47916666666666669</v>
      </c>
      <c r="D818" s="5" t="s">
        <v>268</v>
      </c>
      <c r="E818" s="5" t="s">
        <v>269</v>
      </c>
      <c r="F818" s="5">
        <v>5000</v>
      </c>
      <c r="G818" s="5">
        <v>15</v>
      </c>
      <c r="H818" s="5">
        <f>(G818/1000)</f>
        <v>1.4999999999999999E-2</v>
      </c>
      <c r="I818" s="5" t="s">
        <v>16</v>
      </c>
      <c r="J818" s="7">
        <v>18</v>
      </c>
      <c r="K818" s="7">
        <f>(J818/H818)*(1/5000)*1000</f>
        <v>240.00000000000003</v>
      </c>
      <c r="L818" s="5">
        <f>(J818*1000)/(G818*(F818/25))*1000</f>
        <v>6000</v>
      </c>
    </row>
    <row r="819" spans="1:12" x14ac:dyDescent="0.25">
      <c r="A819">
        <v>818</v>
      </c>
      <c r="B819" s="3" t="s">
        <v>267</v>
      </c>
      <c r="C819" s="4">
        <v>0.47916666666666669</v>
      </c>
      <c r="D819" s="5" t="s">
        <v>268</v>
      </c>
      <c r="E819" s="5" t="s">
        <v>269</v>
      </c>
      <c r="F819" s="5">
        <v>5000</v>
      </c>
      <c r="G819" s="5">
        <v>15</v>
      </c>
      <c r="H819" s="5">
        <f>(G819/1000)</f>
        <v>1.4999999999999999E-2</v>
      </c>
      <c r="I819" s="5" t="s">
        <v>272</v>
      </c>
      <c r="J819" s="7">
        <v>2</v>
      </c>
      <c r="K819" s="7">
        <f>(J819/H819)*(1/5000)*1000</f>
        <v>26.666666666666668</v>
      </c>
      <c r="L819" s="5">
        <f>(J819*1000)/(G819*(F819/25))*1000</f>
        <v>666.66666666666663</v>
      </c>
    </row>
    <row r="820" spans="1:12" x14ac:dyDescent="0.25">
      <c r="A820">
        <v>819</v>
      </c>
      <c r="B820" s="3" t="s">
        <v>267</v>
      </c>
      <c r="C820" s="4">
        <v>0.47916666666666669</v>
      </c>
      <c r="D820" s="5" t="s">
        <v>268</v>
      </c>
      <c r="E820" s="5" t="s">
        <v>269</v>
      </c>
      <c r="F820" s="5">
        <v>5000</v>
      </c>
      <c r="G820" s="5">
        <v>15</v>
      </c>
      <c r="H820" s="5">
        <f>(G820/1000)</f>
        <v>1.4999999999999999E-2</v>
      </c>
      <c r="I820" s="5" t="s">
        <v>273</v>
      </c>
      <c r="J820" s="7">
        <v>67</v>
      </c>
      <c r="K820" s="7">
        <f>(J820/H820)*(1/5000)*1000</f>
        <v>893.33333333333337</v>
      </c>
      <c r="L820" s="5">
        <f>(J820*1000)/(G820*(F820/25))*1000</f>
        <v>22333.333333333332</v>
      </c>
    </row>
    <row r="821" spans="1:12" x14ac:dyDescent="0.25">
      <c r="A821">
        <v>820</v>
      </c>
      <c r="B821" s="3" t="s">
        <v>274</v>
      </c>
      <c r="C821" s="4">
        <v>0.4375</v>
      </c>
      <c r="D821" s="5" t="s">
        <v>268</v>
      </c>
      <c r="E821" s="5" t="s">
        <v>269</v>
      </c>
      <c r="F821" s="5">
        <v>5000</v>
      </c>
      <c r="G821" s="5">
        <v>15</v>
      </c>
      <c r="H821" s="5">
        <f>(G821/1000)</f>
        <v>1.4999999999999999E-2</v>
      </c>
      <c r="I821" s="5" t="s">
        <v>14</v>
      </c>
      <c r="J821" s="7">
        <v>17</v>
      </c>
      <c r="K821" s="7">
        <f>(J821/H821)*(1/5000)*1000</f>
        <v>226.66666666666671</v>
      </c>
      <c r="L821" s="5">
        <f>(J821*1000)/(G821*(F821/25))*1000</f>
        <v>5666.666666666667</v>
      </c>
    </row>
    <row r="822" spans="1:12" x14ac:dyDescent="0.25">
      <c r="A822">
        <v>821</v>
      </c>
      <c r="B822" s="3" t="s">
        <v>274</v>
      </c>
      <c r="C822" s="4">
        <v>0.4375</v>
      </c>
      <c r="D822" s="5" t="s">
        <v>268</v>
      </c>
      <c r="E822" s="5" t="s">
        <v>269</v>
      </c>
      <c r="F822" s="5">
        <v>5000</v>
      </c>
      <c r="G822" s="5">
        <v>15</v>
      </c>
      <c r="H822" s="5">
        <f>(G822/1000)</f>
        <v>1.4999999999999999E-2</v>
      </c>
      <c r="I822" s="5" t="s">
        <v>66</v>
      </c>
      <c r="J822" s="7">
        <v>12</v>
      </c>
      <c r="K822" s="7">
        <f>(J822/H822)*(1/5000)*1000</f>
        <v>160</v>
      </c>
      <c r="L822" s="5">
        <f>(J822*1000)/(G822*(F822/25))*1000</f>
        <v>4000</v>
      </c>
    </row>
    <row r="823" spans="1:12" x14ac:dyDescent="0.25">
      <c r="A823">
        <v>822</v>
      </c>
      <c r="B823" s="3" t="s">
        <v>274</v>
      </c>
      <c r="C823" s="4">
        <v>0.4375</v>
      </c>
      <c r="D823" s="5" t="s">
        <v>268</v>
      </c>
      <c r="E823" s="5" t="s">
        <v>269</v>
      </c>
      <c r="F823" s="5">
        <v>5000</v>
      </c>
      <c r="G823" s="5">
        <v>15</v>
      </c>
      <c r="H823" s="5">
        <f>(G823/1000)</f>
        <v>1.4999999999999999E-2</v>
      </c>
      <c r="I823" s="5" t="s">
        <v>270</v>
      </c>
      <c r="J823" s="7">
        <v>80</v>
      </c>
      <c r="K823" s="7">
        <f>(J823/H823)*(1/5000)*1000</f>
        <v>1066.666666666667</v>
      </c>
      <c r="L823" s="5">
        <f>(J823*1000)/(G823*(F823/25))*1000</f>
        <v>26666.666666666668</v>
      </c>
    </row>
    <row r="824" spans="1:12" x14ac:dyDescent="0.25">
      <c r="A824">
        <v>823</v>
      </c>
      <c r="B824" s="3" t="s">
        <v>274</v>
      </c>
      <c r="C824" s="4">
        <v>0.4375</v>
      </c>
      <c r="D824" s="5" t="s">
        <v>268</v>
      </c>
      <c r="E824" s="5" t="s">
        <v>269</v>
      </c>
      <c r="F824" s="5">
        <v>5000</v>
      </c>
      <c r="G824" s="5">
        <v>15</v>
      </c>
      <c r="H824" s="5">
        <f>(G824/1000)</f>
        <v>1.4999999999999999E-2</v>
      </c>
      <c r="I824" s="5" t="s">
        <v>12</v>
      </c>
      <c r="J824" s="7">
        <v>29</v>
      </c>
      <c r="K824" s="7">
        <f>(J824/H824)*(1/5000)*1000</f>
        <v>386.66666666666674</v>
      </c>
      <c r="L824" s="5">
        <f>(J824*1000)/(G824*(F824/25))*1000</f>
        <v>9666.6666666666661</v>
      </c>
    </row>
    <row r="825" spans="1:12" x14ac:dyDescent="0.25">
      <c r="A825">
        <v>824</v>
      </c>
      <c r="B825" s="3" t="s">
        <v>274</v>
      </c>
      <c r="C825" s="4">
        <v>0.4375</v>
      </c>
      <c r="D825" s="5" t="s">
        <v>268</v>
      </c>
      <c r="E825" s="5" t="s">
        <v>269</v>
      </c>
      <c r="F825" s="5">
        <v>5000</v>
      </c>
      <c r="G825" s="5">
        <v>15</v>
      </c>
      <c r="H825" s="5">
        <f>(G825/1000)</f>
        <v>1.4999999999999999E-2</v>
      </c>
      <c r="I825" s="5" t="s">
        <v>25</v>
      </c>
      <c r="J825" s="7">
        <v>1</v>
      </c>
      <c r="K825" s="7">
        <f>(J825/H825)*(1/5000)*1000</f>
        <v>13.333333333333334</v>
      </c>
      <c r="L825" s="5">
        <f>(J825*1000)/(G825*(F825/25))*1000</f>
        <v>333.33333333333331</v>
      </c>
    </row>
    <row r="826" spans="1:12" x14ac:dyDescent="0.25">
      <c r="A826">
        <v>825</v>
      </c>
      <c r="B826" s="3" t="s">
        <v>274</v>
      </c>
      <c r="C826" s="4">
        <v>0.4375</v>
      </c>
      <c r="D826" s="5" t="s">
        <v>268</v>
      </c>
      <c r="E826" s="5" t="s">
        <v>269</v>
      </c>
      <c r="F826" s="5">
        <v>5000</v>
      </c>
      <c r="G826" s="5">
        <v>15</v>
      </c>
      <c r="H826" s="5">
        <f>(G826/1000)</f>
        <v>1.4999999999999999E-2</v>
      </c>
      <c r="I826" s="5" t="s">
        <v>16</v>
      </c>
      <c r="J826" s="7">
        <v>24</v>
      </c>
      <c r="K826" s="7">
        <f>(J826/H826)*(1/5000)*1000</f>
        <v>320</v>
      </c>
      <c r="L826" s="5">
        <f>(J826*1000)/(G826*(F826/25))*1000</f>
        <v>8000</v>
      </c>
    </row>
    <row r="827" spans="1:12" x14ac:dyDescent="0.25">
      <c r="A827">
        <v>826</v>
      </c>
      <c r="B827" s="3" t="s">
        <v>274</v>
      </c>
      <c r="C827" s="4">
        <v>0.4375</v>
      </c>
      <c r="D827" s="5" t="s">
        <v>268</v>
      </c>
      <c r="E827" s="5" t="s">
        <v>269</v>
      </c>
      <c r="F827" s="5">
        <v>5000</v>
      </c>
      <c r="G827" s="5">
        <v>15</v>
      </c>
      <c r="H827" s="5">
        <f>(G827/1000)</f>
        <v>1.4999999999999999E-2</v>
      </c>
      <c r="I827" s="5" t="s">
        <v>273</v>
      </c>
      <c r="J827" s="7">
        <v>21</v>
      </c>
      <c r="K827" s="7">
        <f>(J827/H827)*(1/5000)*1000</f>
        <v>280</v>
      </c>
      <c r="L827" s="5">
        <f>(J827*1000)/(G827*(F827/25))*1000</f>
        <v>7000</v>
      </c>
    </row>
    <row r="828" spans="1:12" x14ac:dyDescent="0.25">
      <c r="A828">
        <v>827</v>
      </c>
      <c r="B828" s="3" t="s">
        <v>275</v>
      </c>
      <c r="C828" s="4">
        <v>0.39583333333333331</v>
      </c>
      <c r="D828" s="5" t="s">
        <v>268</v>
      </c>
      <c r="E828" s="5" t="s">
        <v>269</v>
      </c>
      <c r="F828" s="5">
        <v>5000</v>
      </c>
      <c r="G828" s="5">
        <v>15</v>
      </c>
      <c r="H828" s="5">
        <f>(G828/1000)</f>
        <v>1.4999999999999999E-2</v>
      </c>
      <c r="I828" s="5" t="s">
        <v>14</v>
      </c>
      <c r="J828" s="7">
        <v>2</v>
      </c>
      <c r="K828" s="7">
        <f>(J828/H828)*(1/5000)*1000</f>
        <v>26.666666666666668</v>
      </c>
      <c r="L828" s="5">
        <f>(J828*1000)/(G828*(F828/25))*1000</f>
        <v>666.66666666666663</v>
      </c>
    </row>
    <row r="829" spans="1:12" x14ac:dyDescent="0.25">
      <c r="A829">
        <v>828</v>
      </c>
      <c r="B829" s="3" t="s">
        <v>275</v>
      </c>
      <c r="C829" s="4">
        <v>0.39583333333333331</v>
      </c>
      <c r="D829" s="5" t="s">
        <v>268</v>
      </c>
      <c r="E829" s="5" t="s">
        <v>269</v>
      </c>
      <c r="F829" s="5">
        <v>5000</v>
      </c>
      <c r="G829" s="5">
        <v>15</v>
      </c>
      <c r="H829" s="5">
        <f>(G829/1000)</f>
        <v>1.4999999999999999E-2</v>
      </c>
      <c r="I829" s="5" t="s">
        <v>66</v>
      </c>
      <c r="J829" s="7">
        <v>1</v>
      </c>
      <c r="K829" s="7">
        <f>(J829/H829)*(1/5000)*1000</f>
        <v>13.333333333333334</v>
      </c>
      <c r="L829" s="5">
        <f>(J829*1000)/(G829*(F829/25))*1000</f>
        <v>333.33333333333331</v>
      </c>
    </row>
    <row r="830" spans="1:12" x14ac:dyDescent="0.25">
      <c r="A830">
        <v>829</v>
      </c>
      <c r="B830" s="3" t="s">
        <v>275</v>
      </c>
      <c r="C830" s="4">
        <v>0.39583333333333331</v>
      </c>
      <c r="D830" s="5" t="s">
        <v>268</v>
      </c>
      <c r="E830" s="5" t="s">
        <v>269</v>
      </c>
      <c r="F830" s="5">
        <v>5000</v>
      </c>
      <c r="G830" s="5">
        <v>15</v>
      </c>
      <c r="H830" s="5">
        <f>(G830/1000)</f>
        <v>1.4999999999999999E-2</v>
      </c>
      <c r="I830" s="5" t="s">
        <v>15</v>
      </c>
      <c r="J830" s="7">
        <v>1</v>
      </c>
      <c r="K830" s="7">
        <f>(J830/H830)*(1/5000)*1000</f>
        <v>13.333333333333334</v>
      </c>
      <c r="L830" s="5">
        <f>(J830*1000)/(G830*(F830/25))*1000</f>
        <v>333.33333333333331</v>
      </c>
    </row>
    <row r="831" spans="1:12" x14ac:dyDescent="0.25">
      <c r="A831">
        <v>830</v>
      </c>
      <c r="B831" s="3" t="s">
        <v>275</v>
      </c>
      <c r="C831" s="4">
        <v>0.39583333333333331</v>
      </c>
      <c r="D831" s="5" t="s">
        <v>268</v>
      </c>
      <c r="E831" s="5" t="s">
        <v>269</v>
      </c>
      <c r="F831" s="5">
        <v>5000</v>
      </c>
      <c r="G831" s="5">
        <v>15</v>
      </c>
      <c r="H831" s="5">
        <f>(G831/1000)</f>
        <v>1.4999999999999999E-2</v>
      </c>
      <c r="I831" s="5" t="s">
        <v>270</v>
      </c>
      <c r="J831" s="7">
        <v>35</v>
      </c>
      <c r="K831" s="7">
        <f>(J831/H831)*(1/5000)*1000</f>
        <v>466.66666666666674</v>
      </c>
      <c r="L831" s="5">
        <f>(J831*1000)/(G831*(F831/25))*1000</f>
        <v>11666.666666666666</v>
      </c>
    </row>
    <row r="832" spans="1:12" x14ac:dyDescent="0.25">
      <c r="A832">
        <v>831</v>
      </c>
      <c r="B832" s="3" t="s">
        <v>275</v>
      </c>
      <c r="C832" s="4">
        <v>0.39583333333333331</v>
      </c>
      <c r="D832" s="5" t="s">
        <v>268</v>
      </c>
      <c r="E832" s="5" t="s">
        <v>269</v>
      </c>
      <c r="F832" s="5">
        <v>5000</v>
      </c>
      <c r="G832" s="5">
        <v>15</v>
      </c>
      <c r="H832" s="5">
        <f>(G832/1000)</f>
        <v>1.4999999999999999E-2</v>
      </c>
      <c r="I832" s="5" t="s">
        <v>12</v>
      </c>
      <c r="J832" s="7">
        <v>81</v>
      </c>
      <c r="K832" s="7">
        <f>(J832/H832)*(1/5000)*1000</f>
        <v>1080</v>
      </c>
      <c r="L832" s="5">
        <f>(J832*1000)/(G832*(F832/25))*1000</f>
        <v>27000</v>
      </c>
    </row>
    <row r="833" spans="1:12" x14ac:dyDescent="0.25">
      <c r="A833">
        <v>832</v>
      </c>
      <c r="B833" s="3" t="s">
        <v>275</v>
      </c>
      <c r="C833" s="4">
        <v>0.39583333333333331</v>
      </c>
      <c r="D833" s="5" t="s">
        <v>268</v>
      </c>
      <c r="E833" s="5" t="s">
        <v>269</v>
      </c>
      <c r="F833" s="5">
        <v>5000</v>
      </c>
      <c r="G833" s="5">
        <v>15</v>
      </c>
      <c r="H833" s="5">
        <f>(G833/1000)</f>
        <v>1.4999999999999999E-2</v>
      </c>
      <c r="I833" s="5" t="s">
        <v>16</v>
      </c>
      <c r="J833" s="7">
        <v>14</v>
      </c>
      <c r="K833" s="7">
        <f>(J833/H833)*(1/5000)*1000</f>
        <v>186.66666666666669</v>
      </c>
      <c r="L833" s="5">
        <f>(J833*1000)/(G833*(F833/25))*1000</f>
        <v>4666.666666666667</v>
      </c>
    </row>
    <row r="834" spans="1:12" x14ac:dyDescent="0.25">
      <c r="A834">
        <v>833</v>
      </c>
      <c r="B834" s="3" t="s">
        <v>275</v>
      </c>
      <c r="C834" s="4">
        <v>0.39583333333333331</v>
      </c>
      <c r="D834" s="5" t="s">
        <v>268</v>
      </c>
      <c r="E834" s="5" t="s">
        <v>269</v>
      </c>
      <c r="F834" s="5">
        <v>5000</v>
      </c>
      <c r="G834" s="5">
        <v>15</v>
      </c>
      <c r="H834" s="5">
        <f>(G834/1000)</f>
        <v>1.4999999999999999E-2</v>
      </c>
      <c r="I834" s="5" t="s">
        <v>273</v>
      </c>
      <c r="J834" s="7">
        <v>17</v>
      </c>
      <c r="K834" s="7">
        <f>(J834/H834)*(1/5000)*1000</f>
        <v>226.66666666666671</v>
      </c>
      <c r="L834" s="5">
        <f>(J834*1000)/(G834*(F834/25))*1000</f>
        <v>5666.666666666667</v>
      </c>
    </row>
    <row r="835" spans="1:12" x14ac:dyDescent="0.25">
      <c r="A835">
        <v>834</v>
      </c>
      <c r="B835" s="3" t="s">
        <v>276</v>
      </c>
      <c r="C835" s="4">
        <v>0.33333333333333298</v>
      </c>
      <c r="D835" s="5" t="s">
        <v>264</v>
      </c>
      <c r="E835" s="5" t="s">
        <v>11</v>
      </c>
      <c r="F835" s="5">
        <v>5000</v>
      </c>
      <c r="G835" s="5">
        <v>1</v>
      </c>
      <c r="H835" s="5">
        <f>G835/1000</f>
        <v>1E-3</v>
      </c>
      <c r="I835" s="5" t="s">
        <v>272</v>
      </c>
      <c r="J835" s="5">
        <v>13</v>
      </c>
      <c r="K835" s="6">
        <f>(J835/H835)*(1/5000)*1000</f>
        <v>2600</v>
      </c>
      <c r="L835" s="5">
        <f>(J835*1000)/(G835*(F835/25))*1000</f>
        <v>65000</v>
      </c>
    </row>
    <row r="836" spans="1:12" x14ac:dyDescent="0.25">
      <c r="A836">
        <v>835</v>
      </c>
      <c r="B836" s="3" t="s">
        <v>276</v>
      </c>
      <c r="C836" s="4">
        <v>0.33333333333333298</v>
      </c>
      <c r="D836" s="5" t="s">
        <v>264</v>
      </c>
      <c r="E836" s="5" t="s">
        <v>11</v>
      </c>
      <c r="F836" s="5">
        <v>5000</v>
      </c>
      <c r="G836" s="5">
        <v>1</v>
      </c>
      <c r="H836" s="5">
        <f>G836/1000</f>
        <v>1E-3</v>
      </c>
      <c r="I836" s="5" t="s">
        <v>12</v>
      </c>
      <c r="J836" s="5">
        <v>3</v>
      </c>
      <c r="K836" s="6">
        <f>(J836/H836)*(1/5000)*1000</f>
        <v>600</v>
      </c>
      <c r="L836" s="5">
        <f>(J836*1000)/(G836*(F836/25))*1000</f>
        <v>15000</v>
      </c>
    </row>
    <row r="837" spans="1:12" x14ac:dyDescent="0.25">
      <c r="A837">
        <v>836</v>
      </c>
      <c r="B837" s="3" t="s">
        <v>276</v>
      </c>
      <c r="C837" s="4">
        <v>0.33333333333333298</v>
      </c>
      <c r="D837" s="5" t="s">
        <v>264</v>
      </c>
      <c r="E837" s="5" t="s">
        <v>11</v>
      </c>
      <c r="F837" s="5">
        <v>5000</v>
      </c>
      <c r="G837" s="5">
        <v>1</v>
      </c>
      <c r="H837" s="5">
        <f>G837/1000</f>
        <v>1E-3</v>
      </c>
      <c r="I837" s="5" t="s">
        <v>46</v>
      </c>
      <c r="J837" s="5">
        <v>5</v>
      </c>
      <c r="K837" s="6">
        <f>(J837/H837)*(1/5000)*1000</f>
        <v>1000</v>
      </c>
      <c r="L837" s="5">
        <f>(J837*1000)/(G837*(F837/25))*1000</f>
        <v>25000</v>
      </c>
    </row>
    <row r="838" spans="1:12" x14ac:dyDescent="0.25">
      <c r="A838">
        <v>837</v>
      </c>
      <c r="B838" s="3" t="s">
        <v>276</v>
      </c>
      <c r="C838" s="4">
        <v>0.33333333333333298</v>
      </c>
      <c r="D838" s="5" t="s">
        <v>264</v>
      </c>
      <c r="E838" s="5" t="s">
        <v>11</v>
      </c>
      <c r="F838" s="5">
        <v>5000</v>
      </c>
      <c r="G838" s="5">
        <v>1</v>
      </c>
      <c r="H838" s="5">
        <f>G838/1000</f>
        <v>1E-3</v>
      </c>
      <c r="I838" s="5" t="s">
        <v>102</v>
      </c>
      <c r="J838" s="5">
        <v>1</v>
      </c>
      <c r="K838" s="6">
        <f>(J838/H838)*(1/5000)*1000</f>
        <v>200</v>
      </c>
      <c r="L838" s="5">
        <f>(J838*1000)/(G838*(F838/25))*1000</f>
        <v>5000</v>
      </c>
    </row>
    <row r="839" spans="1:12" x14ac:dyDescent="0.25">
      <c r="A839">
        <v>838</v>
      </c>
      <c r="B839" s="3" t="s">
        <v>276</v>
      </c>
      <c r="C839" s="4">
        <v>0.33333333333333298</v>
      </c>
      <c r="D839" s="5" t="s">
        <v>264</v>
      </c>
      <c r="E839" s="5" t="s">
        <v>11</v>
      </c>
      <c r="F839" s="5">
        <v>5000</v>
      </c>
      <c r="G839" s="5">
        <v>1</v>
      </c>
      <c r="H839" s="5">
        <f>G839/1000</f>
        <v>1E-3</v>
      </c>
      <c r="I839" s="5" t="s">
        <v>41</v>
      </c>
      <c r="J839" s="5">
        <v>1</v>
      </c>
      <c r="K839" s="6">
        <f>(J839/H839)*(1/5000)*1000</f>
        <v>200</v>
      </c>
      <c r="L839" s="5">
        <f>(J839*1000)/(G839*(F839/25))*1000</f>
        <v>5000</v>
      </c>
    </row>
    <row r="840" spans="1:12" x14ac:dyDescent="0.25">
      <c r="A840">
        <v>839</v>
      </c>
      <c r="B840" s="3" t="s">
        <v>277</v>
      </c>
      <c r="C840" s="4">
        <v>0.33333333333333298</v>
      </c>
      <c r="D840" s="5" t="s">
        <v>264</v>
      </c>
      <c r="E840" s="5" t="s">
        <v>11</v>
      </c>
      <c r="F840" s="5">
        <v>5000</v>
      </c>
      <c r="G840" s="5">
        <v>1</v>
      </c>
      <c r="H840" s="5">
        <f>G840/1000</f>
        <v>1E-3</v>
      </c>
      <c r="I840" s="5" t="s">
        <v>272</v>
      </c>
      <c r="J840" s="5">
        <v>1</v>
      </c>
      <c r="K840" s="6">
        <f>(J840/H840)*(1/5000)*1000</f>
        <v>200</v>
      </c>
      <c r="L840" s="5">
        <f>(J840*1000)/(G840*(F840/25))*1000</f>
        <v>5000</v>
      </c>
    </row>
    <row r="841" spans="1:12" x14ac:dyDescent="0.25">
      <c r="A841">
        <v>840</v>
      </c>
      <c r="B841" s="3" t="s">
        <v>277</v>
      </c>
      <c r="C841" s="4">
        <v>0.33333333333333298</v>
      </c>
      <c r="D841" s="5" t="s">
        <v>264</v>
      </c>
      <c r="E841" s="5" t="s">
        <v>11</v>
      </c>
      <c r="F841" s="5">
        <v>5000</v>
      </c>
      <c r="G841" s="5">
        <v>1</v>
      </c>
      <c r="H841" s="5">
        <f>G841/1000</f>
        <v>1E-3</v>
      </c>
      <c r="I841" s="5" t="s">
        <v>13</v>
      </c>
      <c r="J841" s="5">
        <v>1</v>
      </c>
      <c r="K841" s="6">
        <f>(J841/H841)*(1/5000)*1000</f>
        <v>200</v>
      </c>
      <c r="L841" s="5">
        <f>(J841*1000)/(G841*(F841/25))*1000</f>
        <v>5000</v>
      </c>
    </row>
    <row r="842" spans="1:12" x14ac:dyDescent="0.25">
      <c r="A842">
        <v>841</v>
      </c>
      <c r="B842" s="3" t="s">
        <v>277</v>
      </c>
      <c r="C842" s="4">
        <v>0.33333333333333298</v>
      </c>
      <c r="D842" s="5" t="s">
        <v>264</v>
      </c>
      <c r="E842" s="5" t="s">
        <v>11</v>
      </c>
      <c r="F842" s="5">
        <v>5000</v>
      </c>
      <c r="G842" s="5">
        <v>1</v>
      </c>
      <c r="H842" s="5">
        <f>G842/1000</f>
        <v>1E-3</v>
      </c>
      <c r="I842" s="5" t="s">
        <v>46</v>
      </c>
      <c r="J842" s="5">
        <v>6</v>
      </c>
      <c r="K842" s="6">
        <f>(J842/H842)*(1/5000)*1000</f>
        <v>1200</v>
      </c>
      <c r="L842" s="5">
        <f>(J842*1000)/(G842*(F842/25))*1000</f>
        <v>30000</v>
      </c>
    </row>
    <row r="843" spans="1:12" x14ac:dyDescent="0.25">
      <c r="A843">
        <v>842</v>
      </c>
      <c r="B843" s="3" t="s">
        <v>277</v>
      </c>
      <c r="C843" s="4">
        <v>0.33333333333333298</v>
      </c>
      <c r="D843" s="5" t="s">
        <v>264</v>
      </c>
      <c r="E843" s="5" t="s">
        <v>11</v>
      </c>
      <c r="F843" s="5">
        <v>5000</v>
      </c>
      <c r="G843" s="5">
        <v>1</v>
      </c>
      <c r="H843" s="5">
        <f>G843/1000</f>
        <v>1E-3</v>
      </c>
      <c r="I843" s="5" t="s">
        <v>17</v>
      </c>
      <c r="J843" s="5">
        <v>4</v>
      </c>
      <c r="K843" s="6">
        <f>(J843/H843)*(1/5000)*1000</f>
        <v>800</v>
      </c>
      <c r="L843" s="5">
        <f>(J843*1000)/(G843*(F843/25))*1000</f>
        <v>20000</v>
      </c>
    </row>
    <row r="844" spans="1:12" x14ac:dyDescent="0.25">
      <c r="A844">
        <v>843</v>
      </c>
      <c r="B844" s="3" t="s">
        <v>277</v>
      </c>
      <c r="C844" s="4">
        <v>0.33333333333333298</v>
      </c>
      <c r="D844" s="5" t="s">
        <v>264</v>
      </c>
      <c r="E844" s="5" t="s">
        <v>11</v>
      </c>
      <c r="F844" s="5">
        <v>5000</v>
      </c>
      <c r="G844" s="5">
        <v>1</v>
      </c>
      <c r="H844" s="5">
        <f>G844/1000</f>
        <v>1E-3</v>
      </c>
      <c r="I844" s="5" t="s">
        <v>278</v>
      </c>
      <c r="J844" s="5">
        <v>2</v>
      </c>
      <c r="K844" s="6">
        <f>(J844/H844)*(1/5000)*1000</f>
        <v>400</v>
      </c>
      <c r="L844" s="5">
        <f>(J844*1000)/(G844*(F844/25))*1000</f>
        <v>10000</v>
      </c>
    </row>
    <row r="845" spans="1:12" x14ac:dyDescent="0.25">
      <c r="A845">
        <v>844</v>
      </c>
      <c r="B845" s="3" t="s">
        <v>277</v>
      </c>
      <c r="C845" s="4">
        <v>0.33333333333333298</v>
      </c>
      <c r="D845" s="5" t="s">
        <v>264</v>
      </c>
      <c r="E845" s="5" t="s">
        <v>11</v>
      </c>
      <c r="F845" s="5">
        <v>5000</v>
      </c>
      <c r="G845" s="5">
        <v>1</v>
      </c>
      <c r="H845" s="5">
        <f>G845/1000</f>
        <v>1E-3</v>
      </c>
      <c r="I845" s="5" t="s">
        <v>279</v>
      </c>
      <c r="J845" s="5">
        <v>1</v>
      </c>
      <c r="K845" s="6">
        <f>(J845/H845)*(1/5000)*1000</f>
        <v>200</v>
      </c>
      <c r="L845" s="5">
        <f>(J845*1000)/(G845*(F845/25))*1000</f>
        <v>5000</v>
      </c>
    </row>
    <row r="846" spans="1:12" x14ac:dyDescent="0.25">
      <c r="A846">
        <v>845</v>
      </c>
      <c r="B846" s="3" t="s">
        <v>280</v>
      </c>
      <c r="C846" s="4">
        <v>0.33333333333333298</v>
      </c>
      <c r="D846" s="5" t="s">
        <v>264</v>
      </c>
      <c r="E846" s="5" t="s">
        <v>11</v>
      </c>
      <c r="F846" s="5">
        <v>5000</v>
      </c>
      <c r="G846" s="5">
        <v>1</v>
      </c>
      <c r="H846" s="5">
        <f>G846/1000</f>
        <v>1E-3</v>
      </c>
      <c r="I846" s="5" t="s">
        <v>12</v>
      </c>
      <c r="J846" s="5">
        <v>4</v>
      </c>
      <c r="K846" s="6">
        <f>(J846/H846)*(1/5000)*1000</f>
        <v>800</v>
      </c>
      <c r="L846" s="5">
        <f>(J846*1000)/(G846*(F846/25))*1000</f>
        <v>20000</v>
      </c>
    </row>
    <row r="847" spans="1:12" x14ac:dyDescent="0.25">
      <c r="A847">
        <v>846</v>
      </c>
      <c r="B847" s="3" t="s">
        <v>280</v>
      </c>
      <c r="C847" s="4">
        <v>0.33333333333333298</v>
      </c>
      <c r="D847" s="5" t="s">
        <v>264</v>
      </c>
      <c r="E847" s="5" t="s">
        <v>11</v>
      </c>
      <c r="F847" s="5">
        <v>5000</v>
      </c>
      <c r="G847" s="5">
        <v>1</v>
      </c>
      <c r="H847" s="5">
        <f>G847/1000</f>
        <v>1E-3</v>
      </c>
      <c r="I847" s="5" t="s">
        <v>144</v>
      </c>
      <c r="J847" s="5">
        <v>4</v>
      </c>
      <c r="K847" s="6">
        <f>(J847/H847)*(1/5000)*1000</f>
        <v>800</v>
      </c>
      <c r="L847" s="5">
        <f>(J847*1000)/(G847*(F847/25))*1000</f>
        <v>20000</v>
      </c>
    </row>
    <row r="848" spans="1:12" x14ac:dyDescent="0.25">
      <c r="A848">
        <v>847</v>
      </c>
      <c r="B848" s="3" t="s">
        <v>280</v>
      </c>
      <c r="C848" s="4">
        <v>0.33333333333333298</v>
      </c>
      <c r="D848" s="5" t="s">
        <v>264</v>
      </c>
      <c r="E848" s="5" t="s">
        <v>11</v>
      </c>
      <c r="F848" s="5">
        <v>5000</v>
      </c>
      <c r="G848" s="5">
        <v>1</v>
      </c>
      <c r="H848" s="5">
        <f>G848/1000</f>
        <v>1E-3</v>
      </c>
      <c r="I848" s="5" t="s">
        <v>46</v>
      </c>
      <c r="J848" s="5">
        <v>3</v>
      </c>
      <c r="K848" s="6">
        <f>(J848/H848)*(1/5000)*1000</f>
        <v>600</v>
      </c>
      <c r="L848" s="5">
        <f>(J848*1000)/(G848*(F848/25))*1000</f>
        <v>15000</v>
      </c>
    </row>
    <row r="849" spans="1:12" x14ac:dyDescent="0.25">
      <c r="A849">
        <v>848</v>
      </c>
      <c r="B849" s="3" t="s">
        <v>280</v>
      </c>
      <c r="C849" s="4">
        <v>0.33333333333333298</v>
      </c>
      <c r="D849" s="5" t="s">
        <v>264</v>
      </c>
      <c r="E849" s="5" t="s">
        <v>11</v>
      </c>
      <c r="F849" s="5">
        <v>5000</v>
      </c>
      <c r="G849" s="5">
        <v>1</v>
      </c>
      <c r="H849" s="5">
        <f>G849/1000</f>
        <v>1E-3</v>
      </c>
      <c r="I849" s="5" t="s">
        <v>17</v>
      </c>
      <c r="J849" s="5">
        <v>3</v>
      </c>
      <c r="K849" s="6">
        <f>(J849/H849)*(1/5000)*1000</f>
        <v>600</v>
      </c>
      <c r="L849" s="5">
        <f>(J849*1000)/(G849*(F849/25))*1000</f>
        <v>15000</v>
      </c>
    </row>
    <row r="850" spans="1:12" x14ac:dyDescent="0.25">
      <c r="A850">
        <v>849</v>
      </c>
      <c r="B850" s="3" t="s">
        <v>280</v>
      </c>
      <c r="C850" s="4">
        <v>0.33333333333333298</v>
      </c>
      <c r="D850" s="5" t="s">
        <v>264</v>
      </c>
      <c r="E850" s="5" t="s">
        <v>11</v>
      </c>
      <c r="F850" s="5">
        <v>5000</v>
      </c>
      <c r="G850" s="5">
        <v>1</v>
      </c>
      <c r="H850" s="5">
        <f>G850/1000</f>
        <v>1E-3</v>
      </c>
      <c r="I850" s="5" t="s">
        <v>278</v>
      </c>
      <c r="J850" s="5">
        <v>6</v>
      </c>
      <c r="K850" s="6">
        <f>(J850/H850)*(1/5000)*1000</f>
        <v>1200</v>
      </c>
      <c r="L850" s="5">
        <f>(J850*1000)/(G850*(F850/25))*1000</f>
        <v>30000</v>
      </c>
    </row>
    <row r="851" spans="1:12" x14ac:dyDescent="0.25">
      <c r="A851">
        <v>850</v>
      </c>
      <c r="B851" s="3" t="s">
        <v>280</v>
      </c>
      <c r="C851" s="4">
        <v>0.33333333333333298</v>
      </c>
      <c r="D851" s="5" t="s">
        <v>264</v>
      </c>
      <c r="E851" s="5" t="s">
        <v>11</v>
      </c>
      <c r="F851" s="5">
        <v>5000</v>
      </c>
      <c r="G851" s="5">
        <v>1</v>
      </c>
      <c r="H851" s="5">
        <f>G851/1000</f>
        <v>1E-3</v>
      </c>
      <c r="I851" s="5" t="s">
        <v>66</v>
      </c>
      <c r="J851" s="5">
        <v>2</v>
      </c>
      <c r="K851" s="6">
        <f>(J851/H851)*(1/5000)*1000</f>
        <v>400</v>
      </c>
      <c r="L851" s="5">
        <f>(J851*1000)/(G851*(F851/25))*1000</f>
        <v>10000</v>
      </c>
    </row>
    <row r="852" spans="1:12" x14ac:dyDescent="0.25">
      <c r="A852">
        <v>851</v>
      </c>
      <c r="B852" s="3" t="s">
        <v>281</v>
      </c>
      <c r="C852" s="4">
        <v>0.33333333333333298</v>
      </c>
      <c r="D852" s="5" t="s">
        <v>264</v>
      </c>
      <c r="E852" s="5" t="s">
        <v>11</v>
      </c>
      <c r="F852" s="5">
        <v>5000</v>
      </c>
      <c r="G852" s="5">
        <v>1</v>
      </c>
      <c r="H852" s="5">
        <f>G852/1000</f>
        <v>1E-3</v>
      </c>
      <c r="I852" s="5" t="s">
        <v>12</v>
      </c>
      <c r="J852" s="5">
        <v>3</v>
      </c>
      <c r="K852" s="6">
        <f>(J852/H852)*(1/5000)*1000</f>
        <v>600</v>
      </c>
      <c r="L852" s="5">
        <f>(J852*1000)/(G852*(F852/25))*1000</f>
        <v>15000</v>
      </c>
    </row>
    <row r="853" spans="1:12" x14ac:dyDescent="0.25">
      <c r="A853">
        <v>852</v>
      </c>
      <c r="B853" s="3" t="s">
        <v>281</v>
      </c>
      <c r="C853" s="4">
        <v>0.33333333333333298</v>
      </c>
      <c r="D853" s="5" t="s">
        <v>264</v>
      </c>
      <c r="E853" s="5" t="s">
        <v>11</v>
      </c>
      <c r="F853" s="5">
        <v>5000</v>
      </c>
      <c r="G853" s="5">
        <v>1</v>
      </c>
      <c r="H853" s="5">
        <f>G853/1000</f>
        <v>1E-3</v>
      </c>
      <c r="I853" s="5" t="s">
        <v>33</v>
      </c>
      <c r="J853" s="5">
        <v>1</v>
      </c>
      <c r="K853" s="6">
        <f>(J853/H853)*(1/5000)*1000</f>
        <v>200</v>
      </c>
      <c r="L853" s="5">
        <f>(J853*1000)/(G853*(F853/25))*1000</f>
        <v>5000</v>
      </c>
    </row>
    <row r="854" spans="1:12" x14ac:dyDescent="0.25">
      <c r="A854">
        <v>853</v>
      </c>
      <c r="B854" s="3" t="s">
        <v>281</v>
      </c>
      <c r="C854" s="4">
        <v>0.33333333333333298</v>
      </c>
      <c r="D854" s="5" t="s">
        <v>264</v>
      </c>
      <c r="E854" s="5" t="s">
        <v>11</v>
      </c>
      <c r="F854" s="5">
        <v>5000</v>
      </c>
      <c r="G854" s="5">
        <v>1</v>
      </c>
      <c r="H854" s="5">
        <f>G854/1000</f>
        <v>1E-3</v>
      </c>
      <c r="I854" s="5" t="s">
        <v>144</v>
      </c>
      <c r="J854" s="5">
        <v>4</v>
      </c>
      <c r="K854" s="6">
        <f>(J854/H854)*(1/5000)*1000</f>
        <v>800</v>
      </c>
      <c r="L854" s="5">
        <f>(J854*1000)/(G854*(F854/25))*1000</f>
        <v>20000</v>
      </c>
    </row>
    <row r="855" spans="1:12" x14ac:dyDescent="0.25">
      <c r="A855">
        <v>854</v>
      </c>
      <c r="B855" s="3" t="s">
        <v>281</v>
      </c>
      <c r="C855" s="4">
        <v>0.33333333333333298</v>
      </c>
      <c r="D855" s="5" t="s">
        <v>264</v>
      </c>
      <c r="E855" s="5" t="s">
        <v>11</v>
      </c>
      <c r="F855" s="5">
        <v>5000</v>
      </c>
      <c r="G855" s="5">
        <v>1</v>
      </c>
      <c r="H855" s="5">
        <f>G855/1000</f>
        <v>1E-3</v>
      </c>
      <c r="I855" s="5" t="s">
        <v>46</v>
      </c>
      <c r="J855" s="5">
        <v>7</v>
      </c>
      <c r="K855" s="6">
        <f>(J855/H855)*(1/5000)*1000</f>
        <v>1400.0000000000002</v>
      </c>
      <c r="L855" s="5">
        <f>(J855*1000)/(G855*(F855/25))*1000</f>
        <v>35000</v>
      </c>
    </row>
    <row r="856" spans="1:12" x14ac:dyDescent="0.25">
      <c r="A856">
        <v>855</v>
      </c>
      <c r="B856" s="3" t="s">
        <v>281</v>
      </c>
      <c r="C856" s="4">
        <v>0.33333333333333298</v>
      </c>
      <c r="D856" s="5" t="s">
        <v>264</v>
      </c>
      <c r="E856" s="5" t="s">
        <v>11</v>
      </c>
      <c r="F856" s="5">
        <v>5000</v>
      </c>
      <c r="G856" s="5">
        <v>1</v>
      </c>
      <c r="H856" s="5">
        <f>G856/1000</f>
        <v>1E-3</v>
      </c>
      <c r="I856" s="5" t="s">
        <v>278</v>
      </c>
      <c r="J856" s="5">
        <v>2</v>
      </c>
      <c r="K856" s="6">
        <f>(J856/H856)*(1/5000)*1000</f>
        <v>400</v>
      </c>
      <c r="L856" s="5">
        <f>(J856*1000)/(G856*(F856/25))*1000</f>
        <v>10000</v>
      </c>
    </row>
    <row r="857" spans="1:12" x14ac:dyDescent="0.25">
      <c r="A857">
        <v>856</v>
      </c>
      <c r="B857" s="3" t="s">
        <v>281</v>
      </c>
      <c r="C857" s="4">
        <v>0.33333333333333298</v>
      </c>
      <c r="D857" s="5" t="s">
        <v>264</v>
      </c>
      <c r="E857" s="5" t="s">
        <v>11</v>
      </c>
      <c r="F857" s="5">
        <v>5000</v>
      </c>
      <c r="G857" s="5">
        <v>1</v>
      </c>
      <c r="H857" s="5">
        <f>G857/1000</f>
        <v>1E-3</v>
      </c>
      <c r="I857" s="5" t="s">
        <v>66</v>
      </c>
      <c r="J857" s="5">
        <v>9</v>
      </c>
      <c r="K857" s="6">
        <f>(J857/H857)*(1/5000)*1000</f>
        <v>1800</v>
      </c>
      <c r="L857" s="5">
        <f>(J857*1000)/(G857*(F857/25))*1000</f>
        <v>45000</v>
      </c>
    </row>
    <row r="858" spans="1:12" x14ac:dyDescent="0.25">
      <c r="A858">
        <v>857</v>
      </c>
      <c r="B858" s="3" t="s">
        <v>281</v>
      </c>
      <c r="C858" s="4">
        <v>0.33333333333333298</v>
      </c>
      <c r="D858" s="5" t="s">
        <v>264</v>
      </c>
      <c r="E858" s="5" t="s">
        <v>11</v>
      </c>
      <c r="F858" s="5">
        <v>5000</v>
      </c>
      <c r="G858" s="5">
        <v>1</v>
      </c>
      <c r="H858" s="5">
        <f>G858/1000</f>
        <v>1E-3</v>
      </c>
      <c r="I858" s="5" t="s">
        <v>282</v>
      </c>
      <c r="J858" s="5">
        <v>4</v>
      </c>
      <c r="K858" s="6">
        <f>(J858/H858)*(1/5000)*1000</f>
        <v>800</v>
      </c>
      <c r="L858" s="5">
        <f>(J858*1000)/(G858*(F858/25))*1000</f>
        <v>20000</v>
      </c>
    </row>
    <row r="859" spans="1:12" x14ac:dyDescent="0.25">
      <c r="A859">
        <v>858</v>
      </c>
      <c r="B859" s="3" t="s">
        <v>283</v>
      </c>
      <c r="C859" s="4">
        <v>0.33333333333333298</v>
      </c>
      <c r="D859" s="5" t="s">
        <v>264</v>
      </c>
      <c r="E859" s="5" t="s">
        <v>11</v>
      </c>
      <c r="F859" s="5">
        <v>5000</v>
      </c>
      <c r="G859" s="5">
        <v>1</v>
      </c>
      <c r="H859" s="5">
        <f>G859/1000</f>
        <v>1E-3</v>
      </c>
      <c r="I859" s="5" t="s">
        <v>12</v>
      </c>
      <c r="J859" s="5">
        <v>1</v>
      </c>
      <c r="K859" s="6">
        <f>(J859/H859)*(1/5000)*1000</f>
        <v>200</v>
      </c>
      <c r="L859" s="5">
        <f>(J859*1000)/(G859*(F859/25))*1000</f>
        <v>5000</v>
      </c>
    </row>
    <row r="860" spans="1:12" x14ac:dyDescent="0.25">
      <c r="A860">
        <v>859</v>
      </c>
      <c r="B860" s="3" t="s">
        <v>283</v>
      </c>
      <c r="C860" s="4">
        <v>0.33333333333333298</v>
      </c>
      <c r="D860" s="5" t="s">
        <v>264</v>
      </c>
      <c r="E860" s="5" t="s">
        <v>11</v>
      </c>
      <c r="F860" s="5">
        <v>5000</v>
      </c>
      <c r="G860" s="5">
        <v>1</v>
      </c>
      <c r="H860" s="5">
        <f>G860/1000</f>
        <v>1E-3</v>
      </c>
      <c r="I860" s="5" t="s">
        <v>144</v>
      </c>
      <c r="J860" s="5">
        <v>7</v>
      </c>
      <c r="K860" s="6">
        <f>(J860/H860)*(1/5000)*1000</f>
        <v>1400.0000000000002</v>
      </c>
      <c r="L860" s="5">
        <f>(J860*1000)/(G860*(F860/25))*1000</f>
        <v>35000</v>
      </c>
    </row>
    <row r="861" spans="1:12" x14ac:dyDescent="0.25">
      <c r="A861">
        <v>860</v>
      </c>
      <c r="B861" s="3" t="s">
        <v>283</v>
      </c>
      <c r="C861" s="4">
        <v>0.33333333333333298</v>
      </c>
      <c r="D861" s="5" t="s">
        <v>264</v>
      </c>
      <c r="E861" s="5" t="s">
        <v>11</v>
      </c>
      <c r="F861" s="5">
        <v>5000</v>
      </c>
      <c r="G861" s="5">
        <v>1</v>
      </c>
      <c r="H861" s="5">
        <f>G861/1000</f>
        <v>1E-3</v>
      </c>
      <c r="I861" s="5" t="s">
        <v>15</v>
      </c>
      <c r="J861" s="5">
        <v>2</v>
      </c>
      <c r="K861" s="6">
        <f>(J861/H861)*(1/5000)*1000</f>
        <v>400</v>
      </c>
      <c r="L861" s="5">
        <f>(J861*1000)/(G861*(F861/25))*1000</f>
        <v>10000</v>
      </c>
    </row>
    <row r="862" spans="1:12" x14ac:dyDescent="0.25">
      <c r="A862">
        <v>861</v>
      </c>
      <c r="B862" s="3" t="s">
        <v>283</v>
      </c>
      <c r="C862" s="4">
        <v>0.33333333333333298</v>
      </c>
      <c r="D862" s="5" t="s">
        <v>264</v>
      </c>
      <c r="E862" s="5" t="s">
        <v>11</v>
      </c>
      <c r="F862" s="5">
        <v>5000</v>
      </c>
      <c r="G862" s="5">
        <v>1</v>
      </c>
      <c r="H862" s="5">
        <f>G862/1000</f>
        <v>1E-3</v>
      </c>
      <c r="I862" s="5" t="s">
        <v>284</v>
      </c>
      <c r="J862" s="5">
        <v>1</v>
      </c>
      <c r="K862" s="6">
        <f>(J862/H862)*(1/5000)*1000</f>
        <v>200</v>
      </c>
      <c r="L862" s="5">
        <f>(J862*1000)/(G862*(F862/25))*1000</f>
        <v>5000</v>
      </c>
    </row>
    <row r="863" spans="1:12" x14ac:dyDescent="0.25">
      <c r="A863">
        <v>862</v>
      </c>
      <c r="B863" s="3" t="s">
        <v>283</v>
      </c>
      <c r="C863" s="4">
        <v>0.33333333333333298</v>
      </c>
      <c r="D863" s="5" t="s">
        <v>264</v>
      </c>
      <c r="E863" s="5" t="s">
        <v>11</v>
      </c>
      <c r="F863" s="5">
        <v>5000</v>
      </c>
      <c r="G863" s="5">
        <v>1</v>
      </c>
      <c r="H863" s="5">
        <f>G863/1000</f>
        <v>1E-3</v>
      </c>
      <c r="I863" s="5" t="s">
        <v>16</v>
      </c>
      <c r="J863" s="5">
        <v>3</v>
      </c>
      <c r="K863" s="6">
        <f>(J863/H863)*(1/5000)*1000</f>
        <v>600</v>
      </c>
      <c r="L863" s="5">
        <f>(J863*1000)/(G863*(F863/25))*1000</f>
        <v>15000</v>
      </c>
    </row>
    <row r="864" spans="1:12" x14ac:dyDescent="0.25">
      <c r="A864">
        <v>863</v>
      </c>
      <c r="B864" s="3" t="s">
        <v>283</v>
      </c>
      <c r="C864" s="4">
        <v>0.33333333333333298</v>
      </c>
      <c r="D864" s="5" t="s">
        <v>264</v>
      </c>
      <c r="E864" s="5" t="s">
        <v>11</v>
      </c>
      <c r="F864" s="5">
        <v>5000</v>
      </c>
      <c r="G864" s="5">
        <v>1</v>
      </c>
      <c r="H864" s="5">
        <f>G864/1000</f>
        <v>1E-3</v>
      </c>
      <c r="I864" s="5" t="s">
        <v>66</v>
      </c>
      <c r="J864" s="5">
        <v>1</v>
      </c>
      <c r="K864" s="6">
        <f>(J864/H864)*(1/5000)*1000</f>
        <v>200</v>
      </c>
      <c r="L864" s="5">
        <f>(J864*1000)/(G864*(F864/25))*1000</f>
        <v>5000</v>
      </c>
    </row>
    <row r="865" spans="1:12" x14ac:dyDescent="0.25">
      <c r="A865">
        <v>864</v>
      </c>
      <c r="B865" s="3" t="s">
        <v>283</v>
      </c>
      <c r="C865" s="4">
        <v>0.33333333333333298</v>
      </c>
      <c r="D865" s="5" t="s">
        <v>264</v>
      </c>
      <c r="E865" s="5" t="s">
        <v>11</v>
      </c>
      <c r="F865" s="5">
        <v>5000</v>
      </c>
      <c r="G865" s="5">
        <v>1</v>
      </c>
      <c r="H865" s="5">
        <f>G865/1000</f>
        <v>1E-3</v>
      </c>
      <c r="I865" s="5" t="s">
        <v>23</v>
      </c>
      <c r="J865" s="5">
        <v>1</v>
      </c>
      <c r="K865" s="6">
        <f>(J865/H865)*(1/5000)*1000</f>
        <v>200</v>
      </c>
      <c r="L865" s="5">
        <f>(J865*1000)/(G865*(F865/25))*1000</f>
        <v>5000</v>
      </c>
    </row>
    <row r="866" spans="1:12" x14ac:dyDescent="0.25">
      <c r="A866">
        <v>865</v>
      </c>
      <c r="B866" s="3" t="s">
        <v>283</v>
      </c>
      <c r="C866" s="4">
        <v>0.33333333333333298</v>
      </c>
      <c r="D866" s="5" t="s">
        <v>264</v>
      </c>
      <c r="E866" s="5" t="s">
        <v>11</v>
      </c>
      <c r="F866" s="5">
        <v>5000</v>
      </c>
      <c r="G866" s="5">
        <v>1</v>
      </c>
      <c r="H866" s="5">
        <f>G866/1000</f>
        <v>1E-3</v>
      </c>
      <c r="I866" s="5" t="s">
        <v>285</v>
      </c>
      <c r="J866" s="5">
        <v>1</v>
      </c>
      <c r="K866" s="6">
        <f>(J866/H866)*(1/5000)*1000</f>
        <v>200</v>
      </c>
      <c r="L866" s="5">
        <f>(J866*1000)/(G866*(F866/25))*1000</f>
        <v>5000</v>
      </c>
    </row>
    <row r="867" spans="1:12" x14ac:dyDescent="0.25">
      <c r="A867">
        <v>866</v>
      </c>
      <c r="B867" s="3" t="s">
        <v>286</v>
      </c>
      <c r="C867" s="4">
        <v>0.33333333333333298</v>
      </c>
      <c r="D867" s="5" t="s">
        <v>10</v>
      </c>
      <c r="E867" s="5" t="s">
        <v>11</v>
      </c>
      <c r="F867" s="5">
        <v>5000</v>
      </c>
      <c r="G867" s="5">
        <v>1</v>
      </c>
      <c r="H867" s="5">
        <f>G867/1000</f>
        <v>1E-3</v>
      </c>
      <c r="I867" s="5" t="s">
        <v>16</v>
      </c>
      <c r="J867" s="5">
        <v>1</v>
      </c>
      <c r="K867" s="6">
        <f>(J867/H867)*(1/5000)*1000</f>
        <v>200</v>
      </c>
      <c r="L867" s="5">
        <f>(J867*1000)/(G867*(F867/25))*1000</f>
        <v>5000</v>
      </c>
    </row>
    <row r="868" spans="1:12" x14ac:dyDescent="0.25">
      <c r="A868">
        <v>867</v>
      </c>
      <c r="B868" s="3" t="s">
        <v>286</v>
      </c>
      <c r="C868" s="4">
        <v>0.33333333333333298</v>
      </c>
      <c r="D868" s="5" t="s">
        <v>10</v>
      </c>
      <c r="E868" s="5" t="s">
        <v>11</v>
      </c>
      <c r="F868" s="5">
        <v>5000</v>
      </c>
      <c r="G868" s="5">
        <v>1</v>
      </c>
      <c r="H868" s="5">
        <f>G868/1000</f>
        <v>1E-3</v>
      </c>
      <c r="I868" s="5" t="s">
        <v>66</v>
      </c>
      <c r="J868" s="5">
        <v>2</v>
      </c>
      <c r="K868" s="6">
        <f>(J868/H868)*(1/5000)*1000</f>
        <v>400</v>
      </c>
      <c r="L868" s="5">
        <f>(J868*1000)/(G868*(F868/25))*1000</f>
        <v>10000</v>
      </c>
    </row>
    <row r="869" spans="1:12" x14ac:dyDescent="0.25">
      <c r="A869">
        <v>868</v>
      </c>
      <c r="B869" s="3" t="s">
        <v>286</v>
      </c>
      <c r="C869" s="4">
        <v>0.33333333333333298</v>
      </c>
      <c r="D869" s="5" t="s">
        <v>10</v>
      </c>
      <c r="E869" s="5" t="s">
        <v>11</v>
      </c>
      <c r="F869" s="5">
        <v>5000</v>
      </c>
      <c r="G869" s="5">
        <v>1</v>
      </c>
      <c r="H869" s="5">
        <f>G869/1000</f>
        <v>1E-3</v>
      </c>
      <c r="I869" s="5" t="s">
        <v>287</v>
      </c>
      <c r="J869" s="5">
        <v>1</v>
      </c>
      <c r="K869" s="6">
        <f>(J869/H869)*(1/5000)*1000</f>
        <v>200</v>
      </c>
      <c r="L869" s="5">
        <f>(J869*1000)/(G869*(F869/25))*1000</f>
        <v>5000</v>
      </c>
    </row>
    <row r="870" spans="1:12" x14ac:dyDescent="0.25">
      <c r="A870">
        <v>869</v>
      </c>
      <c r="B870" s="3" t="s">
        <v>286</v>
      </c>
      <c r="C870" s="4">
        <v>0.33333333333333298</v>
      </c>
      <c r="D870" s="5" t="s">
        <v>10</v>
      </c>
      <c r="E870" s="5" t="s">
        <v>11</v>
      </c>
      <c r="F870" s="5">
        <v>5000</v>
      </c>
      <c r="G870" s="5">
        <v>1</v>
      </c>
      <c r="H870" s="5">
        <f>G870/1000</f>
        <v>1E-3</v>
      </c>
      <c r="I870" s="5" t="s">
        <v>166</v>
      </c>
      <c r="J870" s="5">
        <v>1</v>
      </c>
      <c r="K870" s="6">
        <f>(J870/H870)*(1/5000)*1000</f>
        <v>200</v>
      </c>
      <c r="L870" s="5">
        <f>(J870*1000)/(G870*(F870/25))*1000</f>
        <v>5000</v>
      </c>
    </row>
    <row r="871" spans="1:12" x14ac:dyDescent="0.25">
      <c r="A871">
        <v>870</v>
      </c>
      <c r="B871" s="3" t="s">
        <v>288</v>
      </c>
      <c r="C871" s="4">
        <v>0.33333333333333298</v>
      </c>
      <c r="D871" s="5" t="s">
        <v>10</v>
      </c>
      <c r="E871" s="5" t="s">
        <v>11</v>
      </c>
      <c r="F871" s="5">
        <v>5000</v>
      </c>
      <c r="G871" s="5">
        <v>1</v>
      </c>
      <c r="H871" s="5">
        <f>G871/1000</f>
        <v>1E-3</v>
      </c>
      <c r="I871" s="5" t="s">
        <v>66</v>
      </c>
      <c r="J871" s="5">
        <v>3</v>
      </c>
      <c r="K871" s="6">
        <f>(J871/H871)*(1/5000)*1000</f>
        <v>600</v>
      </c>
      <c r="L871" s="5">
        <f>(J871*1000)/(G871*(F871/25))*1000</f>
        <v>15000</v>
      </c>
    </row>
    <row r="872" spans="1:12" x14ac:dyDescent="0.25">
      <c r="A872">
        <v>871</v>
      </c>
      <c r="B872" s="3" t="s">
        <v>289</v>
      </c>
      <c r="C872" s="4">
        <v>0.33333333333333298</v>
      </c>
      <c r="D872" s="5" t="s">
        <v>10</v>
      </c>
      <c r="E872" s="5" t="s">
        <v>11</v>
      </c>
      <c r="F872" s="5">
        <v>5000</v>
      </c>
      <c r="G872" s="5">
        <v>1</v>
      </c>
      <c r="H872" s="5">
        <f>G872/1000</f>
        <v>1E-3</v>
      </c>
      <c r="I872" s="5" t="s">
        <v>12</v>
      </c>
      <c r="J872" s="5">
        <v>1</v>
      </c>
      <c r="K872" s="6">
        <f>(J872/H872)*(1/5000)*1000</f>
        <v>200</v>
      </c>
      <c r="L872" s="5">
        <f>(J872*1000)/(G872*(F872/25))*1000</f>
        <v>5000</v>
      </c>
    </row>
    <row r="873" spans="1:12" x14ac:dyDescent="0.25">
      <c r="A873">
        <v>872</v>
      </c>
      <c r="B873" s="3" t="s">
        <v>289</v>
      </c>
      <c r="C873" s="4">
        <v>0.33333333333333298</v>
      </c>
      <c r="D873" s="5" t="s">
        <v>10</v>
      </c>
      <c r="E873" s="5" t="s">
        <v>11</v>
      </c>
      <c r="F873" s="5">
        <v>5000</v>
      </c>
      <c r="G873" s="5">
        <v>1</v>
      </c>
      <c r="H873" s="5">
        <f>G873/1000</f>
        <v>1E-3</v>
      </c>
      <c r="I873" s="5" t="s">
        <v>144</v>
      </c>
      <c r="J873" s="5">
        <v>1</v>
      </c>
      <c r="K873" s="6">
        <f>(J873/H873)*(1/5000)*1000</f>
        <v>200</v>
      </c>
      <c r="L873" s="5">
        <f>(J873*1000)/(G873*(F873/25))*1000</f>
        <v>5000</v>
      </c>
    </row>
    <row r="874" spans="1:12" x14ac:dyDescent="0.25">
      <c r="A874">
        <v>873</v>
      </c>
      <c r="B874" s="3" t="s">
        <v>289</v>
      </c>
      <c r="C874" s="4">
        <v>0.33333333333333298</v>
      </c>
      <c r="D874" s="5" t="s">
        <v>10</v>
      </c>
      <c r="E874" s="5" t="s">
        <v>11</v>
      </c>
      <c r="F874" s="5">
        <v>5000</v>
      </c>
      <c r="G874" s="5">
        <v>1</v>
      </c>
      <c r="H874" s="5">
        <f>G874/1000</f>
        <v>1E-3</v>
      </c>
      <c r="I874" s="5" t="s">
        <v>16</v>
      </c>
      <c r="J874" s="5">
        <v>1</v>
      </c>
      <c r="K874" s="6">
        <f>(J874/H874)*(1/5000)*1000</f>
        <v>200</v>
      </c>
      <c r="L874" s="5">
        <f>(J874*1000)/(G874*(F874/25))*1000</f>
        <v>5000</v>
      </c>
    </row>
    <row r="875" spans="1:12" x14ac:dyDescent="0.25">
      <c r="A875">
        <v>874</v>
      </c>
      <c r="B875" s="3" t="s">
        <v>289</v>
      </c>
      <c r="C875" s="4">
        <v>0.33333333333333298</v>
      </c>
      <c r="D875" s="5" t="s">
        <v>10</v>
      </c>
      <c r="E875" s="5" t="s">
        <v>11</v>
      </c>
      <c r="F875" s="5">
        <v>5000</v>
      </c>
      <c r="G875" s="5">
        <v>1</v>
      </c>
      <c r="H875" s="5">
        <f>G875/1000</f>
        <v>1E-3</v>
      </c>
      <c r="I875" s="5" t="s">
        <v>66</v>
      </c>
      <c r="J875" s="5">
        <v>3</v>
      </c>
      <c r="K875" s="6">
        <f>(J875/H875)*(1/5000)*1000</f>
        <v>600</v>
      </c>
      <c r="L875" s="5">
        <f>(J875*1000)/(G875*(F875/25))*1000</f>
        <v>15000</v>
      </c>
    </row>
    <row r="876" spans="1:12" x14ac:dyDescent="0.25">
      <c r="A876">
        <v>875</v>
      </c>
      <c r="B876" s="3" t="s">
        <v>289</v>
      </c>
      <c r="C876" s="4">
        <v>0.33333333333333298</v>
      </c>
      <c r="D876" s="5" t="s">
        <v>10</v>
      </c>
      <c r="E876" s="5" t="s">
        <v>11</v>
      </c>
      <c r="F876" s="5">
        <v>5000</v>
      </c>
      <c r="G876" s="5">
        <v>1</v>
      </c>
      <c r="H876" s="5">
        <f>G876/1000</f>
        <v>1E-3</v>
      </c>
      <c r="I876" s="5" t="s">
        <v>166</v>
      </c>
      <c r="J876" s="5">
        <v>1</v>
      </c>
      <c r="K876" s="6">
        <f>(J876/H876)*(1/5000)*1000</f>
        <v>200</v>
      </c>
      <c r="L876" s="5">
        <f>(J876*1000)/(G876*(F876/25))*1000</f>
        <v>5000</v>
      </c>
    </row>
    <row r="877" spans="1:12" x14ac:dyDescent="0.25">
      <c r="A877">
        <v>876</v>
      </c>
      <c r="B877" s="3" t="s">
        <v>290</v>
      </c>
      <c r="C877" s="4">
        <v>0.33333333333333298</v>
      </c>
      <c r="D877" s="5" t="s">
        <v>10</v>
      </c>
      <c r="E877" s="5" t="s">
        <v>11</v>
      </c>
      <c r="F877" s="5">
        <v>5000</v>
      </c>
      <c r="G877" s="5">
        <v>1</v>
      </c>
      <c r="H877" s="5">
        <f>G877/1000</f>
        <v>1E-3</v>
      </c>
      <c r="I877" s="5" t="s">
        <v>12</v>
      </c>
      <c r="J877" s="5">
        <v>1</v>
      </c>
      <c r="K877" s="6">
        <f>(J877/H877)*(1/5000)*1000</f>
        <v>200</v>
      </c>
      <c r="L877" s="5">
        <f>(J877*1000)/(G877*(F877/25))*1000</f>
        <v>5000</v>
      </c>
    </row>
    <row r="878" spans="1:12" x14ac:dyDescent="0.25">
      <c r="A878">
        <v>877</v>
      </c>
      <c r="B878" s="3" t="s">
        <v>290</v>
      </c>
      <c r="C878" s="4">
        <v>0.33333333333333298</v>
      </c>
      <c r="D878" s="5" t="s">
        <v>10</v>
      </c>
      <c r="E878" s="5" t="s">
        <v>11</v>
      </c>
      <c r="F878" s="5">
        <v>5000</v>
      </c>
      <c r="G878" s="5">
        <v>1</v>
      </c>
      <c r="H878" s="5">
        <f>G878/1000</f>
        <v>1E-3</v>
      </c>
      <c r="I878" s="5" t="s">
        <v>144</v>
      </c>
      <c r="J878" s="5">
        <v>1</v>
      </c>
      <c r="K878" s="6">
        <f>(J878/H878)*(1/5000)*1000</f>
        <v>200</v>
      </c>
      <c r="L878" s="5">
        <f>(J878*1000)/(G878*(F878/25))*1000</f>
        <v>5000</v>
      </c>
    </row>
    <row r="879" spans="1:12" x14ac:dyDescent="0.25">
      <c r="A879">
        <v>878</v>
      </c>
      <c r="B879" s="3" t="s">
        <v>290</v>
      </c>
      <c r="C879" s="4">
        <v>0.33333333333333298</v>
      </c>
      <c r="D879" s="5" t="s">
        <v>10</v>
      </c>
      <c r="E879" s="5" t="s">
        <v>11</v>
      </c>
      <c r="F879" s="5">
        <v>5000</v>
      </c>
      <c r="G879" s="5">
        <v>1</v>
      </c>
      <c r="H879" s="5">
        <f>G879/1000</f>
        <v>1E-3</v>
      </c>
      <c r="I879" s="5" t="s">
        <v>17</v>
      </c>
      <c r="J879" s="5">
        <v>2</v>
      </c>
      <c r="K879" s="6">
        <f>(J879/H879)*(1/5000)*1000</f>
        <v>400</v>
      </c>
      <c r="L879" s="5">
        <f>(J879*1000)/(G879*(F879/25))*1000</f>
        <v>10000</v>
      </c>
    </row>
    <row r="880" spans="1:12" x14ac:dyDescent="0.25">
      <c r="A880">
        <v>879</v>
      </c>
      <c r="B880" s="3" t="s">
        <v>290</v>
      </c>
      <c r="C880" s="4">
        <v>0.33333333333333298</v>
      </c>
      <c r="D880" s="5" t="s">
        <v>10</v>
      </c>
      <c r="E880" s="5" t="s">
        <v>11</v>
      </c>
      <c r="F880" s="5">
        <v>5000</v>
      </c>
      <c r="G880" s="5">
        <v>1</v>
      </c>
      <c r="H880" s="5">
        <f>G880/1000</f>
        <v>1E-3</v>
      </c>
      <c r="I880" s="5" t="s">
        <v>66</v>
      </c>
      <c r="J880" s="5">
        <v>10</v>
      </c>
      <c r="K880" s="6">
        <f>(J880/H880)*(1/5000)*1000</f>
        <v>2000</v>
      </c>
      <c r="L880" s="5">
        <f>(J880*1000)/(G880*(F880/25))*1000</f>
        <v>50000</v>
      </c>
    </row>
    <row r="881" spans="1:12" x14ac:dyDescent="0.25">
      <c r="A881">
        <v>880</v>
      </c>
      <c r="B881" s="3" t="s">
        <v>290</v>
      </c>
      <c r="C881" s="4">
        <v>0.33333333333333298</v>
      </c>
      <c r="D881" s="5" t="s">
        <v>10</v>
      </c>
      <c r="E881" s="5" t="s">
        <v>11</v>
      </c>
      <c r="F881" s="5">
        <v>5000</v>
      </c>
      <c r="G881" s="5">
        <v>1</v>
      </c>
      <c r="H881" s="5">
        <f>G881/1000</f>
        <v>1E-3</v>
      </c>
      <c r="I881" s="5" t="s">
        <v>285</v>
      </c>
      <c r="J881" s="5">
        <v>1</v>
      </c>
      <c r="K881" s="6">
        <f>(J881/H881)*(1/5000)*1000</f>
        <v>200</v>
      </c>
      <c r="L881" s="5">
        <f>(J881*1000)/(G881*(F881/25))*1000</f>
        <v>5000</v>
      </c>
    </row>
    <row r="882" spans="1:12" x14ac:dyDescent="0.25">
      <c r="A882">
        <v>881</v>
      </c>
      <c r="B882" s="3" t="s">
        <v>291</v>
      </c>
      <c r="C882" s="4">
        <v>0.33333333333333298</v>
      </c>
      <c r="D882" s="5" t="s">
        <v>264</v>
      </c>
      <c r="E882" s="5" t="s">
        <v>11</v>
      </c>
      <c r="F882" s="5">
        <v>5000</v>
      </c>
      <c r="G882" s="5">
        <v>1</v>
      </c>
      <c r="H882" s="5">
        <f>G882/1000</f>
        <v>1E-3</v>
      </c>
      <c r="I882" s="5" t="s">
        <v>144</v>
      </c>
      <c r="J882" s="5">
        <v>2</v>
      </c>
      <c r="K882" s="6">
        <f>(J882/H882)*(1/5000)*1000</f>
        <v>400</v>
      </c>
      <c r="L882" s="5">
        <f>(J882*1000)/(G882*(F882/25))*1000</f>
        <v>10000</v>
      </c>
    </row>
    <row r="883" spans="1:12" x14ac:dyDescent="0.25">
      <c r="A883">
        <v>882</v>
      </c>
      <c r="B883" s="3" t="s">
        <v>291</v>
      </c>
      <c r="C883" s="4">
        <v>0.33333333333333298</v>
      </c>
      <c r="D883" s="5" t="s">
        <v>264</v>
      </c>
      <c r="E883" s="5" t="s">
        <v>11</v>
      </c>
      <c r="F883" s="5">
        <v>5000</v>
      </c>
      <c r="G883" s="5">
        <v>1</v>
      </c>
      <c r="H883" s="5">
        <f>G883/1000</f>
        <v>1E-3</v>
      </c>
      <c r="I883" s="5" t="s">
        <v>46</v>
      </c>
      <c r="J883" s="5">
        <v>3</v>
      </c>
      <c r="K883" s="6">
        <f>(J883/H883)*(1/5000)*1000</f>
        <v>600</v>
      </c>
      <c r="L883" s="5">
        <f>(J883*1000)/(G883*(F883/25))*1000</f>
        <v>15000</v>
      </c>
    </row>
    <row r="884" spans="1:12" x14ac:dyDescent="0.25">
      <c r="A884">
        <v>883</v>
      </c>
      <c r="B884" s="3" t="s">
        <v>291</v>
      </c>
      <c r="C884" s="4">
        <v>0.33333333333333298</v>
      </c>
      <c r="D884" s="5" t="s">
        <v>264</v>
      </c>
      <c r="E884" s="5" t="s">
        <v>11</v>
      </c>
      <c r="F884" s="5">
        <v>5000</v>
      </c>
      <c r="G884" s="5">
        <v>1</v>
      </c>
      <c r="H884" s="5">
        <f>G884/1000</f>
        <v>1E-3</v>
      </c>
      <c r="I884" s="5" t="s">
        <v>66</v>
      </c>
      <c r="J884" s="5">
        <v>4</v>
      </c>
      <c r="K884" s="6">
        <f>(J884/H884)*(1/5000)*1000</f>
        <v>800</v>
      </c>
      <c r="L884" s="5">
        <f>(J884*1000)/(G884*(F884/25))*1000</f>
        <v>20000</v>
      </c>
    </row>
    <row r="885" spans="1:12" x14ac:dyDescent="0.25">
      <c r="A885">
        <v>884</v>
      </c>
      <c r="B885" s="3" t="s">
        <v>291</v>
      </c>
      <c r="C885" s="4">
        <v>0.33333333333333298</v>
      </c>
      <c r="D885" s="5" t="s">
        <v>264</v>
      </c>
      <c r="E885" s="5" t="s">
        <v>11</v>
      </c>
      <c r="F885" s="5">
        <v>5000</v>
      </c>
      <c r="G885" s="5">
        <v>1</v>
      </c>
      <c r="H885" s="5">
        <f>G885/1000</f>
        <v>1E-3</v>
      </c>
      <c r="I885" s="5" t="s">
        <v>49</v>
      </c>
      <c r="J885" s="5">
        <v>1</v>
      </c>
      <c r="K885" s="6">
        <f>(J885/H885)*(1/5000)*1000</f>
        <v>200</v>
      </c>
      <c r="L885" s="5">
        <f>(J885*1000)/(G885*(F885/25))*1000</f>
        <v>5000</v>
      </c>
    </row>
    <row r="886" spans="1:12" x14ac:dyDescent="0.25">
      <c r="A886">
        <v>885</v>
      </c>
      <c r="B886" s="3" t="s">
        <v>291</v>
      </c>
      <c r="C886" s="4">
        <v>0.33333333333333298</v>
      </c>
      <c r="D886" s="5" t="s">
        <v>264</v>
      </c>
      <c r="E886" s="5" t="s">
        <v>11</v>
      </c>
      <c r="F886" s="5">
        <v>5000</v>
      </c>
      <c r="G886" s="5">
        <v>1</v>
      </c>
      <c r="H886" s="5">
        <f>G886/1000</f>
        <v>1E-3</v>
      </c>
      <c r="I886" s="5" t="s">
        <v>285</v>
      </c>
      <c r="J886" s="5">
        <v>1</v>
      </c>
      <c r="K886" s="6">
        <f>(J886/H886)*(1/5000)*1000</f>
        <v>200</v>
      </c>
      <c r="L886" s="5">
        <f>(J886*1000)/(G886*(F886/25))*1000</f>
        <v>5000</v>
      </c>
    </row>
    <row r="887" spans="1:12" x14ac:dyDescent="0.25">
      <c r="A887">
        <v>886</v>
      </c>
      <c r="B887" s="3" t="s">
        <v>292</v>
      </c>
      <c r="C887" s="4">
        <v>0.33333333333333298</v>
      </c>
      <c r="D887" s="5" t="s">
        <v>264</v>
      </c>
      <c r="E887" s="5" t="s">
        <v>11</v>
      </c>
      <c r="F887" s="5">
        <v>5000</v>
      </c>
      <c r="G887" s="5">
        <v>1</v>
      </c>
      <c r="H887" s="5">
        <f>G887/1000</f>
        <v>1E-3</v>
      </c>
      <c r="I887" s="5" t="s">
        <v>272</v>
      </c>
      <c r="J887" s="5">
        <v>2</v>
      </c>
      <c r="K887" s="6">
        <f>(J887/H887)*(1/5000)*1000</f>
        <v>400</v>
      </c>
      <c r="L887" s="5">
        <f>(J887*1000)/(G887*(F887/25))*1000</f>
        <v>10000</v>
      </c>
    </row>
    <row r="888" spans="1:12" x14ac:dyDescent="0.25">
      <c r="A888">
        <v>887</v>
      </c>
      <c r="B888" s="3" t="s">
        <v>292</v>
      </c>
      <c r="C888" s="4">
        <v>0.33333333333333298</v>
      </c>
      <c r="D888" s="5" t="s">
        <v>264</v>
      </c>
      <c r="E888" s="5" t="s">
        <v>11</v>
      </c>
      <c r="F888" s="5">
        <v>5000</v>
      </c>
      <c r="G888" s="5">
        <v>1</v>
      </c>
      <c r="H888" s="5">
        <f>G888/1000</f>
        <v>1E-3</v>
      </c>
      <c r="I888" s="5" t="s">
        <v>12</v>
      </c>
      <c r="J888" s="5">
        <v>1</v>
      </c>
      <c r="K888" s="6">
        <f>(J888/H888)*(1/5000)*1000</f>
        <v>200</v>
      </c>
      <c r="L888" s="5">
        <f>(J888*1000)/(G888*(F888/25))*1000</f>
        <v>5000</v>
      </c>
    </row>
    <row r="889" spans="1:12" x14ac:dyDescent="0.25">
      <c r="A889">
        <v>888</v>
      </c>
      <c r="B889" s="3" t="s">
        <v>292</v>
      </c>
      <c r="C889" s="4">
        <v>0.33333333333333298</v>
      </c>
      <c r="D889" s="5" t="s">
        <v>264</v>
      </c>
      <c r="E889" s="5" t="s">
        <v>11</v>
      </c>
      <c r="F889" s="5">
        <v>5000</v>
      </c>
      <c r="G889" s="5">
        <v>1</v>
      </c>
      <c r="H889" s="5">
        <f>G889/1000</f>
        <v>1E-3</v>
      </c>
      <c r="I889" s="5" t="s">
        <v>46</v>
      </c>
      <c r="J889" s="5">
        <v>1</v>
      </c>
      <c r="K889" s="6">
        <f>(J889/H889)*(1/5000)*1000</f>
        <v>200</v>
      </c>
      <c r="L889" s="5">
        <f>(J889*1000)/(G889*(F889/25))*1000</f>
        <v>5000</v>
      </c>
    </row>
    <row r="890" spans="1:12" x14ac:dyDescent="0.25">
      <c r="A890">
        <v>889</v>
      </c>
      <c r="B890" s="3" t="s">
        <v>293</v>
      </c>
      <c r="C890" s="4">
        <v>0.33333333333333298</v>
      </c>
      <c r="D890" s="5" t="s">
        <v>264</v>
      </c>
      <c r="E890" s="5" t="s">
        <v>11</v>
      </c>
      <c r="F890" s="5">
        <v>5000</v>
      </c>
      <c r="G890" s="5">
        <v>1</v>
      </c>
      <c r="H890" s="5">
        <f>G890/1000</f>
        <v>1E-3</v>
      </c>
      <c r="I890" s="5" t="s">
        <v>272</v>
      </c>
      <c r="J890" s="5">
        <v>2</v>
      </c>
      <c r="K890" s="6">
        <f>(J890/H890)*(1/5000)*1000</f>
        <v>400</v>
      </c>
      <c r="L890" s="5">
        <f>(J890*1000)/(G890*(F890/25))*1000</f>
        <v>10000</v>
      </c>
    </row>
    <row r="891" spans="1:12" x14ac:dyDescent="0.25">
      <c r="A891">
        <v>890</v>
      </c>
      <c r="B891" s="3" t="s">
        <v>293</v>
      </c>
      <c r="C891" s="4">
        <v>0.33333333333333298</v>
      </c>
      <c r="D891" s="5" t="s">
        <v>264</v>
      </c>
      <c r="E891" s="5" t="s">
        <v>11</v>
      </c>
      <c r="F891" s="5">
        <v>5000</v>
      </c>
      <c r="G891" s="5">
        <v>1</v>
      </c>
      <c r="H891" s="5">
        <f>G891/1000</f>
        <v>1E-3</v>
      </c>
      <c r="I891" s="5" t="s">
        <v>144</v>
      </c>
      <c r="J891" s="5">
        <v>1</v>
      </c>
      <c r="K891" s="6">
        <f>(J891/H891)*(1/5000)*1000</f>
        <v>200</v>
      </c>
      <c r="L891" s="5">
        <f>(J891*1000)/(G891*(F891/25))*1000</f>
        <v>5000</v>
      </c>
    </row>
    <row r="892" spans="1:12" x14ac:dyDescent="0.25">
      <c r="A892">
        <v>891</v>
      </c>
      <c r="B892" s="3" t="s">
        <v>293</v>
      </c>
      <c r="C892" s="4">
        <v>0.33333333333333298</v>
      </c>
      <c r="D892" s="5" t="s">
        <v>264</v>
      </c>
      <c r="E892" s="5" t="s">
        <v>11</v>
      </c>
      <c r="F892" s="5">
        <v>5000</v>
      </c>
      <c r="G892" s="5">
        <v>1</v>
      </c>
      <c r="H892" s="5">
        <f>G892/1000</f>
        <v>1E-3</v>
      </c>
      <c r="I892" s="5" t="s">
        <v>46</v>
      </c>
      <c r="J892" s="5">
        <v>1</v>
      </c>
      <c r="K892" s="6">
        <f>(J892/H892)*(1/5000)*1000</f>
        <v>200</v>
      </c>
      <c r="L892" s="5">
        <f>(J892*1000)/(G892*(F892/25))*1000</f>
        <v>5000</v>
      </c>
    </row>
    <row r="893" spans="1:12" x14ac:dyDescent="0.25">
      <c r="A893">
        <v>892</v>
      </c>
      <c r="B893" s="3" t="s">
        <v>294</v>
      </c>
      <c r="C893" s="4">
        <v>0.33333333333333298</v>
      </c>
      <c r="D893" s="5" t="s">
        <v>264</v>
      </c>
      <c r="E893" s="5" t="s">
        <v>11</v>
      </c>
      <c r="F893" s="5">
        <v>5000</v>
      </c>
      <c r="G893" s="5">
        <v>1</v>
      </c>
      <c r="H893" s="5">
        <f>G893/1000</f>
        <v>1E-3</v>
      </c>
      <c r="I893" s="5" t="s">
        <v>272</v>
      </c>
      <c r="J893" s="5">
        <v>12</v>
      </c>
      <c r="K893" s="6">
        <f>(J893/H893)*(1/5000)*1000</f>
        <v>2400</v>
      </c>
      <c r="L893" s="5">
        <f>(J893*1000)/(G893*(F893/25))*1000</f>
        <v>60000</v>
      </c>
    </row>
    <row r="894" spans="1:12" x14ac:dyDescent="0.25">
      <c r="A894">
        <v>893</v>
      </c>
      <c r="B894" s="3" t="s">
        <v>294</v>
      </c>
      <c r="C894" s="4">
        <v>0.33333333333333298</v>
      </c>
      <c r="D894" s="5" t="s">
        <v>264</v>
      </c>
      <c r="E894" s="5" t="s">
        <v>11</v>
      </c>
      <c r="F894" s="5">
        <v>5000</v>
      </c>
      <c r="G894" s="5">
        <v>1</v>
      </c>
      <c r="H894" s="5">
        <f>G894/1000</f>
        <v>1E-3</v>
      </c>
      <c r="I894" s="5" t="s">
        <v>12</v>
      </c>
      <c r="J894" s="5">
        <v>4</v>
      </c>
      <c r="K894" s="6">
        <f>(J894/H894)*(1/5000)*1000</f>
        <v>800</v>
      </c>
      <c r="L894" s="5">
        <f>(J894*1000)/(G894*(F894/25))*1000</f>
        <v>20000</v>
      </c>
    </row>
    <row r="895" spans="1:12" x14ac:dyDescent="0.25">
      <c r="A895">
        <v>894</v>
      </c>
      <c r="B895" s="3" t="s">
        <v>294</v>
      </c>
      <c r="C895" s="4">
        <v>0.33333333333333298</v>
      </c>
      <c r="D895" s="5" t="s">
        <v>264</v>
      </c>
      <c r="E895" s="5" t="s">
        <v>11</v>
      </c>
      <c r="F895" s="5">
        <v>5000</v>
      </c>
      <c r="G895" s="5">
        <v>1</v>
      </c>
      <c r="H895" s="5">
        <f>G895/1000</f>
        <v>1E-3</v>
      </c>
      <c r="I895" s="5" t="s">
        <v>13</v>
      </c>
      <c r="J895" s="5">
        <v>1</v>
      </c>
      <c r="K895" s="6">
        <f>(J895/H895)*(1/5000)*1000</f>
        <v>200</v>
      </c>
      <c r="L895" s="5">
        <f>(J895*1000)/(G895*(F895/25))*1000</f>
        <v>5000</v>
      </c>
    </row>
    <row r="896" spans="1:12" x14ac:dyDescent="0.25">
      <c r="A896">
        <v>895</v>
      </c>
      <c r="B896" s="3" t="s">
        <v>294</v>
      </c>
      <c r="C896" s="4">
        <v>0.33333333333333298</v>
      </c>
      <c r="D896" s="5" t="s">
        <v>264</v>
      </c>
      <c r="E896" s="5" t="s">
        <v>11</v>
      </c>
      <c r="F896" s="5">
        <v>5000</v>
      </c>
      <c r="G896" s="5">
        <v>1</v>
      </c>
      <c r="H896" s="5">
        <f>G896/1000</f>
        <v>1E-3</v>
      </c>
      <c r="I896" s="5" t="s">
        <v>144</v>
      </c>
      <c r="J896" s="5">
        <v>5</v>
      </c>
      <c r="K896" s="6">
        <f>(J896/H896)*(1/5000)*1000</f>
        <v>1000</v>
      </c>
      <c r="L896" s="5">
        <f>(J896*1000)/(G896*(F896/25))*1000</f>
        <v>25000</v>
      </c>
    </row>
    <row r="897" spans="1:12" x14ac:dyDescent="0.25">
      <c r="A897">
        <v>896</v>
      </c>
      <c r="B897" s="3" t="s">
        <v>294</v>
      </c>
      <c r="C897" s="4">
        <v>0.33333333333333298</v>
      </c>
      <c r="D897" s="5" t="s">
        <v>264</v>
      </c>
      <c r="E897" s="5" t="s">
        <v>11</v>
      </c>
      <c r="F897" s="5">
        <v>5000</v>
      </c>
      <c r="G897" s="5">
        <v>1</v>
      </c>
      <c r="H897" s="5">
        <f>G897/1000</f>
        <v>1E-3</v>
      </c>
      <c r="I897" s="5" t="s">
        <v>46</v>
      </c>
      <c r="J897" s="5">
        <v>1</v>
      </c>
      <c r="K897" s="6">
        <f>(J897/H897)*(1/5000)*1000</f>
        <v>200</v>
      </c>
      <c r="L897" s="5">
        <f>(J897*1000)/(G897*(F897/25))*1000</f>
        <v>5000</v>
      </c>
    </row>
    <row r="898" spans="1:12" x14ac:dyDescent="0.25">
      <c r="A898">
        <v>897</v>
      </c>
      <c r="B898" s="3" t="s">
        <v>294</v>
      </c>
      <c r="C898" s="4">
        <v>0.33333333333333298</v>
      </c>
      <c r="D898" s="5" t="s">
        <v>264</v>
      </c>
      <c r="E898" s="5" t="s">
        <v>11</v>
      </c>
      <c r="F898" s="5">
        <v>5000</v>
      </c>
      <c r="G898" s="5">
        <v>1</v>
      </c>
      <c r="H898" s="5">
        <f>G898/1000</f>
        <v>1E-3</v>
      </c>
      <c r="I898" s="5" t="s">
        <v>17</v>
      </c>
      <c r="J898" s="5">
        <v>1</v>
      </c>
      <c r="K898" s="6">
        <f>(J898/H898)*(1/5000)*1000</f>
        <v>200</v>
      </c>
      <c r="L898" s="5">
        <f>(J898*1000)/(G898*(F898/25))*1000</f>
        <v>5000</v>
      </c>
    </row>
    <row r="899" spans="1:12" x14ac:dyDescent="0.25">
      <c r="A899">
        <v>898</v>
      </c>
      <c r="B899" s="3" t="s">
        <v>294</v>
      </c>
      <c r="C899" s="4">
        <v>0.33333333333333298</v>
      </c>
      <c r="D899" s="5" t="s">
        <v>264</v>
      </c>
      <c r="E899" s="5" t="s">
        <v>11</v>
      </c>
      <c r="F899" s="5">
        <v>5000</v>
      </c>
      <c r="G899" s="5">
        <v>1</v>
      </c>
      <c r="H899" s="5">
        <f>G899/1000</f>
        <v>1E-3</v>
      </c>
      <c r="I899" s="5" t="s">
        <v>66</v>
      </c>
      <c r="J899" s="5">
        <v>4</v>
      </c>
      <c r="K899" s="6">
        <f>(J899/H899)*(1/5000)*1000</f>
        <v>800</v>
      </c>
      <c r="L899" s="5">
        <f>(J899*1000)/(G899*(F899/25))*1000</f>
        <v>20000</v>
      </c>
    </row>
    <row r="900" spans="1:12" x14ac:dyDescent="0.25">
      <c r="A900">
        <v>899</v>
      </c>
      <c r="B900" s="3" t="s">
        <v>294</v>
      </c>
      <c r="C900" s="4">
        <v>0.33333333333333298</v>
      </c>
      <c r="D900" s="5" t="s">
        <v>264</v>
      </c>
      <c r="E900" s="5" t="s">
        <v>11</v>
      </c>
      <c r="F900" s="5">
        <v>5000</v>
      </c>
      <c r="G900" s="5">
        <v>1</v>
      </c>
      <c r="H900" s="5">
        <f>G900/1000</f>
        <v>1E-3</v>
      </c>
      <c r="I900" s="5" t="s">
        <v>166</v>
      </c>
      <c r="J900" s="5">
        <v>1</v>
      </c>
      <c r="K900" s="6">
        <f>(J900/H900)*(1/5000)*1000</f>
        <v>200</v>
      </c>
      <c r="L900" s="5">
        <f>(J900*1000)/(G900*(F900/25))*1000</f>
        <v>5000</v>
      </c>
    </row>
    <row r="901" spans="1:12" x14ac:dyDescent="0.25">
      <c r="A901">
        <v>900</v>
      </c>
      <c r="B901" s="3" t="s">
        <v>294</v>
      </c>
      <c r="C901" s="4">
        <v>0.33333333333333298</v>
      </c>
      <c r="D901" s="5" t="s">
        <v>264</v>
      </c>
      <c r="E901" s="5" t="s">
        <v>11</v>
      </c>
      <c r="F901" s="5">
        <v>5000</v>
      </c>
      <c r="G901" s="5">
        <v>1</v>
      </c>
      <c r="H901" s="5">
        <f>G901/1000</f>
        <v>1E-3</v>
      </c>
      <c r="I901" s="5" t="s">
        <v>295</v>
      </c>
      <c r="J901" s="5">
        <v>3</v>
      </c>
      <c r="K901" s="6">
        <f>(J901/H901)*(1/5000)*1000</f>
        <v>600</v>
      </c>
      <c r="L901" s="5">
        <f>(J901*1000)/(G901*(F901/25))*1000</f>
        <v>15000</v>
      </c>
    </row>
    <row r="902" spans="1:12" x14ac:dyDescent="0.25">
      <c r="A902">
        <v>901</v>
      </c>
      <c r="B902" s="3" t="s">
        <v>294</v>
      </c>
      <c r="C902" s="4">
        <v>0.33333333333333298</v>
      </c>
      <c r="D902" s="5" t="s">
        <v>264</v>
      </c>
      <c r="E902" s="5" t="s">
        <v>11</v>
      </c>
      <c r="F902" s="5">
        <v>5000</v>
      </c>
      <c r="G902" s="5">
        <v>1</v>
      </c>
      <c r="H902" s="5">
        <f>G902/1000</f>
        <v>1E-3</v>
      </c>
      <c r="I902" s="5" t="s">
        <v>296</v>
      </c>
      <c r="J902" s="5">
        <v>1</v>
      </c>
      <c r="K902" s="6">
        <f>(J902/H902)*(1/5000)*1000</f>
        <v>200</v>
      </c>
      <c r="L902" s="5">
        <f>(J902*1000)/(G902*(F902/25))*1000</f>
        <v>5000</v>
      </c>
    </row>
    <row r="903" spans="1:12" x14ac:dyDescent="0.25">
      <c r="A903">
        <v>902</v>
      </c>
      <c r="B903" s="3" t="s">
        <v>294</v>
      </c>
      <c r="C903" s="4">
        <v>0.33333333333333298</v>
      </c>
      <c r="D903" s="5" t="s">
        <v>264</v>
      </c>
      <c r="E903" s="5" t="s">
        <v>11</v>
      </c>
      <c r="F903" s="5">
        <v>5000</v>
      </c>
      <c r="G903" s="5">
        <v>1</v>
      </c>
      <c r="H903" s="5">
        <f>G903/1000</f>
        <v>1E-3</v>
      </c>
      <c r="I903" s="5" t="s">
        <v>297</v>
      </c>
      <c r="J903" s="5">
        <v>1</v>
      </c>
      <c r="K903" s="6">
        <f>(J903/H903)*(1/5000)*1000</f>
        <v>200</v>
      </c>
      <c r="L903" s="5">
        <f>(J903*1000)/(G903*(F903/25))*1000</f>
        <v>5000</v>
      </c>
    </row>
    <row r="904" spans="1:12" x14ac:dyDescent="0.25">
      <c r="A904">
        <v>903</v>
      </c>
      <c r="B904" s="3" t="s">
        <v>298</v>
      </c>
      <c r="C904" s="4">
        <v>0.33333333333333298</v>
      </c>
      <c r="D904" s="5" t="s">
        <v>10</v>
      </c>
      <c r="E904" s="5" t="s">
        <v>11</v>
      </c>
      <c r="F904" s="5">
        <v>5000</v>
      </c>
      <c r="G904" s="5">
        <v>1</v>
      </c>
      <c r="H904" s="5">
        <f>G904/1000</f>
        <v>1E-3</v>
      </c>
      <c r="I904" s="5" t="s">
        <v>272</v>
      </c>
      <c r="J904" s="5">
        <v>1</v>
      </c>
      <c r="K904" s="6">
        <f>(J904/H904)*(1/5000)*1000</f>
        <v>200</v>
      </c>
      <c r="L904" s="5">
        <f>(J904*1000)/(G904*(F904/25))*1000</f>
        <v>5000</v>
      </c>
    </row>
    <row r="905" spans="1:12" x14ac:dyDescent="0.25">
      <c r="A905">
        <v>904</v>
      </c>
      <c r="B905" s="3" t="s">
        <v>298</v>
      </c>
      <c r="C905" s="4">
        <v>0.33333333333333298</v>
      </c>
      <c r="D905" s="5" t="s">
        <v>10</v>
      </c>
      <c r="E905" s="5" t="s">
        <v>11</v>
      </c>
      <c r="F905" s="5">
        <v>5000</v>
      </c>
      <c r="G905" s="5">
        <v>1</v>
      </c>
      <c r="H905" s="5">
        <f>G905/1000</f>
        <v>1E-3</v>
      </c>
      <c r="I905" s="5" t="s">
        <v>12</v>
      </c>
      <c r="J905" s="5">
        <v>1</v>
      </c>
      <c r="K905" s="6">
        <f>(J905/H905)*(1/5000)*1000</f>
        <v>200</v>
      </c>
      <c r="L905" s="5">
        <f>(J905*1000)/(G905*(F905/25))*1000</f>
        <v>5000</v>
      </c>
    </row>
    <row r="906" spans="1:12" x14ac:dyDescent="0.25">
      <c r="A906">
        <v>905</v>
      </c>
      <c r="B906" s="3" t="s">
        <v>298</v>
      </c>
      <c r="C906" s="4">
        <v>0.33333333333333298</v>
      </c>
      <c r="D906" s="5" t="s">
        <v>10</v>
      </c>
      <c r="E906" s="5" t="s">
        <v>11</v>
      </c>
      <c r="F906" s="5">
        <v>5000</v>
      </c>
      <c r="G906" s="5">
        <v>1</v>
      </c>
      <c r="H906" s="5">
        <f>G906/1000</f>
        <v>1E-3</v>
      </c>
      <c r="I906" s="5" t="s">
        <v>14</v>
      </c>
      <c r="J906" s="5">
        <v>2</v>
      </c>
      <c r="K906" s="6">
        <f>(J906/H906)*(1/5000)*1000</f>
        <v>400</v>
      </c>
      <c r="L906" s="5">
        <f>(J906*1000)/(G906*(F906/25))*1000</f>
        <v>10000</v>
      </c>
    </row>
    <row r="907" spans="1:12" x14ac:dyDescent="0.25">
      <c r="A907">
        <v>906</v>
      </c>
      <c r="B907" s="3" t="s">
        <v>298</v>
      </c>
      <c r="C907" s="4">
        <v>0.33333333333333298</v>
      </c>
      <c r="D907" s="5" t="s">
        <v>10</v>
      </c>
      <c r="E907" s="5" t="s">
        <v>11</v>
      </c>
      <c r="F907" s="5">
        <v>5000</v>
      </c>
      <c r="G907" s="5">
        <v>1</v>
      </c>
      <c r="H907" s="5">
        <f>G907/1000</f>
        <v>1E-3</v>
      </c>
      <c r="I907" s="5" t="s">
        <v>17</v>
      </c>
      <c r="J907" s="5">
        <v>2</v>
      </c>
      <c r="K907" s="6">
        <f>(J907/H907)*(1/5000)*1000</f>
        <v>400</v>
      </c>
      <c r="L907" s="5">
        <f>(J907*1000)/(G907*(F907/25))*1000</f>
        <v>10000</v>
      </c>
    </row>
    <row r="908" spans="1:12" x14ac:dyDescent="0.25">
      <c r="A908">
        <v>907</v>
      </c>
      <c r="B908" s="3" t="s">
        <v>298</v>
      </c>
      <c r="C908" s="4">
        <v>0.33333333333333298</v>
      </c>
      <c r="D908" s="5" t="s">
        <v>10</v>
      </c>
      <c r="E908" s="5" t="s">
        <v>11</v>
      </c>
      <c r="F908" s="5">
        <v>5000</v>
      </c>
      <c r="G908" s="5">
        <v>1</v>
      </c>
      <c r="H908" s="5">
        <f>G908/1000</f>
        <v>1E-3</v>
      </c>
      <c r="I908" s="5" t="s">
        <v>41</v>
      </c>
      <c r="J908" s="5">
        <v>3</v>
      </c>
      <c r="K908" s="6">
        <f>(J908/H908)*(1/5000)*1000</f>
        <v>600</v>
      </c>
      <c r="L908" s="5">
        <f>(J908*1000)/(G908*(F908/25))*1000</f>
        <v>15000</v>
      </c>
    </row>
    <row r="909" spans="1:12" x14ac:dyDescent="0.25">
      <c r="A909">
        <v>908</v>
      </c>
      <c r="B909" s="3" t="s">
        <v>298</v>
      </c>
      <c r="C909" s="4">
        <v>0.33333333333333298</v>
      </c>
      <c r="D909" s="5" t="s">
        <v>10</v>
      </c>
      <c r="E909" s="5" t="s">
        <v>11</v>
      </c>
      <c r="F909" s="5">
        <v>5000</v>
      </c>
      <c r="G909" s="5">
        <v>1</v>
      </c>
      <c r="H909" s="5">
        <f>G909/1000</f>
        <v>1E-3</v>
      </c>
      <c r="I909" s="5" t="s">
        <v>178</v>
      </c>
      <c r="J909" s="5">
        <v>1</v>
      </c>
      <c r="K909" s="6">
        <f>(J909/H909)*(1/5000)*1000</f>
        <v>200</v>
      </c>
      <c r="L909" s="5">
        <f>(J909*1000)/(G909*(F909/25))*1000</f>
        <v>5000</v>
      </c>
    </row>
    <row r="910" spans="1:12" x14ac:dyDescent="0.25">
      <c r="A910">
        <v>909</v>
      </c>
      <c r="B910" s="3" t="s">
        <v>298</v>
      </c>
      <c r="C910" s="4">
        <v>0.33333333333333298</v>
      </c>
      <c r="D910" s="5" t="s">
        <v>10</v>
      </c>
      <c r="E910" s="5" t="s">
        <v>11</v>
      </c>
      <c r="F910" s="5">
        <v>5000</v>
      </c>
      <c r="G910" s="5">
        <v>1</v>
      </c>
      <c r="H910" s="5">
        <f>G910/1000</f>
        <v>1E-3</v>
      </c>
      <c r="I910" s="5" t="s">
        <v>66</v>
      </c>
      <c r="J910" s="5">
        <v>4</v>
      </c>
      <c r="K910" s="6">
        <f>(J910/H910)*(1/5000)*1000</f>
        <v>800</v>
      </c>
      <c r="L910" s="5">
        <f>(J910*1000)/(G910*(F910/25))*1000</f>
        <v>20000</v>
      </c>
    </row>
    <row r="911" spans="1:12" x14ac:dyDescent="0.25">
      <c r="A911">
        <v>910</v>
      </c>
      <c r="B911" s="3" t="s">
        <v>298</v>
      </c>
      <c r="C911" s="4">
        <v>0.33333333333333298</v>
      </c>
      <c r="D911" s="5" t="s">
        <v>10</v>
      </c>
      <c r="E911" s="5" t="s">
        <v>11</v>
      </c>
      <c r="F911" s="5">
        <v>5000</v>
      </c>
      <c r="G911" s="5">
        <v>1</v>
      </c>
      <c r="H911" s="5">
        <f>G911/1000</f>
        <v>1E-3</v>
      </c>
      <c r="I911" s="5" t="s">
        <v>166</v>
      </c>
      <c r="J911" s="5">
        <v>1</v>
      </c>
      <c r="K911" s="6">
        <f>(J911/H911)*(1/5000)*1000</f>
        <v>200</v>
      </c>
      <c r="L911" s="5">
        <f>(J911*1000)/(G911*(F911/25))*1000</f>
        <v>5000</v>
      </c>
    </row>
    <row r="912" spans="1:12" x14ac:dyDescent="0.25">
      <c r="A912">
        <v>911</v>
      </c>
      <c r="B912" s="3" t="s">
        <v>298</v>
      </c>
      <c r="C912" s="4">
        <v>0.33333333333333298</v>
      </c>
      <c r="D912" s="5" t="s">
        <v>10</v>
      </c>
      <c r="E912" s="5" t="s">
        <v>11</v>
      </c>
      <c r="F912" s="5">
        <v>5000</v>
      </c>
      <c r="G912" s="5">
        <v>1</v>
      </c>
      <c r="H912" s="5">
        <f>G912/1000</f>
        <v>1E-3</v>
      </c>
      <c r="I912" s="5" t="s">
        <v>297</v>
      </c>
      <c r="J912" s="5">
        <v>1</v>
      </c>
      <c r="K912" s="6">
        <f>(J912/H912)*(1/5000)*1000</f>
        <v>200</v>
      </c>
      <c r="L912" s="5">
        <f>(J912*1000)/(G912*(F912/25))*1000</f>
        <v>5000</v>
      </c>
    </row>
    <row r="913" spans="1:12" x14ac:dyDescent="0.25">
      <c r="A913">
        <v>912</v>
      </c>
      <c r="B913" s="3" t="s">
        <v>298</v>
      </c>
      <c r="C913" s="4">
        <v>0.33333333333333298</v>
      </c>
      <c r="D913" s="5" t="s">
        <v>10</v>
      </c>
      <c r="E913" s="5" t="s">
        <v>11</v>
      </c>
      <c r="F913" s="5">
        <v>5000</v>
      </c>
      <c r="G913" s="5">
        <v>1</v>
      </c>
      <c r="H913" s="5">
        <f>G913/1000</f>
        <v>1E-3</v>
      </c>
      <c r="I913" s="5" t="s">
        <v>285</v>
      </c>
      <c r="J913" s="5">
        <v>1</v>
      </c>
      <c r="K913" s="6">
        <f>(J913/H913)*(1/5000)*1000</f>
        <v>200</v>
      </c>
      <c r="L913" s="5">
        <f>(J913*1000)/(G913*(F913/25))*1000</f>
        <v>5000</v>
      </c>
    </row>
    <row r="914" spans="1:12" x14ac:dyDescent="0.25">
      <c r="A914">
        <v>913</v>
      </c>
      <c r="B914" s="3" t="s">
        <v>298</v>
      </c>
      <c r="C914" s="4">
        <v>0.33333333333333331</v>
      </c>
      <c r="D914" s="5" t="s">
        <v>10</v>
      </c>
      <c r="E914" s="5" t="s">
        <v>269</v>
      </c>
      <c r="F914" s="5">
        <v>5000</v>
      </c>
      <c r="G914" s="5">
        <v>50</v>
      </c>
      <c r="H914" s="5">
        <v>0.05</v>
      </c>
      <c r="I914" s="5" t="s">
        <v>14</v>
      </c>
      <c r="J914" s="7">
        <v>2</v>
      </c>
      <c r="K914" s="7">
        <f>(J914/H914)*(1/5000)*1000</f>
        <v>8</v>
      </c>
      <c r="L914" s="5">
        <f>(J914*1000)/(G914*(F914/25))*1000</f>
        <v>200</v>
      </c>
    </row>
    <row r="915" spans="1:12" x14ac:dyDescent="0.25">
      <c r="A915">
        <v>914</v>
      </c>
      <c r="B915" s="3" t="s">
        <v>298</v>
      </c>
      <c r="C915" s="4">
        <v>0.33333333333333331</v>
      </c>
      <c r="D915" s="5" t="s">
        <v>10</v>
      </c>
      <c r="E915" s="5" t="s">
        <v>269</v>
      </c>
      <c r="F915" s="5">
        <v>5000</v>
      </c>
      <c r="G915" s="5">
        <v>50</v>
      </c>
      <c r="H915" s="5">
        <v>0.05</v>
      </c>
      <c r="I915" s="5" t="s">
        <v>66</v>
      </c>
      <c r="J915" s="7">
        <v>4</v>
      </c>
      <c r="K915" s="7">
        <f>(J915/H915)*(1/5000)*1000</f>
        <v>16</v>
      </c>
      <c r="L915" s="5">
        <f>(J915*1000)/(G915*(F915/25))*1000</f>
        <v>400</v>
      </c>
    </row>
    <row r="916" spans="1:12" x14ac:dyDescent="0.25">
      <c r="A916">
        <v>915</v>
      </c>
      <c r="B916" s="3" t="s">
        <v>298</v>
      </c>
      <c r="C916" s="4">
        <v>0.33333333333333331</v>
      </c>
      <c r="D916" s="5" t="s">
        <v>10</v>
      </c>
      <c r="E916" s="5" t="s">
        <v>269</v>
      </c>
      <c r="F916" s="5">
        <v>5000</v>
      </c>
      <c r="G916" s="5">
        <v>50</v>
      </c>
      <c r="H916" s="5">
        <v>0.05</v>
      </c>
      <c r="I916" s="5" t="s">
        <v>15</v>
      </c>
      <c r="J916" s="7">
        <v>1</v>
      </c>
      <c r="K916" s="7">
        <f>(J916/H916)*(1/5000)*1000</f>
        <v>4</v>
      </c>
      <c r="L916" s="5">
        <f>(J916*1000)/(G916*(F916/25))*1000</f>
        <v>100</v>
      </c>
    </row>
    <row r="917" spans="1:12" x14ac:dyDescent="0.25">
      <c r="A917">
        <v>916</v>
      </c>
      <c r="B917" s="3" t="s">
        <v>298</v>
      </c>
      <c r="C917" s="4">
        <v>0.33333333333333331</v>
      </c>
      <c r="D917" s="5" t="s">
        <v>10</v>
      </c>
      <c r="E917" s="5" t="s">
        <v>269</v>
      </c>
      <c r="F917" s="5">
        <v>5000</v>
      </c>
      <c r="G917" s="5">
        <v>50</v>
      </c>
      <c r="H917" s="5">
        <v>0.05</v>
      </c>
      <c r="I917" s="5" t="s">
        <v>12</v>
      </c>
      <c r="J917" s="7">
        <v>1</v>
      </c>
      <c r="K917" s="7">
        <f>(J917/H917)*(1/5000)*1000</f>
        <v>4</v>
      </c>
      <c r="L917" s="5">
        <f>(J917*1000)/(G917*(F917/25))*1000</f>
        <v>100</v>
      </c>
    </row>
    <row r="918" spans="1:12" x14ac:dyDescent="0.25">
      <c r="A918">
        <v>917</v>
      </c>
      <c r="B918" s="3" t="s">
        <v>298</v>
      </c>
      <c r="C918" s="4">
        <v>0.33333333333333331</v>
      </c>
      <c r="D918" s="5" t="s">
        <v>10</v>
      </c>
      <c r="E918" s="5" t="s">
        <v>269</v>
      </c>
      <c r="F918" s="5">
        <v>5000</v>
      </c>
      <c r="G918" s="5">
        <v>50</v>
      </c>
      <c r="H918" s="5">
        <v>0.05</v>
      </c>
      <c r="I918" s="5" t="s">
        <v>16</v>
      </c>
      <c r="J918" s="7">
        <v>1</v>
      </c>
      <c r="K918" s="7">
        <f>(J918/H918)*(1/5000)*1000</f>
        <v>4</v>
      </c>
      <c r="L918" s="5">
        <f>(J918*1000)/(G918*(F918/25))*1000</f>
        <v>100</v>
      </c>
    </row>
    <row r="919" spans="1:12" x14ac:dyDescent="0.25">
      <c r="A919">
        <v>918</v>
      </c>
      <c r="B919" s="3" t="s">
        <v>298</v>
      </c>
      <c r="C919" s="4">
        <v>0.58333333333333337</v>
      </c>
      <c r="D919" s="5" t="s">
        <v>268</v>
      </c>
      <c r="E919" s="5" t="s">
        <v>269</v>
      </c>
      <c r="F919" s="5">
        <v>5000</v>
      </c>
      <c r="G919" s="5">
        <v>30</v>
      </c>
      <c r="H919" s="5">
        <f>G919/1000</f>
        <v>0.03</v>
      </c>
      <c r="I919" s="5" t="s">
        <v>299</v>
      </c>
      <c r="J919" s="7">
        <v>36</v>
      </c>
      <c r="K919" s="7">
        <f>(J919/H919)*(1/5000)*1000</f>
        <v>240.00000000000003</v>
      </c>
      <c r="L919" s="5">
        <f>(J919*1000)/(G919*(F919/25))*1000</f>
        <v>6000</v>
      </c>
    </row>
    <row r="920" spans="1:12" x14ac:dyDescent="0.25">
      <c r="A920">
        <v>919</v>
      </c>
      <c r="B920" s="3" t="s">
        <v>298</v>
      </c>
      <c r="C920" s="4">
        <v>0.58333333333333337</v>
      </c>
      <c r="D920" s="5" t="s">
        <v>268</v>
      </c>
      <c r="E920" s="5" t="s">
        <v>269</v>
      </c>
      <c r="F920" s="5">
        <v>5000</v>
      </c>
      <c r="G920" s="5">
        <v>30</v>
      </c>
      <c r="H920" s="5">
        <f>G920/1000</f>
        <v>0.03</v>
      </c>
      <c r="I920" s="5" t="s">
        <v>14</v>
      </c>
      <c r="J920" s="7">
        <v>12</v>
      </c>
      <c r="K920" s="7">
        <f>(J920/H920)*(1/5000)*1000</f>
        <v>80</v>
      </c>
      <c r="L920" s="5">
        <f>(J920*1000)/(G920*(F920/25))*1000</f>
        <v>2000</v>
      </c>
    </row>
    <row r="921" spans="1:12" x14ac:dyDescent="0.25">
      <c r="A921">
        <v>920</v>
      </c>
      <c r="B921" s="3" t="s">
        <v>298</v>
      </c>
      <c r="C921" s="4">
        <v>0.58333333333333337</v>
      </c>
      <c r="D921" s="5" t="s">
        <v>268</v>
      </c>
      <c r="E921" s="5" t="s">
        <v>269</v>
      </c>
      <c r="F921" s="5">
        <v>5000</v>
      </c>
      <c r="G921" s="5">
        <v>30</v>
      </c>
      <c r="H921" s="5">
        <f>G921/1000</f>
        <v>0.03</v>
      </c>
      <c r="I921" s="5" t="s">
        <v>66</v>
      </c>
      <c r="J921" s="7">
        <v>173</v>
      </c>
      <c r="K921" s="7">
        <f>(J921/H921)*(1/5000)*1000</f>
        <v>1153.3333333333335</v>
      </c>
      <c r="L921" s="5">
        <f>(J921*1000)/(G921*(F921/25))*1000</f>
        <v>28833.333333333332</v>
      </c>
    </row>
    <row r="922" spans="1:12" x14ac:dyDescent="0.25">
      <c r="A922">
        <v>921</v>
      </c>
      <c r="B922" s="3" t="s">
        <v>298</v>
      </c>
      <c r="C922" s="4">
        <v>0.58333333333333337</v>
      </c>
      <c r="D922" s="5" t="s">
        <v>268</v>
      </c>
      <c r="E922" s="5" t="s">
        <v>269</v>
      </c>
      <c r="F922" s="5">
        <v>5000</v>
      </c>
      <c r="G922" s="5">
        <v>30</v>
      </c>
      <c r="H922" s="5">
        <f>G922/1000</f>
        <v>0.03</v>
      </c>
      <c r="I922" s="5" t="s">
        <v>15</v>
      </c>
      <c r="J922" s="7">
        <v>27</v>
      </c>
      <c r="K922" s="7">
        <f>(J922/H922)*(1/5000)*1000</f>
        <v>180.00000000000003</v>
      </c>
      <c r="L922" s="5">
        <f>(J922*1000)/(G922*(F922/25))*1000</f>
        <v>4500</v>
      </c>
    </row>
    <row r="923" spans="1:12" x14ac:dyDescent="0.25">
      <c r="A923">
        <v>922</v>
      </c>
      <c r="B923" s="3" t="s">
        <v>298</v>
      </c>
      <c r="C923" s="4">
        <v>0.58333333333333337</v>
      </c>
      <c r="D923" s="5" t="s">
        <v>268</v>
      </c>
      <c r="E923" s="5" t="s">
        <v>269</v>
      </c>
      <c r="F923" s="5">
        <v>5000</v>
      </c>
      <c r="G923" s="5">
        <v>30</v>
      </c>
      <c r="H923" s="5">
        <f>G923/1000</f>
        <v>0.03</v>
      </c>
      <c r="I923" s="5" t="s">
        <v>12</v>
      </c>
      <c r="J923" s="7">
        <v>175</v>
      </c>
      <c r="K923" s="7">
        <f>(J923/H923)*(1/5000)*1000</f>
        <v>1166.6666666666667</v>
      </c>
      <c r="L923" s="5">
        <f>(J923*1000)/(G923*(F923/25))*1000</f>
        <v>29166.666666666668</v>
      </c>
    </row>
    <row r="924" spans="1:12" x14ac:dyDescent="0.25">
      <c r="A924">
        <v>923</v>
      </c>
      <c r="B924" s="3" t="s">
        <v>298</v>
      </c>
      <c r="C924" s="4">
        <v>0.58333333333333337</v>
      </c>
      <c r="D924" s="5" t="s">
        <v>268</v>
      </c>
      <c r="E924" s="5" t="s">
        <v>269</v>
      </c>
      <c r="F924" s="5">
        <v>5000</v>
      </c>
      <c r="G924" s="5">
        <v>30</v>
      </c>
      <c r="H924" s="5">
        <f>G924/1000</f>
        <v>0.03</v>
      </c>
      <c r="I924" s="5" t="s">
        <v>284</v>
      </c>
      <c r="J924" s="7">
        <v>4</v>
      </c>
      <c r="K924" s="7">
        <f>(J924/H924)*(1/5000)*1000</f>
        <v>26.666666666666668</v>
      </c>
      <c r="L924" s="5">
        <f>(J924*1000)/(G924*(F924/25))*1000</f>
        <v>666.66666666666663</v>
      </c>
    </row>
    <row r="925" spans="1:12" x14ac:dyDescent="0.25">
      <c r="A925">
        <v>924</v>
      </c>
      <c r="B925" s="3" t="s">
        <v>298</v>
      </c>
      <c r="C925" s="4">
        <v>0.58333333333333337</v>
      </c>
      <c r="D925" s="5" t="s">
        <v>268</v>
      </c>
      <c r="E925" s="5" t="s">
        <v>269</v>
      </c>
      <c r="F925" s="5">
        <v>5000</v>
      </c>
      <c r="G925" s="5">
        <v>30</v>
      </c>
      <c r="H925" s="5">
        <f>G925/1000</f>
        <v>0.03</v>
      </c>
      <c r="I925" s="5" t="s">
        <v>16</v>
      </c>
      <c r="J925" s="7">
        <v>31</v>
      </c>
      <c r="K925" s="7">
        <f>(J925/H925)*(1/5000)*1000</f>
        <v>206.66666666666671</v>
      </c>
      <c r="L925" s="5">
        <f>(J925*1000)/(G925*(F925/25))*1000</f>
        <v>5166.666666666667</v>
      </c>
    </row>
    <row r="926" spans="1:12" x14ac:dyDescent="0.25">
      <c r="A926">
        <v>925</v>
      </c>
      <c r="B926" s="3" t="s">
        <v>298</v>
      </c>
      <c r="C926" s="4">
        <v>0.58333333333333337</v>
      </c>
      <c r="D926" s="5" t="s">
        <v>268</v>
      </c>
      <c r="E926" s="5" t="s">
        <v>269</v>
      </c>
      <c r="F926" s="5">
        <v>5000</v>
      </c>
      <c r="G926" s="5">
        <v>30</v>
      </c>
      <c r="H926" s="5">
        <f>G926/1000</f>
        <v>0.03</v>
      </c>
      <c r="I926" s="5" t="s">
        <v>272</v>
      </c>
      <c r="J926" s="7">
        <v>30</v>
      </c>
      <c r="K926" s="7">
        <f>(J926/H926)*(1/5000)*1000</f>
        <v>200</v>
      </c>
      <c r="L926" s="5">
        <f>(J926*1000)/(G926*(F926/25))*1000</f>
        <v>5000</v>
      </c>
    </row>
    <row r="927" spans="1:12" x14ac:dyDescent="0.25">
      <c r="A927">
        <v>926</v>
      </c>
      <c r="B927" s="3" t="s">
        <v>298</v>
      </c>
      <c r="C927" s="4">
        <v>0.58333333333333337</v>
      </c>
      <c r="D927" s="5" t="s">
        <v>268</v>
      </c>
      <c r="E927" s="5" t="s">
        <v>269</v>
      </c>
      <c r="F927" s="5">
        <v>5000</v>
      </c>
      <c r="G927" s="5">
        <v>30</v>
      </c>
      <c r="H927" s="5">
        <f>G927/1000</f>
        <v>0.03</v>
      </c>
      <c r="I927" s="5" t="s">
        <v>300</v>
      </c>
      <c r="J927" s="7">
        <v>18</v>
      </c>
      <c r="K927" s="7">
        <f>(J927/H927)*(1/5000)*1000</f>
        <v>120.00000000000001</v>
      </c>
      <c r="L927" s="5">
        <f>(J927*1000)/(G927*(F927/25))*1000</f>
        <v>3000</v>
      </c>
    </row>
    <row r="928" spans="1:12" x14ac:dyDescent="0.25">
      <c r="A928">
        <v>927</v>
      </c>
      <c r="B928" s="3" t="s">
        <v>298</v>
      </c>
      <c r="C928" s="4">
        <v>0.58333333333333337</v>
      </c>
      <c r="D928" s="5" t="s">
        <v>268</v>
      </c>
      <c r="E928" s="5" t="s">
        <v>269</v>
      </c>
      <c r="F928" s="5">
        <v>5000</v>
      </c>
      <c r="G928" s="5">
        <v>30</v>
      </c>
      <c r="H928" s="5">
        <f>G928/1000</f>
        <v>0.03</v>
      </c>
      <c r="I928" s="5" t="s">
        <v>273</v>
      </c>
      <c r="J928" s="7">
        <v>14</v>
      </c>
      <c r="K928" s="7">
        <f>(J928/H928)*(1/5000)*1000</f>
        <v>93.333333333333343</v>
      </c>
      <c r="L928" s="5">
        <f>(J928*1000)/(G928*(F928/25))*1000</f>
        <v>2333.3333333333335</v>
      </c>
    </row>
    <row r="929" spans="1:12" x14ac:dyDescent="0.25">
      <c r="A929">
        <v>928</v>
      </c>
      <c r="B929" s="3" t="s">
        <v>301</v>
      </c>
      <c r="C929" s="4">
        <v>0.33333333333333331</v>
      </c>
      <c r="D929" s="5" t="s">
        <v>268</v>
      </c>
      <c r="E929" s="5" t="s">
        <v>269</v>
      </c>
      <c r="F929" s="5">
        <v>5000</v>
      </c>
      <c r="G929" s="5">
        <v>50</v>
      </c>
      <c r="H929" s="5">
        <f>G929/1000</f>
        <v>0.05</v>
      </c>
      <c r="I929" s="5" t="s">
        <v>14</v>
      </c>
      <c r="J929" s="7">
        <v>2</v>
      </c>
      <c r="K929" s="7">
        <f>(J929/H929)*(1/5000)*1000</f>
        <v>8</v>
      </c>
      <c r="L929" s="5">
        <f>(J929*1000)/(G929*(F929/25))*1000</f>
        <v>200</v>
      </c>
    </row>
    <row r="930" spans="1:12" x14ac:dyDescent="0.25">
      <c r="A930">
        <v>929</v>
      </c>
      <c r="B930" s="3" t="s">
        <v>301</v>
      </c>
      <c r="C930" s="4">
        <v>0.33333333333333331</v>
      </c>
      <c r="D930" s="5" t="s">
        <v>268</v>
      </c>
      <c r="E930" s="5" t="s">
        <v>269</v>
      </c>
      <c r="F930" s="5">
        <v>5000</v>
      </c>
      <c r="G930" s="5">
        <v>50</v>
      </c>
      <c r="H930" s="5">
        <f>G930/1000</f>
        <v>0.05</v>
      </c>
      <c r="I930" s="5" t="s">
        <v>66</v>
      </c>
      <c r="J930" s="7">
        <v>10</v>
      </c>
      <c r="K930" s="7">
        <f>(J930/H930)*(1/5000)*1000</f>
        <v>40</v>
      </c>
      <c r="L930" s="5">
        <f>(J930*1000)/(G930*(F930/25))*1000</f>
        <v>1000</v>
      </c>
    </row>
    <row r="931" spans="1:12" x14ac:dyDescent="0.25">
      <c r="A931">
        <v>930</v>
      </c>
      <c r="B931" s="3" t="s">
        <v>301</v>
      </c>
      <c r="C931" s="4">
        <v>0.33333333333333331</v>
      </c>
      <c r="D931" s="5" t="s">
        <v>268</v>
      </c>
      <c r="E931" s="5" t="s">
        <v>269</v>
      </c>
      <c r="F931" s="5">
        <v>5000</v>
      </c>
      <c r="G931" s="5">
        <v>50</v>
      </c>
      <c r="H931" s="5">
        <f>G931/1000</f>
        <v>0.05</v>
      </c>
      <c r="I931" s="5" t="s">
        <v>25</v>
      </c>
      <c r="J931" s="7">
        <v>1</v>
      </c>
      <c r="K931" s="7">
        <f>(J931/H931)*(1/5000)*1000</f>
        <v>4</v>
      </c>
      <c r="L931" s="5">
        <f>(J931*1000)/(G931*(F931/25))*1000</f>
        <v>100</v>
      </c>
    </row>
    <row r="932" spans="1:12" x14ac:dyDescent="0.25">
      <c r="A932">
        <v>931</v>
      </c>
      <c r="B932" s="3" t="s">
        <v>301</v>
      </c>
      <c r="C932" s="4">
        <v>0.33333333333333331</v>
      </c>
      <c r="D932" s="5" t="s">
        <v>268</v>
      </c>
      <c r="E932" s="5" t="s">
        <v>269</v>
      </c>
      <c r="F932" s="5">
        <v>5000</v>
      </c>
      <c r="G932" s="5">
        <v>50</v>
      </c>
      <c r="H932" s="5">
        <f>G932/1000</f>
        <v>0.05</v>
      </c>
      <c r="I932" s="5" t="s">
        <v>302</v>
      </c>
      <c r="J932" s="7">
        <v>11</v>
      </c>
      <c r="K932" s="7">
        <f>(J932/H932)*(1/5000)*1000</f>
        <v>44.000000000000007</v>
      </c>
      <c r="L932" s="5">
        <f>(J932*1000)/(G932*(F932/25))*1000</f>
        <v>1100</v>
      </c>
    </row>
    <row r="933" spans="1:12" x14ac:dyDescent="0.25">
      <c r="A933">
        <v>932</v>
      </c>
      <c r="B933" s="3" t="s">
        <v>301</v>
      </c>
      <c r="C933" s="4">
        <v>0.33333333333333331</v>
      </c>
      <c r="D933" s="5" t="s">
        <v>268</v>
      </c>
      <c r="E933" s="5" t="s">
        <v>269</v>
      </c>
      <c r="F933" s="5">
        <v>5000</v>
      </c>
      <c r="G933" s="5">
        <v>50</v>
      </c>
      <c r="H933" s="5">
        <f>G933/1000</f>
        <v>0.05</v>
      </c>
      <c r="I933" s="5" t="s">
        <v>272</v>
      </c>
      <c r="J933" s="7">
        <v>14</v>
      </c>
      <c r="K933" s="7">
        <f>(J933/H933)*(1/5000)*1000</f>
        <v>56</v>
      </c>
      <c r="L933" s="5">
        <f>(J933*1000)/(G933*(F933/25))*1000</f>
        <v>1400</v>
      </c>
    </row>
    <row r="934" spans="1:12" x14ac:dyDescent="0.25">
      <c r="A934">
        <v>933</v>
      </c>
      <c r="B934" s="3" t="s">
        <v>301</v>
      </c>
      <c r="C934" s="4">
        <v>0.33333333333333331</v>
      </c>
      <c r="D934" s="5" t="s">
        <v>268</v>
      </c>
      <c r="E934" s="5" t="s">
        <v>269</v>
      </c>
      <c r="F934" s="5">
        <v>5000</v>
      </c>
      <c r="G934" s="5">
        <v>50</v>
      </c>
      <c r="H934" s="5">
        <f>G934/1000</f>
        <v>0.05</v>
      </c>
      <c r="I934" s="5" t="s">
        <v>300</v>
      </c>
      <c r="J934" s="7">
        <v>7</v>
      </c>
      <c r="K934" s="7">
        <f>(J934/H934)*(1/5000)*1000</f>
        <v>28</v>
      </c>
      <c r="L934" s="5">
        <f>(J934*1000)/(G934*(F934/25))*1000</f>
        <v>700</v>
      </c>
    </row>
    <row r="935" spans="1:12" x14ac:dyDescent="0.25">
      <c r="A935">
        <v>934</v>
      </c>
      <c r="B935" s="3" t="s">
        <v>301</v>
      </c>
      <c r="C935" s="4">
        <v>0.33333333333333331</v>
      </c>
      <c r="D935" s="5" t="s">
        <v>268</v>
      </c>
      <c r="E935" s="5" t="s">
        <v>269</v>
      </c>
      <c r="F935" s="5">
        <v>5000</v>
      </c>
      <c r="G935" s="5">
        <v>50</v>
      </c>
      <c r="H935" s="5">
        <f>G935/1000</f>
        <v>0.05</v>
      </c>
      <c r="I935" s="5" t="s">
        <v>273</v>
      </c>
      <c r="J935" s="7">
        <v>20</v>
      </c>
      <c r="K935" s="7">
        <f>(J935/H935)*(1/5000)*1000</f>
        <v>80</v>
      </c>
      <c r="L935" s="5">
        <f>(J935*1000)/(G935*(F935/25))*1000</f>
        <v>2000</v>
      </c>
    </row>
    <row r="936" spans="1:12" x14ac:dyDescent="0.25">
      <c r="A936">
        <v>935</v>
      </c>
      <c r="B936" s="3" t="s">
        <v>301</v>
      </c>
      <c r="C936" s="4">
        <v>0.5</v>
      </c>
      <c r="D936" s="5" t="s">
        <v>268</v>
      </c>
      <c r="E936" s="5" t="s">
        <v>269</v>
      </c>
      <c r="F936" s="5">
        <v>5000</v>
      </c>
      <c r="G936" s="5">
        <v>40</v>
      </c>
      <c r="H936" s="5">
        <f>G936/1000</f>
        <v>0.04</v>
      </c>
      <c r="I936" s="5" t="s">
        <v>14</v>
      </c>
      <c r="J936" s="7">
        <v>7</v>
      </c>
      <c r="K936" s="7">
        <f>(J936/H936)*(1/5000)*1000</f>
        <v>35</v>
      </c>
      <c r="L936" s="5">
        <f>(J936*1000)/(G936*(F936/25))*1000</f>
        <v>875</v>
      </c>
    </row>
    <row r="937" spans="1:12" x14ac:dyDescent="0.25">
      <c r="A937">
        <v>936</v>
      </c>
      <c r="B937" s="3" t="s">
        <v>301</v>
      </c>
      <c r="C937" s="4">
        <v>0.5</v>
      </c>
      <c r="D937" s="5" t="s">
        <v>268</v>
      </c>
      <c r="E937" s="5" t="s">
        <v>269</v>
      </c>
      <c r="F937" s="5">
        <v>5000</v>
      </c>
      <c r="G937" s="5">
        <v>40</v>
      </c>
      <c r="H937" s="5">
        <f>G937/1000</f>
        <v>0.04</v>
      </c>
      <c r="I937" s="5" t="s">
        <v>15</v>
      </c>
      <c r="J937" s="7">
        <v>1</v>
      </c>
      <c r="K937" s="7">
        <f>(J937/H937)*(1/5000)*1000</f>
        <v>5</v>
      </c>
      <c r="L937" s="5">
        <f>(J937*1000)/(G937*(F937/25))*1000</f>
        <v>125</v>
      </c>
    </row>
    <row r="938" spans="1:12" x14ac:dyDescent="0.25">
      <c r="A938">
        <v>937</v>
      </c>
      <c r="B938" s="3" t="s">
        <v>301</v>
      </c>
      <c r="C938" s="4">
        <v>0.5</v>
      </c>
      <c r="D938" s="5" t="s">
        <v>268</v>
      </c>
      <c r="E938" s="5" t="s">
        <v>269</v>
      </c>
      <c r="F938" s="5">
        <v>5000</v>
      </c>
      <c r="G938" s="5">
        <v>40</v>
      </c>
      <c r="H938" s="5">
        <f>G938/1000</f>
        <v>0.04</v>
      </c>
      <c r="I938" s="5" t="s">
        <v>270</v>
      </c>
      <c r="J938" s="7">
        <v>8</v>
      </c>
      <c r="K938" s="7">
        <f>(J938/H938)*(1/5000)*1000</f>
        <v>40</v>
      </c>
      <c r="L938" s="5">
        <f>(J938*1000)/(G938*(F938/25))*1000</f>
        <v>1000</v>
      </c>
    </row>
    <row r="939" spans="1:12" x14ac:dyDescent="0.25">
      <c r="A939">
        <v>938</v>
      </c>
      <c r="B939" s="3" t="s">
        <v>301</v>
      </c>
      <c r="C939" s="4">
        <v>0.5</v>
      </c>
      <c r="D939" s="5" t="s">
        <v>268</v>
      </c>
      <c r="E939" s="5" t="s">
        <v>269</v>
      </c>
      <c r="F939" s="5">
        <v>5000</v>
      </c>
      <c r="G939" s="5">
        <v>40</v>
      </c>
      <c r="H939" s="5">
        <f>G939/1000</f>
        <v>0.04</v>
      </c>
      <c r="I939" s="5" t="s">
        <v>271</v>
      </c>
      <c r="J939" s="7">
        <v>5</v>
      </c>
      <c r="K939" s="7">
        <f>(J939/H939)*(1/5000)*1000</f>
        <v>25</v>
      </c>
      <c r="L939" s="5">
        <f>(J939*1000)/(G939*(F939/25))*1000</f>
        <v>625</v>
      </c>
    </row>
    <row r="940" spans="1:12" x14ac:dyDescent="0.25">
      <c r="A940">
        <v>939</v>
      </c>
      <c r="B940" s="3" t="s">
        <v>301</v>
      </c>
      <c r="C940" s="4">
        <v>0.5</v>
      </c>
      <c r="D940" s="5" t="s">
        <v>268</v>
      </c>
      <c r="E940" s="5" t="s">
        <v>269</v>
      </c>
      <c r="F940" s="5">
        <v>5000</v>
      </c>
      <c r="G940" s="5">
        <v>40</v>
      </c>
      <c r="H940" s="5">
        <f>G940/1000</f>
        <v>0.04</v>
      </c>
      <c r="I940" s="5" t="s">
        <v>302</v>
      </c>
      <c r="J940" s="7">
        <v>2</v>
      </c>
      <c r="K940" s="7">
        <f>(J940/H940)*(1/5000)*1000</f>
        <v>10</v>
      </c>
      <c r="L940" s="5">
        <f>(J940*1000)/(G940*(F940/25))*1000</f>
        <v>250</v>
      </c>
    </row>
    <row r="941" spans="1:12" x14ac:dyDescent="0.25">
      <c r="A941">
        <v>940</v>
      </c>
      <c r="B941" s="3" t="s">
        <v>301</v>
      </c>
      <c r="C941" s="4">
        <v>0.5</v>
      </c>
      <c r="D941" s="5" t="s">
        <v>268</v>
      </c>
      <c r="E941" s="5" t="s">
        <v>269</v>
      </c>
      <c r="F941" s="5">
        <v>5000</v>
      </c>
      <c r="G941" s="5">
        <v>40</v>
      </c>
      <c r="H941" s="5">
        <f>G941/1000</f>
        <v>0.04</v>
      </c>
      <c r="I941" s="5" t="s">
        <v>272</v>
      </c>
      <c r="J941" s="7">
        <v>2</v>
      </c>
      <c r="K941" s="7">
        <f>(J941/H941)*(1/5000)*1000</f>
        <v>10</v>
      </c>
      <c r="L941" s="5">
        <f>(J941*1000)/(G941*(F941/25))*1000</f>
        <v>250</v>
      </c>
    </row>
    <row r="942" spans="1:12" x14ac:dyDescent="0.25">
      <c r="A942">
        <v>941</v>
      </c>
      <c r="B942" s="3" t="s">
        <v>301</v>
      </c>
      <c r="C942" s="4">
        <v>0.5</v>
      </c>
      <c r="D942" s="5" t="s">
        <v>268</v>
      </c>
      <c r="E942" s="5" t="s">
        <v>269</v>
      </c>
      <c r="F942" s="5">
        <v>5000</v>
      </c>
      <c r="G942" s="5">
        <v>40</v>
      </c>
      <c r="H942" s="5">
        <f>G942/1000</f>
        <v>0.04</v>
      </c>
      <c r="I942" s="5" t="s">
        <v>300</v>
      </c>
      <c r="J942" s="7">
        <v>2</v>
      </c>
      <c r="K942" s="7">
        <f>(J942/H942)*(1/F942)*1000</f>
        <v>10</v>
      </c>
      <c r="L942" s="5">
        <f>(J942*1000)/(G942*(F942/25))*1000</f>
        <v>250</v>
      </c>
    </row>
    <row r="943" spans="1:12" x14ac:dyDescent="0.25">
      <c r="A943">
        <v>942</v>
      </c>
      <c r="B943" s="3" t="s">
        <v>303</v>
      </c>
      <c r="C943" s="4">
        <v>0.33333333333333331</v>
      </c>
      <c r="D943" s="5" t="s">
        <v>268</v>
      </c>
      <c r="E943" s="5" t="s">
        <v>269</v>
      </c>
      <c r="F943" s="5">
        <v>4000</v>
      </c>
      <c r="G943" s="5">
        <v>65</v>
      </c>
      <c r="H943" s="5">
        <f>G943/1000</f>
        <v>6.5000000000000002E-2</v>
      </c>
      <c r="I943" s="5" t="s">
        <v>14</v>
      </c>
      <c r="J943" s="7">
        <v>6</v>
      </c>
      <c r="K943" s="7">
        <f>(J943/H943)*(1/F943)*1000</f>
        <v>23.076923076923077</v>
      </c>
      <c r="L943" s="5">
        <f>(J943*1000)/(G943*(F943/25))*1000</f>
        <v>576.92307692307691</v>
      </c>
    </row>
    <row r="944" spans="1:12" x14ac:dyDescent="0.25">
      <c r="A944">
        <v>943</v>
      </c>
      <c r="B944" s="3" t="s">
        <v>303</v>
      </c>
      <c r="C944" s="4">
        <v>0.33333333333333331</v>
      </c>
      <c r="D944" s="5" t="s">
        <v>268</v>
      </c>
      <c r="E944" s="5" t="s">
        <v>269</v>
      </c>
      <c r="F944" s="5">
        <v>4000</v>
      </c>
      <c r="G944" s="5">
        <v>65</v>
      </c>
      <c r="H944" s="5">
        <f>G944/1000</f>
        <v>6.5000000000000002E-2</v>
      </c>
      <c r="I944" s="5" t="s">
        <v>66</v>
      </c>
      <c r="J944" s="7">
        <v>13</v>
      </c>
      <c r="K944" s="7">
        <f>(J944/H944)*(1/F944)*1000</f>
        <v>50</v>
      </c>
      <c r="L944" s="5">
        <f>(J944*1000)/(G944*(F944/25))*1000</f>
        <v>1250</v>
      </c>
    </row>
    <row r="945" spans="1:12" x14ac:dyDescent="0.25">
      <c r="A945">
        <v>944</v>
      </c>
      <c r="B945" s="3" t="s">
        <v>303</v>
      </c>
      <c r="C945" s="4">
        <v>0.33333333333333331</v>
      </c>
      <c r="D945" s="5" t="s">
        <v>268</v>
      </c>
      <c r="E945" s="5" t="s">
        <v>269</v>
      </c>
      <c r="F945" s="5">
        <v>4000</v>
      </c>
      <c r="G945" s="5">
        <v>65</v>
      </c>
      <c r="H945" s="5">
        <f>G945/1000</f>
        <v>6.5000000000000002E-2</v>
      </c>
      <c r="I945" s="5" t="s">
        <v>271</v>
      </c>
      <c r="J945" s="7">
        <v>2</v>
      </c>
      <c r="K945" s="7">
        <f>(J945/H945)*(1/F945)*1000</f>
        <v>7.6923076923076916</v>
      </c>
      <c r="L945" s="5">
        <f>(J945*1000)/(G945*(F945/25))*1000</f>
        <v>192.30769230769232</v>
      </c>
    </row>
    <row r="946" spans="1:12" x14ac:dyDescent="0.25">
      <c r="A946">
        <v>945</v>
      </c>
      <c r="B946" s="3" t="s">
        <v>303</v>
      </c>
      <c r="C946" s="4">
        <v>0.33333333333333331</v>
      </c>
      <c r="D946" s="5" t="s">
        <v>268</v>
      </c>
      <c r="E946" s="5" t="s">
        <v>269</v>
      </c>
      <c r="F946" s="5">
        <v>4000</v>
      </c>
      <c r="G946" s="5">
        <v>65</v>
      </c>
      <c r="H946" s="5">
        <f>G946/1000</f>
        <v>6.5000000000000002E-2</v>
      </c>
      <c r="I946" s="5" t="s">
        <v>25</v>
      </c>
      <c r="J946" s="7">
        <v>1</v>
      </c>
      <c r="K946" s="7">
        <f>(J946/H946)*(1/F946)*1000</f>
        <v>3.8461538461538458</v>
      </c>
      <c r="L946" s="5">
        <f>(J946*1000)/(G946*(F946/25))*1000</f>
        <v>96.15384615384616</v>
      </c>
    </row>
    <row r="947" spans="1:12" x14ac:dyDescent="0.25">
      <c r="A947">
        <v>946</v>
      </c>
      <c r="B947" s="3" t="s">
        <v>303</v>
      </c>
      <c r="C947" s="4">
        <v>0.33333333333333331</v>
      </c>
      <c r="D947" s="5" t="s">
        <v>268</v>
      </c>
      <c r="E947" s="5" t="s">
        <v>269</v>
      </c>
      <c r="F947" s="5">
        <v>4000</v>
      </c>
      <c r="G947" s="5">
        <v>65</v>
      </c>
      <c r="H947" s="5">
        <f>G947/1000</f>
        <v>6.5000000000000002E-2</v>
      </c>
      <c r="I947" s="5" t="s">
        <v>302</v>
      </c>
      <c r="J947" s="7">
        <v>3</v>
      </c>
      <c r="K947" s="7">
        <f>(J947/H947)*(1/F947)*1000</f>
        <v>11.538461538461538</v>
      </c>
      <c r="L947" s="5">
        <f>(J947*1000)/(G947*(F947/25))*1000</f>
        <v>288.46153846153845</v>
      </c>
    </row>
    <row r="948" spans="1:12" x14ac:dyDescent="0.25">
      <c r="A948">
        <v>947</v>
      </c>
      <c r="B948" s="3" t="s">
        <v>303</v>
      </c>
      <c r="C948" s="4">
        <v>0.33333333333333331</v>
      </c>
      <c r="D948" s="5" t="s">
        <v>268</v>
      </c>
      <c r="E948" s="5" t="s">
        <v>269</v>
      </c>
      <c r="F948" s="5">
        <v>4000</v>
      </c>
      <c r="G948" s="5">
        <v>65</v>
      </c>
      <c r="H948" s="5">
        <f>G948/1000</f>
        <v>6.5000000000000002E-2</v>
      </c>
      <c r="I948" s="5" t="s">
        <v>272</v>
      </c>
      <c r="J948" s="7">
        <v>7</v>
      </c>
      <c r="K948" s="7">
        <f>(J948/H948)*(1/F948)*1000</f>
        <v>26.923076923076923</v>
      </c>
      <c r="L948" s="5">
        <f>(J948*1000)/(G948*(F948/25))*1000</f>
        <v>673.07692307692309</v>
      </c>
    </row>
    <row r="949" spans="1:12" x14ac:dyDescent="0.25">
      <c r="A949">
        <v>948</v>
      </c>
      <c r="B949" s="3" t="s">
        <v>303</v>
      </c>
      <c r="C949" s="4">
        <v>0.33333333333333331</v>
      </c>
      <c r="D949" s="5" t="s">
        <v>268</v>
      </c>
      <c r="E949" s="5" t="s">
        <v>269</v>
      </c>
      <c r="F949" s="5">
        <v>4000</v>
      </c>
      <c r="G949" s="5">
        <v>65</v>
      </c>
      <c r="H949" s="5">
        <f>G949/1000</f>
        <v>6.5000000000000002E-2</v>
      </c>
      <c r="I949" s="5" t="s">
        <v>300</v>
      </c>
      <c r="J949" s="7">
        <v>1</v>
      </c>
      <c r="K949" s="7">
        <f>(J949/H949)*(1/F949)*1000</f>
        <v>3.8461538461538458</v>
      </c>
      <c r="L949" s="5">
        <f>(J949*1000)/(G949*(F949/25))*1000</f>
        <v>96.15384615384616</v>
      </c>
    </row>
    <row r="950" spans="1:12" x14ac:dyDescent="0.25">
      <c r="A950">
        <v>949</v>
      </c>
      <c r="B950" s="3" t="s">
        <v>303</v>
      </c>
      <c r="C950" s="4">
        <v>0.33333333333333331</v>
      </c>
      <c r="D950" s="5" t="s">
        <v>268</v>
      </c>
      <c r="E950" s="5" t="s">
        <v>269</v>
      </c>
      <c r="F950" s="5">
        <v>4000</v>
      </c>
      <c r="G950" s="5">
        <v>65</v>
      </c>
      <c r="H950" s="5">
        <f>G950/1000</f>
        <v>6.5000000000000002E-2</v>
      </c>
      <c r="I950" s="5" t="s">
        <v>304</v>
      </c>
      <c r="J950" s="7">
        <v>3</v>
      </c>
      <c r="K950" s="7">
        <f>(J950/H950)*(1/F950)*1000</f>
        <v>11.538461538461538</v>
      </c>
      <c r="L950" s="5">
        <f>(J950*1000)/(G950*(F950/25))*1000</f>
        <v>288.46153846153845</v>
      </c>
    </row>
    <row r="951" spans="1:12" x14ac:dyDescent="0.25">
      <c r="A951">
        <v>950</v>
      </c>
      <c r="B951" s="3" t="s">
        <v>305</v>
      </c>
      <c r="C951" s="4">
        <v>0.33333333333333331</v>
      </c>
      <c r="D951" s="5" t="s">
        <v>10</v>
      </c>
      <c r="E951" s="5" t="s">
        <v>11</v>
      </c>
      <c r="F951" s="5">
        <v>5000</v>
      </c>
      <c r="G951" s="5">
        <v>50</v>
      </c>
      <c r="H951" s="5">
        <f>G951/1000</f>
        <v>0.05</v>
      </c>
      <c r="I951" s="5" t="s">
        <v>306</v>
      </c>
      <c r="J951" s="5">
        <v>1</v>
      </c>
      <c r="K951" s="6">
        <f>(J951/H951)*(1/5000)*1000</f>
        <v>4</v>
      </c>
      <c r="L951" s="5">
        <f>(J951*1000)/(G951*(F951/25))*1000</f>
        <v>100</v>
      </c>
    </row>
    <row r="952" spans="1:12" x14ac:dyDescent="0.25">
      <c r="A952">
        <v>951</v>
      </c>
      <c r="B952" s="3" t="s">
        <v>305</v>
      </c>
      <c r="C952" s="4">
        <v>0.33333333333333331</v>
      </c>
      <c r="D952" s="5" t="s">
        <v>10</v>
      </c>
      <c r="E952" s="5" t="s">
        <v>11</v>
      </c>
      <c r="F952" s="5">
        <v>5000</v>
      </c>
      <c r="G952" s="5">
        <v>50</v>
      </c>
      <c r="H952" s="5">
        <f>G952/1000</f>
        <v>0.05</v>
      </c>
      <c r="I952" s="5" t="s">
        <v>66</v>
      </c>
      <c r="J952" s="5">
        <v>7</v>
      </c>
      <c r="K952" s="6">
        <f>(J952/H952)*(1/5000)*1000</f>
        <v>28</v>
      </c>
      <c r="L952" s="5">
        <f>(J952*1000)/(G952*(F952/25))*1000</f>
        <v>700</v>
      </c>
    </row>
    <row r="953" spans="1:12" x14ac:dyDescent="0.25">
      <c r="A953">
        <v>952</v>
      </c>
      <c r="B953" s="3" t="s">
        <v>307</v>
      </c>
      <c r="C953" s="4">
        <v>0.3611111111111111</v>
      </c>
      <c r="D953" s="5" t="s">
        <v>268</v>
      </c>
      <c r="E953" s="5" t="s">
        <v>269</v>
      </c>
      <c r="F953" s="5">
        <v>4500</v>
      </c>
      <c r="G953" s="5">
        <v>130</v>
      </c>
      <c r="H953" s="5">
        <f>G953/1000</f>
        <v>0.13</v>
      </c>
      <c r="I953" s="5" t="s">
        <v>14</v>
      </c>
      <c r="J953" s="7">
        <v>1</v>
      </c>
      <c r="K953" s="7">
        <f>(J953/H953)*(1/F953)*1000</f>
        <v>1.7094017094017093</v>
      </c>
      <c r="L953" s="5">
        <f>(J953*1000)/(G953*(F953/25))*1000</f>
        <v>42.735042735042732</v>
      </c>
    </row>
    <row r="954" spans="1:12" x14ac:dyDescent="0.25">
      <c r="A954">
        <v>953</v>
      </c>
      <c r="B954" s="3" t="s">
        <v>307</v>
      </c>
      <c r="C954" s="4">
        <v>0.3611111111111111</v>
      </c>
      <c r="D954" s="5" t="s">
        <v>268</v>
      </c>
      <c r="E954" s="5" t="s">
        <v>269</v>
      </c>
      <c r="F954" s="5">
        <v>4500</v>
      </c>
      <c r="G954" s="5">
        <v>130</v>
      </c>
      <c r="H954" s="5">
        <f>G954/1000</f>
        <v>0.13</v>
      </c>
      <c r="I954" s="5" t="s">
        <v>66</v>
      </c>
      <c r="J954" s="7">
        <v>3</v>
      </c>
      <c r="K954" s="7">
        <f>(J954/H954)*(1/F954)*1000</f>
        <v>5.1282051282051286</v>
      </c>
      <c r="L954" s="5">
        <f>(J954*1000)/(G954*(F954/25))*1000</f>
        <v>128.2051282051282</v>
      </c>
    </row>
    <row r="955" spans="1:12" x14ac:dyDescent="0.25">
      <c r="A955">
        <v>954</v>
      </c>
      <c r="B955" s="3" t="s">
        <v>307</v>
      </c>
      <c r="C955" s="4">
        <v>0.3611111111111111</v>
      </c>
      <c r="D955" s="5" t="s">
        <v>268</v>
      </c>
      <c r="E955" s="5" t="s">
        <v>269</v>
      </c>
      <c r="F955" s="5">
        <v>4500</v>
      </c>
      <c r="G955" s="5">
        <v>130</v>
      </c>
      <c r="H955" s="5">
        <f>G955/1000</f>
        <v>0.13</v>
      </c>
      <c r="I955" s="5" t="s">
        <v>271</v>
      </c>
      <c r="J955" s="7">
        <v>7</v>
      </c>
      <c r="K955" s="7">
        <f>(J955/H955)*(1/F955)*1000</f>
        <v>11.965811965811966</v>
      </c>
      <c r="L955" s="5">
        <f>(J955*1000)/(G955*(F955/25))*1000</f>
        <v>299.14529914529913</v>
      </c>
    </row>
    <row r="956" spans="1:12" x14ac:dyDescent="0.25">
      <c r="A956">
        <v>955</v>
      </c>
      <c r="B956" s="3" t="s">
        <v>307</v>
      </c>
      <c r="C956" s="4">
        <v>0.3611111111111111</v>
      </c>
      <c r="D956" s="5" t="s">
        <v>268</v>
      </c>
      <c r="E956" s="5" t="s">
        <v>269</v>
      </c>
      <c r="F956" s="5">
        <v>4500</v>
      </c>
      <c r="G956" s="5">
        <v>130</v>
      </c>
      <c r="H956" s="5">
        <f>G956/1000</f>
        <v>0.13</v>
      </c>
      <c r="I956" s="5" t="s">
        <v>302</v>
      </c>
      <c r="J956" s="7">
        <v>5</v>
      </c>
      <c r="K956" s="7">
        <f>(J956/H956)*(1/F956)*1000</f>
        <v>8.5470085470085486</v>
      </c>
      <c r="L956" s="5">
        <f>(J956*1000)/(G956*(F956/25))*1000</f>
        <v>213.67521367521366</v>
      </c>
    </row>
    <row r="957" spans="1:12" x14ac:dyDescent="0.25">
      <c r="A957">
        <v>956</v>
      </c>
      <c r="B957" s="3" t="s">
        <v>307</v>
      </c>
      <c r="C957" s="4">
        <v>0.3611111111111111</v>
      </c>
      <c r="D957" s="5" t="s">
        <v>268</v>
      </c>
      <c r="E957" s="5" t="s">
        <v>269</v>
      </c>
      <c r="F957" s="5">
        <v>4500</v>
      </c>
      <c r="G957" s="5">
        <v>130</v>
      </c>
      <c r="H957" s="5">
        <f>G957/1000</f>
        <v>0.13</v>
      </c>
      <c r="I957" s="5" t="s">
        <v>272</v>
      </c>
      <c r="J957" s="7">
        <v>8</v>
      </c>
      <c r="K957" s="7">
        <f>(J957/H957)*(1/F957)*1000</f>
        <v>13.675213675213675</v>
      </c>
      <c r="L957" s="5">
        <f>(J957*1000)/(G957*(F957/25))*1000</f>
        <v>341.88034188034186</v>
      </c>
    </row>
    <row r="958" spans="1:12" x14ac:dyDescent="0.25">
      <c r="A958">
        <v>957</v>
      </c>
      <c r="B958" s="3" t="s">
        <v>308</v>
      </c>
      <c r="C958" s="4">
        <v>0.66666666666666663</v>
      </c>
      <c r="D958" s="5" t="s">
        <v>10</v>
      </c>
      <c r="E958" s="5" t="s">
        <v>269</v>
      </c>
      <c r="F958" s="5">
        <v>5000</v>
      </c>
      <c r="G958" s="5"/>
      <c r="H958" s="5">
        <v>0.05</v>
      </c>
      <c r="I958" s="5" t="s">
        <v>14</v>
      </c>
      <c r="J958" s="7">
        <v>23</v>
      </c>
      <c r="K958" s="7">
        <f>(J958/H958)*(1/F958)*1000</f>
        <v>92</v>
      </c>
      <c r="L958" s="5" t="e">
        <f>(J958*1000)/(G958*(F958/25))*1000</f>
        <v>#DIV/0!</v>
      </c>
    </row>
    <row r="959" spans="1:12" x14ac:dyDescent="0.25">
      <c r="A959">
        <v>958</v>
      </c>
      <c r="B959" s="3" t="s">
        <v>308</v>
      </c>
      <c r="C959" s="4">
        <v>0.66666666666666663</v>
      </c>
      <c r="D959" s="5" t="s">
        <v>10</v>
      </c>
      <c r="E959" s="5" t="s">
        <v>269</v>
      </c>
      <c r="F959" s="5">
        <v>5000</v>
      </c>
      <c r="G959" s="5"/>
      <c r="H959" s="5">
        <v>0.05</v>
      </c>
      <c r="I959" s="5" t="s">
        <v>66</v>
      </c>
      <c r="J959" s="7">
        <v>32</v>
      </c>
      <c r="K959" s="7">
        <f>(J959/H959)*(1/F959)*1000</f>
        <v>128</v>
      </c>
      <c r="L959" s="5" t="e">
        <f>(J959*1000)/(G959*(F959/25))*1000</f>
        <v>#DIV/0!</v>
      </c>
    </row>
    <row r="960" spans="1:12" x14ac:dyDescent="0.25">
      <c r="A960">
        <v>959</v>
      </c>
      <c r="B960" s="3" t="s">
        <v>308</v>
      </c>
      <c r="C960" s="4">
        <v>0.66666666666666663</v>
      </c>
      <c r="D960" s="5" t="s">
        <v>10</v>
      </c>
      <c r="E960" s="5" t="s">
        <v>269</v>
      </c>
      <c r="F960" s="5">
        <v>5000</v>
      </c>
      <c r="G960" s="5"/>
      <c r="H960" s="5">
        <v>0.05</v>
      </c>
      <c r="I960" s="5" t="s">
        <v>302</v>
      </c>
      <c r="J960" s="7">
        <v>1</v>
      </c>
      <c r="K960" s="7">
        <f>(J960/H960)*(1/F960)*1000</f>
        <v>4</v>
      </c>
      <c r="L960" s="5" t="e">
        <f>(J960*1000)/(G960*(F960/25))*1000</f>
        <v>#DIV/0!</v>
      </c>
    </row>
    <row r="961" spans="1:12" x14ac:dyDescent="0.25">
      <c r="A961">
        <v>960</v>
      </c>
      <c r="B961" s="3" t="s">
        <v>308</v>
      </c>
      <c r="C961" s="4">
        <v>0.66666666666666663</v>
      </c>
      <c r="D961" s="5" t="s">
        <v>10</v>
      </c>
      <c r="E961" s="5" t="s">
        <v>269</v>
      </c>
      <c r="F961" s="5">
        <v>5000</v>
      </c>
      <c r="G961" s="5"/>
      <c r="H961" s="5">
        <v>0.05</v>
      </c>
      <c r="I961" s="5" t="s">
        <v>272</v>
      </c>
      <c r="J961" s="7">
        <v>2</v>
      </c>
      <c r="K961" s="7">
        <f>(J961/H961)*(1/F961)*1000</f>
        <v>8</v>
      </c>
      <c r="L961" s="5" t="e">
        <f>(J961*1000)/(G961*(F961/25))*1000</f>
        <v>#DIV/0!</v>
      </c>
    </row>
    <row r="962" spans="1:12" x14ac:dyDescent="0.25">
      <c r="A962">
        <v>961</v>
      </c>
      <c r="B962" s="3" t="s">
        <v>309</v>
      </c>
      <c r="C962" s="4">
        <v>0.3125</v>
      </c>
      <c r="D962" s="5" t="s">
        <v>10</v>
      </c>
      <c r="E962" s="5" t="s">
        <v>269</v>
      </c>
      <c r="F962" s="5">
        <v>5000</v>
      </c>
      <c r="G962" s="5"/>
      <c r="H962" s="5">
        <v>0.05</v>
      </c>
      <c r="I962" s="5" t="s">
        <v>14</v>
      </c>
      <c r="J962" s="7">
        <v>3</v>
      </c>
      <c r="K962" s="7">
        <f>(J962/H962)*(1/F962)*1000</f>
        <v>12</v>
      </c>
      <c r="L962" s="5" t="e">
        <f>(J962*1000)/(G962*(F962/25))*1000</f>
        <v>#DIV/0!</v>
      </c>
    </row>
    <row r="963" spans="1:12" x14ac:dyDescent="0.25">
      <c r="A963">
        <v>962</v>
      </c>
      <c r="B963" s="3" t="s">
        <v>309</v>
      </c>
      <c r="C963" s="4">
        <v>0.3125</v>
      </c>
      <c r="D963" s="5" t="s">
        <v>10</v>
      </c>
      <c r="E963" s="5" t="s">
        <v>269</v>
      </c>
      <c r="F963" s="5">
        <v>5000</v>
      </c>
      <c r="G963" s="5"/>
      <c r="H963" s="5">
        <v>0.05</v>
      </c>
      <c r="I963" s="5" t="s">
        <v>66</v>
      </c>
      <c r="J963" s="7">
        <v>5</v>
      </c>
      <c r="K963" s="7">
        <f>(J963/H963)*(1/F963)*1000</f>
        <v>20</v>
      </c>
      <c r="L963" s="5" t="e">
        <f>(J963*1000)/(G963*(F963/25))*1000</f>
        <v>#DIV/0!</v>
      </c>
    </row>
    <row r="964" spans="1:12" x14ac:dyDescent="0.25">
      <c r="A964">
        <v>963</v>
      </c>
      <c r="B964" s="3" t="s">
        <v>309</v>
      </c>
      <c r="C964" s="4">
        <v>0.3125</v>
      </c>
      <c r="D964" s="5" t="s">
        <v>10</v>
      </c>
      <c r="E964" s="5" t="s">
        <v>269</v>
      </c>
      <c r="F964" s="5">
        <v>5000</v>
      </c>
      <c r="G964" s="5"/>
      <c r="H964" s="5">
        <v>0.05</v>
      </c>
      <c r="I964" s="5" t="s">
        <v>302</v>
      </c>
      <c r="J964" s="7">
        <v>3</v>
      </c>
      <c r="K964" s="7">
        <f>(J964/H964)*(1/F964)*1000</f>
        <v>12</v>
      </c>
      <c r="L964" s="5" t="e">
        <f>(J964*1000)/(G964*(F964/25))*1000</f>
        <v>#DIV/0!</v>
      </c>
    </row>
    <row r="965" spans="1:12" x14ac:dyDescent="0.25">
      <c r="A965">
        <v>964</v>
      </c>
      <c r="B965" s="3" t="s">
        <v>309</v>
      </c>
      <c r="C965" s="4">
        <v>0.3125</v>
      </c>
      <c r="D965" s="5" t="s">
        <v>10</v>
      </c>
      <c r="E965" s="5" t="s">
        <v>269</v>
      </c>
      <c r="F965" s="5">
        <v>5000</v>
      </c>
      <c r="G965" s="5"/>
      <c r="H965" s="5">
        <v>0.05</v>
      </c>
      <c r="I965" s="5" t="s">
        <v>272</v>
      </c>
      <c r="J965" s="7">
        <v>1</v>
      </c>
      <c r="K965" s="7">
        <f>(J965/H965)*(1/F965)*1000</f>
        <v>4</v>
      </c>
      <c r="L965" s="5" t="e">
        <f>(J965*1000)/(G965*(F965/25))*1000</f>
        <v>#DIV/0!</v>
      </c>
    </row>
    <row r="966" spans="1:12" x14ac:dyDescent="0.25">
      <c r="A966">
        <v>965</v>
      </c>
      <c r="B966" s="3" t="s">
        <v>309</v>
      </c>
      <c r="C966" s="4">
        <v>0.58333333333333337</v>
      </c>
      <c r="D966" s="5" t="s">
        <v>10</v>
      </c>
      <c r="E966" s="5" t="s">
        <v>269</v>
      </c>
      <c r="F966" s="5">
        <v>5000</v>
      </c>
      <c r="G966" s="5"/>
      <c r="H966" s="5">
        <v>0.05</v>
      </c>
      <c r="I966" s="5" t="s">
        <v>14</v>
      </c>
      <c r="J966" s="7">
        <v>2</v>
      </c>
      <c r="K966" s="7">
        <f>(J966/H966)*(1/F966)*1000</f>
        <v>8</v>
      </c>
      <c r="L966" s="5" t="e">
        <f>(J966*1000)/(G966*(F966/25))*1000</f>
        <v>#DIV/0!</v>
      </c>
    </row>
    <row r="967" spans="1:12" x14ac:dyDescent="0.25">
      <c r="A967">
        <v>966</v>
      </c>
      <c r="B967" s="3" t="s">
        <v>309</v>
      </c>
      <c r="C967" s="4">
        <v>0.58333333333333337</v>
      </c>
      <c r="D967" s="5" t="s">
        <v>10</v>
      </c>
      <c r="E967" s="5" t="s">
        <v>269</v>
      </c>
      <c r="F967" s="5">
        <v>5000</v>
      </c>
      <c r="G967" s="5"/>
      <c r="H967" s="5">
        <v>0.05</v>
      </c>
      <c r="I967" s="5" t="s">
        <v>66</v>
      </c>
      <c r="J967" s="7">
        <v>7</v>
      </c>
      <c r="K967" s="7">
        <f>(J967/H967)*(1/F967)*1000</f>
        <v>28</v>
      </c>
      <c r="L967" s="5" t="e">
        <f>(J967*1000)/(G967*(F967/25))*1000</f>
        <v>#DIV/0!</v>
      </c>
    </row>
    <row r="968" spans="1:12" x14ac:dyDescent="0.25">
      <c r="A968">
        <v>967</v>
      </c>
      <c r="B968" s="3" t="s">
        <v>309</v>
      </c>
      <c r="C968" s="4">
        <v>0.58333333333333337</v>
      </c>
      <c r="D968" s="5" t="s">
        <v>10</v>
      </c>
      <c r="E968" s="5" t="s">
        <v>269</v>
      </c>
      <c r="F968" s="5">
        <v>5000</v>
      </c>
      <c r="G968" s="5"/>
      <c r="H968" s="5">
        <v>0.05</v>
      </c>
      <c r="I968" s="5" t="s">
        <v>271</v>
      </c>
      <c r="J968" s="7">
        <v>1</v>
      </c>
      <c r="K968" s="7">
        <f>(J968/H968)*(1/F968)*1000</f>
        <v>4</v>
      </c>
      <c r="L968" s="5" t="e">
        <f>(J968*1000)/(G968*(F968/25))*1000</f>
        <v>#DIV/0!</v>
      </c>
    </row>
    <row r="969" spans="1:12" x14ac:dyDescent="0.25">
      <c r="A969">
        <v>968</v>
      </c>
      <c r="B969" s="3" t="s">
        <v>309</v>
      </c>
      <c r="C969" s="4">
        <v>0.58333333333333337</v>
      </c>
      <c r="D969" s="5" t="s">
        <v>10</v>
      </c>
      <c r="E969" s="5" t="s">
        <v>269</v>
      </c>
      <c r="F969" s="5">
        <v>5000</v>
      </c>
      <c r="G969" s="5"/>
      <c r="H969" s="5">
        <v>0.05</v>
      </c>
      <c r="I969" s="5" t="s">
        <v>302</v>
      </c>
      <c r="J969" s="7">
        <v>1</v>
      </c>
      <c r="K969" s="7">
        <f>(J969/H969)*(1/F969)*1000</f>
        <v>4</v>
      </c>
      <c r="L969" s="5" t="e">
        <f>(J969*1000)/(G969*(F969/25))*1000</f>
        <v>#DIV/0!</v>
      </c>
    </row>
    <row r="970" spans="1:12" x14ac:dyDescent="0.25">
      <c r="A970">
        <v>969</v>
      </c>
      <c r="B970" s="3" t="s">
        <v>309</v>
      </c>
      <c r="C970" s="4">
        <v>0.58333333333333337</v>
      </c>
      <c r="D970" s="5" t="s">
        <v>268</v>
      </c>
      <c r="E970" s="5" t="s">
        <v>269</v>
      </c>
      <c r="F970" s="5">
        <v>5000</v>
      </c>
      <c r="G970" s="5">
        <v>90</v>
      </c>
      <c r="H970" s="5">
        <f>G970/1000</f>
        <v>0.09</v>
      </c>
      <c r="I970" s="5" t="s">
        <v>14</v>
      </c>
      <c r="J970" s="7">
        <v>14</v>
      </c>
      <c r="K970" s="7">
        <f>(J970/H970)*(1/F970)*1000</f>
        <v>31.111111111111118</v>
      </c>
      <c r="L970" s="5">
        <f>(J970*1000)/(G970*(F970/25))*1000</f>
        <v>777.77777777777783</v>
      </c>
    </row>
    <row r="971" spans="1:12" x14ac:dyDescent="0.25">
      <c r="A971">
        <v>970</v>
      </c>
      <c r="B971" s="3" t="s">
        <v>309</v>
      </c>
      <c r="C971" s="4">
        <v>0.58333333333333337</v>
      </c>
      <c r="D971" s="5" t="s">
        <v>268</v>
      </c>
      <c r="E971" s="5" t="s">
        <v>269</v>
      </c>
      <c r="F971" s="5">
        <v>5000</v>
      </c>
      <c r="G971" s="5">
        <v>90</v>
      </c>
      <c r="H971" s="5">
        <f>G971/1000</f>
        <v>0.09</v>
      </c>
      <c r="I971" s="5" t="s">
        <v>66</v>
      </c>
      <c r="J971" s="7">
        <v>48</v>
      </c>
      <c r="K971" s="7">
        <f>(J971/H971)*(1/F971)*1000</f>
        <v>106.66666666666667</v>
      </c>
      <c r="L971" s="5">
        <f>(J971*1000)/(G971*(F971/25))*1000</f>
        <v>2666.6666666666665</v>
      </c>
    </row>
    <row r="972" spans="1:12" x14ac:dyDescent="0.25">
      <c r="A972">
        <v>971</v>
      </c>
      <c r="B972" s="3" t="s">
        <v>309</v>
      </c>
      <c r="C972" s="4">
        <v>0.58333333333333337</v>
      </c>
      <c r="D972" s="5" t="s">
        <v>268</v>
      </c>
      <c r="E972" s="5" t="s">
        <v>269</v>
      </c>
      <c r="F972" s="5">
        <v>5000</v>
      </c>
      <c r="G972" s="5">
        <v>90</v>
      </c>
      <c r="H972" s="5">
        <f>G972/1000</f>
        <v>0.09</v>
      </c>
      <c r="I972" s="5" t="s">
        <v>15</v>
      </c>
      <c r="J972" s="7">
        <v>1</v>
      </c>
      <c r="K972" s="7">
        <f>(J972/H972)*(1/F972)*1000</f>
        <v>2.2222222222222223</v>
      </c>
      <c r="L972" s="5">
        <f>(J972*1000)/(G972*(F972/25))*1000</f>
        <v>55.55555555555555</v>
      </c>
    </row>
    <row r="973" spans="1:12" x14ac:dyDescent="0.25">
      <c r="A973">
        <v>972</v>
      </c>
      <c r="B973" s="3" t="s">
        <v>309</v>
      </c>
      <c r="C973" s="4">
        <v>0.58333333333333337</v>
      </c>
      <c r="D973" s="5" t="s">
        <v>268</v>
      </c>
      <c r="E973" s="5" t="s">
        <v>269</v>
      </c>
      <c r="F973" s="5">
        <v>5000</v>
      </c>
      <c r="G973" s="5">
        <v>90</v>
      </c>
      <c r="H973" s="5">
        <f>G973/1000</f>
        <v>0.09</v>
      </c>
      <c r="I973" s="5" t="s">
        <v>270</v>
      </c>
      <c r="J973" s="7">
        <v>11</v>
      </c>
      <c r="K973" s="7">
        <f>(J973/H973)*(1/F973)*1000</f>
        <v>24.444444444444446</v>
      </c>
      <c r="L973" s="5">
        <f>(J973*1000)/(G973*(F973/25))*1000</f>
        <v>611.1111111111112</v>
      </c>
    </row>
    <row r="974" spans="1:12" x14ac:dyDescent="0.25">
      <c r="A974">
        <v>973</v>
      </c>
      <c r="B974" s="3" t="s">
        <v>309</v>
      </c>
      <c r="C974" s="4">
        <v>0.58333333333333337</v>
      </c>
      <c r="D974" s="5" t="s">
        <v>268</v>
      </c>
      <c r="E974" s="5" t="s">
        <v>269</v>
      </c>
      <c r="F974" s="5">
        <v>5000</v>
      </c>
      <c r="G974" s="5">
        <v>90</v>
      </c>
      <c r="H974" s="5">
        <f>G974/1000</f>
        <v>0.09</v>
      </c>
      <c r="I974" s="5" t="s">
        <v>271</v>
      </c>
      <c r="J974" s="7">
        <v>54</v>
      </c>
      <c r="K974" s="7">
        <f>(J974/H974)*(1/F974)*1000</f>
        <v>120.00000000000001</v>
      </c>
      <c r="L974" s="5">
        <f>(J974*1000)/(G974*(F974/25))*1000</f>
        <v>3000</v>
      </c>
    </row>
    <row r="975" spans="1:12" x14ac:dyDescent="0.25">
      <c r="A975">
        <v>974</v>
      </c>
      <c r="B975" s="3" t="s">
        <v>309</v>
      </c>
      <c r="C975" s="4">
        <v>0.58333333333333337</v>
      </c>
      <c r="D975" s="5" t="s">
        <v>268</v>
      </c>
      <c r="E975" s="5" t="s">
        <v>269</v>
      </c>
      <c r="F975" s="5">
        <v>5000</v>
      </c>
      <c r="G975" s="5">
        <v>90</v>
      </c>
      <c r="H975" s="5">
        <f>G975/1000</f>
        <v>0.09</v>
      </c>
      <c r="I975" s="5" t="s">
        <v>25</v>
      </c>
      <c r="J975" s="7">
        <v>1</v>
      </c>
      <c r="K975" s="7">
        <f>(J975/H975)*(1/F975)*1000</f>
        <v>2.2222222222222223</v>
      </c>
      <c r="L975" s="5">
        <f>(J975*1000)/(G975*(F975/25))*1000</f>
        <v>55.55555555555555</v>
      </c>
    </row>
    <row r="976" spans="1:12" x14ac:dyDescent="0.25">
      <c r="A976">
        <v>975</v>
      </c>
      <c r="B976" s="3" t="s">
        <v>309</v>
      </c>
      <c r="C976" s="4">
        <v>0.58333333333333337</v>
      </c>
      <c r="D976" s="5" t="s">
        <v>268</v>
      </c>
      <c r="E976" s="5" t="s">
        <v>269</v>
      </c>
      <c r="F976" s="5">
        <v>5000</v>
      </c>
      <c r="G976" s="5">
        <v>90</v>
      </c>
      <c r="H976" s="5">
        <f>G976/1000</f>
        <v>0.09</v>
      </c>
      <c r="I976" s="5" t="s">
        <v>302</v>
      </c>
      <c r="J976" s="7">
        <v>12</v>
      </c>
      <c r="K976" s="7">
        <f>(J976/H976)*(1/F976)*1000</f>
        <v>26.666666666666668</v>
      </c>
      <c r="L976" s="5">
        <f>(J976*1000)/(G976*(F976/25))*1000</f>
        <v>666.66666666666663</v>
      </c>
    </row>
    <row r="977" spans="1:12" x14ac:dyDescent="0.25">
      <c r="A977">
        <v>976</v>
      </c>
      <c r="B977" s="3" t="s">
        <v>309</v>
      </c>
      <c r="C977" s="4">
        <v>0.58333333333333337</v>
      </c>
      <c r="D977" s="5" t="s">
        <v>268</v>
      </c>
      <c r="E977" s="5" t="s">
        <v>269</v>
      </c>
      <c r="F977" s="5">
        <v>5000</v>
      </c>
      <c r="G977" s="5">
        <v>90</v>
      </c>
      <c r="H977" s="5">
        <f>G977/1000</f>
        <v>0.09</v>
      </c>
      <c r="I977" s="5" t="s">
        <v>304</v>
      </c>
      <c r="J977" s="7">
        <v>20</v>
      </c>
      <c r="K977" s="7">
        <f>(J977/H977)*(1/F977)*1000</f>
        <v>44.444444444444443</v>
      </c>
      <c r="L977" s="5">
        <f>(J977*1000)/(G977*(F977/25))*1000</f>
        <v>1111.1111111111111</v>
      </c>
    </row>
    <row r="978" spans="1:12" x14ac:dyDescent="0.25">
      <c r="A978">
        <v>977</v>
      </c>
      <c r="B978" s="3" t="s">
        <v>310</v>
      </c>
      <c r="C978" s="4">
        <v>0.33333333333333331</v>
      </c>
      <c r="D978" s="5" t="s">
        <v>10</v>
      </c>
      <c r="E978" s="5" t="s">
        <v>269</v>
      </c>
      <c r="F978" s="5">
        <v>5000</v>
      </c>
      <c r="G978" s="5"/>
      <c r="H978" s="5">
        <v>0.05</v>
      </c>
      <c r="I978" s="5" t="s">
        <v>14</v>
      </c>
      <c r="J978" s="7">
        <v>2</v>
      </c>
      <c r="K978" s="7">
        <f>(J978/H978)*(1/F978)*1000</f>
        <v>8</v>
      </c>
      <c r="L978" s="5" t="e">
        <f>(J978*1000)/(G978*(F978/25))*1000</f>
        <v>#DIV/0!</v>
      </c>
    </row>
    <row r="979" spans="1:12" x14ac:dyDescent="0.25">
      <c r="A979">
        <v>978</v>
      </c>
      <c r="B979" s="3" t="s">
        <v>310</v>
      </c>
      <c r="C979" s="4">
        <v>0.33333333333333331</v>
      </c>
      <c r="D979" s="5" t="s">
        <v>10</v>
      </c>
      <c r="E979" s="5" t="s">
        <v>269</v>
      </c>
      <c r="F979" s="5">
        <v>5000</v>
      </c>
      <c r="G979" s="5"/>
      <c r="H979" s="5">
        <v>0.05</v>
      </c>
      <c r="I979" s="5" t="s">
        <v>66</v>
      </c>
      <c r="J979" s="7">
        <v>2</v>
      </c>
      <c r="K979" s="7">
        <f>(J979/H979)*(1/F979)*1000</f>
        <v>8</v>
      </c>
      <c r="L979" s="5" t="e">
        <f>(J979*1000)/(G979*(F979/25))*1000</f>
        <v>#DIV/0!</v>
      </c>
    </row>
    <row r="980" spans="1:12" x14ac:dyDescent="0.25">
      <c r="A980">
        <v>979</v>
      </c>
      <c r="B980" s="3" t="s">
        <v>310</v>
      </c>
      <c r="C980" s="4">
        <v>0.33333333333333331</v>
      </c>
      <c r="D980" s="5" t="s">
        <v>10</v>
      </c>
      <c r="E980" s="5" t="s">
        <v>269</v>
      </c>
      <c r="F980" s="5">
        <v>5000</v>
      </c>
      <c r="G980" s="5"/>
      <c r="H980" s="5">
        <v>0.05</v>
      </c>
      <c r="I980" s="5" t="s">
        <v>271</v>
      </c>
      <c r="J980" s="7">
        <v>2</v>
      </c>
      <c r="K980" s="7">
        <f>(J980/H980)*(1/F980)*1000</f>
        <v>8</v>
      </c>
      <c r="L980" s="5" t="e">
        <f>(J980*1000)/(G980*(F980/25))*1000</f>
        <v>#DIV/0!</v>
      </c>
    </row>
    <row r="981" spans="1:12" x14ac:dyDescent="0.25">
      <c r="A981">
        <v>980</v>
      </c>
      <c r="B981" s="3" t="s">
        <v>310</v>
      </c>
      <c r="C981" s="4">
        <v>0.33333333333333331</v>
      </c>
      <c r="D981" s="5" t="s">
        <v>10</v>
      </c>
      <c r="E981" s="5" t="s">
        <v>269</v>
      </c>
      <c r="F981" s="5">
        <v>5000</v>
      </c>
      <c r="G981" s="5"/>
      <c r="H981" s="5">
        <v>0.05</v>
      </c>
      <c r="I981" s="5" t="s">
        <v>302</v>
      </c>
      <c r="J981" s="7">
        <v>1</v>
      </c>
      <c r="K981" s="7">
        <f>(J981/H981)*(1/F981)*1000</f>
        <v>4</v>
      </c>
      <c r="L981" s="5" t="e">
        <f>(J981*1000)/(G981*(F981/25))*1000</f>
        <v>#DIV/0!</v>
      </c>
    </row>
    <row r="982" spans="1:12" x14ac:dyDescent="0.25">
      <c r="A982">
        <v>981</v>
      </c>
      <c r="B982" s="3" t="s">
        <v>310</v>
      </c>
      <c r="C982" s="4">
        <v>0.33333333333333331</v>
      </c>
      <c r="D982" s="5" t="s">
        <v>268</v>
      </c>
      <c r="E982" s="5" t="s">
        <v>269</v>
      </c>
      <c r="F982" s="5">
        <v>5000</v>
      </c>
      <c r="G982" s="5">
        <v>80</v>
      </c>
      <c r="H982" s="5">
        <f>G982/1000</f>
        <v>0.08</v>
      </c>
      <c r="I982" s="5" t="s">
        <v>299</v>
      </c>
      <c r="J982" s="7">
        <v>20</v>
      </c>
      <c r="K982" s="7">
        <f>(J982/H983)*(1/F983)*1000</f>
        <v>50</v>
      </c>
      <c r="L982" s="5">
        <f>(J982*1000)/(G982*(F982/25))*1000</f>
        <v>1250</v>
      </c>
    </row>
    <row r="983" spans="1:12" x14ac:dyDescent="0.25">
      <c r="A983">
        <v>982</v>
      </c>
      <c r="B983" s="3" t="s">
        <v>310</v>
      </c>
      <c r="C983" s="4">
        <v>0.33333333333333331</v>
      </c>
      <c r="D983" s="5" t="s">
        <v>268</v>
      </c>
      <c r="E983" s="5" t="s">
        <v>269</v>
      </c>
      <c r="F983" s="5">
        <v>5000</v>
      </c>
      <c r="G983" s="5">
        <v>80</v>
      </c>
      <c r="H983" s="5">
        <f>G983/1000</f>
        <v>0.08</v>
      </c>
      <c r="I983" s="5" t="s">
        <v>66</v>
      </c>
      <c r="J983" s="7">
        <v>16</v>
      </c>
      <c r="K983" s="7">
        <f>(J983/H982)*(1/F982)*1000</f>
        <v>40</v>
      </c>
      <c r="L983" s="5">
        <f>(J983*1000)/(G983*(F983/25))*1000</f>
        <v>1000</v>
      </c>
    </row>
    <row r="984" spans="1:12" x14ac:dyDescent="0.25">
      <c r="A984">
        <v>983</v>
      </c>
      <c r="B984" s="3" t="s">
        <v>310</v>
      </c>
      <c r="C984" s="4">
        <v>0.33333333333333331</v>
      </c>
      <c r="D984" s="5" t="s">
        <v>268</v>
      </c>
      <c r="E984" s="5" t="s">
        <v>269</v>
      </c>
      <c r="F984" s="5">
        <v>5000</v>
      </c>
      <c r="G984" s="5">
        <v>80</v>
      </c>
      <c r="H984" s="5">
        <f>G984/1000</f>
        <v>0.08</v>
      </c>
      <c r="I984" s="5" t="s">
        <v>14</v>
      </c>
      <c r="J984" s="7">
        <v>4</v>
      </c>
      <c r="K984" s="7">
        <f>(J984/H984)*(1/F984)*1000</f>
        <v>10</v>
      </c>
      <c r="L984" s="5">
        <f>(J984*1000)/(G984*(F984/25))*1000</f>
        <v>250</v>
      </c>
    </row>
    <row r="985" spans="1:12" x14ac:dyDescent="0.25">
      <c r="A985">
        <v>984</v>
      </c>
      <c r="B985" s="3" t="s">
        <v>310</v>
      </c>
      <c r="C985" s="4">
        <v>0.33333333333333331</v>
      </c>
      <c r="D985" s="5" t="s">
        <v>268</v>
      </c>
      <c r="E985" s="5" t="s">
        <v>269</v>
      </c>
      <c r="F985" s="5">
        <v>5000</v>
      </c>
      <c r="G985" s="5">
        <v>80</v>
      </c>
      <c r="H985" s="5">
        <f>G985/1000</f>
        <v>0.08</v>
      </c>
      <c r="I985" s="5" t="s">
        <v>271</v>
      </c>
      <c r="J985" s="7">
        <v>55</v>
      </c>
      <c r="K985" s="7">
        <f>(J985/H985)*(1/F985)*1000</f>
        <v>137.5</v>
      </c>
      <c r="L985" s="5">
        <f>(J985*1000)/(G985*(F985/25))*1000</f>
        <v>3437.5</v>
      </c>
    </row>
    <row r="986" spans="1:12" x14ac:dyDescent="0.25">
      <c r="A986">
        <v>985</v>
      </c>
      <c r="B986" s="3" t="s">
        <v>310</v>
      </c>
      <c r="C986" s="4">
        <v>0.33333333333333331</v>
      </c>
      <c r="D986" s="5" t="s">
        <v>268</v>
      </c>
      <c r="E986" s="5" t="s">
        <v>269</v>
      </c>
      <c r="F986" s="5">
        <v>5000</v>
      </c>
      <c r="G986" s="5">
        <v>80</v>
      </c>
      <c r="H986" s="5">
        <f>G986/1000</f>
        <v>0.08</v>
      </c>
      <c r="I986" s="5" t="s">
        <v>311</v>
      </c>
      <c r="J986" s="7">
        <v>4</v>
      </c>
      <c r="K986" s="7">
        <f>(J986/H986)*(1/F986)*1000</f>
        <v>10</v>
      </c>
      <c r="L986" s="5">
        <f>(J986*1000)/(G986*(F986/25))*1000</f>
        <v>250</v>
      </c>
    </row>
    <row r="987" spans="1:12" x14ac:dyDescent="0.25">
      <c r="A987">
        <v>986</v>
      </c>
      <c r="B987" s="3" t="s">
        <v>310</v>
      </c>
      <c r="C987" s="4">
        <v>0.33333333333333331</v>
      </c>
      <c r="D987" s="5" t="s">
        <v>268</v>
      </c>
      <c r="E987" s="5" t="s">
        <v>269</v>
      </c>
      <c r="F987" s="5">
        <v>5000</v>
      </c>
      <c r="G987" s="5">
        <v>80</v>
      </c>
      <c r="H987" s="5">
        <f>G987/1000</f>
        <v>0.08</v>
      </c>
      <c r="I987" s="5" t="s">
        <v>302</v>
      </c>
      <c r="J987" s="7">
        <v>5</v>
      </c>
      <c r="K987" s="7">
        <f>(J987/H987)*(1/F987)*1000</f>
        <v>12.5</v>
      </c>
      <c r="L987" s="5">
        <f>(J987*1000)/(G987*(F987/25))*1000</f>
        <v>312.5</v>
      </c>
    </row>
    <row r="988" spans="1:12" x14ac:dyDescent="0.25">
      <c r="A988">
        <v>987</v>
      </c>
      <c r="B988" s="3" t="s">
        <v>310</v>
      </c>
      <c r="C988" s="4">
        <v>0.33333333333333331</v>
      </c>
      <c r="D988" s="5" t="s">
        <v>268</v>
      </c>
      <c r="E988" s="5" t="s">
        <v>269</v>
      </c>
      <c r="F988" s="5">
        <v>5000</v>
      </c>
      <c r="G988" s="5">
        <v>80</v>
      </c>
      <c r="H988" s="5">
        <f>G988/1000</f>
        <v>0.08</v>
      </c>
      <c r="I988" s="5" t="s">
        <v>272</v>
      </c>
      <c r="J988" s="7">
        <v>7</v>
      </c>
      <c r="K988" s="7">
        <f>(J988/H988)*(1/F988)*1000</f>
        <v>17.5</v>
      </c>
      <c r="L988" s="5">
        <f>(J988*1000)/(G988*(F988/25))*1000</f>
        <v>437.5</v>
      </c>
    </row>
    <row r="989" spans="1:12" x14ac:dyDescent="0.25">
      <c r="A989">
        <v>988</v>
      </c>
      <c r="B989" s="3" t="s">
        <v>310</v>
      </c>
      <c r="C989" s="4">
        <v>0.33333333333333331</v>
      </c>
      <c r="D989" s="5" t="s">
        <v>268</v>
      </c>
      <c r="E989" s="5" t="s">
        <v>269</v>
      </c>
      <c r="F989" s="5">
        <v>5000</v>
      </c>
      <c r="G989" s="5">
        <v>80</v>
      </c>
      <c r="H989" s="5">
        <f>G989/1000</f>
        <v>0.08</v>
      </c>
      <c r="I989" s="5" t="s">
        <v>300</v>
      </c>
      <c r="J989" s="7">
        <v>4</v>
      </c>
      <c r="K989" s="7">
        <f>(J989/H989)*(1/F989)*1000</f>
        <v>10</v>
      </c>
      <c r="L989" s="5">
        <f>(J989*1000)/(G989*(F989/25))*1000</f>
        <v>250</v>
      </c>
    </row>
    <row r="990" spans="1:12" x14ac:dyDescent="0.25">
      <c r="A990">
        <v>989</v>
      </c>
      <c r="B990" s="3" t="s">
        <v>310</v>
      </c>
      <c r="C990" s="4">
        <v>0.33333333333333331</v>
      </c>
      <c r="D990" s="5" t="s">
        <v>268</v>
      </c>
      <c r="E990" s="5" t="s">
        <v>269</v>
      </c>
      <c r="F990" s="5">
        <v>5000</v>
      </c>
      <c r="G990" s="5">
        <v>80</v>
      </c>
      <c r="H990" s="5">
        <f>G990/1000</f>
        <v>0.08</v>
      </c>
      <c r="I990" s="5" t="s">
        <v>304</v>
      </c>
      <c r="J990" s="7">
        <v>4</v>
      </c>
      <c r="K990" s="7">
        <f>(J990/H990)*(1/F990)*1000</f>
        <v>10</v>
      </c>
      <c r="L990" s="5">
        <f>(J990*1000)/(G990*(F990/25))*1000</f>
        <v>250</v>
      </c>
    </row>
    <row r="991" spans="1:12" x14ac:dyDescent="0.25">
      <c r="A991">
        <v>990</v>
      </c>
      <c r="B991" s="3" t="s">
        <v>312</v>
      </c>
      <c r="C991" s="4">
        <v>0.33333333333333331</v>
      </c>
      <c r="D991" s="5" t="s">
        <v>10</v>
      </c>
      <c r="E991" s="5" t="s">
        <v>269</v>
      </c>
      <c r="F991" s="5">
        <v>5000</v>
      </c>
      <c r="G991" s="5"/>
      <c r="H991" s="5">
        <v>0.05</v>
      </c>
      <c r="I991" s="5" t="s">
        <v>302</v>
      </c>
      <c r="J991" s="7">
        <v>8</v>
      </c>
      <c r="K991" s="7">
        <f>(J991/H991)*(1/F991)*1000</f>
        <v>32</v>
      </c>
      <c r="L991" s="5" t="e">
        <f>(J991*1000)/(G991*(F991/25))*1000</f>
        <v>#DIV/0!</v>
      </c>
    </row>
    <row r="992" spans="1:12" x14ac:dyDescent="0.25">
      <c r="A992">
        <v>991</v>
      </c>
      <c r="B992" s="3" t="s">
        <v>312</v>
      </c>
      <c r="C992" s="4">
        <v>0.33333333333333331</v>
      </c>
      <c r="D992" s="5" t="s">
        <v>10</v>
      </c>
      <c r="E992" s="5" t="s">
        <v>269</v>
      </c>
      <c r="F992" s="5">
        <v>5000</v>
      </c>
      <c r="G992" s="5"/>
      <c r="H992" s="5">
        <v>0.05</v>
      </c>
      <c r="I992" s="5" t="s">
        <v>14</v>
      </c>
      <c r="J992" s="7">
        <v>8</v>
      </c>
      <c r="K992" s="7">
        <f>(J992/H992)*(1/F992)*1000</f>
        <v>32</v>
      </c>
      <c r="L992" s="5" t="e">
        <f>(J992*1000)/(G992*(F992/25))*1000</f>
        <v>#DIV/0!</v>
      </c>
    </row>
    <row r="993" spans="1:12" x14ac:dyDescent="0.25">
      <c r="A993">
        <v>992</v>
      </c>
      <c r="B993" s="3" t="s">
        <v>312</v>
      </c>
      <c r="C993" s="4">
        <v>0.33333333333333331</v>
      </c>
      <c r="D993" s="5" t="s">
        <v>10</v>
      </c>
      <c r="E993" s="5" t="s">
        <v>269</v>
      </c>
      <c r="F993" s="5">
        <v>5000</v>
      </c>
      <c r="G993" s="5"/>
      <c r="H993" s="5">
        <v>0.05</v>
      </c>
      <c r="I993" s="5" t="s">
        <v>271</v>
      </c>
      <c r="J993" s="7">
        <v>2</v>
      </c>
      <c r="K993" s="7">
        <f>(J993/H993)*(1/F993)*1000</f>
        <v>8</v>
      </c>
      <c r="L993" s="5" t="e">
        <f>(J993*1000)/(G993*(F993/25))*1000</f>
        <v>#DIV/0!</v>
      </c>
    </row>
    <row r="994" spans="1:12" x14ac:dyDescent="0.25">
      <c r="A994">
        <v>993</v>
      </c>
      <c r="B994" s="3" t="s">
        <v>312</v>
      </c>
      <c r="C994" s="4">
        <v>0.58333333333333337</v>
      </c>
      <c r="D994" s="5" t="s">
        <v>10</v>
      </c>
      <c r="E994" s="5" t="s">
        <v>269</v>
      </c>
      <c r="F994" s="5">
        <v>5000</v>
      </c>
      <c r="G994" s="5"/>
      <c r="H994" s="5">
        <v>0.05</v>
      </c>
      <c r="I994" s="5" t="s">
        <v>302</v>
      </c>
      <c r="J994" s="7">
        <v>1</v>
      </c>
      <c r="K994" s="7">
        <f>(J994/H994)*(1/F994)*1000</f>
        <v>4</v>
      </c>
      <c r="L994" s="5" t="e">
        <f>(J994*1000)/(G994*(F994/25))*1000</f>
        <v>#DIV/0!</v>
      </c>
    </row>
    <row r="995" spans="1:12" x14ac:dyDescent="0.25">
      <c r="A995">
        <v>994</v>
      </c>
      <c r="B995" s="3" t="s">
        <v>312</v>
      </c>
      <c r="C995" s="4">
        <v>0.58333333333333337</v>
      </c>
      <c r="D995" s="5" t="s">
        <v>10</v>
      </c>
      <c r="E995" s="5" t="s">
        <v>269</v>
      </c>
      <c r="F995" s="5">
        <v>5000</v>
      </c>
      <c r="G995" s="5"/>
      <c r="H995" s="5">
        <v>0.05</v>
      </c>
      <c r="I995" s="5" t="s">
        <v>14</v>
      </c>
      <c r="J995" s="7">
        <v>1</v>
      </c>
      <c r="K995" s="7">
        <f>(J995/H995)*(1/F995)*1000</f>
        <v>4</v>
      </c>
      <c r="L995" s="5" t="e">
        <f>(J995*1000)/(G995*(F995/25))*1000</f>
        <v>#DIV/0!</v>
      </c>
    </row>
    <row r="996" spans="1:12" x14ac:dyDescent="0.25">
      <c r="A996">
        <v>995</v>
      </c>
      <c r="B996" s="3" t="s">
        <v>312</v>
      </c>
      <c r="C996" s="4">
        <v>0.58333333333333337</v>
      </c>
      <c r="D996" s="5" t="s">
        <v>10</v>
      </c>
      <c r="E996" s="5" t="s">
        <v>269</v>
      </c>
      <c r="F996" s="5">
        <v>5000</v>
      </c>
      <c r="G996" s="5"/>
      <c r="H996" s="5">
        <v>0.05</v>
      </c>
      <c r="I996" s="5" t="s">
        <v>66</v>
      </c>
      <c r="J996" s="7">
        <v>1</v>
      </c>
      <c r="K996" s="7">
        <f>(J996/H996)*(1/F996)*1000</f>
        <v>4</v>
      </c>
      <c r="L996" s="5" t="e">
        <f>(J996*1000)/(G996*(F996/25))*1000</f>
        <v>#DIV/0!</v>
      </c>
    </row>
    <row r="997" spans="1:12" x14ac:dyDescent="0.25">
      <c r="A997">
        <v>996</v>
      </c>
      <c r="B997" s="3" t="s">
        <v>312</v>
      </c>
      <c r="C997" s="4">
        <v>0.58333333333333337</v>
      </c>
      <c r="D997" s="5" t="s">
        <v>10</v>
      </c>
      <c r="E997" s="5" t="s">
        <v>269</v>
      </c>
      <c r="F997" s="5">
        <v>5000</v>
      </c>
      <c r="G997" s="5"/>
      <c r="H997" s="5">
        <v>0.05</v>
      </c>
      <c r="I997" s="5" t="s">
        <v>15</v>
      </c>
      <c r="J997" s="7">
        <v>1</v>
      </c>
      <c r="K997" s="7">
        <f>(J997/H997)*(1/F997)*1000</f>
        <v>4</v>
      </c>
      <c r="L997" s="5" t="e">
        <f>(J997*1000)/(G997*(F997/25))*1000</f>
        <v>#DIV/0!</v>
      </c>
    </row>
    <row r="998" spans="1:12" x14ac:dyDescent="0.25">
      <c r="A998">
        <v>997</v>
      </c>
      <c r="B998" s="3" t="s">
        <v>312</v>
      </c>
      <c r="C998" s="4">
        <v>0.58333333333333337</v>
      </c>
      <c r="D998" s="5" t="s">
        <v>10</v>
      </c>
      <c r="E998" s="5" t="s">
        <v>269</v>
      </c>
      <c r="F998" s="5">
        <v>5000</v>
      </c>
      <c r="G998" s="5"/>
      <c r="H998" s="5">
        <v>0.05</v>
      </c>
      <c r="I998" s="5" t="s">
        <v>271</v>
      </c>
      <c r="J998" s="7">
        <v>4</v>
      </c>
      <c r="K998" s="7">
        <f>(J998/H998)*(1/F998)*1000</f>
        <v>16</v>
      </c>
      <c r="L998" s="5" t="e">
        <f>(J998*1000)/(G998*(F998/25))*1000</f>
        <v>#DIV/0!</v>
      </c>
    </row>
    <row r="999" spans="1:12" x14ac:dyDescent="0.25">
      <c r="A999">
        <v>998</v>
      </c>
      <c r="B999" s="3" t="s">
        <v>312</v>
      </c>
      <c r="C999" s="4">
        <v>0.58333333333333337</v>
      </c>
      <c r="D999" s="5" t="s">
        <v>268</v>
      </c>
      <c r="E999" s="5" t="s">
        <v>269</v>
      </c>
      <c r="F999" s="5">
        <v>5000</v>
      </c>
      <c r="G999" s="5">
        <v>50</v>
      </c>
      <c r="H999" s="5">
        <f>G999/1000</f>
        <v>0.05</v>
      </c>
      <c r="I999" s="5" t="s">
        <v>302</v>
      </c>
      <c r="J999" s="7">
        <v>3</v>
      </c>
      <c r="K999" s="7">
        <f>(J999/H999)*(1/F999)*1000</f>
        <v>12</v>
      </c>
      <c r="L999" s="5">
        <f>(J999*1000)/(G999*(F999/25))*1000</f>
        <v>300</v>
      </c>
    </row>
    <row r="1000" spans="1:12" x14ac:dyDescent="0.25">
      <c r="A1000">
        <v>999</v>
      </c>
      <c r="B1000" s="3" t="s">
        <v>312</v>
      </c>
      <c r="C1000" s="4">
        <v>0.58333333333333337</v>
      </c>
      <c r="D1000" s="5" t="s">
        <v>268</v>
      </c>
      <c r="E1000" s="5" t="s">
        <v>269</v>
      </c>
      <c r="F1000" s="5">
        <v>5000</v>
      </c>
      <c r="G1000" s="5">
        <v>50</v>
      </c>
      <c r="H1000" s="5">
        <f>G1000/1000</f>
        <v>0.05</v>
      </c>
      <c r="I1000" s="5" t="s">
        <v>14</v>
      </c>
      <c r="J1000" s="7">
        <v>7</v>
      </c>
      <c r="K1000" s="7">
        <f>(J1000/H1000)*(1/F1000)*1000</f>
        <v>28</v>
      </c>
      <c r="L1000" s="5">
        <f>(J1000*1000)/(G1000*(F1000/25))*1000</f>
        <v>700</v>
      </c>
    </row>
    <row r="1001" spans="1:12" x14ac:dyDescent="0.25">
      <c r="A1001">
        <v>1000</v>
      </c>
      <c r="B1001" s="3" t="s">
        <v>312</v>
      </c>
      <c r="C1001" s="4">
        <v>0.58333333333333337</v>
      </c>
      <c r="D1001" s="5" t="s">
        <v>268</v>
      </c>
      <c r="E1001" s="5" t="s">
        <v>269</v>
      </c>
      <c r="F1001" s="5">
        <v>5000</v>
      </c>
      <c r="G1001" s="5">
        <v>50</v>
      </c>
      <c r="H1001" s="5">
        <f>G1001/1000</f>
        <v>0.05</v>
      </c>
      <c r="I1001" s="5" t="s">
        <v>66</v>
      </c>
      <c r="J1001" s="7">
        <v>4</v>
      </c>
      <c r="K1001" s="7">
        <f>(J1001/H1001)*(1/F1001)*1000</f>
        <v>16</v>
      </c>
      <c r="L1001" s="5">
        <f>(J1001*1000)/(G1001*(F1001/25))*1000</f>
        <v>400</v>
      </c>
    </row>
    <row r="1002" spans="1:12" x14ac:dyDescent="0.25">
      <c r="A1002">
        <v>1001</v>
      </c>
      <c r="B1002" s="3" t="s">
        <v>312</v>
      </c>
      <c r="C1002" s="4">
        <v>0.58333333333333337</v>
      </c>
      <c r="D1002" s="5" t="s">
        <v>268</v>
      </c>
      <c r="E1002" s="5" t="s">
        <v>269</v>
      </c>
      <c r="F1002" s="5">
        <v>5000</v>
      </c>
      <c r="G1002" s="5">
        <v>50</v>
      </c>
      <c r="H1002" s="5">
        <f>G1002/1000</f>
        <v>0.05</v>
      </c>
      <c r="I1002" s="5" t="s">
        <v>15</v>
      </c>
      <c r="J1002" s="7">
        <v>4</v>
      </c>
      <c r="K1002" s="7">
        <f>(J1002/H1002)*(1/F1002)*1000</f>
        <v>16</v>
      </c>
      <c r="L1002" s="5">
        <f>(J1002*1000)/(G1002*(F1002/25))*1000</f>
        <v>400</v>
      </c>
    </row>
    <row r="1003" spans="1:12" x14ac:dyDescent="0.25">
      <c r="A1003">
        <v>1002</v>
      </c>
      <c r="B1003" s="3" t="s">
        <v>312</v>
      </c>
      <c r="C1003" s="4">
        <v>0.58333333333333337</v>
      </c>
      <c r="D1003" s="5" t="s">
        <v>268</v>
      </c>
      <c r="E1003" s="5" t="s">
        <v>269</v>
      </c>
      <c r="F1003" s="5">
        <v>5000</v>
      </c>
      <c r="G1003" s="5">
        <v>50</v>
      </c>
      <c r="H1003" s="5">
        <f>G1003/1000</f>
        <v>0.05</v>
      </c>
      <c r="I1003" s="5" t="s">
        <v>271</v>
      </c>
      <c r="J1003" s="7">
        <v>187</v>
      </c>
      <c r="K1003" s="7">
        <f>(J1003/H1003)*(1/F1003)*1000</f>
        <v>748</v>
      </c>
      <c r="L1003" s="5">
        <f>(J1003*1000)/(G1003*(F1003/25))*1000</f>
        <v>18700</v>
      </c>
    </row>
    <row r="1004" spans="1:12" x14ac:dyDescent="0.25">
      <c r="A1004">
        <v>1003</v>
      </c>
      <c r="B1004" s="3" t="s">
        <v>312</v>
      </c>
      <c r="C1004" s="4">
        <v>0.58333333333333337</v>
      </c>
      <c r="D1004" s="5" t="s">
        <v>268</v>
      </c>
      <c r="E1004" s="5" t="s">
        <v>269</v>
      </c>
      <c r="F1004" s="5">
        <v>5000</v>
      </c>
      <c r="G1004" s="5">
        <v>50</v>
      </c>
      <c r="H1004" s="5">
        <f>G1004/1000</f>
        <v>0.05</v>
      </c>
      <c r="I1004" s="5" t="s">
        <v>313</v>
      </c>
      <c r="J1004" s="7">
        <v>23</v>
      </c>
      <c r="K1004" s="7">
        <f>(J1004/H1004)*(1/F1004)*1000</f>
        <v>92</v>
      </c>
      <c r="L1004" s="5">
        <f>(J1004*1000)/(G1004*(F1004/25))*1000</f>
        <v>2300</v>
      </c>
    </row>
    <row r="1005" spans="1:12" x14ac:dyDescent="0.25">
      <c r="A1005">
        <v>1004</v>
      </c>
      <c r="B1005" s="3" t="s">
        <v>312</v>
      </c>
      <c r="C1005" s="4">
        <v>0.58333333333333337</v>
      </c>
      <c r="D1005" s="5" t="s">
        <v>268</v>
      </c>
      <c r="E1005" s="5" t="s">
        <v>269</v>
      </c>
      <c r="F1005" s="5">
        <v>5000</v>
      </c>
      <c r="G1005" s="5">
        <v>50</v>
      </c>
      <c r="H1005" s="5">
        <f>G1005/1000</f>
        <v>0.05</v>
      </c>
      <c r="I1005" s="5" t="s">
        <v>314</v>
      </c>
      <c r="J1005" s="7">
        <v>592</v>
      </c>
      <c r="K1005" s="7">
        <f>(J1005/H1005)*(1/F1005)*1000</f>
        <v>2368.0000000000005</v>
      </c>
      <c r="L1005" s="5">
        <f>(J1005*1000)/(G1005*(F1005/25))*1000</f>
        <v>59200</v>
      </c>
    </row>
    <row r="1006" spans="1:12" x14ac:dyDescent="0.25">
      <c r="A1006">
        <v>1005</v>
      </c>
      <c r="B1006" s="3" t="s">
        <v>312</v>
      </c>
      <c r="C1006" s="4">
        <v>0.58333333333333337</v>
      </c>
      <c r="D1006" s="5" t="s">
        <v>268</v>
      </c>
      <c r="E1006" s="5" t="s">
        <v>269</v>
      </c>
      <c r="F1006" s="5">
        <v>5000</v>
      </c>
      <c r="G1006" s="5">
        <v>50</v>
      </c>
      <c r="H1006" s="5">
        <f>G1006/1000</f>
        <v>0.05</v>
      </c>
      <c r="I1006" s="5" t="s">
        <v>25</v>
      </c>
      <c r="J1006" s="7">
        <v>2</v>
      </c>
      <c r="K1006" s="7">
        <f>(J1006/H1006)*(1/F1006)*1000</f>
        <v>8</v>
      </c>
      <c r="L1006" s="5">
        <f>(J1006*1000)/(G1006*(F1006/25))*1000</f>
        <v>200</v>
      </c>
    </row>
    <row r="1007" spans="1:12" x14ac:dyDescent="0.25">
      <c r="A1007">
        <v>1006</v>
      </c>
      <c r="B1007" s="3" t="s">
        <v>315</v>
      </c>
      <c r="C1007" s="4">
        <v>0.33333333333333331</v>
      </c>
      <c r="D1007" s="5" t="s">
        <v>10</v>
      </c>
      <c r="E1007" s="5" t="s">
        <v>11</v>
      </c>
      <c r="F1007" s="5">
        <v>5000</v>
      </c>
      <c r="G1007" s="5"/>
      <c r="H1007" s="5">
        <v>0.05</v>
      </c>
      <c r="I1007" s="5" t="s">
        <v>316</v>
      </c>
      <c r="J1007" s="5">
        <v>2</v>
      </c>
      <c r="K1007" s="6">
        <f>(J1007/H1007)*(1/5000)*1000</f>
        <v>8</v>
      </c>
      <c r="L1007" s="5" t="e">
        <f>(J1007*1000)/(G1007*(F1007/25))*1000</f>
        <v>#DIV/0!</v>
      </c>
    </row>
    <row r="1008" spans="1:12" x14ac:dyDescent="0.25">
      <c r="A1008">
        <v>1007</v>
      </c>
      <c r="B1008" s="3" t="s">
        <v>315</v>
      </c>
      <c r="C1008" s="4">
        <v>0.33333333333333331</v>
      </c>
      <c r="D1008" s="5" t="s">
        <v>10</v>
      </c>
      <c r="E1008" s="5" t="s">
        <v>269</v>
      </c>
      <c r="F1008" s="5">
        <v>5000</v>
      </c>
      <c r="G1008" s="5"/>
      <c r="H1008" s="5">
        <v>0.05</v>
      </c>
      <c r="I1008" s="5" t="s">
        <v>144</v>
      </c>
      <c r="J1008" s="8">
        <v>1</v>
      </c>
      <c r="K1008" s="6">
        <f>(J1008/H1008)*(1/5000)*1000</f>
        <v>4</v>
      </c>
      <c r="L1008" s="5" t="e">
        <f>(J1008*1000)/(G1008*(F1008/25))*1000</f>
        <v>#DIV/0!</v>
      </c>
    </row>
    <row r="1009" spans="1:12" x14ac:dyDescent="0.25">
      <c r="A1009">
        <v>1008</v>
      </c>
      <c r="B1009" s="3" t="s">
        <v>315</v>
      </c>
      <c r="C1009" s="4">
        <v>0.33333333333333298</v>
      </c>
      <c r="D1009" s="5" t="s">
        <v>10</v>
      </c>
      <c r="E1009" s="5" t="s">
        <v>11</v>
      </c>
      <c r="F1009" s="5">
        <v>5000</v>
      </c>
      <c r="G1009" s="5"/>
      <c r="H1009" s="5">
        <v>0.05</v>
      </c>
      <c r="I1009" s="5" t="s">
        <v>66</v>
      </c>
      <c r="J1009" s="5">
        <v>1</v>
      </c>
      <c r="K1009" s="6">
        <f>(J1009/H1009)*(1/5000)*1000</f>
        <v>4</v>
      </c>
      <c r="L1009" s="5" t="e">
        <f>(J1009*1000)/(G1009*(F1009/25))*1000</f>
        <v>#DIV/0!</v>
      </c>
    </row>
    <row r="1010" spans="1:12" x14ac:dyDescent="0.25">
      <c r="A1010">
        <v>1009</v>
      </c>
      <c r="B1010" s="3" t="s">
        <v>317</v>
      </c>
      <c r="C1010" s="4">
        <v>0.66666666666666663</v>
      </c>
      <c r="D1010" s="5" t="s">
        <v>10</v>
      </c>
      <c r="E1010" s="5" t="s">
        <v>269</v>
      </c>
      <c r="F1010" s="5">
        <v>5000</v>
      </c>
      <c r="G1010" s="5"/>
      <c r="H1010" s="5">
        <v>0.05</v>
      </c>
      <c r="I1010" s="5" t="s">
        <v>14</v>
      </c>
      <c r="J1010" s="7">
        <v>4</v>
      </c>
      <c r="K1010" s="7">
        <f>(J1010/H1010)*(1/F1010)*1000</f>
        <v>16</v>
      </c>
      <c r="L1010" s="5" t="e">
        <f>(J1010*1000)/(G1010*(F1010/25))*1000</f>
        <v>#DIV/0!</v>
      </c>
    </row>
    <row r="1011" spans="1:12" x14ac:dyDescent="0.25">
      <c r="A1011">
        <v>1010</v>
      </c>
      <c r="B1011" s="3" t="s">
        <v>317</v>
      </c>
      <c r="C1011" s="4">
        <v>0.66666666666666663</v>
      </c>
      <c r="D1011" s="5" t="s">
        <v>10</v>
      </c>
      <c r="E1011" s="5" t="s">
        <v>269</v>
      </c>
      <c r="F1011" s="5">
        <v>5000</v>
      </c>
      <c r="G1011" s="5"/>
      <c r="H1011" s="5">
        <v>0.05</v>
      </c>
      <c r="I1011" s="5" t="s">
        <v>66</v>
      </c>
      <c r="J1011" s="7">
        <v>3</v>
      </c>
      <c r="K1011" s="7">
        <f>(J1011/H1011)*(1/F1011)*1000</f>
        <v>12</v>
      </c>
      <c r="L1011" s="5" t="e">
        <f>(J1011*1000)/(G1011*(F1011/25))*1000</f>
        <v>#DIV/0!</v>
      </c>
    </row>
    <row r="1012" spans="1:12" x14ac:dyDescent="0.25">
      <c r="A1012">
        <v>1011</v>
      </c>
      <c r="B1012" s="3" t="s">
        <v>317</v>
      </c>
      <c r="C1012" s="4">
        <v>0.66666666666666663</v>
      </c>
      <c r="D1012" s="5" t="s">
        <v>10</v>
      </c>
      <c r="E1012" s="5" t="s">
        <v>269</v>
      </c>
      <c r="F1012" s="5">
        <v>5000</v>
      </c>
      <c r="G1012" s="5"/>
      <c r="H1012" s="5">
        <v>0.05</v>
      </c>
      <c r="I1012" s="5" t="s">
        <v>318</v>
      </c>
      <c r="J1012" s="7">
        <v>5</v>
      </c>
      <c r="K1012" s="7">
        <f>(J1012/H1012)*(1/F1012)*1000</f>
        <v>20</v>
      </c>
      <c r="L1012" s="5" t="e">
        <f>(J1012*1000)/(G1012*(F1012/25))*1000</f>
        <v>#DIV/0!</v>
      </c>
    </row>
    <row r="1013" spans="1:12" x14ac:dyDescent="0.25">
      <c r="A1013">
        <v>1012</v>
      </c>
      <c r="B1013" s="3" t="s">
        <v>319</v>
      </c>
      <c r="C1013" s="4">
        <v>0.33333333333333331</v>
      </c>
      <c r="D1013" s="5" t="s">
        <v>10</v>
      </c>
      <c r="E1013" s="5" t="s">
        <v>269</v>
      </c>
      <c r="F1013" s="5">
        <v>5000</v>
      </c>
      <c r="G1013" s="5"/>
      <c r="H1013" s="5">
        <v>0.05</v>
      </c>
      <c r="I1013" s="5" t="s">
        <v>66</v>
      </c>
      <c r="J1013" s="7">
        <v>6</v>
      </c>
      <c r="K1013" s="7">
        <f>(J1013/H1013)*(1/F1013)*1000</f>
        <v>24</v>
      </c>
      <c r="L1013" s="5" t="e">
        <f>(J1013*1000)/(G1013*(F1013/25))*1000</f>
        <v>#DIV/0!</v>
      </c>
    </row>
    <row r="1014" spans="1:12" x14ac:dyDescent="0.25">
      <c r="A1014">
        <v>1013</v>
      </c>
      <c r="B1014" s="3" t="s">
        <v>319</v>
      </c>
      <c r="C1014" s="4">
        <v>0.33333333333333331</v>
      </c>
      <c r="D1014" s="5" t="s">
        <v>10</v>
      </c>
      <c r="E1014" s="5" t="s">
        <v>269</v>
      </c>
      <c r="F1014" s="5">
        <v>5000</v>
      </c>
      <c r="G1014" s="5"/>
      <c r="H1014" s="5">
        <v>0.05</v>
      </c>
      <c r="I1014" s="5" t="s">
        <v>14</v>
      </c>
      <c r="J1014" s="7">
        <v>2</v>
      </c>
      <c r="K1014" s="7">
        <f>(J1014/H1014)*(1/F1014)*1000</f>
        <v>8</v>
      </c>
      <c r="L1014" s="5" t="e">
        <f>(J1014*1000)/(G1014*(F1014/25))*1000</f>
        <v>#DIV/0!</v>
      </c>
    </row>
    <row r="1015" spans="1:12" x14ac:dyDescent="0.25">
      <c r="A1015">
        <v>1014</v>
      </c>
      <c r="B1015" s="3" t="s">
        <v>319</v>
      </c>
      <c r="C1015" s="4">
        <v>0.33333333333333331</v>
      </c>
      <c r="D1015" s="5" t="s">
        <v>10</v>
      </c>
      <c r="E1015" s="5" t="s">
        <v>269</v>
      </c>
      <c r="F1015" s="5">
        <v>5000</v>
      </c>
      <c r="G1015" s="5"/>
      <c r="H1015" s="5">
        <v>0.05</v>
      </c>
      <c r="I1015" s="5" t="s">
        <v>271</v>
      </c>
      <c r="J1015" s="7">
        <v>5</v>
      </c>
      <c r="K1015" s="7">
        <f>(J1015/H1015)*(1/F1015)*1000</f>
        <v>20</v>
      </c>
      <c r="L1015" s="5" t="e">
        <f>(J1015*1000)/(G1015*(F1015/25))*1000</f>
        <v>#DIV/0!</v>
      </c>
    </row>
    <row r="1016" spans="1:12" x14ac:dyDescent="0.25">
      <c r="A1016">
        <v>1015</v>
      </c>
      <c r="B1016" s="3" t="s">
        <v>319</v>
      </c>
      <c r="C1016" s="4">
        <v>0.33333333333333331</v>
      </c>
      <c r="D1016" s="5" t="s">
        <v>10</v>
      </c>
      <c r="E1016" s="5" t="s">
        <v>269</v>
      </c>
      <c r="F1016" s="5">
        <v>5000</v>
      </c>
      <c r="G1016" s="5"/>
      <c r="H1016" s="5">
        <v>0.05</v>
      </c>
      <c r="I1016" s="5" t="s">
        <v>302</v>
      </c>
      <c r="J1016" s="7">
        <v>2</v>
      </c>
      <c r="K1016" s="7">
        <f>(J1016/H1016)*(1/F1016)*1000</f>
        <v>8</v>
      </c>
      <c r="L1016" s="5" t="e">
        <f>(J1016*1000)/(G1016*(F1016/25))*1000</f>
        <v>#DIV/0!</v>
      </c>
    </row>
    <row r="1017" spans="1:12" x14ac:dyDescent="0.25">
      <c r="A1017">
        <v>1016</v>
      </c>
      <c r="B1017" s="3" t="s">
        <v>319</v>
      </c>
      <c r="C1017" s="4">
        <v>0.33333333333333331</v>
      </c>
      <c r="D1017" s="5" t="s">
        <v>10</v>
      </c>
      <c r="E1017" s="5" t="s">
        <v>269</v>
      </c>
      <c r="F1017" s="5">
        <v>5000</v>
      </c>
      <c r="G1017" s="5"/>
      <c r="H1017" s="5">
        <v>0.05</v>
      </c>
      <c r="I1017" s="5" t="s">
        <v>272</v>
      </c>
      <c r="J1017" s="7">
        <v>1</v>
      </c>
      <c r="K1017" s="7">
        <f>(J1017/H1017)*(1/F1017)*1000</f>
        <v>4</v>
      </c>
      <c r="L1017" s="5" t="e">
        <f>(J1017*1000)/(G1017*(F1017/25))*1000</f>
        <v>#DIV/0!</v>
      </c>
    </row>
    <row r="1018" spans="1:12" x14ac:dyDescent="0.25">
      <c r="A1018">
        <v>1017</v>
      </c>
      <c r="B1018" s="3" t="s">
        <v>319</v>
      </c>
      <c r="C1018" s="4">
        <v>0.33333333333333331</v>
      </c>
      <c r="D1018" s="5" t="s">
        <v>10</v>
      </c>
      <c r="E1018" s="5" t="s">
        <v>269</v>
      </c>
      <c r="F1018" s="5">
        <v>5000</v>
      </c>
      <c r="G1018" s="5"/>
      <c r="H1018" s="5">
        <v>0.05</v>
      </c>
      <c r="I1018" s="5" t="s">
        <v>318</v>
      </c>
      <c r="J1018" s="7">
        <v>2</v>
      </c>
      <c r="K1018" s="7">
        <f>(J1018/H1018)*(1/F1018)*1000</f>
        <v>8</v>
      </c>
      <c r="L1018" s="5" t="e">
        <f>(J1018*1000)/(G1018*(F1018/25))*1000</f>
        <v>#DIV/0!</v>
      </c>
    </row>
    <row r="1019" spans="1:12" x14ac:dyDescent="0.25">
      <c r="A1019">
        <v>1018</v>
      </c>
      <c r="B1019" s="3" t="s">
        <v>319</v>
      </c>
      <c r="C1019" s="4">
        <v>0.58333333333333337</v>
      </c>
      <c r="D1019" s="5" t="s">
        <v>10</v>
      </c>
      <c r="E1019" s="5" t="s">
        <v>269</v>
      </c>
      <c r="F1019" s="5">
        <v>5000</v>
      </c>
      <c r="G1019" s="5"/>
      <c r="H1019" s="5">
        <v>0.05</v>
      </c>
      <c r="I1019" s="5" t="s">
        <v>14</v>
      </c>
      <c r="J1019" s="7">
        <v>18</v>
      </c>
      <c r="K1019" s="7">
        <f>(J1019/H1019)*(1/F1019)*1000</f>
        <v>72.000000000000014</v>
      </c>
      <c r="L1019" s="5" t="e">
        <f>(J1019*1000)/(G1019*(F1019/25))*1000</f>
        <v>#DIV/0!</v>
      </c>
    </row>
    <row r="1020" spans="1:12" x14ac:dyDescent="0.25">
      <c r="A1020">
        <v>1019</v>
      </c>
      <c r="B1020" s="3" t="s">
        <v>319</v>
      </c>
      <c r="C1020" s="4">
        <v>0.58333333333333337</v>
      </c>
      <c r="D1020" s="5" t="s">
        <v>10</v>
      </c>
      <c r="E1020" s="5" t="s">
        <v>269</v>
      </c>
      <c r="F1020" s="5">
        <v>5000</v>
      </c>
      <c r="G1020" s="5"/>
      <c r="H1020" s="5">
        <v>0.05</v>
      </c>
      <c r="I1020" s="5" t="s">
        <v>66</v>
      </c>
      <c r="J1020" s="7">
        <v>32</v>
      </c>
      <c r="K1020" s="7">
        <f>(J1020/H1020)*(1/F1020)*1000</f>
        <v>128</v>
      </c>
      <c r="L1020" s="5" t="e">
        <f>(J1020*1000)/(G1020*(F1020/25))*1000</f>
        <v>#DIV/0!</v>
      </c>
    </row>
    <row r="1021" spans="1:12" x14ac:dyDescent="0.25">
      <c r="A1021">
        <v>1020</v>
      </c>
      <c r="B1021" s="3" t="s">
        <v>319</v>
      </c>
      <c r="C1021" s="4">
        <v>0.58333333333333337</v>
      </c>
      <c r="D1021" s="5" t="s">
        <v>10</v>
      </c>
      <c r="E1021" s="5" t="s">
        <v>269</v>
      </c>
      <c r="F1021" s="5">
        <v>5000</v>
      </c>
      <c r="G1021" s="5"/>
      <c r="H1021" s="5">
        <v>0.05</v>
      </c>
      <c r="I1021" s="5" t="s">
        <v>271</v>
      </c>
      <c r="J1021" s="7">
        <v>12</v>
      </c>
      <c r="K1021" s="7">
        <f>(J1021/H1021)*(1/F1021)*1000</f>
        <v>48</v>
      </c>
      <c r="L1021" s="5" t="e">
        <f>(J1021*1000)/(G1021*(F1021/25))*1000</f>
        <v>#DIV/0!</v>
      </c>
    </row>
    <row r="1022" spans="1:12" x14ac:dyDescent="0.25">
      <c r="A1022">
        <v>1021</v>
      </c>
      <c r="B1022" s="3" t="s">
        <v>319</v>
      </c>
      <c r="C1022" s="4">
        <v>0.58333333333333337</v>
      </c>
      <c r="D1022" s="5" t="s">
        <v>10</v>
      </c>
      <c r="E1022" s="5" t="s">
        <v>269</v>
      </c>
      <c r="F1022" s="5">
        <v>5000</v>
      </c>
      <c r="G1022" s="5"/>
      <c r="H1022" s="5">
        <v>0.05</v>
      </c>
      <c r="I1022" s="5" t="s">
        <v>302</v>
      </c>
      <c r="J1022" s="7">
        <v>4</v>
      </c>
      <c r="K1022" s="7">
        <f>(J1022/H1022)*(1/F1022)*1000</f>
        <v>16</v>
      </c>
      <c r="L1022" s="5" t="e">
        <f>(J1022*1000)/(G1022*(F1022/25))*1000</f>
        <v>#DIV/0!</v>
      </c>
    </row>
    <row r="1023" spans="1:12" x14ac:dyDescent="0.25">
      <c r="A1023">
        <v>1022</v>
      </c>
      <c r="B1023" s="3" t="s">
        <v>319</v>
      </c>
      <c r="C1023" s="4">
        <v>0.58333333333333337</v>
      </c>
      <c r="D1023" s="5" t="s">
        <v>10</v>
      </c>
      <c r="E1023" s="5" t="s">
        <v>269</v>
      </c>
      <c r="F1023" s="5">
        <v>5000</v>
      </c>
      <c r="G1023" s="5"/>
      <c r="H1023" s="5">
        <v>0.05</v>
      </c>
      <c r="I1023" s="5" t="s">
        <v>272</v>
      </c>
      <c r="J1023" s="7">
        <v>2</v>
      </c>
      <c r="K1023" s="7">
        <f>(J1023/H1023)*(1/F1023)*1000</f>
        <v>8</v>
      </c>
      <c r="L1023" s="5" t="e">
        <f>(J1023*1000)/(G1023*(F1023/25))*1000</f>
        <v>#DIV/0!</v>
      </c>
    </row>
    <row r="1024" spans="1:12" x14ac:dyDescent="0.25">
      <c r="A1024">
        <v>1023</v>
      </c>
      <c r="B1024" s="3" t="s">
        <v>319</v>
      </c>
      <c r="C1024" s="4">
        <v>0.58333333333333337</v>
      </c>
      <c r="D1024" s="5" t="s">
        <v>10</v>
      </c>
      <c r="E1024" s="5" t="s">
        <v>269</v>
      </c>
      <c r="F1024" s="5">
        <v>5000</v>
      </c>
      <c r="G1024" s="5"/>
      <c r="H1024" s="5">
        <v>0.05</v>
      </c>
      <c r="I1024" s="5" t="s">
        <v>318</v>
      </c>
      <c r="J1024" s="7">
        <v>25</v>
      </c>
      <c r="K1024" s="7">
        <f>(J1024/H1024)*(1/F1024)*1000</f>
        <v>100</v>
      </c>
      <c r="L1024" s="5" t="e">
        <f>(J1024*1000)/(G1024*(F1024/25))*1000</f>
        <v>#DIV/0!</v>
      </c>
    </row>
    <row r="1025" spans="1:12" x14ac:dyDescent="0.25">
      <c r="A1025">
        <v>1024</v>
      </c>
      <c r="B1025" s="3" t="s">
        <v>319</v>
      </c>
      <c r="C1025" s="4">
        <v>0.58333333333333337</v>
      </c>
      <c r="D1025" s="5" t="s">
        <v>268</v>
      </c>
      <c r="E1025" s="5" t="s">
        <v>269</v>
      </c>
      <c r="F1025" s="5">
        <v>5000</v>
      </c>
      <c r="G1025" s="5">
        <v>15</v>
      </c>
      <c r="H1025" s="5">
        <f>G1025/1000</f>
        <v>1.4999999999999999E-2</v>
      </c>
      <c r="I1025" s="5" t="s">
        <v>14</v>
      </c>
      <c r="J1025" s="7">
        <v>20</v>
      </c>
      <c r="K1025" s="7">
        <f>(J1025/H1025)*(1/F1025)*1000</f>
        <v>266.66666666666674</v>
      </c>
      <c r="L1025" s="5">
        <f>(J1025*1000)/(G1025*(F1025/25))*1000</f>
        <v>6666.666666666667</v>
      </c>
    </row>
    <row r="1026" spans="1:12" x14ac:dyDescent="0.25">
      <c r="A1026">
        <v>1025</v>
      </c>
      <c r="B1026" s="3" t="s">
        <v>319</v>
      </c>
      <c r="C1026" s="4">
        <v>0.58333333333333337</v>
      </c>
      <c r="D1026" s="5" t="s">
        <v>268</v>
      </c>
      <c r="E1026" s="5" t="s">
        <v>269</v>
      </c>
      <c r="F1026" s="5">
        <v>5000</v>
      </c>
      <c r="G1026" s="5">
        <v>15</v>
      </c>
      <c r="H1026" s="5">
        <f>G1026/1000</f>
        <v>1.4999999999999999E-2</v>
      </c>
      <c r="I1026" s="5" t="s">
        <v>15</v>
      </c>
      <c r="J1026" s="7">
        <v>1</v>
      </c>
      <c r="K1026" s="7">
        <f>(J1026/H1026)*(1/F1026)*1000</f>
        <v>13.333333333333334</v>
      </c>
      <c r="L1026" s="5">
        <f>(J1026*1000)/(G1026*(F1026/25))*1000</f>
        <v>333.33333333333331</v>
      </c>
    </row>
    <row r="1027" spans="1:12" x14ac:dyDescent="0.25">
      <c r="A1027">
        <v>1026</v>
      </c>
      <c r="B1027" s="3" t="s">
        <v>319</v>
      </c>
      <c r="C1027" s="4">
        <v>0.58333333333333337</v>
      </c>
      <c r="D1027" s="5" t="s">
        <v>268</v>
      </c>
      <c r="E1027" s="5" t="s">
        <v>269</v>
      </c>
      <c r="F1027" s="5">
        <v>5000</v>
      </c>
      <c r="G1027" s="5">
        <v>15</v>
      </c>
      <c r="H1027" s="5">
        <f>G1027/1000</f>
        <v>1.4999999999999999E-2</v>
      </c>
      <c r="I1027" s="5" t="s">
        <v>66</v>
      </c>
      <c r="J1027" s="7">
        <v>35</v>
      </c>
      <c r="K1027" s="7">
        <f>(J1027/H1027)*(1/F1027)*1000</f>
        <v>466.66666666666674</v>
      </c>
      <c r="L1027" s="5">
        <f>(J1027*1000)/(G1027*(F1027/25))*1000</f>
        <v>11666.666666666666</v>
      </c>
    </row>
    <row r="1028" spans="1:12" x14ac:dyDescent="0.25">
      <c r="A1028">
        <v>1027</v>
      </c>
      <c r="B1028" s="3" t="s">
        <v>319</v>
      </c>
      <c r="C1028" s="4">
        <v>0.58333333333333337</v>
      </c>
      <c r="D1028" s="5" t="s">
        <v>268</v>
      </c>
      <c r="E1028" s="5" t="s">
        <v>269</v>
      </c>
      <c r="F1028" s="5">
        <v>5000</v>
      </c>
      <c r="G1028" s="5">
        <v>15</v>
      </c>
      <c r="H1028" s="5">
        <f>G1028/1000</f>
        <v>1.4999999999999999E-2</v>
      </c>
      <c r="I1028" s="5" t="s">
        <v>271</v>
      </c>
      <c r="J1028" s="7">
        <v>369</v>
      </c>
      <c r="K1028" s="7">
        <f>(J1028/H1028)*(1/F1028)*1000</f>
        <v>4920</v>
      </c>
      <c r="L1028" s="5">
        <f>(J1028*1000)/(G1028*(F1028/25))*1000</f>
        <v>123000</v>
      </c>
    </row>
    <row r="1029" spans="1:12" x14ac:dyDescent="0.25">
      <c r="A1029">
        <v>1028</v>
      </c>
      <c r="B1029" s="3" t="s">
        <v>319</v>
      </c>
      <c r="C1029" s="4">
        <v>0.58333333333333337</v>
      </c>
      <c r="D1029" s="5" t="s">
        <v>268</v>
      </c>
      <c r="E1029" s="5" t="s">
        <v>269</v>
      </c>
      <c r="F1029" s="5">
        <v>5000</v>
      </c>
      <c r="G1029" s="5">
        <v>15</v>
      </c>
      <c r="H1029" s="5">
        <f>G1029/1000</f>
        <v>1.4999999999999999E-2</v>
      </c>
      <c r="I1029" s="5" t="s">
        <v>304</v>
      </c>
      <c r="J1029" s="7">
        <v>32</v>
      </c>
      <c r="K1029" s="7">
        <f>(J1029/H1029)*(1/F1029)*1000</f>
        <v>426.66666666666669</v>
      </c>
      <c r="L1029" s="5">
        <f>(J1029*1000)/(G1029*(F1029/25))*1000</f>
        <v>10666.666666666666</v>
      </c>
    </row>
    <row r="1030" spans="1:12" x14ac:dyDescent="0.25">
      <c r="A1030">
        <v>1029</v>
      </c>
      <c r="B1030" s="3" t="s">
        <v>319</v>
      </c>
      <c r="C1030" s="4">
        <v>0.58333333333333337</v>
      </c>
      <c r="D1030" s="5" t="s">
        <v>268</v>
      </c>
      <c r="E1030" s="5" t="s">
        <v>269</v>
      </c>
      <c r="F1030" s="5">
        <v>5000</v>
      </c>
      <c r="G1030" s="5">
        <v>15</v>
      </c>
      <c r="H1030" s="5">
        <f>G1030/1000</f>
        <v>1.4999999999999999E-2</v>
      </c>
      <c r="I1030" s="5" t="s">
        <v>320</v>
      </c>
      <c r="J1030" s="7">
        <v>2</v>
      </c>
      <c r="K1030" s="7">
        <f>(J1030/H1030)*(1/F1030)*1000</f>
        <v>26.666666666666668</v>
      </c>
      <c r="L1030" s="5">
        <f>(J1030*1000)/(G1030*(F1030/25))*1000</f>
        <v>666.66666666666663</v>
      </c>
    </row>
    <row r="1031" spans="1:12" x14ac:dyDescent="0.25">
      <c r="A1031">
        <v>1030</v>
      </c>
      <c r="B1031" s="3" t="s">
        <v>319</v>
      </c>
      <c r="C1031" s="4">
        <v>0.58333333333333337</v>
      </c>
      <c r="D1031" s="5" t="s">
        <v>268</v>
      </c>
      <c r="E1031" s="5" t="s">
        <v>269</v>
      </c>
      <c r="F1031" s="5">
        <v>5000</v>
      </c>
      <c r="G1031" s="5">
        <v>15</v>
      </c>
      <c r="H1031" s="5">
        <f>G1031/1000</f>
        <v>1.4999999999999999E-2</v>
      </c>
      <c r="I1031" s="5" t="s">
        <v>302</v>
      </c>
      <c r="J1031" s="7">
        <v>2</v>
      </c>
      <c r="K1031" s="7">
        <f>(J1031/H1031)*(1/F1031)*1000</f>
        <v>26.666666666666668</v>
      </c>
      <c r="L1031" s="5">
        <f>(J1031*1000)/(G1031*(F1031/25))*1000</f>
        <v>666.66666666666663</v>
      </c>
    </row>
    <row r="1032" spans="1:12" x14ac:dyDescent="0.25">
      <c r="A1032">
        <v>1031</v>
      </c>
      <c r="B1032" s="3" t="s">
        <v>321</v>
      </c>
      <c r="C1032" s="4">
        <v>0.33333333333333331</v>
      </c>
      <c r="D1032" s="5" t="s">
        <v>10</v>
      </c>
      <c r="E1032" s="5" t="s">
        <v>269</v>
      </c>
      <c r="F1032" s="5">
        <v>5000</v>
      </c>
      <c r="G1032" s="5"/>
      <c r="H1032" s="5">
        <v>0.05</v>
      </c>
      <c r="I1032" s="5" t="s">
        <v>14</v>
      </c>
      <c r="J1032" s="7">
        <v>2</v>
      </c>
      <c r="K1032" s="7">
        <f>(J1032/H1032)*(1/F1032)*1000</f>
        <v>8</v>
      </c>
      <c r="L1032" s="5" t="e">
        <f>(J1032*1000)/(G1032*(F1032/25))*1000</f>
        <v>#DIV/0!</v>
      </c>
    </row>
    <row r="1033" spans="1:12" x14ac:dyDescent="0.25">
      <c r="A1033">
        <v>1032</v>
      </c>
      <c r="B1033" s="3" t="s">
        <v>321</v>
      </c>
      <c r="C1033" s="4">
        <v>0.33333333333333331</v>
      </c>
      <c r="D1033" s="5" t="s">
        <v>10</v>
      </c>
      <c r="E1033" s="5" t="s">
        <v>269</v>
      </c>
      <c r="F1033" s="5">
        <v>5000</v>
      </c>
      <c r="G1033" s="5"/>
      <c r="H1033" s="5">
        <v>0.05</v>
      </c>
      <c r="I1033" s="5" t="s">
        <v>300</v>
      </c>
      <c r="J1033" s="7">
        <v>1</v>
      </c>
      <c r="K1033" s="7">
        <f>(J1033/H1033)*(1/F1033)*1000</f>
        <v>4</v>
      </c>
      <c r="L1033" s="5" t="e">
        <f>(J1033*1000)/(G1033*(F1033/25))*1000</f>
        <v>#DIV/0!</v>
      </c>
    </row>
    <row r="1034" spans="1:12" x14ac:dyDescent="0.25">
      <c r="A1034">
        <v>1033</v>
      </c>
      <c r="B1034" s="3" t="s">
        <v>321</v>
      </c>
      <c r="C1034" s="4">
        <v>0.33333333333333331</v>
      </c>
      <c r="D1034" s="5" t="s">
        <v>10</v>
      </c>
      <c r="E1034" s="5" t="s">
        <v>269</v>
      </c>
      <c r="F1034" s="5">
        <v>5000</v>
      </c>
      <c r="G1034" s="5"/>
      <c r="H1034" s="5">
        <v>0.05</v>
      </c>
      <c r="I1034" s="5" t="s">
        <v>66</v>
      </c>
      <c r="J1034" s="7">
        <v>4</v>
      </c>
      <c r="K1034" s="7">
        <f>(J1034/H1034)*(1/F1034)*1000</f>
        <v>16</v>
      </c>
      <c r="L1034" s="5" t="e">
        <f>(J1034*1000)/(G1034*(F1034/25))*1000</f>
        <v>#DIV/0!</v>
      </c>
    </row>
    <row r="1035" spans="1:12" x14ac:dyDescent="0.25">
      <c r="A1035">
        <v>1034</v>
      </c>
      <c r="B1035" s="3" t="s">
        <v>321</v>
      </c>
      <c r="C1035" s="4">
        <v>0.33333333333333331</v>
      </c>
      <c r="D1035" s="5" t="s">
        <v>10</v>
      </c>
      <c r="E1035" s="5" t="s">
        <v>269</v>
      </c>
      <c r="F1035" s="5">
        <v>5000</v>
      </c>
      <c r="G1035" s="5"/>
      <c r="H1035" s="5">
        <v>0.05</v>
      </c>
      <c r="I1035" s="5" t="s">
        <v>271</v>
      </c>
      <c r="J1035" s="7">
        <v>3</v>
      </c>
      <c r="K1035" s="7">
        <f>(J1035/H1035)*(1/F1035)*1000</f>
        <v>12</v>
      </c>
      <c r="L1035" s="5" t="e">
        <f>(J1035*1000)/(G1035*(F1035/25))*1000</f>
        <v>#DIV/0!</v>
      </c>
    </row>
    <row r="1036" spans="1:12" x14ac:dyDescent="0.25">
      <c r="A1036">
        <v>1035</v>
      </c>
      <c r="B1036" s="3" t="s">
        <v>321</v>
      </c>
      <c r="C1036" s="4">
        <v>0.33333333333333331</v>
      </c>
      <c r="D1036" s="5" t="s">
        <v>10</v>
      </c>
      <c r="E1036" s="5" t="s">
        <v>269</v>
      </c>
      <c r="F1036" s="5">
        <v>5000</v>
      </c>
      <c r="G1036" s="5"/>
      <c r="H1036" s="5">
        <v>0.05</v>
      </c>
      <c r="I1036" s="5" t="s">
        <v>302</v>
      </c>
      <c r="J1036" s="7">
        <v>5</v>
      </c>
      <c r="K1036" s="7">
        <f>(J1036/H1036)*(1/F1036)*1000</f>
        <v>20</v>
      </c>
      <c r="L1036" s="5" t="e">
        <f>(J1036*1000)/(G1036*(F1036/25))*1000</f>
        <v>#DIV/0!</v>
      </c>
    </row>
    <row r="1037" spans="1:12" x14ac:dyDescent="0.25">
      <c r="A1037">
        <v>1036</v>
      </c>
      <c r="B1037" s="3" t="s">
        <v>321</v>
      </c>
      <c r="C1037" s="4">
        <v>0.33333333333333331</v>
      </c>
      <c r="D1037" s="5" t="s">
        <v>10</v>
      </c>
      <c r="E1037" s="5" t="s">
        <v>269</v>
      </c>
      <c r="F1037" s="5">
        <v>5000</v>
      </c>
      <c r="G1037" s="5"/>
      <c r="H1037" s="5">
        <v>0.05</v>
      </c>
      <c r="I1037" s="5" t="s">
        <v>318</v>
      </c>
      <c r="J1037" s="7">
        <v>8</v>
      </c>
      <c r="K1037" s="7">
        <f>(J1037/H1037)*(1/F1037)*1000</f>
        <v>32</v>
      </c>
      <c r="L1037" s="5" t="e">
        <f>(J1037*1000)/(G1037*(F1037/25))*1000</f>
        <v>#DIV/0!</v>
      </c>
    </row>
    <row r="1038" spans="1:12" x14ac:dyDescent="0.25">
      <c r="A1038">
        <v>1037</v>
      </c>
      <c r="B1038" s="3" t="s">
        <v>322</v>
      </c>
      <c r="C1038" s="4">
        <v>0.33333333333333331</v>
      </c>
      <c r="D1038" s="5" t="s">
        <v>10</v>
      </c>
      <c r="E1038" s="5" t="s">
        <v>269</v>
      </c>
      <c r="F1038" s="5">
        <v>5000</v>
      </c>
      <c r="G1038" s="5"/>
      <c r="H1038" s="5">
        <v>0.05</v>
      </c>
      <c r="I1038" s="5" t="s">
        <v>14</v>
      </c>
      <c r="J1038" s="7">
        <v>1</v>
      </c>
      <c r="K1038" s="7">
        <f>(J1038/H1038)*(1/F1038)*1000</f>
        <v>4</v>
      </c>
      <c r="L1038" s="5" t="e">
        <f>(J1038*1000)/(G1038*(F1038/25))*1000</f>
        <v>#DIV/0!</v>
      </c>
    </row>
    <row r="1039" spans="1:12" x14ac:dyDescent="0.25">
      <c r="A1039">
        <v>1038</v>
      </c>
      <c r="B1039" s="3" t="s">
        <v>322</v>
      </c>
      <c r="C1039" s="4">
        <v>0.33333333333333331</v>
      </c>
      <c r="D1039" s="5" t="s">
        <v>10</v>
      </c>
      <c r="E1039" s="5" t="s">
        <v>269</v>
      </c>
      <c r="F1039" s="5">
        <v>5000</v>
      </c>
      <c r="G1039" s="5"/>
      <c r="H1039" s="5">
        <v>0.05</v>
      </c>
      <c r="I1039" s="5" t="s">
        <v>66</v>
      </c>
      <c r="J1039" s="7">
        <v>2</v>
      </c>
      <c r="K1039" s="7">
        <f>(J1039/H1039)*(1/F1039)*1000</f>
        <v>8</v>
      </c>
      <c r="L1039" s="5" t="e">
        <f>(J1039*1000)/(G1039*(F1039/25))*1000</f>
        <v>#DIV/0!</v>
      </c>
    </row>
    <row r="1040" spans="1:12" x14ac:dyDescent="0.25">
      <c r="A1040">
        <v>1039</v>
      </c>
      <c r="B1040" s="3" t="s">
        <v>322</v>
      </c>
      <c r="C1040" s="4">
        <v>0.33333333333333331</v>
      </c>
      <c r="D1040" s="5" t="s">
        <v>10</v>
      </c>
      <c r="E1040" s="5" t="s">
        <v>269</v>
      </c>
      <c r="F1040" s="5">
        <v>5000</v>
      </c>
      <c r="G1040" s="5"/>
      <c r="H1040" s="5">
        <v>0.05</v>
      </c>
      <c r="I1040" s="5" t="s">
        <v>271</v>
      </c>
      <c r="J1040" s="7">
        <v>1</v>
      </c>
      <c r="K1040" s="7">
        <f>(J1040/H1040)*(1/F1040)*1000</f>
        <v>4</v>
      </c>
      <c r="L1040" s="5" t="e">
        <f>(J1040*1000)/(G1040*(F1040/25))*1000</f>
        <v>#DIV/0!</v>
      </c>
    </row>
    <row r="1041" spans="1:12" x14ac:dyDescent="0.25">
      <c r="A1041">
        <v>1040</v>
      </c>
      <c r="B1041" s="3" t="s">
        <v>322</v>
      </c>
      <c r="C1041" s="4">
        <v>0.33333333333333331</v>
      </c>
      <c r="D1041" s="5" t="s">
        <v>10</v>
      </c>
      <c r="E1041" s="5" t="s">
        <v>269</v>
      </c>
      <c r="F1041" s="5">
        <v>5000</v>
      </c>
      <c r="G1041" s="5"/>
      <c r="H1041" s="5">
        <v>0.05</v>
      </c>
      <c r="I1041" s="5" t="s">
        <v>302</v>
      </c>
      <c r="J1041" s="7">
        <v>1</v>
      </c>
      <c r="K1041" s="7">
        <f>(J1041/H1041)*(1/F1041)*1000</f>
        <v>4</v>
      </c>
      <c r="L1041" s="5" t="e">
        <f>(J1041*1000)/(G1041*(F1041/25))*1000</f>
        <v>#DIV/0!</v>
      </c>
    </row>
    <row r="1042" spans="1:12" x14ac:dyDescent="0.25">
      <c r="A1042">
        <v>1041</v>
      </c>
      <c r="B1042" s="3" t="s">
        <v>322</v>
      </c>
      <c r="C1042" s="4">
        <v>0.33333333333333331</v>
      </c>
      <c r="D1042" s="5" t="s">
        <v>10</v>
      </c>
      <c r="E1042" s="5" t="s">
        <v>269</v>
      </c>
      <c r="F1042" s="5">
        <v>5000</v>
      </c>
      <c r="G1042" s="5"/>
      <c r="H1042" s="5">
        <v>0.05</v>
      </c>
      <c r="I1042" s="5" t="s">
        <v>272</v>
      </c>
      <c r="J1042" s="5">
        <v>1</v>
      </c>
      <c r="K1042" s="7">
        <f>(J1042/H1042)*(1/F1042)*1000</f>
        <v>4</v>
      </c>
      <c r="L1042" s="5" t="e">
        <f>(J1042*1000)/(G1042*(F1042/25))*1000</f>
        <v>#DIV/0!</v>
      </c>
    </row>
    <row r="1043" spans="1:12" x14ac:dyDescent="0.25">
      <c r="A1043">
        <v>1042</v>
      </c>
      <c r="B1043" s="3" t="s">
        <v>322</v>
      </c>
      <c r="C1043" s="4">
        <v>0.33333333333333331</v>
      </c>
      <c r="D1043" s="5" t="s">
        <v>10</v>
      </c>
      <c r="E1043" s="5" t="s">
        <v>269</v>
      </c>
      <c r="F1043" s="5">
        <v>5000</v>
      </c>
      <c r="G1043" s="5"/>
      <c r="H1043" s="5">
        <v>0.05</v>
      </c>
      <c r="I1043" s="5" t="s">
        <v>300</v>
      </c>
      <c r="J1043" s="7">
        <v>1</v>
      </c>
      <c r="K1043" s="7">
        <f>(J1043/H1043)*(1/F1043)*1000</f>
        <v>4</v>
      </c>
      <c r="L1043" s="5" t="e">
        <f>(J1043*1000)/(G1043*(F1043/25))*1000</f>
        <v>#DIV/0!</v>
      </c>
    </row>
    <row r="1044" spans="1:12" x14ac:dyDescent="0.25">
      <c r="A1044">
        <v>1043</v>
      </c>
      <c r="B1044" s="3" t="s">
        <v>322</v>
      </c>
      <c r="C1044" s="4">
        <v>0.33333333333333331</v>
      </c>
      <c r="D1044" s="5" t="s">
        <v>10</v>
      </c>
      <c r="E1044" s="5" t="s">
        <v>269</v>
      </c>
      <c r="F1044" s="5">
        <v>5000</v>
      </c>
      <c r="G1044" s="5"/>
      <c r="H1044" s="5">
        <v>0.05</v>
      </c>
      <c r="I1044" s="5" t="s">
        <v>318</v>
      </c>
      <c r="J1044" s="5">
        <v>3</v>
      </c>
      <c r="K1044" s="7">
        <f>(J1044/H1044)*(1/F1044)*1000</f>
        <v>12</v>
      </c>
      <c r="L1044" s="5" t="e">
        <f>(J1044*1000)/(G1044*(F1044/25))*1000</f>
        <v>#DIV/0!</v>
      </c>
    </row>
    <row r="1045" spans="1:12" x14ac:dyDescent="0.25">
      <c r="A1045">
        <v>1044</v>
      </c>
      <c r="B1045" s="3" t="s">
        <v>323</v>
      </c>
      <c r="C1045" s="4">
        <v>0.33333333333333331</v>
      </c>
      <c r="D1045" s="5" t="s">
        <v>10</v>
      </c>
      <c r="E1045" s="5" t="s">
        <v>269</v>
      </c>
      <c r="F1045" s="5">
        <v>5000</v>
      </c>
      <c r="G1045" s="5"/>
      <c r="H1045" s="5">
        <v>0.05</v>
      </c>
      <c r="I1045" s="5" t="s">
        <v>302</v>
      </c>
      <c r="J1045" s="5">
        <v>1</v>
      </c>
      <c r="K1045" s="7">
        <f>(J1045/H1045)*(1/F1045)*1000</f>
        <v>4</v>
      </c>
      <c r="L1045" s="5" t="e">
        <f>(J1045*1000)/(G1045*(F1045/25))*1000</f>
        <v>#DIV/0!</v>
      </c>
    </row>
    <row r="1046" spans="1:12" x14ac:dyDescent="0.25">
      <c r="A1046">
        <v>1045</v>
      </c>
      <c r="B1046" s="3" t="s">
        <v>323</v>
      </c>
      <c r="C1046" s="4">
        <v>0.33333333333333331</v>
      </c>
      <c r="D1046" s="5" t="s">
        <v>10</v>
      </c>
      <c r="E1046" s="5" t="s">
        <v>269</v>
      </c>
      <c r="F1046" s="5">
        <v>5000</v>
      </c>
      <c r="G1046" s="5"/>
      <c r="H1046" s="5">
        <v>0.05</v>
      </c>
      <c r="I1046" s="5" t="s">
        <v>318</v>
      </c>
      <c r="J1046" s="5">
        <v>1</v>
      </c>
      <c r="K1046" s="7">
        <f>(J1046/H1046)*(1/F1046)*1000</f>
        <v>4</v>
      </c>
      <c r="L1046" s="5" t="e">
        <f>(J1046*1000)/(G1046*(F1046/25))*1000</f>
        <v>#DIV/0!</v>
      </c>
    </row>
    <row r="1047" spans="1:12" x14ac:dyDescent="0.25">
      <c r="A1047">
        <v>1046</v>
      </c>
      <c r="B1047" s="3" t="s">
        <v>324</v>
      </c>
      <c r="C1047" s="4">
        <v>0.33333333333333331</v>
      </c>
      <c r="D1047" s="5" t="s">
        <v>10</v>
      </c>
      <c r="E1047" s="5" t="s">
        <v>269</v>
      </c>
      <c r="F1047" s="5">
        <v>5000</v>
      </c>
      <c r="G1047" s="5"/>
      <c r="H1047" s="5">
        <v>0.05</v>
      </c>
      <c r="I1047" s="5" t="s">
        <v>302</v>
      </c>
      <c r="J1047" s="5">
        <v>1</v>
      </c>
      <c r="K1047" s="7">
        <f>(J1047/H1047)*(1/F1047)*1000</f>
        <v>4</v>
      </c>
      <c r="L1047" s="5" t="e">
        <f>(J1047*1000)/(G1047*(F1047/25))*1000</f>
        <v>#DIV/0!</v>
      </c>
    </row>
    <row r="1048" spans="1:12" x14ac:dyDescent="0.25">
      <c r="A1048">
        <v>1047</v>
      </c>
      <c r="B1048" s="3" t="s">
        <v>324</v>
      </c>
      <c r="C1048" s="4">
        <v>0.33333333333333331</v>
      </c>
      <c r="D1048" s="5" t="s">
        <v>10</v>
      </c>
      <c r="E1048" s="5" t="s">
        <v>269</v>
      </c>
      <c r="F1048" s="5">
        <v>5000</v>
      </c>
      <c r="G1048" s="5"/>
      <c r="H1048" s="5">
        <v>0.05</v>
      </c>
      <c r="I1048" s="5" t="s">
        <v>271</v>
      </c>
      <c r="J1048" s="5">
        <v>2</v>
      </c>
      <c r="K1048" s="7">
        <f>(J1048/H1048)*(1/F1048)*1000</f>
        <v>8</v>
      </c>
      <c r="L1048" s="5" t="e">
        <f>(J1048*1000)/(G1048*(F1048/25))*1000</f>
        <v>#DIV/0!</v>
      </c>
    </row>
    <row r="1049" spans="1:12" x14ac:dyDescent="0.25">
      <c r="A1049">
        <v>1048</v>
      </c>
      <c r="B1049" s="3" t="s">
        <v>324</v>
      </c>
      <c r="C1049" s="4">
        <v>0.33333333333333331</v>
      </c>
      <c r="D1049" s="5" t="s">
        <v>10</v>
      </c>
      <c r="E1049" s="5" t="s">
        <v>269</v>
      </c>
      <c r="F1049" s="5">
        <v>5000</v>
      </c>
      <c r="G1049" s="5"/>
      <c r="H1049" s="5">
        <v>0.05</v>
      </c>
      <c r="I1049" s="5" t="s">
        <v>318</v>
      </c>
      <c r="J1049" s="5">
        <v>3</v>
      </c>
      <c r="K1049" s="7">
        <f>(J1049/H1049)*(1/F1049)*1000</f>
        <v>12</v>
      </c>
      <c r="L1049" s="5" t="e">
        <f>(J1049*1000)/(G1049*(F1049/25))*1000</f>
        <v>#DIV/0!</v>
      </c>
    </row>
    <row r="1050" spans="1:12" x14ac:dyDescent="0.25">
      <c r="A1050">
        <v>1049</v>
      </c>
      <c r="B1050" s="3" t="s">
        <v>325</v>
      </c>
      <c r="C1050" s="4">
        <v>0.33333333333333331</v>
      </c>
      <c r="D1050" s="5" t="s">
        <v>10</v>
      </c>
      <c r="E1050" s="5" t="s">
        <v>269</v>
      </c>
      <c r="F1050" s="5">
        <v>5000</v>
      </c>
      <c r="G1050" s="5"/>
      <c r="H1050" s="5">
        <v>0.05</v>
      </c>
      <c r="I1050" s="5" t="s">
        <v>271</v>
      </c>
      <c r="J1050" s="5">
        <v>2</v>
      </c>
      <c r="K1050" s="7">
        <f>(J1050/H1050)*(1/F1050)*1000</f>
        <v>8</v>
      </c>
      <c r="L1050" s="5" t="e">
        <f>(J1050*1000)/(G1050*(F1050/25))*1000</f>
        <v>#DIV/0!</v>
      </c>
    </row>
    <row r="1051" spans="1:12" x14ac:dyDescent="0.25">
      <c r="A1051">
        <v>1050</v>
      </c>
      <c r="B1051" s="3" t="s">
        <v>325</v>
      </c>
      <c r="C1051" s="4">
        <v>0.33333333333333331</v>
      </c>
      <c r="D1051" s="5" t="s">
        <v>10</v>
      </c>
      <c r="E1051" s="5" t="s">
        <v>269</v>
      </c>
      <c r="F1051" s="5">
        <v>5000</v>
      </c>
      <c r="G1051" s="5"/>
      <c r="H1051" s="5">
        <v>0.05</v>
      </c>
      <c r="I1051" s="5" t="s">
        <v>302</v>
      </c>
      <c r="J1051" s="5">
        <v>1</v>
      </c>
      <c r="K1051" s="7">
        <f>(J1051/H1051)*(1/F1051)*1000</f>
        <v>4</v>
      </c>
      <c r="L1051" s="5" t="e">
        <f>(J1051*1000)/(G1051*(F1051/25))*1000</f>
        <v>#DIV/0!</v>
      </c>
    </row>
    <row r="1052" spans="1:12" x14ac:dyDescent="0.25">
      <c r="A1052">
        <v>1051</v>
      </c>
      <c r="B1052" s="3" t="s">
        <v>326</v>
      </c>
      <c r="C1052" s="4">
        <v>0.33333333333333331</v>
      </c>
      <c r="D1052" s="5" t="s">
        <v>10</v>
      </c>
      <c r="E1052" s="5" t="s">
        <v>269</v>
      </c>
      <c r="F1052" s="5">
        <v>5000</v>
      </c>
      <c r="G1052" s="5"/>
      <c r="H1052" s="5">
        <v>0.05</v>
      </c>
      <c r="I1052" s="5" t="s">
        <v>14</v>
      </c>
      <c r="J1052" s="5">
        <v>1</v>
      </c>
      <c r="K1052" s="7">
        <f>(J1052/H1052)*(1/F1052)*1000</f>
        <v>4</v>
      </c>
      <c r="L1052" s="5" t="e">
        <f>(J1052*1000)/(G1052*(F1052/25))*1000</f>
        <v>#DIV/0!</v>
      </c>
    </row>
    <row r="1053" spans="1:12" x14ac:dyDescent="0.25">
      <c r="A1053">
        <v>1052</v>
      </c>
      <c r="B1053" s="3" t="s">
        <v>326</v>
      </c>
      <c r="C1053" s="4">
        <v>0.33333333333333331</v>
      </c>
      <c r="D1053" s="5" t="s">
        <v>10</v>
      </c>
      <c r="E1053" s="5" t="s">
        <v>269</v>
      </c>
      <c r="F1053" s="5">
        <v>5000</v>
      </c>
      <c r="G1053" s="5"/>
      <c r="H1053" s="5">
        <v>0.05</v>
      </c>
      <c r="I1053" s="5" t="s">
        <v>66</v>
      </c>
      <c r="J1053" s="5">
        <v>5</v>
      </c>
      <c r="K1053" s="7">
        <f>(J1053/H1053)*(1/F1053)*1000</f>
        <v>20</v>
      </c>
      <c r="L1053" s="5" t="e">
        <f>(J1053*1000)/(G1053*(F1053/25))*1000</f>
        <v>#DIV/0!</v>
      </c>
    </row>
    <row r="1054" spans="1:12" x14ac:dyDescent="0.25">
      <c r="A1054">
        <v>1053</v>
      </c>
      <c r="B1054" s="3" t="s">
        <v>326</v>
      </c>
      <c r="C1054" s="4">
        <v>0.33333333333333331</v>
      </c>
      <c r="D1054" s="5" t="s">
        <v>10</v>
      </c>
      <c r="E1054" s="5" t="s">
        <v>269</v>
      </c>
      <c r="F1054" s="5">
        <v>5000</v>
      </c>
      <c r="G1054" s="5"/>
      <c r="H1054" s="5">
        <v>0.05</v>
      </c>
      <c r="I1054" s="5" t="s">
        <v>271</v>
      </c>
      <c r="J1054" s="5">
        <v>3</v>
      </c>
      <c r="K1054" s="7">
        <f>(J1054/H1054)*(1/F1054)*1000</f>
        <v>12</v>
      </c>
      <c r="L1054" s="5" t="e">
        <f>(J1054*1000)/(G1054*(F1054/25))*1000</f>
        <v>#DIV/0!</v>
      </c>
    </row>
    <row r="1055" spans="1:12" x14ac:dyDescent="0.25">
      <c r="A1055">
        <v>1054</v>
      </c>
      <c r="B1055" s="3" t="s">
        <v>326</v>
      </c>
      <c r="C1055" s="4">
        <v>0.33333333333333331</v>
      </c>
      <c r="D1055" s="5" t="s">
        <v>10</v>
      </c>
      <c r="E1055" s="5" t="s">
        <v>269</v>
      </c>
      <c r="F1055" s="5">
        <v>5000</v>
      </c>
      <c r="G1055" s="5"/>
      <c r="H1055" s="5">
        <v>0.05</v>
      </c>
      <c r="I1055" s="5" t="s">
        <v>302</v>
      </c>
      <c r="J1055" s="5">
        <v>2</v>
      </c>
      <c r="K1055" s="7">
        <f>(J1055/H1055)*(1/F1055)*1000</f>
        <v>8</v>
      </c>
      <c r="L1055" s="5" t="e">
        <f>(J1055*1000)/(G1055*(F1055/25))*1000</f>
        <v>#DIV/0!</v>
      </c>
    </row>
    <row r="1056" spans="1:12" x14ac:dyDescent="0.25">
      <c r="A1056">
        <v>1055</v>
      </c>
      <c r="B1056" s="3" t="s">
        <v>326</v>
      </c>
      <c r="C1056" s="4">
        <v>0.33333333333333331</v>
      </c>
      <c r="D1056" s="5" t="s">
        <v>10</v>
      </c>
      <c r="E1056" s="5" t="s">
        <v>269</v>
      </c>
      <c r="F1056" s="5">
        <v>5000</v>
      </c>
      <c r="G1056" s="5"/>
      <c r="H1056" s="5">
        <v>0.05</v>
      </c>
      <c r="I1056" s="5" t="s">
        <v>272</v>
      </c>
      <c r="J1056" s="5">
        <v>1</v>
      </c>
      <c r="K1056" s="7">
        <f>(J1056/H1056)*(1/F1056)*1000</f>
        <v>4</v>
      </c>
      <c r="L1056" s="5" t="e">
        <f>(J1056*1000)/(G1056*(F1056/25))*1000</f>
        <v>#DIV/0!</v>
      </c>
    </row>
    <row r="1057" spans="1:12" x14ac:dyDescent="0.25">
      <c r="A1057">
        <v>1056</v>
      </c>
      <c r="B1057" s="3" t="s">
        <v>326</v>
      </c>
      <c r="C1057" s="4">
        <v>0.33333333333333331</v>
      </c>
      <c r="D1057" s="5" t="s">
        <v>10</v>
      </c>
      <c r="E1057" s="5" t="s">
        <v>269</v>
      </c>
      <c r="F1057" s="5">
        <v>5000</v>
      </c>
      <c r="G1057" s="5"/>
      <c r="H1057" s="5">
        <v>0.05</v>
      </c>
      <c r="I1057" s="5" t="s">
        <v>318</v>
      </c>
      <c r="J1057" s="5">
        <v>5</v>
      </c>
      <c r="K1057" s="7">
        <f>(J1057/H1057)*(1/F1057)*1000</f>
        <v>20</v>
      </c>
      <c r="L1057" s="5" t="e">
        <f>(J1057*1000)/(G1057*(F1057/25))*1000</f>
        <v>#DIV/0!</v>
      </c>
    </row>
    <row r="1058" spans="1:12" x14ac:dyDescent="0.25">
      <c r="A1058">
        <v>1057</v>
      </c>
      <c r="B1058" s="3" t="s">
        <v>327</v>
      </c>
      <c r="C1058" s="4">
        <v>0.33333333333333331</v>
      </c>
      <c r="D1058" s="5" t="s">
        <v>10</v>
      </c>
      <c r="E1058" s="5" t="s">
        <v>11</v>
      </c>
      <c r="F1058" s="5">
        <v>5000</v>
      </c>
      <c r="G1058" s="5">
        <v>1</v>
      </c>
      <c r="H1058" s="5">
        <f>G1058/1000</f>
        <v>1E-3</v>
      </c>
      <c r="I1058" s="5" t="s">
        <v>272</v>
      </c>
      <c r="J1058" s="5">
        <v>4</v>
      </c>
      <c r="K1058" s="6">
        <f>(J1058/H1058)*(1/5000)*1000</f>
        <v>800</v>
      </c>
      <c r="L1058" s="5">
        <f>(J1058*1000)/(G1058*(F1058/25))*1000</f>
        <v>20000</v>
      </c>
    </row>
    <row r="1059" spans="1:12" x14ac:dyDescent="0.25">
      <c r="A1059">
        <v>1058</v>
      </c>
      <c r="B1059" s="3" t="s">
        <v>327</v>
      </c>
      <c r="C1059" s="4">
        <v>0.33333333333333331</v>
      </c>
      <c r="D1059" s="5" t="s">
        <v>10</v>
      </c>
      <c r="E1059" s="5" t="s">
        <v>11</v>
      </c>
      <c r="F1059" s="5">
        <v>5000</v>
      </c>
      <c r="G1059" s="5">
        <v>1</v>
      </c>
      <c r="H1059" s="5">
        <f>G1059/1000</f>
        <v>1E-3</v>
      </c>
      <c r="I1059" s="5" t="s">
        <v>12</v>
      </c>
      <c r="J1059" s="5">
        <v>2</v>
      </c>
      <c r="K1059" s="6">
        <f>(J1059/H1059)*(1/5000)*1000</f>
        <v>400</v>
      </c>
      <c r="L1059" s="5">
        <f>(J1059*1000)/(G1059*(F1059/25))*1000</f>
        <v>10000</v>
      </c>
    </row>
    <row r="1060" spans="1:12" x14ac:dyDescent="0.25">
      <c r="A1060">
        <v>1059</v>
      </c>
      <c r="B1060" s="3" t="s">
        <v>327</v>
      </c>
      <c r="C1060" s="4">
        <v>0.33333333333333331</v>
      </c>
      <c r="D1060" s="5" t="s">
        <v>10</v>
      </c>
      <c r="E1060" s="5" t="s">
        <v>11</v>
      </c>
      <c r="F1060" s="5">
        <v>5000</v>
      </c>
      <c r="G1060" s="5">
        <v>1</v>
      </c>
      <c r="H1060" s="5">
        <f>G1060/1000</f>
        <v>1E-3</v>
      </c>
      <c r="I1060" s="5" t="s">
        <v>144</v>
      </c>
      <c r="J1060" s="5">
        <v>3</v>
      </c>
      <c r="K1060" s="6">
        <f>(J1060/H1060)*(1/5000)*1000</f>
        <v>600</v>
      </c>
      <c r="L1060" s="5">
        <f>(J1060*1000)/(G1060*(F1060/25))*1000</f>
        <v>15000</v>
      </c>
    </row>
    <row r="1061" spans="1:12" x14ac:dyDescent="0.25">
      <c r="A1061">
        <v>1060</v>
      </c>
      <c r="B1061" s="3" t="s">
        <v>327</v>
      </c>
      <c r="C1061" s="4">
        <v>0.33333333333333331</v>
      </c>
      <c r="D1061" s="5" t="s">
        <v>10</v>
      </c>
      <c r="E1061" s="5" t="s">
        <v>11</v>
      </c>
      <c r="F1061" s="5">
        <v>5000</v>
      </c>
      <c r="G1061" s="5">
        <v>1</v>
      </c>
      <c r="H1061" s="5">
        <f>G1061/1000</f>
        <v>1E-3</v>
      </c>
      <c r="I1061" s="5" t="s">
        <v>16</v>
      </c>
      <c r="J1061" s="5">
        <v>1</v>
      </c>
      <c r="K1061" s="6">
        <f>(J1061/H1061)*(1/5000)*1000</f>
        <v>200</v>
      </c>
      <c r="L1061" s="5">
        <f>(J1061*1000)/(G1061*(F1061/25))*1000</f>
        <v>5000</v>
      </c>
    </row>
    <row r="1062" spans="1:12" x14ac:dyDescent="0.25">
      <c r="A1062">
        <v>1061</v>
      </c>
      <c r="B1062" s="3" t="s">
        <v>327</v>
      </c>
      <c r="C1062" s="4">
        <v>0.33333333333333331</v>
      </c>
      <c r="D1062" s="5" t="s">
        <v>10</v>
      </c>
      <c r="E1062" s="5" t="s">
        <v>11</v>
      </c>
      <c r="F1062" s="5">
        <v>5000</v>
      </c>
      <c r="G1062" s="5">
        <v>1</v>
      </c>
      <c r="H1062" s="5">
        <f>G1062/1000</f>
        <v>1E-3</v>
      </c>
      <c r="I1062" s="5" t="s">
        <v>17</v>
      </c>
      <c r="J1062" s="5">
        <v>2</v>
      </c>
      <c r="K1062" s="6">
        <f>(J1062/H1062)*(1/5000)*1000</f>
        <v>400</v>
      </c>
      <c r="L1062" s="5">
        <f>(J1062*1000)/(G1062*(F1062/25))*1000</f>
        <v>10000</v>
      </c>
    </row>
    <row r="1063" spans="1:12" x14ac:dyDescent="0.25">
      <c r="A1063">
        <v>1062</v>
      </c>
      <c r="B1063" s="3" t="s">
        <v>327</v>
      </c>
      <c r="C1063" s="4">
        <v>0.33333333333333331</v>
      </c>
      <c r="D1063" s="5" t="s">
        <v>10</v>
      </c>
      <c r="E1063" s="5" t="s">
        <v>11</v>
      </c>
      <c r="F1063" s="5">
        <v>5000</v>
      </c>
      <c r="G1063" s="5">
        <v>1</v>
      </c>
      <c r="H1063" s="5">
        <f>G1063/1000</f>
        <v>1E-3</v>
      </c>
      <c r="I1063" s="5" t="s">
        <v>66</v>
      </c>
      <c r="J1063" s="5">
        <v>7</v>
      </c>
      <c r="K1063" s="6">
        <f>(J1063/H1063)*(1/5000)*1000</f>
        <v>1400.0000000000002</v>
      </c>
      <c r="L1063" s="5">
        <f>(J1063*1000)/(G1063*(F1063/25))*1000</f>
        <v>35000</v>
      </c>
    </row>
    <row r="1064" spans="1:12" x14ac:dyDescent="0.25">
      <c r="A1064">
        <v>1063</v>
      </c>
      <c r="B1064" s="3" t="s">
        <v>328</v>
      </c>
      <c r="C1064" s="4">
        <v>0.33333333333333331</v>
      </c>
      <c r="D1064" s="5" t="s">
        <v>10</v>
      </c>
      <c r="E1064" s="5" t="s">
        <v>11</v>
      </c>
      <c r="F1064" s="5">
        <v>5000</v>
      </c>
      <c r="G1064" s="5">
        <v>1</v>
      </c>
      <c r="H1064" s="5">
        <f>G1064/1000</f>
        <v>1E-3</v>
      </c>
      <c r="I1064" s="5" t="s">
        <v>272</v>
      </c>
      <c r="J1064" s="5">
        <v>1</v>
      </c>
      <c r="K1064" s="6">
        <f>(J1064/H1064)*(1/5000)*1000</f>
        <v>200</v>
      </c>
      <c r="L1064" s="5">
        <f>(J1064*1000)/(G1064*(F1064/25))*1000</f>
        <v>5000</v>
      </c>
    </row>
    <row r="1065" spans="1:12" x14ac:dyDescent="0.25">
      <c r="A1065">
        <v>1064</v>
      </c>
      <c r="B1065" s="3" t="s">
        <v>328</v>
      </c>
      <c r="C1065" s="4">
        <v>0.33333333333333331</v>
      </c>
      <c r="D1065" s="5" t="s">
        <v>10</v>
      </c>
      <c r="E1065" s="5" t="s">
        <v>11</v>
      </c>
      <c r="F1065" s="5">
        <v>5000</v>
      </c>
      <c r="G1065" s="5">
        <v>1</v>
      </c>
      <c r="H1065" s="5">
        <f>G1065/1000</f>
        <v>1E-3</v>
      </c>
      <c r="I1065" s="5" t="s">
        <v>12</v>
      </c>
      <c r="J1065" s="5">
        <v>2</v>
      </c>
      <c r="K1065" s="6">
        <f>(J1065/H1065)*(1/5000)*1000</f>
        <v>400</v>
      </c>
      <c r="L1065" s="5">
        <f>(J1065*1000)/(G1065*(F1065/25))*1000</f>
        <v>10000</v>
      </c>
    </row>
    <row r="1066" spans="1:12" x14ac:dyDescent="0.25">
      <c r="A1066">
        <v>1065</v>
      </c>
      <c r="B1066" s="3" t="s">
        <v>328</v>
      </c>
      <c r="C1066" s="4">
        <v>0.33333333333333331</v>
      </c>
      <c r="D1066" s="5" t="s">
        <v>10</v>
      </c>
      <c r="E1066" s="5" t="s">
        <v>11</v>
      </c>
      <c r="F1066" s="5">
        <v>5000</v>
      </c>
      <c r="G1066" s="5">
        <v>1</v>
      </c>
      <c r="H1066" s="5">
        <f>G1066/1000</f>
        <v>1E-3</v>
      </c>
      <c r="I1066" s="5" t="s">
        <v>144</v>
      </c>
      <c r="J1066" s="5">
        <v>3</v>
      </c>
      <c r="K1066" s="6">
        <f>(J1066/H1066)*(1/5000)*1000</f>
        <v>600</v>
      </c>
      <c r="L1066" s="5">
        <f>(J1066*1000)/(G1066*(F1066/25))*1000</f>
        <v>15000</v>
      </c>
    </row>
    <row r="1067" spans="1:12" x14ac:dyDescent="0.25">
      <c r="A1067">
        <v>1066</v>
      </c>
      <c r="B1067" s="3" t="s">
        <v>328</v>
      </c>
      <c r="C1067" s="4">
        <v>0.33333333333333331</v>
      </c>
      <c r="D1067" s="5" t="s">
        <v>10</v>
      </c>
      <c r="E1067" s="5" t="s">
        <v>11</v>
      </c>
      <c r="F1067" s="5">
        <v>5000</v>
      </c>
      <c r="G1067" s="5">
        <v>1</v>
      </c>
      <c r="H1067" s="5">
        <f>G1067/1000</f>
        <v>1E-3</v>
      </c>
      <c r="I1067" s="5" t="s">
        <v>16</v>
      </c>
      <c r="J1067" s="5">
        <v>2</v>
      </c>
      <c r="K1067" s="6">
        <f>(J1067/H1067)*(1/5000)*1000</f>
        <v>400</v>
      </c>
      <c r="L1067" s="5">
        <f>(J1067*1000)/(G1067*(F1067/25))*1000</f>
        <v>10000</v>
      </c>
    </row>
    <row r="1068" spans="1:12" x14ac:dyDescent="0.25">
      <c r="A1068">
        <v>1067</v>
      </c>
      <c r="B1068" s="3" t="s">
        <v>328</v>
      </c>
      <c r="C1068" s="4">
        <v>0.33333333333333331</v>
      </c>
      <c r="D1068" s="5" t="s">
        <v>10</v>
      </c>
      <c r="E1068" s="5" t="s">
        <v>11</v>
      </c>
      <c r="F1068" s="5">
        <v>5000</v>
      </c>
      <c r="G1068" s="5">
        <v>1</v>
      </c>
      <c r="H1068" s="5">
        <f>G1068/1000</f>
        <v>1E-3</v>
      </c>
      <c r="I1068" s="5" t="s">
        <v>17</v>
      </c>
      <c r="J1068" s="5">
        <v>1</v>
      </c>
      <c r="K1068" s="6">
        <f>(J1068/H1068)*(1/5000)*1000</f>
        <v>200</v>
      </c>
      <c r="L1068" s="5">
        <f>(J1068*1000)/(G1068*(F1068/25))*1000</f>
        <v>5000</v>
      </c>
    </row>
    <row r="1069" spans="1:12" x14ac:dyDescent="0.25">
      <c r="A1069">
        <v>1068</v>
      </c>
      <c r="B1069" s="3" t="s">
        <v>328</v>
      </c>
      <c r="C1069" s="4">
        <v>0.33333333333333331</v>
      </c>
      <c r="D1069" s="5" t="s">
        <v>10</v>
      </c>
      <c r="E1069" s="5" t="s">
        <v>11</v>
      </c>
      <c r="F1069" s="5">
        <v>5000</v>
      </c>
      <c r="G1069" s="5">
        <v>1</v>
      </c>
      <c r="H1069" s="5">
        <f>G1069/1000</f>
        <v>1E-3</v>
      </c>
      <c r="I1069" s="5" t="s">
        <v>66</v>
      </c>
      <c r="J1069" s="5">
        <v>2</v>
      </c>
      <c r="K1069" s="6">
        <f>(J1069/H1069)*(1/5000)*1000</f>
        <v>400</v>
      </c>
      <c r="L1069" s="5">
        <f>(J1069*1000)/(G1069*(F1069/25))*1000</f>
        <v>10000</v>
      </c>
    </row>
    <row r="1070" spans="1:12" x14ac:dyDescent="0.25">
      <c r="A1070">
        <v>1069</v>
      </c>
      <c r="B1070" s="3" t="s">
        <v>329</v>
      </c>
      <c r="C1070" s="4">
        <v>0.33333333333333331</v>
      </c>
      <c r="D1070" s="5" t="s">
        <v>10</v>
      </c>
      <c r="E1070" s="5" t="s">
        <v>11</v>
      </c>
      <c r="F1070" s="5">
        <v>5000</v>
      </c>
      <c r="G1070" s="5">
        <v>1</v>
      </c>
      <c r="H1070" s="5">
        <f>G1070/1000</f>
        <v>1E-3</v>
      </c>
      <c r="I1070" s="5" t="s">
        <v>272</v>
      </c>
      <c r="J1070" s="5">
        <v>2</v>
      </c>
      <c r="K1070" s="6">
        <f>(J1070/H1070)*(1/5000)*1000</f>
        <v>400</v>
      </c>
      <c r="L1070" s="5">
        <f>(J1070*1000)/(G1070*(F1070/25))*1000</f>
        <v>10000</v>
      </c>
    </row>
    <row r="1071" spans="1:12" x14ac:dyDescent="0.25">
      <c r="A1071">
        <v>1070</v>
      </c>
      <c r="B1071" s="3" t="s">
        <v>329</v>
      </c>
      <c r="C1071" s="4">
        <v>0.33333333333333331</v>
      </c>
      <c r="D1071" s="5" t="s">
        <v>10</v>
      </c>
      <c r="E1071" s="5" t="s">
        <v>11</v>
      </c>
      <c r="F1071" s="5">
        <v>5000</v>
      </c>
      <c r="G1071" s="5">
        <v>1</v>
      </c>
      <c r="H1071" s="5">
        <f>G1071/1000</f>
        <v>1E-3</v>
      </c>
      <c r="I1071" s="5" t="s">
        <v>144</v>
      </c>
      <c r="J1071" s="5">
        <v>2</v>
      </c>
      <c r="K1071" s="6">
        <f>(J1071/H1071)*(1/5000)*1000</f>
        <v>400</v>
      </c>
      <c r="L1071" s="5">
        <f>(J1071*1000)/(G1071*(F1071/25))*1000</f>
        <v>10000</v>
      </c>
    </row>
    <row r="1072" spans="1:12" x14ac:dyDescent="0.25">
      <c r="A1072">
        <v>1071</v>
      </c>
      <c r="B1072" s="3" t="s">
        <v>329</v>
      </c>
      <c r="C1072" s="4">
        <v>0.33333333333333331</v>
      </c>
      <c r="D1072" s="5" t="s">
        <v>10</v>
      </c>
      <c r="E1072" s="5" t="s">
        <v>11</v>
      </c>
      <c r="F1072" s="5">
        <v>5000</v>
      </c>
      <c r="G1072" s="5">
        <v>1</v>
      </c>
      <c r="H1072" s="5">
        <f>G1072/1000</f>
        <v>1E-3</v>
      </c>
      <c r="I1072" s="5" t="s">
        <v>16</v>
      </c>
      <c r="J1072" s="5">
        <v>1</v>
      </c>
      <c r="K1072" s="6">
        <f>(J1072/H1072)*(1/5000)*1000</f>
        <v>200</v>
      </c>
      <c r="L1072" s="5">
        <f>(J1072*1000)/(G1072*(F1072/25))*1000</f>
        <v>5000</v>
      </c>
    </row>
    <row r="1073" spans="1:12" x14ac:dyDescent="0.25">
      <c r="A1073">
        <v>1072</v>
      </c>
      <c r="B1073" s="3" t="s">
        <v>329</v>
      </c>
      <c r="C1073" s="4">
        <v>0.33333333333333331</v>
      </c>
      <c r="D1073" s="5" t="s">
        <v>10</v>
      </c>
      <c r="E1073" s="5" t="s">
        <v>11</v>
      </c>
      <c r="F1073" s="5">
        <v>5000</v>
      </c>
      <c r="G1073" s="5">
        <v>1</v>
      </c>
      <c r="H1073" s="5">
        <f>G1073/1000</f>
        <v>1E-3</v>
      </c>
      <c r="I1073" s="5" t="s">
        <v>66</v>
      </c>
      <c r="J1073" s="5">
        <v>3</v>
      </c>
      <c r="K1073" s="6">
        <f>(J1073/H1073)*(1/5000)*1000</f>
        <v>600</v>
      </c>
      <c r="L1073" s="5">
        <f>(J1073*1000)/(G1073*(F1073/25))*1000</f>
        <v>15000</v>
      </c>
    </row>
    <row r="1074" spans="1:12" x14ac:dyDescent="0.25">
      <c r="A1074">
        <v>1073</v>
      </c>
      <c r="B1074" s="3" t="s">
        <v>330</v>
      </c>
      <c r="C1074" s="4">
        <v>0.33333333333333331</v>
      </c>
      <c r="D1074" s="5" t="s">
        <v>10</v>
      </c>
      <c r="E1074" s="5" t="s">
        <v>11</v>
      </c>
      <c r="F1074" s="5">
        <v>5000</v>
      </c>
      <c r="G1074" s="5">
        <v>1</v>
      </c>
      <c r="H1074" s="5">
        <f>G1074/1000</f>
        <v>1E-3</v>
      </c>
      <c r="I1074" s="5" t="s">
        <v>16</v>
      </c>
      <c r="J1074" s="5">
        <v>1</v>
      </c>
      <c r="K1074" s="6">
        <f>(J1074/H1074)*(1/5000)*1000</f>
        <v>200</v>
      </c>
      <c r="L1074" s="5">
        <f>(J1074*1000)/(G1074*(F1074/25))*1000</f>
        <v>5000</v>
      </c>
    </row>
    <row r="1075" spans="1:12" x14ac:dyDescent="0.25">
      <c r="A1075">
        <v>1074</v>
      </c>
      <c r="B1075" s="3" t="s">
        <v>330</v>
      </c>
      <c r="C1075" s="4">
        <v>0.33333333333333298</v>
      </c>
      <c r="D1075" s="5" t="s">
        <v>10</v>
      </c>
      <c r="E1075" s="5" t="s">
        <v>11</v>
      </c>
      <c r="F1075" s="5">
        <v>5000</v>
      </c>
      <c r="G1075" s="5">
        <v>1</v>
      </c>
      <c r="H1075" s="5">
        <f>G1075/1000</f>
        <v>1E-3</v>
      </c>
      <c r="I1075" s="5" t="s">
        <v>66</v>
      </c>
      <c r="J1075" s="5">
        <v>2</v>
      </c>
      <c r="K1075" s="6">
        <f>(J1075/H1075)*(1/5000)*1000</f>
        <v>400</v>
      </c>
      <c r="L1075" s="5">
        <f>(J1075*1000)/(G1075*(F1075/25))*1000</f>
        <v>10000</v>
      </c>
    </row>
    <row r="1076" spans="1:12" x14ac:dyDescent="0.25">
      <c r="A1076">
        <v>1075</v>
      </c>
      <c r="B1076" s="3" t="s">
        <v>331</v>
      </c>
      <c r="C1076" s="4">
        <v>0.33333333333333298</v>
      </c>
      <c r="D1076" s="5" t="s">
        <v>10</v>
      </c>
      <c r="E1076" s="5" t="s">
        <v>11</v>
      </c>
      <c r="F1076" s="5">
        <v>5000</v>
      </c>
      <c r="G1076" s="5">
        <v>1</v>
      </c>
      <c r="H1076" s="5">
        <f>G1076/1000</f>
        <v>1E-3</v>
      </c>
      <c r="I1076" s="5" t="s">
        <v>144</v>
      </c>
      <c r="J1076" s="5">
        <v>5</v>
      </c>
      <c r="K1076" s="6">
        <f>(J1076/H1076)*(1/5000)*1000</f>
        <v>1000</v>
      </c>
      <c r="L1076" s="5">
        <f>(J1076*1000)/(G1076*(F1076/25))*1000</f>
        <v>25000</v>
      </c>
    </row>
    <row r="1077" spans="1:12" x14ac:dyDescent="0.25">
      <c r="A1077">
        <v>1076</v>
      </c>
      <c r="B1077" s="3" t="s">
        <v>331</v>
      </c>
      <c r="C1077" s="4">
        <v>0.33333333333333298</v>
      </c>
      <c r="D1077" s="5" t="s">
        <v>10</v>
      </c>
      <c r="E1077" s="5" t="s">
        <v>11</v>
      </c>
      <c r="F1077" s="5">
        <v>5000</v>
      </c>
      <c r="G1077" s="5">
        <v>1</v>
      </c>
      <c r="H1077" s="5">
        <f>G1077/1000</f>
        <v>1E-3</v>
      </c>
      <c r="I1077" s="5" t="s">
        <v>16</v>
      </c>
      <c r="J1077" s="5">
        <v>4</v>
      </c>
      <c r="K1077" s="6">
        <f>(J1077/H1077)*(1/5000)*1000</f>
        <v>800</v>
      </c>
      <c r="L1077" s="5">
        <f>(J1077*1000)/(G1077*(F1077/25))*1000</f>
        <v>20000</v>
      </c>
    </row>
    <row r="1078" spans="1:12" x14ac:dyDescent="0.25">
      <c r="A1078">
        <v>1077</v>
      </c>
      <c r="B1078" s="3" t="s">
        <v>331</v>
      </c>
      <c r="C1078" s="4">
        <v>0.33333333333333298</v>
      </c>
      <c r="D1078" s="5" t="s">
        <v>10</v>
      </c>
      <c r="E1078" s="5" t="s">
        <v>11</v>
      </c>
      <c r="F1078" s="5">
        <v>5000</v>
      </c>
      <c r="G1078" s="5">
        <v>1</v>
      </c>
      <c r="H1078" s="5">
        <f>G1078/1000</f>
        <v>1E-3</v>
      </c>
      <c r="I1078" s="5" t="s">
        <v>66</v>
      </c>
      <c r="J1078" s="5">
        <v>4</v>
      </c>
      <c r="K1078" s="6">
        <f>(J1078/H1078)*(1/5000)*1000</f>
        <v>800</v>
      </c>
      <c r="L1078" s="5">
        <f>(J1078*1000)/(G1078*(F1078/25))*1000</f>
        <v>20000</v>
      </c>
    </row>
    <row r="1079" spans="1:12" x14ac:dyDescent="0.25">
      <c r="A1079">
        <v>1078</v>
      </c>
      <c r="B1079" s="3" t="s">
        <v>331</v>
      </c>
      <c r="C1079" s="4">
        <v>0.33333333333333298</v>
      </c>
      <c r="D1079" s="5" t="s">
        <v>10</v>
      </c>
      <c r="E1079" s="5" t="s">
        <v>11</v>
      </c>
      <c r="F1079" s="5">
        <v>5000</v>
      </c>
      <c r="G1079" s="5">
        <v>1</v>
      </c>
      <c r="H1079" s="5">
        <f>G1079/1000</f>
        <v>1E-3</v>
      </c>
      <c r="I1079" s="5" t="s">
        <v>23</v>
      </c>
      <c r="J1079" s="5">
        <v>5</v>
      </c>
      <c r="K1079" s="6">
        <f>(J1079/H1079)*(1/5000)*1000</f>
        <v>1000</v>
      </c>
      <c r="L1079" s="5">
        <f>(J1079*1000)/(G1079*(F1079/25))*1000</f>
        <v>25000</v>
      </c>
    </row>
    <row r="1080" spans="1:12" x14ac:dyDescent="0.25">
      <c r="A1080">
        <v>1079</v>
      </c>
      <c r="B1080" s="3" t="s">
        <v>332</v>
      </c>
      <c r="C1080" s="4">
        <v>0.33333333333333298</v>
      </c>
      <c r="D1080" s="5" t="s">
        <v>10</v>
      </c>
      <c r="E1080" s="5" t="s">
        <v>11</v>
      </c>
      <c r="F1080" s="5">
        <v>5000</v>
      </c>
      <c r="G1080" s="5">
        <v>1</v>
      </c>
      <c r="H1080" s="5">
        <f>G1080/1000</f>
        <v>1E-3</v>
      </c>
      <c r="I1080" s="5" t="s">
        <v>33</v>
      </c>
      <c r="J1080" s="5">
        <v>5</v>
      </c>
      <c r="K1080" s="6">
        <f>(J1080/H1080)*(1/5000)*1000</f>
        <v>1000</v>
      </c>
      <c r="L1080" s="5">
        <f>(J1080*1000)/(G1080*(F1080/25))*1000</f>
        <v>25000</v>
      </c>
    </row>
    <row r="1081" spans="1:12" x14ac:dyDescent="0.25">
      <c r="A1081">
        <v>1080</v>
      </c>
      <c r="B1081" s="3" t="s">
        <v>332</v>
      </c>
      <c r="C1081" s="4">
        <v>0.33333333333333298</v>
      </c>
      <c r="D1081" s="5" t="s">
        <v>10</v>
      </c>
      <c r="E1081" s="5" t="s">
        <v>11</v>
      </c>
      <c r="F1081" s="5">
        <v>5000</v>
      </c>
      <c r="G1081" s="5">
        <v>1</v>
      </c>
      <c r="H1081" s="5">
        <f>G1081/1000</f>
        <v>1E-3</v>
      </c>
      <c r="I1081" s="5" t="s">
        <v>16</v>
      </c>
      <c r="J1081" s="5">
        <v>4</v>
      </c>
      <c r="K1081" s="6">
        <f>(J1081/H1081)*(1/5000)*1000</f>
        <v>800</v>
      </c>
      <c r="L1081" s="5">
        <f>(J1081*1000)/(G1081*(F1081/25))*1000</f>
        <v>20000</v>
      </c>
    </row>
    <row r="1082" spans="1:12" x14ac:dyDescent="0.25">
      <c r="A1082">
        <v>1081</v>
      </c>
      <c r="B1082" s="3" t="s">
        <v>332</v>
      </c>
      <c r="C1082" s="4">
        <v>0.33333333333333298</v>
      </c>
      <c r="D1082" s="5" t="s">
        <v>10</v>
      </c>
      <c r="E1082" s="5" t="s">
        <v>11</v>
      </c>
      <c r="F1082" s="5">
        <v>5000</v>
      </c>
      <c r="G1082" s="5">
        <v>1</v>
      </c>
      <c r="H1082" s="5">
        <f>G1082/1000</f>
        <v>1E-3</v>
      </c>
      <c r="I1082" s="5" t="s">
        <v>333</v>
      </c>
      <c r="J1082" s="5">
        <v>4</v>
      </c>
      <c r="K1082" s="6">
        <f>(J1082/H1082)*(1/5000)*1000</f>
        <v>800</v>
      </c>
      <c r="L1082" s="5">
        <f>(J1082*1000)/(G1082*(F1082/25))*1000</f>
        <v>20000</v>
      </c>
    </row>
    <row r="1083" spans="1:12" x14ac:dyDescent="0.25">
      <c r="A1083">
        <v>1082</v>
      </c>
      <c r="B1083" s="3" t="s">
        <v>332</v>
      </c>
      <c r="C1083" s="4">
        <v>0.33333333333333298</v>
      </c>
      <c r="D1083" s="5" t="s">
        <v>10</v>
      </c>
      <c r="E1083" s="5" t="s">
        <v>11</v>
      </c>
      <c r="F1083" s="5">
        <v>5000</v>
      </c>
      <c r="G1083" s="5">
        <v>1</v>
      </c>
      <c r="H1083" s="5">
        <f>G1083/1000</f>
        <v>1E-3</v>
      </c>
      <c r="I1083" s="5" t="s">
        <v>23</v>
      </c>
      <c r="J1083" s="5">
        <v>5</v>
      </c>
      <c r="K1083" s="6">
        <f>(J1083/H1083)*(1/5000)*1000</f>
        <v>1000</v>
      </c>
      <c r="L1083" s="5">
        <f>(J1083*1000)/(G1083*(F1083/25))*1000</f>
        <v>25000</v>
      </c>
    </row>
    <row r="1084" spans="1:12" x14ac:dyDescent="0.25">
      <c r="A1084">
        <v>1083</v>
      </c>
      <c r="B1084" s="3" t="s">
        <v>334</v>
      </c>
      <c r="C1084" s="4">
        <v>0.33333333333333331</v>
      </c>
      <c r="D1084" s="5" t="s">
        <v>10</v>
      </c>
      <c r="E1084" s="5" t="s">
        <v>11</v>
      </c>
      <c r="F1084" s="5">
        <v>5000</v>
      </c>
      <c r="G1084" s="5">
        <v>1</v>
      </c>
      <c r="H1084" s="5">
        <f>G1084/1000</f>
        <v>1E-3</v>
      </c>
      <c r="I1084" s="5" t="s">
        <v>12</v>
      </c>
      <c r="J1084" s="5">
        <v>2</v>
      </c>
      <c r="K1084" s="6">
        <f>(J1084/H1084)*(1/5000)*1000</f>
        <v>400</v>
      </c>
      <c r="L1084" s="5">
        <f>(J1084*1000)/(G1084*(F1084/25))*1000</f>
        <v>10000</v>
      </c>
    </row>
    <row r="1085" spans="1:12" x14ac:dyDescent="0.25">
      <c r="A1085">
        <v>1084</v>
      </c>
      <c r="B1085" s="3" t="s">
        <v>334</v>
      </c>
      <c r="C1085" s="4">
        <v>0.33333333333333331</v>
      </c>
      <c r="D1085" s="5" t="s">
        <v>10</v>
      </c>
      <c r="E1085" s="5" t="s">
        <v>11</v>
      </c>
      <c r="F1085" s="5">
        <v>5000</v>
      </c>
      <c r="G1085" s="5">
        <v>1</v>
      </c>
      <c r="H1085" s="5">
        <f>G1085/1000</f>
        <v>1E-3</v>
      </c>
      <c r="I1085" s="5" t="s">
        <v>144</v>
      </c>
      <c r="J1085" s="5">
        <v>2</v>
      </c>
      <c r="K1085" s="6">
        <f>(J1085/H1085)*(1/5000)*1000</f>
        <v>400</v>
      </c>
      <c r="L1085" s="5">
        <f>(J1085*1000)/(G1085*(F1085/25))*1000</f>
        <v>10000</v>
      </c>
    </row>
    <row r="1086" spans="1:12" x14ac:dyDescent="0.25">
      <c r="A1086">
        <v>1085</v>
      </c>
      <c r="B1086" s="3" t="s">
        <v>334</v>
      </c>
      <c r="C1086" s="4">
        <v>0.33333333333333331</v>
      </c>
      <c r="D1086" s="5" t="s">
        <v>10</v>
      </c>
      <c r="E1086" s="5" t="s">
        <v>11</v>
      </c>
      <c r="F1086" s="5">
        <v>5000</v>
      </c>
      <c r="G1086" s="5">
        <v>1</v>
      </c>
      <c r="H1086" s="5">
        <f>G1086/1000</f>
        <v>1E-3</v>
      </c>
      <c r="I1086" s="5" t="s">
        <v>16</v>
      </c>
      <c r="J1086" s="5">
        <v>2</v>
      </c>
      <c r="K1086" s="6">
        <f>(J1086/H1086)*(1/5000)*1000</f>
        <v>400</v>
      </c>
      <c r="L1086" s="5">
        <f>(J1086*1000)/(G1086*(F1086/25))*1000</f>
        <v>10000</v>
      </c>
    </row>
    <row r="1087" spans="1:12" x14ac:dyDescent="0.25">
      <c r="A1087">
        <v>1086</v>
      </c>
      <c r="B1087" s="3" t="s">
        <v>334</v>
      </c>
      <c r="C1087" s="4">
        <v>0.33333333333333331</v>
      </c>
      <c r="D1087" s="5" t="s">
        <v>10</v>
      </c>
      <c r="E1087" s="5" t="s">
        <v>11</v>
      </c>
      <c r="F1087" s="5">
        <v>5000</v>
      </c>
      <c r="G1087" s="5">
        <v>1</v>
      </c>
      <c r="H1087" s="5">
        <f>G1087/1000</f>
        <v>1E-3</v>
      </c>
      <c r="I1087" s="5" t="s">
        <v>17</v>
      </c>
      <c r="J1087" s="5">
        <v>1</v>
      </c>
      <c r="K1087" s="6">
        <f>(J1087/H1087)*(1/5000)*1000</f>
        <v>200</v>
      </c>
      <c r="L1087" s="5">
        <f>(J1087*1000)/(G1087*(F1087/25))*1000</f>
        <v>5000</v>
      </c>
    </row>
    <row r="1088" spans="1:12" x14ac:dyDescent="0.25">
      <c r="A1088">
        <v>1087</v>
      </c>
      <c r="B1088" s="3" t="s">
        <v>334</v>
      </c>
      <c r="C1088" s="4">
        <v>0.33333333333333331</v>
      </c>
      <c r="D1088" s="5" t="s">
        <v>10</v>
      </c>
      <c r="E1088" s="5" t="s">
        <v>11</v>
      </c>
      <c r="F1088" s="5">
        <v>5000</v>
      </c>
      <c r="G1088" s="5">
        <v>1</v>
      </c>
      <c r="H1088" s="5">
        <f>G1088/1000</f>
        <v>1E-3</v>
      </c>
      <c r="I1088" s="5" t="s">
        <v>66</v>
      </c>
      <c r="J1088" s="5">
        <v>1</v>
      </c>
      <c r="K1088" s="6">
        <f>(J1088/H1088)*(1/5000)*1000</f>
        <v>200</v>
      </c>
      <c r="L1088" s="5">
        <f>(J1088*1000)/(G1088*(F1088/25))*1000</f>
        <v>5000</v>
      </c>
    </row>
    <row r="1089" spans="1:12" x14ac:dyDescent="0.25">
      <c r="A1089">
        <v>1088</v>
      </c>
      <c r="B1089" s="3" t="s">
        <v>334</v>
      </c>
      <c r="C1089" s="4">
        <v>0.33333333333333331</v>
      </c>
      <c r="D1089" s="5" t="s">
        <v>10</v>
      </c>
      <c r="E1089" s="5" t="s">
        <v>11</v>
      </c>
      <c r="F1089" s="5">
        <v>5000</v>
      </c>
      <c r="G1089" s="5">
        <v>1</v>
      </c>
      <c r="H1089" s="5">
        <f>G1089/1000</f>
        <v>1E-3</v>
      </c>
      <c r="I1089" s="5" t="s">
        <v>16</v>
      </c>
      <c r="J1089" s="5">
        <v>1</v>
      </c>
      <c r="K1089" s="6">
        <f>(J1089/H1089)*(1/5000)*1000</f>
        <v>200</v>
      </c>
      <c r="L1089" s="5">
        <f>(J1089*1000)/(G1089*(F1089/25))*1000</f>
        <v>5000</v>
      </c>
    </row>
    <row r="1090" spans="1:12" x14ac:dyDescent="0.25">
      <c r="A1090">
        <v>1089</v>
      </c>
      <c r="B1090" s="3" t="s">
        <v>335</v>
      </c>
      <c r="C1090" s="4">
        <v>0.33333333333333331</v>
      </c>
      <c r="D1090" s="5" t="s">
        <v>10</v>
      </c>
      <c r="E1090" s="5" t="s">
        <v>11</v>
      </c>
      <c r="F1090" s="5">
        <v>5000</v>
      </c>
      <c r="G1090" s="5">
        <v>1</v>
      </c>
      <c r="H1090" s="5">
        <f>G1090/1000</f>
        <v>1E-3</v>
      </c>
      <c r="I1090" s="5" t="s">
        <v>16</v>
      </c>
      <c r="J1090" s="5">
        <v>1</v>
      </c>
      <c r="K1090" s="6">
        <f>(J1090/H1090)*(1/5000)*1000</f>
        <v>200</v>
      </c>
      <c r="L1090" s="5">
        <f>(J1090*1000)/(G1090*(F1090/25))*1000</f>
        <v>5000</v>
      </c>
    </row>
    <row r="1091" spans="1:12" x14ac:dyDescent="0.25">
      <c r="A1091">
        <v>1090</v>
      </c>
      <c r="B1091" s="3" t="s">
        <v>335</v>
      </c>
      <c r="C1091" s="4">
        <v>0.33333333333333298</v>
      </c>
      <c r="D1091" s="5" t="s">
        <v>10</v>
      </c>
      <c r="E1091" s="5" t="s">
        <v>11</v>
      </c>
      <c r="F1091" s="5">
        <v>5000</v>
      </c>
      <c r="G1091" s="5">
        <v>1</v>
      </c>
      <c r="H1091" s="5">
        <f>G1091/1000</f>
        <v>1E-3</v>
      </c>
      <c r="I1091" s="5" t="s">
        <v>66</v>
      </c>
      <c r="J1091" s="5">
        <v>1</v>
      </c>
      <c r="K1091" s="6">
        <f>(J1091/H1091)*(1/5000)*1000</f>
        <v>200</v>
      </c>
      <c r="L1091" s="5">
        <f>(J1091*1000)/(G1091*(F1091/25))*1000</f>
        <v>5000</v>
      </c>
    </row>
    <row r="1092" spans="1:12" x14ac:dyDescent="0.25">
      <c r="A1092">
        <v>1091</v>
      </c>
      <c r="B1092" s="3" t="s">
        <v>336</v>
      </c>
      <c r="C1092" s="4">
        <v>0.33333333333333298</v>
      </c>
      <c r="D1092" s="5" t="s">
        <v>10</v>
      </c>
      <c r="E1092" s="5" t="s">
        <v>11</v>
      </c>
      <c r="F1092" s="5">
        <v>5000</v>
      </c>
      <c r="G1092" s="5">
        <v>1</v>
      </c>
      <c r="H1092" s="5">
        <f>G1092/1000</f>
        <v>1E-3</v>
      </c>
      <c r="I1092" s="5" t="s">
        <v>12</v>
      </c>
      <c r="J1092" s="5">
        <v>1</v>
      </c>
      <c r="K1092" s="6">
        <f>(J1092/H1092)*(1/5000)*1000</f>
        <v>200</v>
      </c>
      <c r="L1092" s="5">
        <f>(J1092*1000)/(G1092*(F1092/25))*1000</f>
        <v>5000</v>
      </c>
    </row>
    <row r="1093" spans="1:12" x14ac:dyDescent="0.25">
      <c r="A1093">
        <v>1092</v>
      </c>
      <c r="B1093" s="3" t="s">
        <v>336</v>
      </c>
      <c r="C1093" s="4">
        <v>0.33333333333333298</v>
      </c>
      <c r="D1093" s="5" t="s">
        <v>10</v>
      </c>
      <c r="E1093" s="5" t="s">
        <v>11</v>
      </c>
      <c r="F1093" s="5">
        <v>5000</v>
      </c>
      <c r="G1093" s="5">
        <v>1</v>
      </c>
      <c r="H1093" s="5">
        <f>G1093/1000</f>
        <v>1E-3</v>
      </c>
      <c r="I1093" s="5" t="s">
        <v>144</v>
      </c>
      <c r="J1093" s="5">
        <v>7</v>
      </c>
      <c r="K1093" s="6">
        <f>(J1093/H1093)*(1/5000)*1000</f>
        <v>1400.0000000000002</v>
      </c>
      <c r="L1093" s="5">
        <f>(J1093*1000)/(G1093*(F1093/25))*1000</f>
        <v>35000</v>
      </c>
    </row>
    <row r="1094" spans="1:12" x14ac:dyDescent="0.25">
      <c r="A1094">
        <v>1093</v>
      </c>
      <c r="B1094" s="3" t="s">
        <v>336</v>
      </c>
      <c r="C1094" s="4">
        <v>0.33333333333333298</v>
      </c>
      <c r="D1094" s="5" t="s">
        <v>10</v>
      </c>
      <c r="E1094" s="5" t="s">
        <v>11</v>
      </c>
      <c r="F1094" s="5">
        <v>5000</v>
      </c>
      <c r="G1094" s="5">
        <v>1</v>
      </c>
      <c r="H1094" s="5">
        <f>G1094/1000</f>
        <v>1E-3</v>
      </c>
      <c r="I1094" s="5" t="s">
        <v>16</v>
      </c>
      <c r="J1094" s="5">
        <v>1</v>
      </c>
      <c r="K1094" s="6">
        <f>(J1094/H1094)*(1/5000)*1000</f>
        <v>200</v>
      </c>
      <c r="L1094" s="5">
        <f>(J1094*1000)/(G1094*(F1094/25))*1000</f>
        <v>5000</v>
      </c>
    </row>
    <row r="1095" spans="1:12" x14ac:dyDescent="0.25">
      <c r="A1095">
        <v>1094</v>
      </c>
      <c r="B1095" s="3" t="s">
        <v>336</v>
      </c>
      <c r="C1095" s="4">
        <v>0.33333333333333298</v>
      </c>
      <c r="D1095" s="5" t="s">
        <v>10</v>
      </c>
      <c r="E1095" s="5" t="s">
        <v>11</v>
      </c>
      <c r="F1095" s="5">
        <v>5000</v>
      </c>
      <c r="G1095" s="5">
        <v>1</v>
      </c>
      <c r="H1095" s="5">
        <f>G1095/1000</f>
        <v>1E-3</v>
      </c>
      <c r="I1095" s="5" t="s">
        <v>17</v>
      </c>
      <c r="J1095" s="5">
        <v>1</v>
      </c>
      <c r="K1095" s="6">
        <f>(J1095/H1095)*(1/5000)*1000</f>
        <v>200</v>
      </c>
      <c r="L1095" s="5">
        <f>(J1095*1000)/(G1095*(F1095/25))*1000</f>
        <v>5000</v>
      </c>
    </row>
    <row r="1096" spans="1:12" x14ac:dyDescent="0.25">
      <c r="A1096">
        <v>1095</v>
      </c>
      <c r="B1096" s="3" t="s">
        <v>336</v>
      </c>
      <c r="C1096" s="4">
        <v>0.33333333333333298</v>
      </c>
      <c r="D1096" s="5" t="s">
        <v>10</v>
      </c>
      <c r="E1096" s="5" t="s">
        <v>11</v>
      </c>
      <c r="F1096" s="5">
        <v>5000</v>
      </c>
      <c r="G1096" s="5">
        <v>1</v>
      </c>
      <c r="H1096" s="5">
        <f>G1096/1000</f>
        <v>1E-3</v>
      </c>
      <c r="I1096" s="5" t="s">
        <v>66</v>
      </c>
      <c r="J1096" s="5">
        <v>3</v>
      </c>
      <c r="K1096" s="6">
        <f>(J1096/H1096)*(1/5000)*1000</f>
        <v>600</v>
      </c>
      <c r="L1096" s="5">
        <f>(J1096*1000)/(G1096*(F1096/25))*1000</f>
        <v>15000</v>
      </c>
    </row>
    <row r="1097" spans="1:12" x14ac:dyDescent="0.25">
      <c r="A1097">
        <v>1096</v>
      </c>
      <c r="B1097" s="3" t="s">
        <v>337</v>
      </c>
      <c r="C1097" s="4">
        <v>0.33333333333333331</v>
      </c>
      <c r="D1097" s="5" t="s">
        <v>10</v>
      </c>
      <c r="E1097" s="5" t="s">
        <v>269</v>
      </c>
      <c r="F1097" s="5">
        <v>5000</v>
      </c>
      <c r="G1097" s="5">
        <v>1</v>
      </c>
      <c r="H1097" s="5">
        <f>G1097/1000</f>
        <v>1E-3</v>
      </c>
      <c r="I1097" s="5" t="s">
        <v>144</v>
      </c>
      <c r="J1097" s="5">
        <v>2</v>
      </c>
      <c r="K1097" s="6">
        <f>(J1097/H1097)*(1/5000)*1000</f>
        <v>400</v>
      </c>
      <c r="L1097" s="5">
        <f>(J1097*1000)/(G1097*(F1097/25))*1000</f>
        <v>10000</v>
      </c>
    </row>
    <row r="1098" spans="1:12" x14ac:dyDescent="0.25">
      <c r="A1098">
        <v>1097</v>
      </c>
      <c r="B1098" s="3" t="s">
        <v>337</v>
      </c>
      <c r="C1098" s="4">
        <v>0.33333333333333331</v>
      </c>
      <c r="D1098" s="5" t="s">
        <v>10</v>
      </c>
      <c r="E1098" s="5" t="s">
        <v>269</v>
      </c>
      <c r="F1098" s="5">
        <v>5000</v>
      </c>
      <c r="G1098" s="5">
        <v>1</v>
      </c>
      <c r="H1098" s="5">
        <f>G1098/1000</f>
        <v>1E-3</v>
      </c>
      <c r="I1098" s="5" t="s">
        <v>16</v>
      </c>
      <c r="J1098" s="5">
        <v>1</v>
      </c>
      <c r="K1098" s="6">
        <f>(J1098/H1098)*(1/5000)*1000</f>
        <v>200</v>
      </c>
      <c r="L1098" s="5">
        <f>(J1098*1000)/(G1098*(F1098/25))*1000</f>
        <v>5000</v>
      </c>
    </row>
    <row r="1099" spans="1:12" x14ac:dyDescent="0.25">
      <c r="A1099">
        <v>1098</v>
      </c>
      <c r="B1099" s="3" t="s">
        <v>337</v>
      </c>
      <c r="C1099" s="4">
        <v>0.33333333333333331</v>
      </c>
      <c r="D1099" s="5" t="s">
        <v>10</v>
      </c>
      <c r="E1099" s="5" t="s">
        <v>269</v>
      </c>
      <c r="F1099" s="5">
        <v>5000</v>
      </c>
      <c r="G1099" s="5">
        <v>1</v>
      </c>
      <c r="H1099" s="5">
        <f>G1099/1000</f>
        <v>1E-3</v>
      </c>
      <c r="I1099" s="5" t="s">
        <v>66</v>
      </c>
      <c r="J1099" s="5">
        <v>3</v>
      </c>
      <c r="K1099" s="6">
        <f>(J1099/H1099)*(1/5000)*1000</f>
        <v>600</v>
      </c>
      <c r="L1099" s="5">
        <f>(J1099*1000)/(G1099*(F1099/25))*1000</f>
        <v>15000</v>
      </c>
    </row>
    <row r="1100" spans="1:12" x14ac:dyDescent="0.25">
      <c r="A1100">
        <v>1099</v>
      </c>
      <c r="B1100" s="3" t="s">
        <v>338</v>
      </c>
      <c r="C1100" s="4">
        <v>0.33333333333333298</v>
      </c>
      <c r="D1100" s="5" t="s">
        <v>10</v>
      </c>
      <c r="E1100" s="5" t="s">
        <v>269</v>
      </c>
      <c r="F1100" s="5">
        <v>5000</v>
      </c>
      <c r="G1100" s="5">
        <v>1</v>
      </c>
      <c r="H1100" s="5">
        <f>G1100/1000</f>
        <v>1E-3</v>
      </c>
      <c r="I1100" s="5" t="s">
        <v>272</v>
      </c>
      <c r="J1100" s="5">
        <v>1</v>
      </c>
      <c r="K1100" s="6">
        <f>(J1100/H1100)*(1/5000)*1000</f>
        <v>200</v>
      </c>
      <c r="L1100" s="5">
        <f>(J1100*1000)/(G1100*(F1100/25))*1000</f>
        <v>5000</v>
      </c>
    </row>
    <row r="1101" spans="1:12" x14ac:dyDescent="0.25">
      <c r="A1101">
        <v>1100</v>
      </c>
      <c r="B1101" s="3" t="s">
        <v>338</v>
      </c>
      <c r="C1101" s="4">
        <v>0.33333333333333298</v>
      </c>
      <c r="D1101" s="5" t="s">
        <v>10</v>
      </c>
      <c r="E1101" s="5" t="s">
        <v>269</v>
      </c>
      <c r="F1101" s="5">
        <v>5000</v>
      </c>
      <c r="G1101" s="5">
        <v>1</v>
      </c>
      <c r="H1101" s="5">
        <f>G1101/1000</f>
        <v>1E-3</v>
      </c>
      <c r="I1101" s="5" t="s">
        <v>12</v>
      </c>
      <c r="J1101" s="5">
        <v>2</v>
      </c>
      <c r="K1101" s="6">
        <f>(J1101/H1101)*(1/5000)*1000</f>
        <v>400</v>
      </c>
      <c r="L1101" s="5">
        <f>(J1101*1000)/(G1101*(F1101/25))*1000</f>
        <v>10000</v>
      </c>
    </row>
    <row r="1102" spans="1:12" x14ac:dyDescent="0.25">
      <c r="A1102">
        <v>1101</v>
      </c>
      <c r="B1102" s="3" t="s">
        <v>338</v>
      </c>
      <c r="C1102" s="4">
        <v>0.33333333333333298</v>
      </c>
      <c r="D1102" s="5" t="s">
        <v>10</v>
      </c>
      <c r="E1102" s="5" t="s">
        <v>269</v>
      </c>
      <c r="F1102" s="5">
        <v>5000</v>
      </c>
      <c r="G1102" s="5">
        <v>1</v>
      </c>
      <c r="H1102" s="5">
        <f>G1102/1000</f>
        <v>1E-3</v>
      </c>
      <c r="I1102" s="5" t="s">
        <v>14</v>
      </c>
      <c r="J1102" s="5">
        <v>2</v>
      </c>
      <c r="K1102" s="6">
        <f>(J1102/H1102)*(1/5000)*1000</f>
        <v>400</v>
      </c>
      <c r="L1102" s="5">
        <f>(J1102*1000)/(G1102*(F1102/25))*1000</f>
        <v>10000</v>
      </c>
    </row>
    <row r="1103" spans="1:12" x14ac:dyDescent="0.25">
      <c r="A1103">
        <v>1102</v>
      </c>
      <c r="B1103" s="3" t="s">
        <v>338</v>
      </c>
      <c r="C1103" s="4">
        <v>0.33333333333333298</v>
      </c>
      <c r="D1103" s="5" t="s">
        <v>10</v>
      </c>
      <c r="E1103" s="5" t="s">
        <v>269</v>
      </c>
      <c r="F1103" s="5">
        <v>5000</v>
      </c>
      <c r="G1103" s="5">
        <v>1</v>
      </c>
      <c r="H1103" s="5">
        <f>G1103/1000</f>
        <v>1E-3</v>
      </c>
      <c r="I1103" s="5" t="s">
        <v>66</v>
      </c>
      <c r="J1103" s="5">
        <v>2</v>
      </c>
      <c r="K1103" s="6">
        <f>(J1103/H1103)*(1/5000)*1000</f>
        <v>400</v>
      </c>
      <c r="L1103" s="5">
        <f>(J1103*1000)/(G1103*(F1103/25))*1000</f>
        <v>10000</v>
      </c>
    </row>
    <row r="1104" spans="1:12" x14ac:dyDescent="0.25">
      <c r="A1104">
        <v>1103</v>
      </c>
      <c r="B1104" s="3" t="s">
        <v>339</v>
      </c>
      <c r="C1104" s="4">
        <v>0.33333333333333298</v>
      </c>
      <c r="D1104" s="5" t="s">
        <v>10</v>
      </c>
      <c r="E1104" s="5" t="s">
        <v>269</v>
      </c>
      <c r="F1104" s="5">
        <v>5000</v>
      </c>
      <c r="G1104" s="5">
        <v>1</v>
      </c>
      <c r="H1104" s="5">
        <f>G1104/1000</f>
        <v>1E-3</v>
      </c>
      <c r="I1104" s="5" t="s">
        <v>12</v>
      </c>
      <c r="J1104" s="5">
        <v>1</v>
      </c>
      <c r="K1104" s="6">
        <f>(J1104/H1104)*(1/5000)*1000</f>
        <v>200</v>
      </c>
      <c r="L1104" s="5">
        <f>(J1104*1000)/(G1104*(F1104/25))*1000</f>
        <v>5000</v>
      </c>
    </row>
    <row r="1105" spans="1:12" x14ac:dyDescent="0.25">
      <c r="A1105">
        <v>1104</v>
      </c>
      <c r="B1105" s="3" t="s">
        <v>339</v>
      </c>
      <c r="C1105" s="4">
        <v>0.33333333333333298</v>
      </c>
      <c r="D1105" s="5" t="s">
        <v>10</v>
      </c>
      <c r="E1105" s="5" t="s">
        <v>269</v>
      </c>
      <c r="F1105" s="5">
        <v>5000</v>
      </c>
      <c r="G1105" s="5">
        <v>1</v>
      </c>
      <c r="H1105" s="5">
        <v>1E-3</v>
      </c>
      <c r="I1105" s="5" t="s">
        <v>300</v>
      </c>
      <c r="J1105" s="5">
        <v>1</v>
      </c>
      <c r="K1105" s="6">
        <f>(J1105/H1105)*(1/5000)*1000</f>
        <v>200</v>
      </c>
      <c r="L1105" s="5">
        <f>(J1105*1000)/(G1105*(F1105/25))*1000</f>
        <v>5000</v>
      </c>
    </row>
    <row r="1106" spans="1:12" x14ac:dyDescent="0.25">
      <c r="A1106">
        <v>1105</v>
      </c>
      <c r="B1106" s="3" t="s">
        <v>339</v>
      </c>
      <c r="C1106" s="4">
        <v>0.33333333333333298</v>
      </c>
      <c r="D1106" s="5" t="s">
        <v>10</v>
      </c>
      <c r="E1106" s="5" t="s">
        <v>269</v>
      </c>
      <c r="F1106" s="5">
        <v>5000</v>
      </c>
      <c r="G1106" s="5">
        <v>1</v>
      </c>
      <c r="H1106" s="5">
        <f>G1106/1000</f>
        <v>1E-3</v>
      </c>
      <c r="I1106" s="5" t="s">
        <v>144</v>
      </c>
      <c r="J1106" s="5">
        <v>1</v>
      </c>
      <c r="K1106" s="6">
        <f>(J1106/H1106)*(1/5000)*1000</f>
        <v>200</v>
      </c>
      <c r="L1106" s="5">
        <f>(J1106*1000)/(G1106*(F1106/25))*1000</f>
        <v>5000</v>
      </c>
    </row>
    <row r="1107" spans="1:12" x14ac:dyDescent="0.25">
      <c r="A1107">
        <v>1106</v>
      </c>
      <c r="B1107" s="3" t="s">
        <v>339</v>
      </c>
      <c r="C1107" s="4">
        <v>0.33333333333333298</v>
      </c>
      <c r="D1107" s="5" t="s">
        <v>10</v>
      </c>
      <c r="E1107" s="5" t="s">
        <v>269</v>
      </c>
      <c r="F1107" s="5">
        <v>5000</v>
      </c>
      <c r="G1107" s="5">
        <v>1</v>
      </c>
      <c r="H1107" s="5">
        <f>G1107/1000</f>
        <v>1E-3</v>
      </c>
      <c r="I1107" s="5" t="s">
        <v>16</v>
      </c>
      <c r="J1107" s="5">
        <v>1</v>
      </c>
      <c r="K1107" s="6">
        <f>(J1107/H1107)*(1/5000)*1000</f>
        <v>200</v>
      </c>
      <c r="L1107" s="5">
        <f>(J1107*1000)/(G1107*(F1107/25))*1000</f>
        <v>5000</v>
      </c>
    </row>
    <row r="1108" spans="1:12" x14ac:dyDescent="0.25">
      <c r="A1108">
        <v>1107</v>
      </c>
      <c r="B1108" s="3" t="s">
        <v>339</v>
      </c>
      <c r="C1108" s="4">
        <v>0.33333333333333298</v>
      </c>
      <c r="D1108" s="5" t="s">
        <v>10</v>
      </c>
      <c r="E1108" s="5" t="s">
        <v>269</v>
      </c>
      <c r="F1108" s="5">
        <v>5000</v>
      </c>
      <c r="G1108" s="5">
        <v>1</v>
      </c>
      <c r="H1108" s="5">
        <f>G1108/1000</f>
        <v>1E-3</v>
      </c>
      <c r="I1108" s="5" t="s">
        <v>340</v>
      </c>
      <c r="J1108" s="5">
        <v>5</v>
      </c>
      <c r="K1108" s="6">
        <f>(J1108/H1108)*(1/5000)*1000</f>
        <v>1000</v>
      </c>
      <c r="L1108" s="5">
        <f>(J1108*1000)/(G1108*(F1108/25))*1000</f>
        <v>25000</v>
      </c>
    </row>
    <row r="1109" spans="1:12" x14ac:dyDescent="0.25">
      <c r="A1109">
        <v>1108</v>
      </c>
      <c r="B1109" s="3" t="s">
        <v>339</v>
      </c>
      <c r="C1109" s="4">
        <v>0.33333333333333298</v>
      </c>
      <c r="D1109" s="5" t="s">
        <v>10</v>
      </c>
      <c r="E1109" s="5" t="s">
        <v>269</v>
      </c>
      <c r="F1109" s="5">
        <v>5000</v>
      </c>
      <c r="G1109" s="5">
        <v>1</v>
      </c>
      <c r="H1109" s="5">
        <v>1E-3</v>
      </c>
      <c r="I1109" s="5" t="s">
        <v>23</v>
      </c>
      <c r="J1109" s="5">
        <v>1</v>
      </c>
      <c r="K1109" s="6">
        <f>(J1109/H1109)*(1/5000)*1000</f>
        <v>200</v>
      </c>
      <c r="L1109" s="5">
        <f>(J1109*1000)/(G1109*(F1109/25))*1000</f>
        <v>5000</v>
      </c>
    </row>
    <row r="1110" spans="1:12" x14ac:dyDescent="0.25">
      <c r="A1110">
        <v>1109</v>
      </c>
      <c r="B1110" s="3" t="s">
        <v>339</v>
      </c>
      <c r="C1110" s="4">
        <v>0.33333333333333298</v>
      </c>
      <c r="D1110" s="5" t="s">
        <v>10</v>
      </c>
      <c r="E1110" s="5" t="s">
        <v>269</v>
      </c>
      <c r="F1110" s="5">
        <v>5000</v>
      </c>
      <c r="G1110" s="5">
        <v>1</v>
      </c>
      <c r="H1110" s="5">
        <f>G1110/1000</f>
        <v>1E-3</v>
      </c>
      <c r="I1110" s="5" t="s">
        <v>341</v>
      </c>
      <c r="J1110" s="5">
        <v>1</v>
      </c>
      <c r="K1110" s="6">
        <f>(J1110/H1110)*(1/5000)*1000</f>
        <v>200</v>
      </c>
      <c r="L1110" s="5">
        <f>(J1110*1000)/(G1110*(F1110/25))*1000</f>
        <v>5000</v>
      </c>
    </row>
    <row r="1111" spans="1:12" x14ac:dyDescent="0.25">
      <c r="A1111">
        <v>1110</v>
      </c>
      <c r="B1111" s="3" t="s">
        <v>342</v>
      </c>
      <c r="C1111" s="4">
        <v>0.33333333333333331</v>
      </c>
      <c r="D1111" s="5" t="s">
        <v>10</v>
      </c>
      <c r="E1111" s="5" t="s">
        <v>269</v>
      </c>
      <c r="F1111" s="5">
        <v>5000</v>
      </c>
      <c r="G1111" s="5">
        <v>1</v>
      </c>
      <c r="H1111" s="5">
        <f>G1111/1000</f>
        <v>1E-3</v>
      </c>
      <c r="I1111" s="5" t="s">
        <v>66</v>
      </c>
      <c r="J1111" s="5">
        <v>496</v>
      </c>
      <c r="K1111" s="7">
        <f>(J1111/H1111)*(1/F1111)*1000</f>
        <v>99200</v>
      </c>
      <c r="L1111" s="5">
        <f>(J1111*1000)/(G1111*(F1111/25))*1000</f>
        <v>2480000</v>
      </c>
    </row>
    <row r="1112" spans="1:12" x14ac:dyDescent="0.25">
      <c r="A1112">
        <v>1111</v>
      </c>
      <c r="B1112" s="3" t="s">
        <v>342</v>
      </c>
      <c r="C1112" s="4">
        <v>0.33333333333333331</v>
      </c>
      <c r="D1112" s="5" t="s">
        <v>10</v>
      </c>
      <c r="E1112" s="5" t="s">
        <v>269</v>
      </c>
      <c r="F1112" s="5">
        <v>5000</v>
      </c>
      <c r="G1112" s="5">
        <v>1</v>
      </c>
      <c r="H1112" s="5">
        <f>G1112/1000</f>
        <v>1E-3</v>
      </c>
      <c r="I1112" s="5" t="s">
        <v>14</v>
      </c>
      <c r="J1112" s="5">
        <v>13</v>
      </c>
      <c r="K1112" s="7">
        <f>(J1112/H1112)*(1/F1112)*1000</f>
        <v>2600</v>
      </c>
      <c r="L1112" s="5">
        <f>(J1112*1000)/(G1112*(F1112/25))*1000</f>
        <v>65000</v>
      </c>
    </row>
    <row r="1113" spans="1:12" x14ac:dyDescent="0.25">
      <c r="A1113">
        <v>1112</v>
      </c>
      <c r="B1113" s="3" t="s">
        <v>342</v>
      </c>
      <c r="C1113" s="4">
        <v>0.33333333333333331</v>
      </c>
      <c r="D1113" s="5" t="s">
        <v>10</v>
      </c>
      <c r="E1113" s="5" t="s">
        <v>269</v>
      </c>
      <c r="F1113" s="5">
        <v>5000</v>
      </c>
      <c r="G1113" s="5">
        <v>1</v>
      </c>
      <c r="H1113" s="5">
        <f>G1113/1000</f>
        <v>1E-3</v>
      </c>
      <c r="I1113" s="5" t="s">
        <v>302</v>
      </c>
      <c r="J1113" s="5">
        <v>1</v>
      </c>
      <c r="K1113" s="7">
        <f>(J1113/H1113)*(1/F1113)*1000</f>
        <v>200</v>
      </c>
      <c r="L1113" s="5">
        <f>(J1113*1000)/(G1113*(F1113/25))*1000</f>
        <v>5000</v>
      </c>
    </row>
    <row r="1114" spans="1:12" x14ac:dyDescent="0.25">
      <c r="A1114">
        <v>1113</v>
      </c>
      <c r="B1114" s="3" t="s">
        <v>342</v>
      </c>
      <c r="C1114" s="4">
        <v>0.33333333333333331</v>
      </c>
      <c r="D1114" s="5" t="s">
        <v>10</v>
      </c>
      <c r="E1114" s="5" t="s">
        <v>269</v>
      </c>
      <c r="F1114" s="5">
        <v>5000</v>
      </c>
      <c r="G1114" s="5">
        <v>1</v>
      </c>
      <c r="H1114" s="5">
        <f>G1114/1000</f>
        <v>1E-3</v>
      </c>
      <c r="I1114" s="5" t="s">
        <v>300</v>
      </c>
      <c r="J1114" s="5">
        <v>1</v>
      </c>
      <c r="K1114" s="7">
        <f>(J1114/H1114)*(1/F1114)*1000</f>
        <v>200</v>
      </c>
      <c r="L1114" s="5">
        <f>(J1114*1000)/(G1114*(F1114/25))*1000</f>
        <v>5000</v>
      </c>
    </row>
    <row r="1115" spans="1:12" x14ac:dyDescent="0.25">
      <c r="A1115">
        <v>1114</v>
      </c>
      <c r="B1115" s="3" t="s">
        <v>342</v>
      </c>
      <c r="C1115" s="4">
        <v>0.33333333333333331</v>
      </c>
      <c r="D1115" s="5" t="s">
        <v>10</v>
      </c>
      <c r="E1115" s="5" t="s">
        <v>269</v>
      </c>
      <c r="F1115" s="5">
        <v>5000</v>
      </c>
      <c r="G1115" s="5">
        <v>1</v>
      </c>
      <c r="H1115" s="5">
        <f>G1115/1000</f>
        <v>1E-3</v>
      </c>
      <c r="I1115" s="5" t="s">
        <v>318</v>
      </c>
      <c r="J1115" s="7">
        <v>6</v>
      </c>
      <c r="K1115" s="7">
        <f>(J1115/H1115)*(1/F1115)*1000</f>
        <v>1200</v>
      </c>
      <c r="L1115" s="5">
        <f>(J1115*1000)/(G1115*(F1115/25))*1000</f>
        <v>30000</v>
      </c>
    </row>
    <row r="1116" spans="1:12" x14ac:dyDescent="0.25">
      <c r="A1116">
        <v>1115</v>
      </c>
      <c r="B1116" s="3" t="s">
        <v>343</v>
      </c>
      <c r="C1116" s="4">
        <v>0.33333333333333331</v>
      </c>
      <c r="D1116" s="5" t="s">
        <v>10</v>
      </c>
      <c r="E1116" s="5" t="s">
        <v>269</v>
      </c>
      <c r="F1116" s="5">
        <v>5000</v>
      </c>
      <c r="G1116" s="5">
        <v>1</v>
      </c>
      <c r="H1116" s="5">
        <f>G1116/1000</f>
        <v>1E-3</v>
      </c>
      <c r="I1116" s="5" t="s">
        <v>12</v>
      </c>
      <c r="J1116" s="7">
        <v>5</v>
      </c>
      <c r="K1116" s="7">
        <f>(J1116/H1116)*(1/F1116)*1000</f>
        <v>1000</v>
      </c>
      <c r="L1116" s="5">
        <f>(J1116*1000)/(G1116*(F1116/25))*1000</f>
        <v>25000</v>
      </c>
    </row>
    <row r="1117" spans="1:12" x14ac:dyDescent="0.25">
      <c r="A1117">
        <v>1116</v>
      </c>
      <c r="B1117" s="3" t="s">
        <v>343</v>
      </c>
      <c r="C1117" s="4">
        <v>0.33333333333333331</v>
      </c>
      <c r="D1117" s="5" t="s">
        <v>10</v>
      </c>
      <c r="E1117" s="5" t="s">
        <v>269</v>
      </c>
      <c r="F1117" s="5">
        <v>5000</v>
      </c>
      <c r="G1117" s="5">
        <v>1</v>
      </c>
      <c r="H1117" s="5">
        <f>G1117/1000</f>
        <v>1E-3</v>
      </c>
      <c r="I1117" s="5" t="s">
        <v>300</v>
      </c>
      <c r="J1117" s="7">
        <v>8</v>
      </c>
      <c r="K1117" s="7">
        <f>(J1117/H1117)*(1/F1117)*1000</f>
        <v>1600</v>
      </c>
      <c r="L1117" s="5">
        <f>(J1117*1000)/(G1117*(F1117/25))*1000</f>
        <v>40000</v>
      </c>
    </row>
    <row r="1118" spans="1:12" x14ac:dyDescent="0.25">
      <c r="A1118">
        <v>1117</v>
      </c>
      <c r="B1118" s="3" t="s">
        <v>343</v>
      </c>
      <c r="C1118" s="4">
        <v>0.33333333333333331</v>
      </c>
      <c r="D1118" s="5" t="s">
        <v>10</v>
      </c>
      <c r="E1118" s="5" t="s">
        <v>269</v>
      </c>
      <c r="F1118" s="5">
        <v>5000</v>
      </c>
      <c r="G1118" s="5">
        <v>1</v>
      </c>
      <c r="H1118" s="5">
        <f>G1118/1000</f>
        <v>1E-3</v>
      </c>
      <c r="I1118" s="5" t="s">
        <v>14</v>
      </c>
      <c r="J1118" s="7">
        <v>13</v>
      </c>
      <c r="K1118" s="7">
        <f>(J1118/H1118)*(1/F1118)*1000</f>
        <v>2600</v>
      </c>
      <c r="L1118" s="5">
        <f>(J1118*1000)/(G1118*(F1118/25))*1000</f>
        <v>65000</v>
      </c>
    </row>
    <row r="1119" spans="1:12" x14ac:dyDescent="0.25">
      <c r="A1119">
        <v>1118</v>
      </c>
      <c r="B1119" s="3" t="s">
        <v>343</v>
      </c>
      <c r="C1119" s="4">
        <v>0.33333333333333331</v>
      </c>
      <c r="D1119" s="5" t="s">
        <v>10</v>
      </c>
      <c r="E1119" s="5" t="s">
        <v>269</v>
      </c>
      <c r="F1119" s="5">
        <v>5000</v>
      </c>
      <c r="G1119" s="5">
        <v>1</v>
      </c>
      <c r="H1119" s="5">
        <f>G1119/1000</f>
        <v>1E-3</v>
      </c>
      <c r="I1119" s="5" t="s">
        <v>15</v>
      </c>
      <c r="J1119" s="7">
        <v>1</v>
      </c>
      <c r="K1119" s="7">
        <f>(J1119/H1119)*(1/F1119)*1000</f>
        <v>200</v>
      </c>
      <c r="L1119" s="5">
        <f>(J1119*1000)/(G1119*(F1119/25))*1000</f>
        <v>5000</v>
      </c>
    </row>
    <row r="1120" spans="1:12" x14ac:dyDescent="0.25">
      <c r="A1120">
        <v>1119</v>
      </c>
      <c r="B1120" s="3" t="s">
        <v>343</v>
      </c>
      <c r="C1120" s="4">
        <v>0.33333333333333331</v>
      </c>
      <c r="D1120" s="5" t="s">
        <v>10</v>
      </c>
      <c r="E1120" s="5" t="s">
        <v>269</v>
      </c>
      <c r="F1120" s="5">
        <v>5000</v>
      </c>
      <c r="G1120" s="5">
        <v>1</v>
      </c>
      <c r="H1120" s="5">
        <f>G1120/1000</f>
        <v>1E-3</v>
      </c>
      <c r="I1120" s="5" t="s">
        <v>302</v>
      </c>
      <c r="J1120" s="7">
        <v>8</v>
      </c>
      <c r="K1120" s="7">
        <f>(J1120/H1120)*(1/F1120)*1000</f>
        <v>1600</v>
      </c>
      <c r="L1120" s="5">
        <f>(J1120*1000)/(G1120*(F1120/25))*1000</f>
        <v>40000</v>
      </c>
    </row>
    <row r="1121" spans="1:12" x14ac:dyDescent="0.25">
      <c r="A1121">
        <v>1120</v>
      </c>
      <c r="B1121" s="3" t="s">
        <v>343</v>
      </c>
      <c r="C1121" s="4">
        <v>0.33333333333333331</v>
      </c>
      <c r="D1121" s="5" t="s">
        <v>10</v>
      </c>
      <c r="E1121" s="5" t="s">
        <v>269</v>
      </c>
      <c r="F1121" s="5">
        <v>5000</v>
      </c>
      <c r="G1121" s="5">
        <v>1</v>
      </c>
      <c r="H1121" s="5">
        <f>G1121/1000</f>
        <v>1E-3</v>
      </c>
      <c r="I1121" s="5" t="s">
        <v>344</v>
      </c>
      <c r="J1121" s="7">
        <v>2</v>
      </c>
      <c r="K1121" s="7">
        <f>(J1121/H1121)*(1/F1121)*1000</f>
        <v>400</v>
      </c>
      <c r="L1121" s="5">
        <f>(J1121*1000)/(G1121*(F1121/25))*1000</f>
        <v>10000</v>
      </c>
    </row>
    <row r="1122" spans="1:12" x14ac:dyDescent="0.25">
      <c r="A1122">
        <v>1121</v>
      </c>
      <c r="B1122" s="3" t="s">
        <v>343</v>
      </c>
      <c r="C1122" s="4">
        <v>0.33333333333333331</v>
      </c>
      <c r="D1122" s="5" t="s">
        <v>10</v>
      </c>
      <c r="E1122" s="5" t="s">
        <v>269</v>
      </c>
      <c r="F1122" s="5">
        <v>5000</v>
      </c>
      <c r="G1122" s="5">
        <v>1</v>
      </c>
      <c r="H1122" s="5">
        <f>G1122/1000</f>
        <v>1E-3</v>
      </c>
      <c r="I1122" s="5" t="s">
        <v>66</v>
      </c>
      <c r="J1122" s="7">
        <v>1060</v>
      </c>
      <c r="K1122" s="7">
        <f>(J1122/H1122)*(1/F1122)*1000</f>
        <v>212000</v>
      </c>
      <c r="L1122" s="5">
        <f>(J1122*1000)/(G1122*(F1122/25))*1000</f>
        <v>5300000</v>
      </c>
    </row>
    <row r="1123" spans="1:12" x14ac:dyDescent="0.25">
      <c r="A1123">
        <v>1122</v>
      </c>
      <c r="B1123" s="3" t="s">
        <v>343</v>
      </c>
      <c r="C1123" s="4">
        <v>0.33333333333333331</v>
      </c>
      <c r="D1123" s="5" t="s">
        <v>10</v>
      </c>
      <c r="E1123" s="5" t="s">
        <v>269</v>
      </c>
      <c r="F1123" s="5">
        <v>5000</v>
      </c>
      <c r="G1123" s="5">
        <v>1</v>
      </c>
      <c r="H1123" s="5">
        <f>G1123/1000</f>
        <v>1E-3</v>
      </c>
      <c r="I1123" s="5" t="s">
        <v>345</v>
      </c>
      <c r="J1123" s="7">
        <v>1</v>
      </c>
      <c r="K1123" s="7">
        <f>(J1123/H1123)*(1/F1123)*1000</f>
        <v>200</v>
      </c>
      <c r="L1123" s="5">
        <f>(J1123*1000)/(G1123*(F1123/25))*1000</f>
        <v>5000</v>
      </c>
    </row>
    <row r="1124" spans="1:12" x14ac:dyDescent="0.25">
      <c r="A1124">
        <v>1123</v>
      </c>
      <c r="B1124" s="3" t="s">
        <v>343</v>
      </c>
      <c r="C1124" s="4">
        <v>0.33333333333333331</v>
      </c>
      <c r="D1124" s="5" t="s">
        <v>10</v>
      </c>
      <c r="E1124" s="5" t="s">
        <v>269</v>
      </c>
      <c r="F1124" s="5">
        <v>5000</v>
      </c>
      <c r="G1124" s="5">
        <v>1</v>
      </c>
      <c r="H1124" s="5">
        <f>G1124/1000</f>
        <v>1E-3</v>
      </c>
      <c r="I1124" s="5" t="s">
        <v>49</v>
      </c>
      <c r="J1124" s="7">
        <v>7</v>
      </c>
      <c r="K1124" s="7">
        <f>(J1124/H1124)*(1/F1124)*1000</f>
        <v>1400.0000000000002</v>
      </c>
      <c r="L1124" s="5">
        <f>(J1124*1000)/(G1124*(F1124/25))*1000</f>
        <v>35000</v>
      </c>
    </row>
    <row r="1125" spans="1:12" x14ac:dyDescent="0.25">
      <c r="A1125">
        <v>1124</v>
      </c>
      <c r="B1125" s="3" t="s">
        <v>346</v>
      </c>
      <c r="C1125" s="4">
        <v>0.33333333333333331</v>
      </c>
      <c r="D1125" s="5" t="s">
        <v>10</v>
      </c>
      <c r="E1125" s="5" t="s">
        <v>269</v>
      </c>
      <c r="F1125" s="5">
        <v>5000</v>
      </c>
      <c r="G1125" s="5">
        <v>1</v>
      </c>
      <c r="H1125" s="5">
        <f>G1125/1000</f>
        <v>1E-3</v>
      </c>
      <c r="I1125" s="5" t="s">
        <v>12</v>
      </c>
      <c r="J1125" s="7">
        <v>2</v>
      </c>
      <c r="K1125" s="7">
        <f>(J1125/H1125)*(1/F1125)*1000</f>
        <v>400</v>
      </c>
      <c r="L1125" s="5">
        <f>(J1125*1000)/(G1125*(F1125/25))*1000</f>
        <v>10000</v>
      </c>
    </row>
    <row r="1126" spans="1:12" x14ac:dyDescent="0.25">
      <c r="A1126">
        <v>1125</v>
      </c>
      <c r="B1126" s="3" t="s">
        <v>346</v>
      </c>
      <c r="C1126" s="4">
        <v>0.33333333333333331</v>
      </c>
      <c r="D1126" s="5" t="s">
        <v>10</v>
      </c>
      <c r="E1126" s="5" t="s">
        <v>269</v>
      </c>
      <c r="F1126" s="5">
        <v>5000</v>
      </c>
      <c r="G1126" s="5">
        <v>1</v>
      </c>
      <c r="H1126" s="5">
        <f>G1126/1000</f>
        <v>1E-3</v>
      </c>
      <c r="I1126" s="5" t="s">
        <v>14</v>
      </c>
      <c r="J1126" s="7">
        <v>10</v>
      </c>
      <c r="K1126" s="7">
        <f>(J1126/H1126)*(1/F1126)*1000</f>
        <v>2000</v>
      </c>
      <c r="L1126" s="5">
        <f>(J1126*1000)/(G1126*(F1126/25))*1000</f>
        <v>50000</v>
      </c>
    </row>
    <row r="1127" spans="1:12" x14ac:dyDescent="0.25">
      <c r="A1127">
        <v>1126</v>
      </c>
      <c r="B1127" s="3" t="s">
        <v>346</v>
      </c>
      <c r="C1127" s="4">
        <v>0.33333333333333331</v>
      </c>
      <c r="D1127" s="5" t="s">
        <v>10</v>
      </c>
      <c r="E1127" s="5" t="s">
        <v>269</v>
      </c>
      <c r="F1127" s="5">
        <v>5000</v>
      </c>
      <c r="G1127" s="5">
        <v>1</v>
      </c>
      <c r="H1127" s="5">
        <f>G1127/1000</f>
        <v>1E-3</v>
      </c>
      <c r="I1127" s="5" t="s">
        <v>15</v>
      </c>
      <c r="J1127" s="7">
        <v>1</v>
      </c>
      <c r="K1127" s="7">
        <f>(J1127/H1127)*(1/F1127)*1000</f>
        <v>200</v>
      </c>
      <c r="L1127" s="5">
        <f>(J1127*1000)/(G1127*(F1127/25))*1000</f>
        <v>5000</v>
      </c>
    </row>
    <row r="1128" spans="1:12" x14ac:dyDescent="0.25">
      <c r="A1128">
        <v>1127</v>
      </c>
      <c r="B1128" s="3" t="s">
        <v>346</v>
      </c>
      <c r="C1128" s="4">
        <v>0.33333333333333331</v>
      </c>
      <c r="D1128" s="5" t="s">
        <v>10</v>
      </c>
      <c r="E1128" s="5" t="s">
        <v>269</v>
      </c>
      <c r="F1128" s="5">
        <v>5000</v>
      </c>
      <c r="G1128" s="5">
        <v>1</v>
      </c>
      <c r="H1128" s="5">
        <f>G1128/1000</f>
        <v>1E-3</v>
      </c>
      <c r="I1128" s="5" t="s">
        <v>302</v>
      </c>
      <c r="J1128" s="7">
        <v>4</v>
      </c>
      <c r="K1128" s="7">
        <f>(J1128/H1128)*(1/F1128)*1000</f>
        <v>800</v>
      </c>
      <c r="L1128" s="5">
        <f>(J1128*1000)/(G1128*(F1128/25))*1000</f>
        <v>20000</v>
      </c>
    </row>
    <row r="1129" spans="1:12" x14ac:dyDescent="0.25">
      <c r="A1129">
        <v>1128</v>
      </c>
      <c r="B1129" s="3" t="s">
        <v>346</v>
      </c>
      <c r="C1129" s="4">
        <v>0.33333333333333331</v>
      </c>
      <c r="D1129" s="5" t="s">
        <v>10</v>
      </c>
      <c r="E1129" s="5" t="s">
        <v>269</v>
      </c>
      <c r="F1129" s="5">
        <v>5000</v>
      </c>
      <c r="G1129" s="5">
        <v>1</v>
      </c>
      <c r="H1129" s="5">
        <f>G1129/1000</f>
        <v>1E-3</v>
      </c>
      <c r="I1129" s="5" t="s">
        <v>66</v>
      </c>
      <c r="J1129" s="7">
        <v>219</v>
      </c>
      <c r="K1129" s="7">
        <f>(J1129/H1129)*(1/F1129)*1000</f>
        <v>43800.000000000007</v>
      </c>
      <c r="L1129" s="5">
        <f>(J1129*1000)/(G1129*(F1129/25))*1000</f>
        <v>1095000</v>
      </c>
    </row>
    <row r="1130" spans="1:12" x14ac:dyDescent="0.25">
      <c r="A1130">
        <v>1129</v>
      </c>
      <c r="B1130" s="3" t="s">
        <v>346</v>
      </c>
      <c r="C1130" s="4">
        <v>0.33333333333333331</v>
      </c>
      <c r="D1130" s="5" t="s">
        <v>10</v>
      </c>
      <c r="E1130" s="5" t="s">
        <v>269</v>
      </c>
      <c r="F1130" s="5">
        <v>5000</v>
      </c>
      <c r="G1130" s="5">
        <v>1</v>
      </c>
      <c r="H1130" s="5">
        <f>G1130/1000</f>
        <v>1E-3</v>
      </c>
      <c r="I1130" s="5" t="s">
        <v>19</v>
      </c>
      <c r="J1130" s="7">
        <v>1</v>
      </c>
      <c r="K1130" s="7">
        <f>(J1130/H1130)*(1/F1130)*1000</f>
        <v>200</v>
      </c>
      <c r="L1130" s="5">
        <f>(J1130*1000)/(G1130*(F1130/25))*1000</f>
        <v>5000</v>
      </c>
    </row>
    <row r="1131" spans="1:12" x14ac:dyDescent="0.25">
      <c r="A1131">
        <v>1130</v>
      </c>
      <c r="B1131" s="3" t="s">
        <v>346</v>
      </c>
      <c r="C1131" s="4">
        <v>0.33333333333333331</v>
      </c>
      <c r="D1131" s="5" t="s">
        <v>10</v>
      </c>
      <c r="E1131" s="5" t="s">
        <v>269</v>
      </c>
      <c r="F1131" s="5">
        <v>5000</v>
      </c>
      <c r="G1131" s="5">
        <v>1</v>
      </c>
      <c r="H1131" s="5">
        <f>G1131/1000</f>
        <v>1E-3</v>
      </c>
      <c r="I1131" s="5" t="s">
        <v>49</v>
      </c>
      <c r="J1131" s="7">
        <v>2</v>
      </c>
      <c r="K1131" s="7">
        <f>(J1131/H1131)*(1/F1131)*1000</f>
        <v>400</v>
      </c>
      <c r="L1131" s="5">
        <f>(J1131*1000)/(G1131*(F1131/25))*1000</f>
        <v>10000</v>
      </c>
    </row>
    <row r="1132" spans="1:12" x14ac:dyDescent="0.25">
      <c r="A1132">
        <v>1131</v>
      </c>
      <c r="B1132" s="3" t="s">
        <v>346</v>
      </c>
      <c r="C1132" s="4">
        <v>0.33333333333333331</v>
      </c>
      <c r="D1132" s="5" t="s">
        <v>10</v>
      </c>
      <c r="E1132" s="5" t="s">
        <v>269</v>
      </c>
      <c r="F1132" s="5">
        <v>5000</v>
      </c>
      <c r="G1132" s="5">
        <v>1</v>
      </c>
      <c r="H1132" s="5">
        <f>G1132/1000</f>
        <v>1E-3</v>
      </c>
      <c r="I1132" s="5" t="s">
        <v>49</v>
      </c>
      <c r="J1132" s="7">
        <v>4</v>
      </c>
      <c r="K1132" s="7">
        <f>(J1132/H1132)*(1/F1132)*1000</f>
        <v>800</v>
      </c>
      <c r="L1132" s="5">
        <f>(J1132*1000)/(G1132*(F1132/25))*1000</f>
        <v>20000</v>
      </c>
    </row>
    <row r="1133" spans="1:12" x14ac:dyDescent="0.25">
      <c r="A1133">
        <v>1132</v>
      </c>
      <c r="B1133" s="3" t="s">
        <v>347</v>
      </c>
      <c r="C1133" s="4">
        <v>0.33333333333333331</v>
      </c>
      <c r="D1133" s="5" t="s">
        <v>10</v>
      </c>
      <c r="E1133" s="5" t="s">
        <v>269</v>
      </c>
      <c r="F1133" s="5">
        <v>5000</v>
      </c>
      <c r="G1133" s="5">
        <v>1</v>
      </c>
      <c r="H1133" s="5">
        <f>G1133/1000</f>
        <v>1E-3</v>
      </c>
      <c r="I1133" s="5" t="s">
        <v>12</v>
      </c>
      <c r="J1133" s="7">
        <v>1</v>
      </c>
      <c r="K1133" s="7">
        <f>(J1133/H1133)*(1/F1133)*1000</f>
        <v>200</v>
      </c>
      <c r="L1133" s="5">
        <f>(J1133*1000)/(G1133*(F1133/25))*1000</f>
        <v>5000</v>
      </c>
    </row>
    <row r="1134" spans="1:12" x14ac:dyDescent="0.25">
      <c r="A1134">
        <v>1133</v>
      </c>
      <c r="B1134" s="3" t="s">
        <v>347</v>
      </c>
      <c r="C1134" s="4">
        <v>0.33333333333333331</v>
      </c>
      <c r="D1134" s="5" t="s">
        <v>10</v>
      </c>
      <c r="E1134" s="5" t="s">
        <v>269</v>
      </c>
      <c r="F1134" s="5">
        <v>5000</v>
      </c>
      <c r="G1134" s="5">
        <v>1</v>
      </c>
      <c r="H1134" s="5">
        <f>G1134/1000</f>
        <v>1E-3</v>
      </c>
      <c r="I1134" s="5" t="s">
        <v>300</v>
      </c>
      <c r="J1134" s="7">
        <v>1</v>
      </c>
      <c r="K1134" s="7">
        <f>(J1134/H1134)*(1/F1134)*1000</f>
        <v>200</v>
      </c>
      <c r="L1134" s="5">
        <f>(J1134*1000)/(G1134*(F1134/25))*1000</f>
        <v>5000</v>
      </c>
    </row>
    <row r="1135" spans="1:12" x14ac:dyDescent="0.25">
      <c r="A1135">
        <v>1134</v>
      </c>
      <c r="B1135" s="3" t="s">
        <v>347</v>
      </c>
      <c r="C1135" s="4">
        <v>0.33333333333333331</v>
      </c>
      <c r="D1135" s="5" t="s">
        <v>10</v>
      </c>
      <c r="E1135" s="5" t="s">
        <v>269</v>
      </c>
      <c r="F1135" s="5">
        <v>5000</v>
      </c>
      <c r="G1135" s="5">
        <v>1</v>
      </c>
      <c r="H1135" s="5">
        <f>G1135/1000</f>
        <v>1E-3</v>
      </c>
      <c r="I1135" s="5" t="s">
        <v>14</v>
      </c>
      <c r="J1135" s="7">
        <v>5</v>
      </c>
      <c r="K1135" s="7">
        <f>(J1135/H1135)*(1/F1135)*1000</f>
        <v>1000</v>
      </c>
      <c r="L1135" s="5">
        <f>(J1135*1000)/(G1135*(F1135/25))*1000</f>
        <v>25000</v>
      </c>
    </row>
    <row r="1136" spans="1:12" x14ac:dyDescent="0.25">
      <c r="A1136">
        <v>1135</v>
      </c>
      <c r="B1136" s="3" t="s">
        <v>347</v>
      </c>
      <c r="C1136" s="4">
        <v>0.33333333333333331</v>
      </c>
      <c r="D1136" s="5" t="s">
        <v>10</v>
      </c>
      <c r="E1136" s="5" t="s">
        <v>269</v>
      </c>
      <c r="F1136" s="5">
        <v>5000</v>
      </c>
      <c r="G1136" s="5">
        <v>1</v>
      </c>
      <c r="H1136" s="5">
        <f>G1136/1000</f>
        <v>1E-3</v>
      </c>
      <c r="I1136" s="5" t="s">
        <v>66</v>
      </c>
      <c r="J1136" s="7">
        <v>37</v>
      </c>
      <c r="K1136" s="7">
        <f>(J1136/H1136)*(1/F1136)*1000</f>
        <v>7400</v>
      </c>
      <c r="L1136" s="5">
        <f>(J1136*1000)/(G1136*(F1136/25))*1000</f>
        <v>185000</v>
      </c>
    </row>
    <row r="1137" spans="1:12" x14ac:dyDescent="0.25">
      <c r="A1137">
        <v>1136</v>
      </c>
      <c r="B1137" s="3" t="s">
        <v>347</v>
      </c>
      <c r="C1137" s="4">
        <v>0.33333333333333331</v>
      </c>
      <c r="D1137" s="5" t="s">
        <v>10</v>
      </c>
      <c r="E1137" s="5" t="s">
        <v>269</v>
      </c>
      <c r="F1137" s="5">
        <v>5000</v>
      </c>
      <c r="G1137" s="5">
        <v>1</v>
      </c>
      <c r="H1137" s="5">
        <f>G1137/1000</f>
        <v>1E-3</v>
      </c>
      <c r="I1137" s="5" t="s">
        <v>49</v>
      </c>
      <c r="J1137" s="7">
        <v>2</v>
      </c>
      <c r="K1137" s="7">
        <f>(J1137/H1137)*(1/F1137)*1000</f>
        <v>400</v>
      </c>
      <c r="L1137" s="5">
        <f>(J1137*1000)/(G1137*(F1137/25))*1000</f>
        <v>10000</v>
      </c>
    </row>
    <row r="1138" spans="1:12" x14ac:dyDescent="0.25">
      <c r="A1138">
        <v>1137</v>
      </c>
      <c r="B1138" s="3" t="s">
        <v>348</v>
      </c>
      <c r="C1138" s="4">
        <v>0.33333333333333331</v>
      </c>
      <c r="D1138" s="5" t="s">
        <v>10</v>
      </c>
      <c r="E1138" s="5" t="s">
        <v>269</v>
      </c>
      <c r="F1138" s="5">
        <v>5000</v>
      </c>
      <c r="G1138" s="5">
        <v>1</v>
      </c>
      <c r="H1138" s="5">
        <f>G1138/1000</f>
        <v>1E-3</v>
      </c>
      <c r="I1138" s="5" t="s">
        <v>14</v>
      </c>
      <c r="J1138" s="7">
        <v>3</v>
      </c>
      <c r="K1138" s="7">
        <f>(J1138/H1138)*(1/F1138)*1000</f>
        <v>600</v>
      </c>
      <c r="L1138" s="5">
        <f>(J1138*1000)/(G1138*(F1138/25))*1000</f>
        <v>15000</v>
      </c>
    </row>
    <row r="1139" spans="1:12" x14ac:dyDescent="0.25">
      <c r="A1139">
        <v>1138</v>
      </c>
      <c r="B1139" s="3" t="s">
        <v>348</v>
      </c>
      <c r="C1139" s="4">
        <v>0.33333333333333331</v>
      </c>
      <c r="D1139" s="5" t="s">
        <v>10</v>
      </c>
      <c r="E1139" s="5" t="s">
        <v>269</v>
      </c>
      <c r="F1139" s="5">
        <v>5000</v>
      </c>
      <c r="G1139" s="5">
        <v>1</v>
      </c>
      <c r="H1139" s="5">
        <f>G1139/1000</f>
        <v>1E-3</v>
      </c>
      <c r="I1139" s="5" t="s">
        <v>302</v>
      </c>
      <c r="J1139" s="7">
        <v>1</v>
      </c>
      <c r="K1139" s="7">
        <f>(J1139/H1139)*(1/F1139)*1000</f>
        <v>200</v>
      </c>
      <c r="L1139" s="5">
        <f>(J1139*1000)/(G1139*(F1139/25))*1000</f>
        <v>5000</v>
      </c>
    </row>
    <row r="1140" spans="1:12" x14ac:dyDescent="0.25">
      <c r="A1140">
        <v>1139</v>
      </c>
      <c r="B1140" s="3" t="s">
        <v>348</v>
      </c>
      <c r="C1140" s="4">
        <v>0.33333333333333331</v>
      </c>
      <c r="D1140" s="5" t="s">
        <v>10</v>
      </c>
      <c r="E1140" s="5" t="s">
        <v>269</v>
      </c>
      <c r="F1140" s="5">
        <v>5000</v>
      </c>
      <c r="G1140" s="5">
        <v>1</v>
      </c>
      <c r="H1140" s="5">
        <f>G1140/1000</f>
        <v>1E-3</v>
      </c>
      <c r="I1140" s="5" t="s">
        <v>66</v>
      </c>
      <c r="J1140" s="7">
        <v>8</v>
      </c>
      <c r="K1140" s="7">
        <f>(J1140/H1140)*(1/F1140)*1000</f>
        <v>1600</v>
      </c>
      <c r="L1140" s="5">
        <f>(J1140*1000)/(G1140*(F1140/25))*1000</f>
        <v>40000</v>
      </c>
    </row>
    <row r="1141" spans="1:12" x14ac:dyDescent="0.25">
      <c r="A1141">
        <v>1140</v>
      </c>
      <c r="B1141" s="3" t="s">
        <v>348</v>
      </c>
      <c r="C1141" s="4">
        <v>0.33333333333333331</v>
      </c>
      <c r="D1141" s="5" t="s">
        <v>10</v>
      </c>
      <c r="E1141" s="5" t="s">
        <v>269</v>
      </c>
      <c r="F1141" s="5">
        <v>5000</v>
      </c>
      <c r="G1141" s="5">
        <v>1</v>
      </c>
      <c r="H1141" s="5">
        <f>G1141/1000</f>
        <v>1E-3</v>
      </c>
      <c r="I1141" s="5" t="s">
        <v>19</v>
      </c>
      <c r="J1141" s="7">
        <v>1</v>
      </c>
      <c r="K1141" s="7">
        <f>(J1141/H1141)*(1/F1141)*1000</f>
        <v>200</v>
      </c>
      <c r="L1141" s="5">
        <f>(J1141*1000)/(G1141*(F1141/25))*1000</f>
        <v>5000</v>
      </c>
    </row>
    <row r="1142" spans="1:12" x14ac:dyDescent="0.25">
      <c r="A1142">
        <v>1141</v>
      </c>
      <c r="B1142" s="3" t="s">
        <v>349</v>
      </c>
      <c r="C1142" s="4">
        <v>0.33333333333333331</v>
      </c>
      <c r="D1142" s="5" t="s">
        <v>10</v>
      </c>
      <c r="E1142" s="5" t="s">
        <v>269</v>
      </c>
      <c r="F1142" s="5">
        <v>5000</v>
      </c>
      <c r="G1142" s="5">
        <v>1</v>
      </c>
      <c r="H1142" s="5">
        <f>G1142/1000</f>
        <v>1E-3</v>
      </c>
      <c r="I1142" s="5" t="s">
        <v>272</v>
      </c>
      <c r="J1142" s="7">
        <v>1</v>
      </c>
      <c r="K1142" s="7">
        <f>(J1142/H1142)*(1/F1142)*1000</f>
        <v>200</v>
      </c>
      <c r="L1142" s="5">
        <f>(J1142*1000)/(G1142*(F1142/25))*1000</f>
        <v>5000</v>
      </c>
    </row>
    <row r="1143" spans="1:12" x14ac:dyDescent="0.25">
      <c r="A1143">
        <v>1142</v>
      </c>
      <c r="B1143" s="3" t="s">
        <v>349</v>
      </c>
      <c r="C1143" s="4">
        <v>0.33333333333333331</v>
      </c>
      <c r="D1143" s="5" t="s">
        <v>10</v>
      </c>
      <c r="E1143" s="5" t="s">
        <v>269</v>
      </c>
      <c r="F1143" s="5">
        <v>5000</v>
      </c>
      <c r="G1143" s="5">
        <v>1</v>
      </c>
      <c r="H1143" s="5">
        <f>G1143/1000</f>
        <v>1E-3</v>
      </c>
      <c r="I1143" s="5" t="s">
        <v>300</v>
      </c>
      <c r="J1143" s="7">
        <v>1</v>
      </c>
      <c r="K1143" s="7">
        <f>(J1143/H1143)*(1/F1143)*1000</f>
        <v>200</v>
      </c>
      <c r="L1143" s="5">
        <f>(J1143*1000)/(G1143*(F1143/25))*1000</f>
        <v>5000</v>
      </c>
    </row>
    <row r="1144" spans="1:12" x14ac:dyDescent="0.25">
      <c r="A1144">
        <v>1143</v>
      </c>
      <c r="B1144" s="3" t="s">
        <v>349</v>
      </c>
      <c r="C1144" s="4">
        <v>0.33333333333333331</v>
      </c>
      <c r="D1144" s="5" t="s">
        <v>10</v>
      </c>
      <c r="E1144" s="5" t="s">
        <v>269</v>
      </c>
      <c r="F1144" s="5">
        <v>5000</v>
      </c>
      <c r="G1144" s="5">
        <v>1</v>
      </c>
      <c r="H1144" s="5">
        <f>G1144/1000</f>
        <v>1E-3</v>
      </c>
      <c r="I1144" s="5" t="s">
        <v>14</v>
      </c>
      <c r="J1144" s="7">
        <v>6</v>
      </c>
      <c r="K1144" s="7">
        <f>(J1144/H1144)*(1/F1144)*1000</f>
        <v>1200</v>
      </c>
      <c r="L1144" s="5">
        <f>(J1144*1000)/(G1144*(F1144/25))*1000</f>
        <v>30000</v>
      </c>
    </row>
    <row r="1145" spans="1:12" x14ac:dyDescent="0.25">
      <c r="A1145">
        <v>1144</v>
      </c>
      <c r="B1145" s="3" t="s">
        <v>349</v>
      </c>
      <c r="C1145" s="4">
        <v>0.33333333333333331</v>
      </c>
      <c r="D1145" s="5" t="s">
        <v>10</v>
      </c>
      <c r="E1145" s="5" t="s">
        <v>269</v>
      </c>
      <c r="F1145" s="5">
        <v>5000</v>
      </c>
      <c r="G1145" s="5">
        <v>1</v>
      </c>
      <c r="H1145" s="5">
        <f>G1145/1000</f>
        <v>1E-3</v>
      </c>
      <c r="I1145" s="5" t="s">
        <v>15</v>
      </c>
      <c r="J1145" s="7">
        <v>1</v>
      </c>
      <c r="K1145" s="7">
        <f>(J1145/H1145)*(1/F1145)*1000</f>
        <v>200</v>
      </c>
      <c r="L1145" s="5">
        <f>(J1145*1000)/(G1145*(F1145/25))*1000</f>
        <v>5000</v>
      </c>
    </row>
    <row r="1146" spans="1:12" x14ac:dyDescent="0.25">
      <c r="A1146">
        <v>1145</v>
      </c>
      <c r="B1146" s="3" t="s">
        <v>349</v>
      </c>
      <c r="C1146" s="4">
        <v>0.33333333333333331</v>
      </c>
      <c r="D1146" s="5" t="s">
        <v>10</v>
      </c>
      <c r="E1146" s="5" t="s">
        <v>269</v>
      </c>
      <c r="F1146" s="5">
        <v>5000</v>
      </c>
      <c r="G1146" s="5">
        <v>1</v>
      </c>
      <c r="H1146" s="5">
        <f>G1146/1000</f>
        <v>1E-3</v>
      </c>
      <c r="I1146" s="5" t="s">
        <v>302</v>
      </c>
      <c r="J1146" s="7">
        <v>3</v>
      </c>
      <c r="K1146" s="7">
        <f>(J1146/H1146)*(1/F1146)*1000</f>
        <v>600</v>
      </c>
      <c r="L1146" s="5">
        <f>(J1146*1000)/(G1146*(F1146/25))*1000</f>
        <v>15000</v>
      </c>
    </row>
    <row r="1147" spans="1:12" x14ac:dyDescent="0.25">
      <c r="A1147">
        <v>1146</v>
      </c>
      <c r="B1147" s="3" t="s">
        <v>349</v>
      </c>
      <c r="C1147" s="4">
        <v>0.33333333333333331</v>
      </c>
      <c r="D1147" s="5" t="s">
        <v>10</v>
      </c>
      <c r="E1147" s="5" t="s">
        <v>269</v>
      </c>
      <c r="F1147" s="5">
        <v>5000</v>
      </c>
      <c r="G1147" s="5">
        <v>1</v>
      </c>
      <c r="H1147" s="5">
        <f>G1147/1000</f>
        <v>1E-3</v>
      </c>
      <c r="I1147" s="5" t="s">
        <v>66</v>
      </c>
      <c r="J1147" s="7">
        <v>81</v>
      </c>
      <c r="K1147" s="7">
        <f>(J1147/H1147)*(1/F1147)*1000</f>
        <v>16200</v>
      </c>
      <c r="L1147" s="5">
        <f>(J1147*1000)/(G1147*(F1147/25))*1000</f>
        <v>405000</v>
      </c>
    </row>
    <row r="1148" spans="1:12" x14ac:dyDescent="0.25">
      <c r="A1148">
        <v>1147</v>
      </c>
      <c r="B1148" s="3" t="s">
        <v>349</v>
      </c>
      <c r="C1148" s="4">
        <v>0.33333333333333331</v>
      </c>
      <c r="D1148" s="5" t="s">
        <v>10</v>
      </c>
      <c r="E1148" s="5" t="s">
        <v>269</v>
      </c>
      <c r="F1148" s="5">
        <v>5000</v>
      </c>
      <c r="G1148" s="5">
        <v>1</v>
      </c>
      <c r="H1148" s="5">
        <f>G1148/1000</f>
        <v>1E-3</v>
      </c>
      <c r="I1148" s="5" t="s">
        <v>49</v>
      </c>
      <c r="J1148" s="7">
        <v>3</v>
      </c>
      <c r="K1148" s="7">
        <f>(J1148/H1148)*(1/F1148)*1000</f>
        <v>600</v>
      </c>
      <c r="L1148" s="5">
        <f>(J1148*1000)/(G1148*(F1148/25))*1000</f>
        <v>15000</v>
      </c>
    </row>
    <row r="1149" spans="1:12" x14ac:dyDescent="0.25">
      <c r="A1149">
        <v>1148</v>
      </c>
      <c r="B1149" s="3" t="s">
        <v>350</v>
      </c>
      <c r="C1149" s="4">
        <v>0.33333333333333331</v>
      </c>
      <c r="D1149" s="5" t="s">
        <v>10</v>
      </c>
      <c r="E1149" s="5" t="s">
        <v>269</v>
      </c>
      <c r="F1149" s="5">
        <v>5000</v>
      </c>
      <c r="G1149" s="5">
        <v>1</v>
      </c>
      <c r="H1149" s="5">
        <f>G1149/1000</f>
        <v>1E-3</v>
      </c>
      <c r="I1149" s="5" t="s">
        <v>272</v>
      </c>
      <c r="J1149" s="7">
        <v>1</v>
      </c>
      <c r="K1149" s="7">
        <f>(J1149/H1149)*(1/F1149)*1000</f>
        <v>200</v>
      </c>
      <c r="L1149" s="5">
        <f>(J1149*1000)/(G1149*(F1149/25))*1000</f>
        <v>5000</v>
      </c>
    </row>
    <row r="1150" spans="1:12" x14ac:dyDescent="0.25">
      <c r="A1150">
        <v>1149</v>
      </c>
      <c r="B1150" s="3" t="s">
        <v>350</v>
      </c>
      <c r="C1150" s="4">
        <v>0.33333333333333331</v>
      </c>
      <c r="D1150" s="5" t="s">
        <v>10</v>
      </c>
      <c r="E1150" s="5" t="s">
        <v>269</v>
      </c>
      <c r="F1150" s="5">
        <v>5000</v>
      </c>
      <c r="G1150" s="5">
        <v>1</v>
      </c>
      <c r="H1150" s="5">
        <f>G1150/1000</f>
        <v>1E-3</v>
      </c>
      <c r="I1150" s="5" t="s">
        <v>12</v>
      </c>
      <c r="J1150" s="7">
        <v>1</v>
      </c>
      <c r="K1150" s="7">
        <f>(J1150/H1150)*(1/F1150)*1000</f>
        <v>200</v>
      </c>
      <c r="L1150" s="5">
        <f>(J1150*1000)/(G1150*(F1150/25))*1000</f>
        <v>5000</v>
      </c>
    </row>
    <row r="1151" spans="1:12" x14ac:dyDescent="0.25">
      <c r="A1151">
        <v>1150</v>
      </c>
      <c r="B1151" s="3" t="s">
        <v>350</v>
      </c>
      <c r="C1151" s="4">
        <v>0.33333333333333331</v>
      </c>
      <c r="D1151" s="5" t="s">
        <v>10</v>
      </c>
      <c r="E1151" s="5" t="s">
        <v>269</v>
      </c>
      <c r="F1151" s="5">
        <v>5000</v>
      </c>
      <c r="G1151" s="5">
        <v>1</v>
      </c>
      <c r="H1151" s="5">
        <f>G1151/1000</f>
        <v>1E-3</v>
      </c>
      <c r="I1151" s="5" t="s">
        <v>16</v>
      </c>
      <c r="J1151" s="7">
        <v>1</v>
      </c>
      <c r="K1151" s="7">
        <f>(J1151/H1151)*(1/F1151)*1000</f>
        <v>200</v>
      </c>
      <c r="L1151" s="5">
        <f>(J1151*1000)/(G1151*(F1151/25))*1000</f>
        <v>5000</v>
      </c>
    </row>
    <row r="1152" spans="1:12" x14ac:dyDescent="0.25">
      <c r="A1152">
        <v>1151</v>
      </c>
      <c r="B1152" s="3" t="s">
        <v>350</v>
      </c>
      <c r="C1152" s="4">
        <v>0.33333333333333331</v>
      </c>
      <c r="D1152" s="5" t="s">
        <v>10</v>
      </c>
      <c r="E1152" s="5" t="s">
        <v>269</v>
      </c>
      <c r="F1152" s="5">
        <v>5000</v>
      </c>
      <c r="G1152" s="5">
        <v>1</v>
      </c>
      <c r="H1152" s="5">
        <f>G1152/1000</f>
        <v>1E-3</v>
      </c>
      <c r="I1152" s="5" t="s">
        <v>340</v>
      </c>
      <c r="J1152" s="7">
        <v>15</v>
      </c>
      <c r="K1152" s="7">
        <f>(J1152/H1152)*(1/F1152)*1000</f>
        <v>3000</v>
      </c>
      <c r="L1152" s="5">
        <f>(J1152*1000)/(G1152*(F1152/25))*1000</f>
        <v>75000</v>
      </c>
    </row>
    <row r="1153" spans="1:12" x14ac:dyDescent="0.25">
      <c r="A1153">
        <v>1152</v>
      </c>
      <c r="B1153" s="3" t="s">
        <v>350</v>
      </c>
      <c r="C1153" s="4">
        <v>0.33333333333333331</v>
      </c>
      <c r="D1153" s="5" t="s">
        <v>10</v>
      </c>
      <c r="E1153" s="5" t="s">
        <v>269</v>
      </c>
      <c r="F1153" s="5">
        <v>5000</v>
      </c>
      <c r="G1153" s="5">
        <v>1</v>
      </c>
      <c r="H1153" s="5">
        <v>1E-3</v>
      </c>
      <c r="I1153" s="5" t="s">
        <v>166</v>
      </c>
      <c r="J1153" s="7">
        <v>1</v>
      </c>
      <c r="K1153" s="7">
        <f>(J1153/H1153)*(1/F1153)*1000</f>
        <v>200</v>
      </c>
      <c r="L1153" s="5">
        <f>(J1153*1000)/(G1153*(F1153/25))*1000</f>
        <v>5000</v>
      </c>
    </row>
    <row r="1154" spans="1:12" x14ac:dyDescent="0.25">
      <c r="A1154">
        <v>1153</v>
      </c>
      <c r="B1154" s="3" t="s">
        <v>351</v>
      </c>
      <c r="C1154" s="4">
        <v>0.33333333333333331</v>
      </c>
      <c r="D1154" s="5" t="s">
        <v>10</v>
      </c>
      <c r="E1154" s="5" t="s">
        <v>11</v>
      </c>
      <c r="F1154" s="5">
        <v>5000</v>
      </c>
      <c r="G1154" s="5">
        <v>1</v>
      </c>
      <c r="H1154" s="5">
        <v>1E-3</v>
      </c>
      <c r="I1154" s="5" t="s">
        <v>12</v>
      </c>
      <c r="J1154" s="7">
        <v>2</v>
      </c>
      <c r="K1154" s="7">
        <f>(J1154/H1154)*(1/F1154)*1000</f>
        <v>400</v>
      </c>
      <c r="L1154" s="5">
        <f>(J1154*1000)/(G1154*(F1154/25))*1000</f>
        <v>10000</v>
      </c>
    </row>
    <row r="1155" spans="1:12" x14ac:dyDescent="0.25">
      <c r="A1155">
        <v>1154</v>
      </c>
      <c r="B1155" s="3" t="s">
        <v>351</v>
      </c>
      <c r="C1155" s="4">
        <v>0.33333333333333331</v>
      </c>
      <c r="D1155" s="5" t="s">
        <v>10</v>
      </c>
      <c r="E1155" s="5" t="s">
        <v>11</v>
      </c>
      <c r="F1155" s="5">
        <v>5000</v>
      </c>
      <c r="G1155" s="5">
        <v>1</v>
      </c>
      <c r="H1155" s="5">
        <v>1E-3</v>
      </c>
      <c r="I1155" s="5" t="s">
        <v>144</v>
      </c>
      <c r="J1155" s="7">
        <v>1</v>
      </c>
      <c r="K1155" s="7">
        <f>(J1155/H1155)*(1/F1155)*1000</f>
        <v>200</v>
      </c>
      <c r="L1155" s="5">
        <f>(J1155*1000)/(G1155*(F1155/25))*1000</f>
        <v>5000</v>
      </c>
    </row>
    <row r="1156" spans="1:12" x14ac:dyDescent="0.25">
      <c r="A1156">
        <v>1155</v>
      </c>
      <c r="B1156" s="3" t="s">
        <v>351</v>
      </c>
      <c r="C1156" s="4">
        <v>0.33333333333333298</v>
      </c>
      <c r="D1156" s="5" t="s">
        <v>10</v>
      </c>
      <c r="E1156" s="5" t="s">
        <v>11</v>
      </c>
      <c r="F1156" s="5">
        <v>5000</v>
      </c>
      <c r="G1156" s="5">
        <v>1</v>
      </c>
      <c r="H1156" s="5">
        <v>1E-3</v>
      </c>
      <c r="I1156" s="5" t="s">
        <v>16</v>
      </c>
      <c r="J1156" s="7">
        <v>2</v>
      </c>
      <c r="K1156" s="7">
        <f>(J1156/H1156)*(1/F1156)*1000</f>
        <v>400</v>
      </c>
      <c r="L1156" s="5">
        <f>(J1156*1000)/(G1156*(F1156/25))*1000</f>
        <v>10000</v>
      </c>
    </row>
    <row r="1157" spans="1:12" x14ac:dyDescent="0.25">
      <c r="A1157">
        <v>1156</v>
      </c>
      <c r="B1157" s="3" t="s">
        <v>351</v>
      </c>
      <c r="C1157" s="4">
        <v>0.33333333333333298</v>
      </c>
      <c r="D1157" s="5" t="s">
        <v>10</v>
      </c>
      <c r="E1157" s="5" t="s">
        <v>11</v>
      </c>
      <c r="F1157" s="5">
        <v>5000</v>
      </c>
      <c r="G1157" s="5">
        <v>1</v>
      </c>
      <c r="H1157" s="5">
        <v>1E-3</v>
      </c>
      <c r="I1157" s="5" t="s">
        <v>340</v>
      </c>
      <c r="J1157" s="7">
        <v>93</v>
      </c>
      <c r="K1157" s="7">
        <f>(J1157/H1157)*(1/F1157)*1000</f>
        <v>18600</v>
      </c>
      <c r="L1157" s="5">
        <f>(J1157*1000)/(G1157*(F1157/25))*1000</f>
        <v>465000</v>
      </c>
    </row>
    <row r="1158" spans="1:12" x14ac:dyDescent="0.25">
      <c r="A1158">
        <v>1157</v>
      </c>
      <c r="B1158" s="3" t="s">
        <v>351</v>
      </c>
      <c r="C1158" s="4">
        <v>0.33333333333333298</v>
      </c>
      <c r="D1158" s="5" t="s">
        <v>10</v>
      </c>
      <c r="E1158" s="5" t="s">
        <v>11</v>
      </c>
      <c r="F1158" s="5">
        <v>5000</v>
      </c>
      <c r="G1158" s="5">
        <v>1</v>
      </c>
      <c r="H1158" s="5">
        <v>1E-3</v>
      </c>
      <c r="I1158" s="5" t="s">
        <v>166</v>
      </c>
      <c r="J1158" s="7">
        <v>1</v>
      </c>
      <c r="K1158" s="7">
        <f>(J1158/H1158)*(1/F1158)*1000</f>
        <v>200</v>
      </c>
      <c r="L1158" s="5">
        <f>(J1158*1000)/(G1158*(F1158/25))*1000</f>
        <v>5000</v>
      </c>
    </row>
    <row r="1159" spans="1:12" x14ac:dyDescent="0.25">
      <c r="A1159">
        <v>1158</v>
      </c>
      <c r="B1159" s="3" t="s">
        <v>351</v>
      </c>
      <c r="C1159" s="4">
        <v>0.33333333333333298</v>
      </c>
      <c r="D1159" s="5" t="s">
        <v>10</v>
      </c>
      <c r="E1159" s="5" t="s">
        <v>11</v>
      </c>
      <c r="F1159" s="5">
        <v>5000</v>
      </c>
      <c r="G1159" s="5">
        <v>1</v>
      </c>
      <c r="H1159" s="5">
        <v>1E-3</v>
      </c>
      <c r="I1159" s="5" t="s">
        <v>352</v>
      </c>
      <c r="J1159" s="7">
        <v>2</v>
      </c>
      <c r="K1159" s="7">
        <f>(J1159/H1159)*(1/F1159)*1000</f>
        <v>400</v>
      </c>
      <c r="L1159" s="5">
        <f>(J1159*1000)/(G1159*(F1159/25))*1000</f>
        <v>10000</v>
      </c>
    </row>
    <row r="1160" spans="1:12" x14ac:dyDescent="0.25">
      <c r="A1160">
        <v>1159</v>
      </c>
      <c r="B1160" s="3" t="s">
        <v>353</v>
      </c>
      <c r="C1160" s="4">
        <v>0.33333333333333298</v>
      </c>
      <c r="D1160" s="5" t="s">
        <v>10</v>
      </c>
      <c r="E1160" s="5" t="s">
        <v>11</v>
      </c>
      <c r="F1160" s="5">
        <v>5000</v>
      </c>
      <c r="G1160" s="5">
        <v>1</v>
      </c>
      <c r="H1160" s="5">
        <v>1E-3</v>
      </c>
      <c r="I1160" s="5" t="s">
        <v>300</v>
      </c>
      <c r="J1160" s="7">
        <v>1</v>
      </c>
      <c r="K1160" s="7">
        <f>(J1160/H1160)*(1/F1160)*1000</f>
        <v>200</v>
      </c>
      <c r="L1160" s="5">
        <f>(J1160*1000)/(G1160*(F1160/25))*1000</f>
        <v>5000</v>
      </c>
    </row>
    <row r="1161" spans="1:12" x14ac:dyDescent="0.25">
      <c r="A1161">
        <v>1160</v>
      </c>
      <c r="B1161" s="3" t="s">
        <v>353</v>
      </c>
      <c r="C1161" s="4">
        <v>0.33333333333333298</v>
      </c>
      <c r="D1161" s="5" t="s">
        <v>10</v>
      </c>
      <c r="E1161" s="5" t="s">
        <v>11</v>
      </c>
      <c r="F1161" s="5">
        <v>5000</v>
      </c>
      <c r="G1161" s="5">
        <v>1</v>
      </c>
      <c r="H1161" s="5">
        <v>1E-3</v>
      </c>
      <c r="I1161" s="5" t="s">
        <v>16</v>
      </c>
      <c r="J1161" s="7">
        <v>2</v>
      </c>
      <c r="K1161" s="7">
        <f>(J1161/H1161)*(1/F1161)*1000</f>
        <v>400</v>
      </c>
      <c r="L1161" s="5">
        <f>(J1161*1000)/(G1161*(F1161/25))*1000</f>
        <v>10000</v>
      </c>
    </row>
    <row r="1162" spans="1:12" x14ac:dyDescent="0.25">
      <c r="A1162">
        <v>1161</v>
      </c>
      <c r="B1162" s="3" t="s">
        <v>353</v>
      </c>
      <c r="C1162" s="4">
        <v>0.33333333333333298</v>
      </c>
      <c r="D1162" s="5" t="s">
        <v>10</v>
      </c>
      <c r="E1162" s="5" t="s">
        <v>11</v>
      </c>
      <c r="F1162" s="5">
        <v>5000</v>
      </c>
      <c r="G1162" s="5">
        <v>1</v>
      </c>
      <c r="H1162" s="5">
        <v>1E-3</v>
      </c>
      <c r="I1162" s="5" t="s">
        <v>340</v>
      </c>
      <c r="J1162" s="7">
        <v>21</v>
      </c>
      <c r="K1162" s="7">
        <f>(J1162/H1162)*(1/F1162)*1000</f>
        <v>4200</v>
      </c>
      <c r="L1162" s="5">
        <f>(J1162*1000)/(G1162*(F1162/25))*1000</f>
        <v>105000</v>
      </c>
    </row>
    <row r="1163" spans="1:12" x14ac:dyDescent="0.25">
      <c r="A1163">
        <v>1162</v>
      </c>
      <c r="B1163" s="3" t="s">
        <v>353</v>
      </c>
      <c r="C1163" s="4">
        <v>0.33333333333333298</v>
      </c>
      <c r="D1163" s="5" t="s">
        <v>10</v>
      </c>
      <c r="E1163" s="5" t="s">
        <v>11</v>
      </c>
      <c r="F1163" s="5">
        <v>5000</v>
      </c>
      <c r="G1163" s="5">
        <v>1</v>
      </c>
      <c r="H1163" s="5">
        <v>1E-3</v>
      </c>
      <c r="I1163" s="5" t="s">
        <v>166</v>
      </c>
      <c r="J1163" s="7">
        <v>2</v>
      </c>
      <c r="K1163" s="7">
        <f>(J1163/H1163)*(1/F1163)*1000</f>
        <v>400</v>
      </c>
      <c r="L1163" s="5">
        <f>(J1163*1000)/(G1163*(F1163/25))*1000</f>
        <v>10000</v>
      </c>
    </row>
    <row r="1164" spans="1:12" x14ac:dyDescent="0.25">
      <c r="A1164">
        <v>1163</v>
      </c>
      <c r="B1164" s="3" t="s">
        <v>353</v>
      </c>
      <c r="C1164" s="4">
        <v>0.33333333333333298</v>
      </c>
      <c r="D1164" s="5" t="s">
        <v>10</v>
      </c>
      <c r="E1164" s="5" t="s">
        <v>11</v>
      </c>
      <c r="F1164" s="5">
        <v>5000</v>
      </c>
      <c r="G1164" s="5">
        <v>1</v>
      </c>
      <c r="H1164" s="5">
        <v>1E-3</v>
      </c>
      <c r="I1164" s="5" t="s">
        <v>352</v>
      </c>
      <c r="J1164" s="7">
        <v>1</v>
      </c>
      <c r="K1164" s="7">
        <f>(J1164/H1164)*(1/F1164)*1000</f>
        <v>200</v>
      </c>
      <c r="L1164" s="5">
        <f>(J1164*1000)/(G1164*(F1164/25))*1000</f>
        <v>5000</v>
      </c>
    </row>
    <row r="1165" spans="1:12" x14ac:dyDescent="0.25">
      <c r="A1165">
        <v>1164</v>
      </c>
      <c r="B1165" s="3" t="s">
        <v>353</v>
      </c>
      <c r="C1165" s="4">
        <v>0.33333333333333298</v>
      </c>
      <c r="D1165" s="5" t="s">
        <v>10</v>
      </c>
      <c r="E1165" s="5" t="s">
        <v>11</v>
      </c>
      <c r="F1165" s="5">
        <v>5000</v>
      </c>
      <c r="G1165" s="5">
        <v>1</v>
      </c>
      <c r="H1165" s="5">
        <v>1E-3</v>
      </c>
      <c r="I1165" s="5" t="s">
        <v>354</v>
      </c>
      <c r="J1165" s="7">
        <v>1</v>
      </c>
      <c r="K1165" s="7">
        <f>(J1165/H1165)*(1/F1165)*1000</f>
        <v>200</v>
      </c>
      <c r="L1165" s="5">
        <f>(J1165*1000)/(G1165*(F1165/25))*1000</f>
        <v>5000</v>
      </c>
    </row>
    <row r="1166" spans="1:12" x14ac:dyDescent="0.25">
      <c r="A1166">
        <v>1165</v>
      </c>
      <c r="B1166" s="3" t="s">
        <v>355</v>
      </c>
      <c r="C1166" s="4">
        <v>0.33333333333333298</v>
      </c>
      <c r="D1166" s="5" t="s">
        <v>10</v>
      </c>
      <c r="E1166" s="5" t="s">
        <v>11</v>
      </c>
      <c r="F1166" s="5">
        <v>5000</v>
      </c>
      <c r="G1166" s="5">
        <v>1</v>
      </c>
      <c r="H1166" s="5">
        <v>1E-3</v>
      </c>
      <c r="I1166" s="5" t="s">
        <v>272</v>
      </c>
      <c r="J1166" s="7">
        <v>1</v>
      </c>
      <c r="K1166" s="7">
        <f>(J1166/H1166)*(1/F1166)*1000</f>
        <v>200</v>
      </c>
      <c r="L1166" s="5">
        <f>(J1166*1000)/(G1166*(F1166/25))*1000</f>
        <v>5000</v>
      </c>
    </row>
    <row r="1167" spans="1:12" x14ac:dyDescent="0.25">
      <c r="A1167">
        <v>1166</v>
      </c>
      <c r="B1167" s="3" t="s">
        <v>355</v>
      </c>
      <c r="C1167" s="4">
        <v>0.33333333333333298</v>
      </c>
      <c r="D1167" s="5" t="s">
        <v>10</v>
      </c>
      <c r="E1167" s="5" t="s">
        <v>11</v>
      </c>
      <c r="F1167" s="5">
        <v>5000</v>
      </c>
      <c r="G1167" s="5">
        <v>1</v>
      </c>
      <c r="H1167" s="5">
        <v>1E-3</v>
      </c>
      <c r="I1167" s="5" t="s">
        <v>16</v>
      </c>
      <c r="J1167" s="7">
        <v>1</v>
      </c>
      <c r="K1167" s="7">
        <f>(J1167/H1167)*(1/F1167)*1000</f>
        <v>200</v>
      </c>
      <c r="L1167" s="5">
        <f>(J1167*1000)/(G1167*(F1167/25))*1000</f>
        <v>5000</v>
      </c>
    </row>
    <row r="1168" spans="1:12" x14ac:dyDescent="0.25">
      <c r="A1168">
        <v>1167</v>
      </c>
      <c r="B1168" s="3" t="s">
        <v>355</v>
      </c>
      <c r="C1168" s="4">
        <v>0.33333333333333298</v>
      </c>
      <c r="D1168" s="5" t="s">
        <v>10</v>
      </c>
      <c r="E1168" s="5" t="s">
        <v>11</v>
      </c>
      <c r="F1168" s="5">
        <v>5000</v>
      </c>
      <c r="G1168" s="5">
        <v>1</v>
      </c>
      <c r="H1168" s="5">
        <v>1E-3</v>
      </c>
      <c r="I1168" s="5" t="s">
        <v>340</v>
      </c>
      <c r="J1168" s="7">
        <v>17</v>
      </c>
      <c r="K1168" s="7">
        <f>(J1168/H1168)*(1/F1168)*1000</f>
        <v>3400.0000000000005</v>
      </c>
      <c r="L1168" s="5">
        <f>(J1168*1000)/(G1168*(F1168/25))*1000</f>
        <v>85000</v>
      </c>
    </row>
    <row r="1169" spans="1:12" x14ac:dyDescent="0.25">
      <c r="A1169">
        <v>1168</v>
      </c>
      <c r="B1169" s="3" t="s">
        <v>355</v>
      </c>
      <c r="C1169" s="4">
        <v>0.33333333333333298</v>
      </c>
      <c r="D1169" s="5" t="s">
        <v>10</v>
      </c>
      <c r="E1169" s="5" t="s">
        <v>11</v>
      </c>
      <c r="F1169" s="5">
        <v>5000</v>
      </c>
      <c r="G1169" s="5">
        <v>1</v>
      </c>
      <c r="H1169" s="5">
        <v>1E-3</v>
      </c>
      <c r="I1169" s="5" t="s">
        <v>166</v>
      </c>
      <c r="J1169" s="7">
        <v>2</v>
      </c>
      <c r="K1169" s="7">
        <f>(J1169/H1169)*(1/F1169)*1000</f>
        <v>400</v>
      </c>
      <c r="L1169" s="5">
        <f>(J1169*1000)/(G1169*(F1169/25))*1000</f>
        <v>10000</v>
      </c>
    </row>
    <row r="1170" spans="1:12" x14ac:dyDescent="0.25">
      <c r="A1170">
        <v>1169</v>
      </c>
      <c r="B1170" s="3" t="s">
        <v>356</v>
      </c>
      <c r="C1170" s="4">
        <v>0.33333333333333298</v>
      </c>
      <c r="D1170" s="5" t="s">
        <v>10</v>
      </c>
      <c r="E1170" s="5" t="s">
        <v>11</v>
      </c>
      <c r="F1170" s="5">
        <v>5000</v>
      </c>
      <c r="G1170" s="5">
        <v>1</v>
      </c>
      <c r="H1170" s="5">
        <v>1E-3</v>
      </c>
      <c r="I1170" s="5" t="s">
        <v>300</v>
      </c>
      <c r="J1170" s="7">
        <v>2</v>
      </c>
      <c r="K1170" s="7">
        <f>(J1170/H1170)*(1/F1170)*1000</f>
        <v>400</v>
      </c>
      <c r="L1170" s="5">
        <f>(J1170*1000)/(G1170*(F1170/25))*1000</f>
        <v>10000</v>
      </c>
    </row>
    <row r="1171" spans="1:12" x14ac:dyDescent="0.25">
      <c r="A1171">
        <v>1170</v>
      </c>
      <c r="B1171" s="3" t="s">
        <v>356</v>
      </c>
      <c r="C1171" s="4">
        <v>0.33333333333333298</v>
      </c>
      <c r="D1171" s="5" t="s">
        <v>10</v>
      </c>
      <c r="E1171" s="5" t="s">
        <v>11</v>
      </c>
      <c r="F1171" s="5">
        <v>5000</v>
      </c>
      <c r="G1171" s="5">
        <v>1</v>
      </c>
      <c r="H1171" s="5">
        <v>1E-3</v>
      </c>
      <c r="I1171" s="5" t="s">
        <v>144</v>
      </c>
      <c r="J1171" s="7">
        <v>1</v>
      </c>
      <c r="K1171" s="7">
        <f>(J1171/H1171)*(1/F1171)*1000</f>
        <v>200</v>
      </c>
      <c r="L1171" s="5">
        <f>(J1171*1000)/(G1171*(F1171/25))*1000</f>
        <v>5000</v>
      </c>
    </row>
    <row r="1172" spans="1:12" x14ac:dyDescent="0.25">
      <c r="A1172">
        <v>1171</v>
      </c>
      <c r="B1172" s="3" t="s">
        <v>356</v>
      </c>
      <c r="C1172" s="4">
        <v>0.33333333333333298</v>
      </c>
      <c r="D1172" s="5" t="s">
        <v>10</v>
      </c>
      <c r="E1172" s="5" t="s">
        <v>11</v>
      </c>
      <c r="F1172" s="5">
        <v>5000</v>
      </c>
      <c r="G1172" s="5">
        <v>1</v>
      </c>
      <c r="H1172" s="5">
        <v>1E-3</v>
      </c>
      <c r="I1172" s="5" t="s">
        <v>357</v>
      </c>
      <c r="J1172" s="7">
        <v>1</v>
      </c>
      <c r="K1172" s="7">
        <f>(J1172/H1172)*(1/F1172)*1000</f>
        <v>200</v>
      </c>
      <c r="L1172" s="5">
        <f>(J1172*1000)/(G1172*(F1172/25))*1000</f>
        <v>5000</v>
      </c>
    </row>
    <row r="1173" spans="1:12" x14ac:dyDescent="0.25">
      <c r="A1173">
        <v>1172</v>
      </c>
      <c r="B1173" s="3" t="s">
        <v>356</v>
      </c>
      <c r="C1173" s="4">
        <v>0.33333333333333298</v>
      </c>
      <c r="D1173" s="5" t="s">
        <v>10</v>
      </c>
      <c r="E1173" s="5" t="s">
        <v>11</v>
      </c>
      <c r="F1173" s="5">
        <v>5000</v>
      </c>
      <c r="G1173" s="5">
        <v>1</v>
      </c>
      <c r="H1173" s="5">
        <v>1E-3</v>
      </c>
      <c r="I1173" s="5" t="s">
        <v>358</v>
      </c>
      <c r="J1173" s="7">
        <v>63</v>
      </c>
      <c r="K1173" s="7">
        <f>(J1173/H1173)*(1/F1173)*1000</f>
        <v>12600.000000000002</v>
      </c>
      <c r="L1173" s="5">
        <f>(J1173*1000)/(G1173*(F1173/25))*1000</f>
        <v>315000</v>
      </c>
    </row>
    <row r="1174" spans="1:12" x14ac:dyDescent="0.25">
      <c r="A1174">
        <v>1173</v>
      </c>
      <c r="B1174" s="3" t="s">
        <v>359</v>
      </c>
      <c r="C1174" s="4">
        <v>0.33333333333333298</v>
      </c>
      <c r="D1174" s="5" t="s">
        <v>10</v>
      </c>
      <c r="E1174" s="5" t="s">
        <v>11</v>
      </c>
      <c r="F1174" s="5">
        <v>5000</v>
      </c>
      <c r="G1174" s="5">
        <v>1</v>
      </c>
      <c r="H1174" s="5">
        <v>1E-3</v>
      </c>
      <c r="I1174" s="5" t="s">
        <v>272</v>
      </c>
      <c r="J1174" s="7">
        <v>1</v>
      </c>
      <c r="K1174" s="7">
        <f>(J1174/H1174)*(1/F1174)*1000</f>
        <v>200</v>
      </c>
      <c r="L1174" s="5">
        <f>(J1174*1000)/(G1174*(F1174/25))*1000</f>
        <v>5000</v>
      </c>
    </row>
    <row r="1175" spans="1:12" x14ac:dyDescent="0.25">
      <c r="A1175">
        <v>1174</v>
      </c>
      <c r="B1175" s="3" t="s">
        <v>359</v>
      </c>
      <c r="C1175" s="4">
        <v>0.33333333333333298</v>
      </c>
      <c r="D1175" s="5" t="s">
        <v>10</v>
      </c>
      <c r="E1175" s="5" t="s">
        <v>11</v>
      </c>
      <c r="F1175" s="5">
        <v>5000</v>
      </c>
      <c r="G1175" s="5">
        <v>1</v>
      </c>
      <c r="H1175" s="5">
        <v>1E-3</v>
      </c>
      <c r="I1175" s="5" t="s">
        <v>16</v>
      </c>
      <c r="J1175" s="7">
        <v>1</v>
      </c>
      <c r="K1175" s="7">
        <f>(J1175/H1175)*(1/F1175)*1000</f>
        <v>200</v>
      </c>
      <c r="L1175" s="5">
        <f>(J1175*1000)/(G1175*(F1175/25))*1000</f>
        <v>5000</v>
      </c>
    </row>
    <row r="1176" spans="1:12" x14ac:dyDescent="0.25">
      <c r="A1176">
        <v>1175</v>
      </c>
      <c r="B1176" s="3" t="s">
        <v>359</v>
      </c>
      <c r="C1176" s="4">
        <v>0.33333333333333298</v>
      </c>
      <c r="D1176" s="5" t="s">
        <v>10</v>
      </c>
      <c r="E1176" s="5" t="s">
        <v>11</v>
      </c>
      <c r="F1176" s="5">
        <v>5000</v>
      </c>
      <c r="G1176" s="5">
        <v>1</v>
      </c>
      <c r="H1176" s="5">
        <v>1E-3</v>
      </c>
      <c r="I1176" s="5" t="s">
        <v>340</v>
      </c>
      <c r="J1176" s="7">
        <v>7</v>
      </c>
      <c r="K1176" s="7">
        <f>(J1176/H1176)*(1/F1176)*1000</f>
        <v>1400.0000000000002</v>
      </c>
      <c r="L1176" s="5">
        <f>(J1176*1000)/(G1176*(F1176/25))*1000</f>
        <v>35000</v>
      </c>
    </row>
    <row r="1177" spans="1:12" x14ac:dyDescent="0.25">
      <c r="A1177">
        <v>1176</v>
      </c>
      <c r="B1177" s="3" t="s">
        <v>360</v>
      </c>
      <c r="C1177" s="4">
        <v>0.33333333333333298</v>
      </c>
      <c r="D1177" s="5" t="s">
        <v>10</v>
      </c>
      <c r="E1177" s="5" t="s">
        <v>11</v>
      </c>
      <c r="F1177" s="5">
        <v>5000</v>
      </c>
      <c r="G1177" s="5">
        <v>1</v>
      </c>
      <c r="H1177" s="5">
        <v>1E-3</v>
      </c>
      <c r="I1177" s="5" t="s">
        <v>340</v>
      </c>
      <c r="J1177" s="7">
        <v>5</v>
      </c>
      <c r="K1177" s="7">
        <f>(J1177/H1177)*(1/F1177)*1000</f>
        <v>1000</v>
      </c>
      <c r="L1177" s="5">
        <f>(J1177*1000)/(G1177*(F1177/25))*1000</f>
        <v>25000</v>
      </c>
    </row>
    <row r="1178" spans="1:12" x14ac:dyDescent="0.25">
      <c r="A1178">
        <v>1177</v>
      </c>
      <c r="B1178" s="3" t="s">
        <v>360</v>
      </c>
      <c r="C1178" s="4">
        <v>0.33333333333333298</v>
      </c>
      <c r="D1178" s="5" t="s">
        <v>10</v>
      </c>
      <c r="E1178" s="5" t="s">
        <v>11</v>
      </c>
      <c r="F1178" s="5">
        <v>5000</v>
      </c>
      <c r="G1178" s="5">
        <v>1</v>
      </c>
      <c r="H1178" s="5">
        <v>1E-3</v>
      </c>
      <c r="I1178" s="5" t="s">
        <v>166</v>
      </c>
      <c r="J1178" s="7">
        <v>2</v>
      </c>
      <c r="K1178" s="7">
        <f>(J1178/H1178)*(1/F1178)*1000</f>
        <v>400</v>
      </c>
      <c r="L1178" s="5">
        <f>(J1178*1000)/(G1178*(F1178/25))*1000</f>
        <v>10000</v>
      </c>
    </row>
    <row r="1179" spans="1:12" x14ac:dyDescent="0.25">
      <c r="A1179">
        <v>1178</v>
      </c>
      <c r="B1179" s="3" t="s">
        <v>361</v>
      </c>
      <c r="C1179" s="4">
        <v>0.33333333333333298</v>
      </c>
      <c r="D1179" s="5" t="s">
        <v>10</v>
      </c>
      <c r="E1179" s="5" t="s">
        <v>11</v>
      </c>
      <c r="F1179" s="5">
        <v>5000</v>
      </c>
      <c r="G1179" s="5">
        <v>1</v>
      </c>
      <c r="H1179" s="5">
        <v>1E-3</v>
      </c>
      <c r="I1179" s="5" t="s">
        <v>66</v>
      </c>
      <c r="J1179" s="7">
        <v>4</v>
      </c>
      <c r="K1179" s="7">
        <f>(J1179/H1179)*(1/F1179)*1000</f>
        <v>800</v>
      </c>
      <c r="L1179" s="5">
        <f>(J1179*1000)/(G1179*(F1179/25))*1000</f>
        <v>20000</v>
      </c>
    </row>
    <row r="1180" spans="1:12" x14ac:dyDescent="0.25">
      <c r="A1180">
        <v>1179</v>
      </c>
      <c r="B1180" s="3" t="s">
        <v>362</v>
      </c>
      <c r="C1180" s="4">
        <v>0.33333333333333298</v>
      </c>
      <c r="D1180" s="5" t="s">
        <v>10</v>
      </c>
      <c r="E1180" s="5" t="s">
        <v>11</v>
      </c>
      <c r="F1180" s="5">
        <v>5000</v>
      </c>
      <c r="G1180" s="5">
        <v>1</v>
      </c>
      <c r="H1180" s="5">
        <v>1E-3</v>
      </c>
      <c r="I1180" s="5" t="s">
        <v>340</v>
      </c>
      <c r="J1180" s="7">
        <v>6</v>
      </c>
      <c r="K1180" s="7">
        <f>(J1180/H1180)*(1/F1180)*1000</f>
        <v>1200</v>
      </c>
      <c r="L1180" s="5">
        <f>(J1180*1000)/(G1180*(F1180/25))*1000</f>
        <v>30000</v>
      </c>
    </row>
    <row r="1181" spans="1:12" x14ac:dyDescent="0.25">
      <c r="A1181">
        <v>1180</v>
      </c>
      <c r="B1181" s="3" t="s">
        <v>362</v>
      </c>
      <c r="C1181" s="4">
        <v>0.33333333333333298</v>
      </c>
      <c r="D1181" s="5" t="s">
        <v>10</v>
      </c>
      <c r="E1181" s="5" t="s">
        <v>11</v>
      </c>
      <c r="F1181" s="5">
        <v>5000</v>
      </c>
      <c r="G1181" s="5">
        <v>1</v>
      </c>
      <c r="H1181" s="5">
        <v>1E-3</v>
      </c>
      <c r="I1181" s="5" t="s">
        <v>166</v>
      </c>
      <c r="J1181" s="7">
        <v>2</v>
      </c>
      <c r="K1181" s="7">
        <f>(J1181/H1181)*(1/F1181)*1000</f>
        <v>400</v>
      </c>
      <c r="L1181" s="5">
        <f>(J1181*1000)/(G1181*(F1181/25))*1000</f>
        <v>10000</v>
      </c>
    </row>
    <row r="1182" spans="1:12" x14ac:dyDescent="0.25">
      <c r="A1182">
        <v>1181</v>
      </c>
      <c r="B1182" s="3" t="s">
        <v>362</v>
      </c>
      <c r="C1182" s="4">
        <v>0.33333333333333298</v>
      </c>
      <c r="D1182" s="5" t="s">
        <v>10</v>
      </c>
      <c r="E1182" s="5" t="s">
        <v>11</v>
      </c>
      <c r="F1182" s="5">
        <v>5000</v>
      </c>
      <c r="G1182" s="5">
        <v>1</v>
      </c>
      <c r="H1182" s="5">
        <v>1E-3</v>
      </c>
      <c r="I1182" s="5" t="s">
        <v>352</v>
      </c>
      <c r="J1182" s="7">
        <v>2</v>
      </c>
      <c r="K1182" s="7">
        <f>(J1182/H1182)*(1/F1182)*1000</f>
        <v>400</v>
      </c>
      <c r="L1182" s="5">
        <f>(J1182*1000)/(G1182*(F1182/25))*1000</f>
        <v>10000</v>
      </c>
    </row>
    <row r="1183" spans="1:12" x14ac:dyDescent="0.25">
      <c r="A1183">
        <v>1182</v>
      </c>
      <c r="B1183" s="3" t="s">
        <v>363</v>
      </c>
      <c r="C1183" s="4">
        <v>0.33333333333333298</v>
      </c>
      <c r="D1183" s="5" t="s">
        <v>10</v>
      </c>
      <c r="E1183" s="5" t="s">
        <v>11</v>
      </c>
      <c r="F1183" s="5">
        <v>5000</v>
      </c>
      <c r="G1183" s="5">
        <v>1</v>
      </c>
      <c r="H1183" s="5">
        <v>1E-3</v>
      </c>
      <c r="I1183" s="5" t="s">
        <v>272</v>
      </c>
      <c r="J1183" s="7">
        <v>1</v>
      </c>
      <c r="K1183" s="7">
        <f>(J1183/H1183)*(1/F1183)*1000</f>
        <v>200</v>
      </c>
      <c r="L1183" s="5">
        <f>(J1183*1000)/(G1183*(F1183/25))*1000</f>
        <v>5000</v>
      </c>
    </row>
    <row r="1184" spans="1:12" x14ac:dyDescent="0.25">
      <c r="A1184">
        <v>1183</v>
      </c>
      <c r="B1184" s="3" t="s">
        <v>363</v>
      </c>
      <c r="C1184" s="4">
        <v>0.33333333333333298</v>
      </c>
      <c r="D1184" s="5" t="s">
        <v>10</v>
      </c>
      <c r="E1184" s="5" t="s">
        <v>11</v>
      </c>
      <c r="F1184" s="5">
        <v>5000</v>
      </c>
      <c r="G1184" s="5">
        <v>1</v>
      </c>
      <c r="H1184" s="5">
        <v>1E-3</v>
      </c>
      <c r="I1184" s="5" t="s">
        <v>46</v>
      </c>
      <c r="J1184" s="7">
        <v>1</v>
      </c>
      <c r="K1184" s="7">
        <f>(J1184/H1184)*(1/F1184)*1000</f>
        <v>200</v>
      </c>
      <c r="L1184" s="5">
        <f>(J1184*1000)/(G1184*(F1184/25))*1000</f>
        <v>5000</v>
      </c>
    </row>
    <row r="1185" spans="1:12" x14ac:dyDescent="0.25">
      <c r="A1185">
        <v>1184</v>
      </c>
      <c r="B1185" s="3" t="s">
        <v>363</v>
      </c>
      <c r="C1185" s="4">
        <v>0.33333333333333298</v>
      </c>
      <c r="D1185" s="5" t="s">
        <v>10</v>
      </c>
      <c r="E1185" s="5" t="s">
        <v>11</v>
      </c>
      <c r="F1185" s="5">
        <v>5000</v>
      </c>
      <c r="G1185" s="5">
        <v>1</v>
      </c>
      <c r="H1185" s="5">
        <v>1E-3</v>
      </c>
      <c r="I1185" s="5" t="s">
        <v>278</v>
      </c>
      <c r="J1185" s="7">
        <v>2</v>
      </c>
      <c r="K1185" s="7">
        <f>(J1185/H1185)*(1/F1185)*1000</f>
        <v>400</v>
      </c>
      <c r="L1185" s="5">
        <f>(J1185*1000)/(G1185*(F1185/25))*1000</f>
        <v>10000</v>
      </c>
    </row>
    <row r="1186" spans="1:12" x14ac:dyDescent="0.25">
      <c r="A1186">
        <v>1185</v>
      </c>
      <c r="B1186" s="3" t="s">
        <v>363</v>
      </c>
      <c r="C1186" s="4">
        <v>0.33333333333333298</v>
      </c>
      <c r="D1186" s="5" t="s">
        <v>10</v>
      </c>
      <c r="E1186" s="5" t="s">
        <v>11</v>
      </c>
      <c r="F1186" s="5">
        <v>5000</v>
      </c>
      <c r="G1186" s="5">
        <v>1</v>
      </c>
      <c r="H1186" s="5">
        <v>1E-3</v>
      </c>
      <c r="I1186" s="5" t="s">
        <v>340</v>
      </c>
      <c r="J1186" s="7">
        <v>38</v>
      </c>
      <c r="K1186" s="7">
        <f>(J1186/H1186)*(1/F1186)*1000</f>
        <v>7600.0000000000009</v>
      </c>
      <c r="L1186" s="5">
        <f>(J1186*1000)/(G1186*(F1186/25))*1000</f>
        <v>190000</v>
      </c>
    </row>
    <row r="1187" spans="1:12" x14ac:dyDescent="0.25">
      <c r="A1187">
        <v>1186</v>
      </c>
      <c r="B1187" s="3" t="s">
        <v>363</v>
      </c>
      <c r="C1187" s="4">
        <v>0.33333333333333298</v>
      </c>
      <c r="D1187" s="5" t="s">
        <v>10</v>
      </c>
      <c r="E1187" s="5" t="s">
        <v>11</v>
      </c>
      <c r="F1187" s="5">
        <v>5000</v>
      </c>
      <c r="G1187" s="5">
        <v>1</v>
      </c>
      <c r="H1187" s="5">
        <v>1E-3</v>
      </c>
      <c r="I1187" s="5" t="s">
        <v>166</v>
      </c>
      <c r="J1187" s="7">
        <v>8</v>
      </c>
      <c r="K1187" s="7">
        <f>(J1187/H1187)*(1/F1187)*1000</f>
        <v>1600</v>
      </c>
      <c r="L1187" s="5">
        <f>(J1187*1000)/(G1187*(F1187/25))*1000</f>
        <v>40000</v>
      </c>
    </row>
    <row r="1188" spans="1:12" x14ac:dyDescent="0.25">
      <c r="A1188">
        <v>1187</v>
      </c>
      <c r="B1188" s="3" t="s">
        <v>364</v>
      </c>
      <c r="C1188" s="4">
        <v>0.33333333333333331</v>
      </c>
      <c r="D1188" s="5" t="s">
        <v>10</v>
      </c>
      <c r="E1188" s="5" t="s">
        <v>11</v>
      </c>
      <c r="F1188" s="5">
        <v>5000</v>
      </c>
      <c r="G1188" s="5">
        <v>1</v>
      </c>
      <c r="H1188" s="5">
        <v>1E-3</v>
      </c>
      <c r="I1188" s="5" t="s">
        <v>272</v>
      </c>
      <c r="J1188" s="7">
        <v>2</v>
      </c>
      <c r="K1188" s="7">
        <f>(J1188/H1188)*(1/F1188)*1000</f>
        <v>400</v>
      </c>
      <c r="L1188" s="5">
        <f>(J1188*1000)/(G1188*(F1188/25))*1000</f>
        <v>10000</v>
      </c>
    </row>
    <row r="1189" spans="1:12" x14ac:dyDescent="0.25">
      <c r="A1189">
        <v>1188</v>
      </c>
      <c r="B1189" s="3" t="s">
        <v>364</v>
      </c>
      <c r="C1189" s="4">
        <v>0.33333333333333331</v>
      </c>
      <c r="D1189" s="5" t="s">
        <v>10</v>
      </c>
      <c r="E1189" s="5" t="s">
        <v>11</v>
      </c>
      <c r="F1189" s="5">
        <v>5000</v>
      </c>
      <c r="G1189" s="5">
        <v>1</v>
      </c>
      <c r="H1189" s="5">
        <v>1E-3</v>
      </c>
      <c r="I1189" s="5" t="s">
        <v>46</v>
      </c>
      <c r="J1189" s="7">
        <v>1</v>
      </c>
      <c r="K1189" s="7">
        <f>(J1189/H1189)*(1/F1189)*1000</f>
        <v>200</v>
      </c>
      <c r="L1189" s="5">
        <f>(J1189*1000)/(G1189*(F1189/25))*1000</f>
        <v>5000</v>
      </c>
    </row>
    <row r="1190" spans="1:12" x14ac:dyDescent="0.25">
      <c r="A1190">
        <v>1189</v>
      </c>
      <c r="B1190" s="3" t="s">
        <v>364</v>
      </c>
      <c r="C1190" s="4">
        <v>0.33333333333333298</v>
      </c>
      <c r="D1190" s="5" t="s">
        <v>10</v>
      </c>
      <c r="E1190" s="5" t="s">
        <v>11</v>
      </c>
      <c r="F1190" s="5">
        <v>5000</v>
      </c>
      <c r="G1190" s="5">
        <v>1</v>
      </c>
      <c r="H1190" s="5">
        <v>1E-3</v>
      </c>
      <c r="I1190" s="5" t="s">
        <v>278</v>
      </c>
      <c r="J1190" s="7">
        <v>1</v>
      </c>
      <c r="K1190" s="7">
        <f>(J1190/H1190)*(1/F1190)*1000</f>
        <v>200</v>
      </c>
      <c r="L1190" s="5">
        <f>(J1190*1000)/(G1190*(F1190/25))*1000</f>
        <v>5000</v>
      </c>
    </row>
    <row r="1191" spans="1:12" x14ac:dyDescent="0.25">
      <c r="A1191">
        <v>1190</v>
      </c>
      <c r="B1191" s="3" t="s">
        <v>364</v>
      </c>
      <c r="C1191" s="4">
        <v>0.33333333333333298</v>
      </c>
      <c r="D1191" s="5" t="s">
        <v>10</v>
      </c>
      <c r="E1191" s="5" t="s">
        <v>11</v>
      </c>
      <c r="F1191" s="5">
        <v>5000</v>
      </c>
      <c r="G1191" s="5">
        <v>1</v>
      </c>
      <c r="H1191" s="5">
        <v>1E-3</v>
      </c>
      <c r="I1191" s="5" t="s">
        <v>66</v>
      </c>
      <c r="J1191" s="7">
        <v>17</v>
      </c>
      <c r="K1191" s="7">
        <f>(J1191/H1191)*(1/F1191)*1000</f>
        <v>3400.0000000000005</v>
      </c>
      <c r="L1191" s="5">
        <f>(J1191*1000)/(G1191*(F1191/25))*1000</f>
        <v>85000</v>
      </c>
    </row>
    <row r="1192" spans="1:12" x14ac:dyDescent="0.25">
      <c r="A1192">
        <v>1191</v>
      </c>
      <c r="B1192" s="3" t="s">
        <v>364</v>
      </c>
      <c r="C1192" s="4">
        <v>0.33333333333333298</v>
      </c>
      <c r="D1192" s="5" t="s">
        <v>10</v>
      </c>
      <c r="E1192" s="5" t="s">
        <v>11</v>
      </c>
      <c r="F1192" s="5">
        <v>5000</v>
      </c>
      <c r="G1192" s="5">
        <v>1</v>
      </c>
      <c r="H1192" s="5">
        <v>1E-3</v>
      </c>
      <c r="I1192" s="5" t="s">
        <v>166</v>
      </c>
      <c r="J1192" s="7">
        <v>2</v>
      </c>
      <c r="K1192" s="7">
        <f>(J1192/H1192)*(1/F1192)*1000</f>
        <v>400</v>
      </c>
      <c r="L1192" s="5">
        <f>(J1192*1000)/(G1192*(F1192/25))*1000</f>
        <v>10000</v>
      </c>
    </row>
    <row r="1193" spans="1:12" x14ac:dyDescent="0.25">
      <c r="A1193">
        <v>1192</v>
      </c>
      <c r="B1193" s="3" t="s">
        <v>365</v>
      </c>
      <c r="C1193" s="4">
        <v>0.33333333333333298</v>
      </c>
      <c r="D1193" s="5" t="s">
        <v>10</v>
      </c>
      <c r="E1193" s="5" t="s">
        <v>11</v>
      </c>
      <c r="F1193" s="5">
        <v>5000</v>
      </c>
      <c r="G1193" s="5">
        <v>1</v>
      </c>
      <c r="H1193" s="5">
        <v>1E-3</v>
      </c>
      <c r="I1193" s="5" t="s">
        <v>272</v>
      </c>
      <c r="J1193" s="7">
        <v>1</v>
      </c>
      <c r="K1193" s="7">
        <f>(J1193/H1193)*(1/F1193)*1000</f>
        <v>200</v>
      </c>
      <c r="L1193" s="5">
        <f>(J1193*1000)/(G1193*(F1193/25))*1000</f>
        <v>5000</v>
      </c>
    </row>
    <row r="1194" spans="1:12" x14ac:dyDescent="0.25">
      <c r="A1194">
        <v>1193</v>
      </c>
      <c r="B1194" s="3" t="s">
        <v>365</v>
      </c>
      <c r="C1194" s="4">
        <v>0.33333333333333298</v>
      </c>
      <c r="D1194" s="5" t="s">
        <v>10</v>
      </c>
      <c r="E1194" s="5" t="s">
        <v>11</v>
      </c>
      <c r="F1194" s="5">
        <v>5000</v>
      </c>
      <c r="G1194" s="5">
        <v>1</v>
      </c>
      <c r="H1194" s="5">
        <v>1E-3</v>
      </c>
      <c r="I1194" s="5" t="s">
        <v>16</v>
      </c>
      <c r="J1194" s="7">
        <v>2</v>
      </c>
      <c r="K1194" s="7">
        <f>(J1194/H1194)*(1/F1194)*1000</f>
        <v>400</v>
      </c>
      <c r="L1194" s="5">
        <f>(J1194*1000)/(G1194*(F1194/25))*1000</f>
        <v>10000</v>
      </c>
    </row>
    <row r="1195" spans="1:12" x14ac:dyDescent="0.25">
      <c r="A1195">
        <v>1194</v>
      </c>
      <c r="B1195" s="3" t="s">
        <v>365</v>
      </c>
      <c r="C1195" s="4">
        <v>0.33333333333333298</v>
      </c>
      <c r="D1195" s="5" t="s">
        <v>10</v>
      </c>
      <c r="E1195" s="5" t="s">
        <v>11</v>
      </c>
      <c r="F1195" s="5">
        <v>5000</v>
      </c>
      <c r="G1195" s="5">
        <v>1</v>
      </c>
      <c r="H1195" s="5">
        <v>1E-3</v>
      </c>
      <c r="I1195" s="5" t="s">
        <v>278</v>
      </c>
      <c r="J1195" s="7">
        <v>4</v>
      </c>
      <c r="K1195" s="7">
        <f>(J1195/H1195)*(1/F1195)*1000</f>
        <v>800</v>
      </c>
      <c r="L1195" s="5">
        <f>(J1195*1000)/(G1195*(F1195/25))*1000</f>
        <v>20000</v>
      </c>
    </row>
    <row r="1196" spans="1:12" x14ac:dyDescent="0.25">
      <c r="A1196">
        <v>1195</v>
      </c>
      <c r="B1196" s="3" t="s">
        <v>365</v>
      </c>
      <c r="C1196" s="4">
        <v>0.33333333333333298</v>
      </c>
      <c r="D1196" s="5" t="s">
        <v>10</v>
      </c>
      <c r="E1196" s="5" t="s">
        <v>11</v>
      </c>
      <c r="F1196" s="5">
        <v>5000</v>
      </c>
      <c r="G1196" s="5">
        <v>1</v>
      </c>
      <c r="H1196" s="5">
        <v>1E-3</v>
      </c>
      <c r="I1196" s="5" t="s">
        <v>340</v>
      </c>
      <c r="J1196" s="7">
        <v>8</v>
      </c>
      <c r="K1196" s="7">
        <f>(J1196/H1196)*(1/F1196)*1000</f>
        <v>1600</v>
      </c>
      <c r="L1196" s="5">
        <f>(J1196*1000)/(G1196*(F1196/25))*1000</f>
        <v>40000</v>
      </c>
    </row>
    <row r="1197" spans="1:12" x14ac:dyDescent="0.25">
      <c r="A1197">
        <v>1196</v>
      </c>
      <c r="B1197" s="3" t="s">
        <v>366</v>
      </c>
      <c r="C1197" s="4">
        <v>0.33333333333333298</v>
      </c>
      <c r="D1197" s="5" t="s">
        <v>10</v>
      </c>
      <c r="E1197" s="5" t="s">
        <v>11</v>
      </c>
      <c r="F1197" s="5">
        <v>5000</v>
      </c>
      <c r="G1197" s="5">
        <v>1</v>
      </c>
      <c r="H1197" s="5">
        <v>1E-3</v>
      </c>
      <c r="I1197" s="5" t="s">
        <v>340</v>
      </c>
      <c r="J1197" s="7">
        <v>6</v>
      </c>
      <c r="K1197" s="7">
        <f>(J1197/H1197)*(1/F1197)*1000</f>
        <v>1200</v>
      </c>
      <c r="L1197" s="5">
        <f>(J1197*1000)/(G1197*(F1197/25))*1000</f>
        <v>30000</v>
      </c>
    </row>
    <row r="1198" spans="1:12" x14ac:dyDescent="0.25">
      <c r="A1198">
        <v>1197</v>
      </c>
      <c r="B1198" s="3" t="s">
        <v>367</v>
      </c>
      <c r="C1198" s="4">
        <v>0.33333333333333298</v>
      </c>
      <c r="D1198" s="5" t="s">
        <v>10</v>
      </c>
      <c r="E1198" s="5" t="s">
        <v>11</v>
      </c>
      <c r="F1198" s="5">
        <v>5000</v>
      </c>
      <c r="G1198" s="5">
        <v>1</v>
      </c>
      <c r="H1198" s="5">
        <v>1E-3</v>
      </c>
      <c r="I1198" s="5" t="s">
        <v>272</v>
      </c>
      <c r="J1198" s="7">
        <v>2</v>
      </c>
      <c r="K1198" s="7">
        <f>(J1198/H1198)*(1/F1198)*1000</f>
        <v>400</v>
      </c>
      <c r="L1198" s="5">
        <f>(J1198*1000)/(G1198*(F1198/25))*1000</f>
        <v>10000</v>
      </c>
    </row>
    <row r="1199" spans="1:12" x14ac:dyDescent="0.25">
      <c r="A1199">
        <v>1198</v>
      </c>
      <c r="B1199" s="3" t="s">
        <v>367</v>
      </c>
      <c r="C1199" s="4">
        <v>0.33333333333333298</v>
      </c>
      <c r="D1199" s="5" t="s">
        <v>10</v>
      </c>
      <c r="E1199" s="5" t="s">
        <v>11</v>
      </c>
      <c r="F1199" s="5">
        <v>5000</v>
      </c>
      <c r="G1199" s="5">
        <v>1</v>
      </c>
      <c r="H1199" s="5">
        <v>1E-3</v>
      </c>
      <c r="I1199" s="5" t="s">
        <v>340</v>
      </c>
      <c r="J1199" s="7">
        <v>6</v>
      </c>
      <c r="K1199" s="7">
        <f>(J1199/H1199)*(1/F1199)*1000</f>
        <v>1200</v>
      </c>
      <c r="L1199" s="5">
        <f>(J1199*1000)/(G1199*(F1199/25))*1000</f>
        <v>30000</v>
      </c>
    </row>
    <row r="1200" spans="1:12" x14ac:dyDescent="0.25">
      <c r="A1200">
        <v>1199</v>
      </c>
      <c r="B1200" s="3" t="s">
        <v>367</v>
      </c>
      <c r="C1200" s="4">
        <v>0.33333333333333298</v>
      </c>
      <c r="D1200" s="5" t="s">
        <v>10</v>
      </c>
      <c r="E1200" s="5" t="s">
        <v>11</v>
      </c>
      <c r="F1200" s="5">
        <v>5000</v>
      </c>
      <c r="G1200" s="5">
        <v>1</v>
      </c>
      <c r="H1200" s="5">
        <v>1E-3</v>
      </c>
      <c r="I1200" s="5" t="s">
        <v>311</v>
      </c>
      <c r="J1200" s="7">
        <v>1</v>
      </c>
      <c r="K1200" s="7">
        <f>(J1200/H1200)*(1/F1200)*1000</f>
        <v>200</v>
      </c>
      <c r="L1200" s="5">
        <f>(J1200*1000)/(G1200*(F1200/25))*1000</f>
        <v>5000</v>
      </c>
    </row>
    <row r="1201" spans="1:12" x14ac:dyDescent="0.25">
      <c r="A1201">
        <v>1200</v>
      </c>
      <c r="B1201" s="3" t="s">
        <v>368</v>
      </c>
      <c r="C1201" s="4">
        <v>0.33333333333333331</v>
      </c>
      <c r="D1201" s="5" t="s">
        <v>10</v>
      </c>
      <c r="E1201" s="5" t="s">
        <v>269</v>
      </c>
      <c r="F1201" s="5">
        <v>5000</v>
      </c>
      <c r="G1201" s="5">
        <v>1</v>
      </c>
      <c r="H1201" s="5">
        <v>1E-3</v>
      </c>
      <c r="I1201" s="5" t="s">
        <v>340</v>
      </c>
      <c r="J1201" s="7">
        <v>1</v>
      </c>
      <c r="K1201" s="7">
        <f>(J1201/H1201)*(1/F1201)*1000</f>
        <v>200</v>
      </c>
      <c r="L1201" s="5">
        <f>(J1201*1000)/(G1201*(F1201/25))*1000</f>
        <v>5000</v>
      </c>
    </row>
    <row r="1202" spans="1:12" x14ac:dyDescent="0.25">
      <c r="A1202">
        <v>1201</v>
      </c>
      <c r="B1202" s="3" t="s">
        <v>369</v>
      </c>
      <c r="C1202" s="4">
        <v>0.33333333333333331</v>
      </c>
      <c r="D1202" s="5" t="s">
        <v>10</v>
      </c>
      <c r="E1202" s="5" t="s">
        <v>269</v>
      </c>
      <c r="F1202" s="5">
        <v>5000</v>
      </c>
      <c r="G1202" s="5">
        <v>1</v>
      </c>
      <c r="H1202" s="5">
        <v>1E-3</v>
      </c>
      <c r="I1202" s="5" t="s">
        <v>272</v>
      </c>
      <c r="J1202" s="7">
        <v>1</v>
      </c>
      <c r="K1202" s="7">
        <f>(J1202/H1202)*(1/F1202)*1000</f>
        <v>200</v>
      </c>
      <c r="L1202" s="5">
        <f>(J1202*1000)/(G1202*(F1202/25))*1000</f>
        <v>5000</v>
      </c>
    </row>
    <row r="1203" spans="1:12" x14ac:dyDescent="0.25">
      <c r="A1203">
        <v>1202</v>
      </c>
      <c r="B1203" s="3" t="s">
        <v>369</v>
      </c>
      <c r="C1203" s="4">
        <v>0.33333333333333298</v>
      </c>
      <c r="D1203" s="5" t="s">
        <v>10</v>
      </c>
      <c r="E1203" s="5" t="s">
        <v>269</v>
      </c>
      <c r="F1203" s="5">
        <v>5000</v>
      </c>
      <c r="G1203" s="5">
        <v>1</v>
      </c>
      <c r="H1203" s="5">
        <v>1E-3</v>
      </c>
      <c r="I1203" s="5" t="s">
        <v>16</v>
      </c>
      <c r="J1203" s="7">
        <v>1</v>
      </c>
      <c r="K1203" s="7">
        <f>(J1203/H1203)*(1/F1203)*1000</f>
        <v>200</v>
      </c>
      <c r="L1203" s="5">
        <f>(J1203*1000)/(G1203*(F1203/25))*1000</f>
        <v>5000</v>
      </c>
    </row>
    <row r="1204" spans="1:12" x14ac:dyDescent="0.25">
      <c r="A1204">
        <v>1203</v>
      </c>
      <c r="B1204" s="3" t="s">
        <v>369</v>
      </c>
      <c r="C1204" s="4">
        <v>0.33333333333333298</v>
      </c>
      <c r="D1204" s="5" t="s">
        <v>10</v>
      </c>
      <c r="E1204" s="5" t="s">
        <v>269</v>
      </c>
      <c r="F1204" s="5">
        <v>5000</v>
      </c>
      <c r="G1204" s="5">
        <v>1</v>
      </c>
      <c r="H1204" s="5">
        <v>1E-3</v>
      </c>
      <c r="I1204" s="5" t="s">
        <v>340</v>
      </c>
      <c r="J1204" s="7">
        <v>34</v>
      </c>
      <c r="K1204" s="7">
        <f>(J1204/H1204)*(1/F1204)*1000</f>
        <v>6800.0000000000009</v>
      </c>
      <c r="L1204" s="5">
        <f>(J1204*1000)/(G1204*(F1204/25))*1000</f>
        <v>170000</v>
      </c>
    </row>
    <row r="1205" spans="1:12" x14ac:dyDescent="0.25">
      <c r="A1205">
        <v>1204</v>
      </c>
      <c r="B1205" s="3" t="s">
        <v>369</v>
      </c>
      <c r="C1205" s="4">
        <v>0.33333333333333298</v>
      </c>
      <c r="D1205" s="5" t="s">
        <v>10</v>
      </c>
      <c r="E1205" s="5" t="s">
        <v>269</v>
      </c>
      <c r="F1205" s="5">
        <v>5000</v>
      </c>
      <c r="G1205" s="5">
        <v>1</v>
      </c>
      <c r="H1205" s="5">
        <v>1E-3</v>
      </c>
      <c r="I1205" s="5" t="s">
        <v>352</v>
      </c>
      <c r="J1205" s="7">
        <v>1</v>
      </c>
      <c r="K1205" s="7">
        <f>(J1205/H1205)*(1/F1205)*1000</f>
        <v>200</v>
      </c>
      <c r="L1205" s="5">
        <f>(J1205*1000)/(G1205*(F1205/25))*1000</f>
        <v>5000</v>
      </c>
    </row>
    <row r="1206" spans="1:12" x14ac:dyDescent="0.25">
      <c r="A1206">
        <v>1205</v>
      </c>
      <c r="B1206" s="3" t="s">
        <v>370</v>
      </c>
      <c r="C1206" s="4">
        <v>0.33333333333333298</v>
      </c>
      <c r="D1206" s="5" t="s">
        <v>10</v>
      </c>
      <c r="E1206" s="5" t="s">
        <v>269</v>
      </c>
      <c r="F1206" s="5">
        <v>5000</v>
      </c>
      <c r="G1206" s="5">
        <v>1</v>
      </c>
      <c r="H1206" s="5">
        <v>1E-3</v>
      </c>
      <c r="I1206" s="5" t="s">
        <v>144</v>
      </c>
      <c r="J1206" s="7">
        <v>1</v>
      </c>
      <c r="K1206" s="7">
        <f>(J1206/H1206)*(1/F1206)*1000</f>
        <v>200</v>
      </c>
      <c r="L1206" s="5">
        <f>(J1206*1000)/(G1206*(F1206/25))*1000</f>
        <v>5000</v>
      </c>
    </row>
    <row r="1207" spans="1:12" x14ac:dyDescent="0.25">
      <c r="A1207">
        <v>1206</v>
      </c>
      <c r="B1207" s="3" t="s">
        <v>370</v>
      </c>
      <c r="C1207" s="4">
        <v>0.33333333333333298</v>
      </c>
      <c r="D1207" s="5" t="s">
        <v>10</v>
      </c>
      <c r="E1207" s="5" t="s">
        <v>269</v>
      </c>
      <c r="F1207" s="5">
        <v>5000</v>
      </c>
      <c r="G1207" s="5">
        <v>1</v>
      </c>
      <c r="H1207" s="5">
        <v>1E-3</v>
      </c>
      <c r="I1207" s="5" t="s">
        <v>340</v>
      </c>
      <c r="J1207" s="7">
        <v>8</v>
      </c>
      <c r="K1207" s="7">
        <f>(J1207/H1207)*(1/F1207)*1000</f>
        <v>1600</v>
      </c>
      <c r="L1207" s="5">
        <f>(J1207*1000)/(G1207*(F1207/25))*1000</f>
        <v>40000</v>
      </c>
    </row>
    <row r="1208" spans="1:12" x14ac:dyDescent="0.25">
      <c r="A1208">
        <v>1207</v>
      </c>
      <c r="B1208" s="3" t="s">
        <v>371</v>
      </c>
      <c r="C1208" s="4">
        <v>0.33333333333333298</v>
      </c>
      <c r="D1208" s="5" t="s">
        <v>10</v>
      </c>
      <c r="E1208" s="5" t="s">
        <v>269</v>
      </c>
      <c r="F1208" s="5">
        <v>5000</v>
      </c>
      <c r="G1208" s="5">
        <v>1</v>
      </c>
      <c r="H1208" s="5">
        <v>1E-3</v>
      </c>
      <c r="I1208" s="5" t="s">
        <v>340</v>
      </c>
      <c r="J1208" s="7">
        <v>12</v>
      </c>
      <c r="K1208" s="7">
        <f>(J1208/H1208)*(1/F1208)*1000</f>
        <v>2400</v>
      </c>
      <c r="L1208" s="5">
        <f>(J1208*1000)/(G1208*(F1208/25))*1000</f>
        <v>60000</v>
      </c>
    </row>
    <row r="1209" spans="1:12" x14ac:dyDescent="0.25">
      <c r="A1209">
        <v>1208</v>
      </c>
      <c r="B1209" s="3" t="s">
        <v>372</v>
      </c>
      <c r="C1209" s="4">
        <v>0.33333333333333298</v>
      </c>
      <c r="D1209" s="5" t="s">
        <v>10</v>
      </c>
      <c r="E1209" s="5" t="s">
        <v>269</v>
      </c>
      <c r="F1209" s="5">
        <v>5000</v>
      </c>
      <c r="G1209" s="5">
        <v>1</v>
      </c>
      <c r="H1209" s="5">
        <v>1E-3</v>
      </c>
      <c r="I1209" s="5" t="s">
        <v>144</v>
      </c>
      <c r="J1209" s="7">
        <v>2</v>
      </c>
      <c r="K1209" s="7">
        <f>(J1209/H1209)*(1/F1209)*1000</f>
        <v>400</v>
      </c>
      <c r="L1209" s="5">
        <f>(J1209*1000)/(G1209*(F1209/25))*1000</f>
        <v>10000</v>
      </c>
    </row>
    <row r="1210" spans="1:12" x14ac:dyDescent="0.25">
      <c r="A1210">
        <v>1209</v>
      </c>
      <c r="B1210" s="3" t="s">
        <v>372</v>
      </c>
      <c r="C1210" s="4">
        <v>0.33333333333333298</v>
      </c>
      <c r="D1210" s="5" t="s">
        <v>10</v>
      </c>
      <c r="E1210" s="5" t="s">
        <v>269</v>
      </c>
      <c r="F1210" s="5">
        <v>5000</v>
      </c>
      <c r="G1210" s="5">
        <v>1</v>
      </c>
      <c r="H1210" s="5">
        <v>1E-3</v>
      </c>
      <c r="I1210" s="5" t="s">
        <v>340</v>
      </c>
      <c r="J1210" s="7">
        <v>11</v>
      </c>
      <c r="K1210" s="7">
        <f>(J1210/H1210)*(1/F1210)*1000</f>
        <v>2200</v>
      </c>
      <c r="L1210" s="5">
        <f>(J1210*1000)/(G1210*(F1210/25))*1000</f>
        <v>55000</v>
      </c>
    </row>
    <row r="1211" spans="1:12" x14ac:dyDescent="0.25">
      <c r="A1211">
        <v>1210</v>
      </c>
      <c r="B1211" s="3" t="s">
        <v>372</v>
      </c>
      <c r="C1211" s="4">
        <v>0.33333333333333298</v>
      </c>
      <c r="D1211" s="5" t="s">
        <v>10</v>
      </c>
      <c r="E1211" s="5" t="s">
        <v>269</v>
      </c>
      <c r="F1211" s="5">
        <v>5000</v>
      </c>
      <c r="G1211" s="5">
        <v>1</v>
      </c>
      <c r="H1211" s="5">
        <v>1E-3</v>
      </c>
      <c r="I1211" s="5" t="s">
        <v>352</v>
      </c>
      <c r="J1211" s="7">
        <v>1</v>
      </c>
      <c r="K1211" s="7">
        <f>(J1211/H1211)*(1/F1211)*1000</f>
        <v>200</v>
      </c>
      <c r="L1211" s="5">
        <f>(J1211*1000)/(G1211*(F1211/25))*1000</f>
        <v>5000</v>
      </c>
    </row>
    <row r="1212" spans="1:12" x14ac:dyDescent="0.25">
      <c r="A1212">
        <v>1211</v>
      </c>
      <c r="B1212" s="3" t="s">
        <v>373</v>
      </c>
      <c r="C1212" s="4">
        <v>0.33333333333333331</v>
      </c>
      <c r="D1212" s="5" t="s">
        <v>10</v>
      </c>
      <c r="E1212" s="5" t="s">
        <v>269</v>
      </c>
      <c r="F1212" s="5">
        <v>5000</v>
      </c>
      <c r="G1212" s="5">
        <v>1</v>
      </c>
      <c r="H1212" s="5">
        <v>1E-3</v>
      </c>
      <c r="I1212" s="5" t="s">
        <v>272</v>
      </c>
      <c r="J1212" s="7">
        <v>1</v>
      </c>
      <c r="K1212" s="7">
        <f>(J1212/H1212)*(1/F1212)*1000</f>
        <v>200</v>
      </c>
      <c r="L1212" s="5">
        <f>(J1212*1000)/(G1212*(F1212/25))*1000</f>
        <v>5000</v>
      </c>
    </row>
    <row r="1213" spans="1:12" x14ac:dyDescent="0.25">
      <c r="A1213">
        <v>1212</v>
      </c>
      <c r="B1213" s="3" t="s">
        <v>373</v>
      </c>
      <c r="C1213" s="4">
        <v>0.33333333333333331</v>
      </c>
      <c r="D1213" s="5" t="s">
        <v>10</v>
      </c>
      <c r="E1213" s="5" t="s">
        <v>269</v>
      </c>
      <c r="F1213" s="5">
        <v>5000</v>
      </c>
      <c r="G1213" s="5">
        <v>1</v>
      </c>
      <c r="H1213" s="5">
        <v>1E-3</v>
      </c>
      <c r="I1213" s="5" t="s">
        <v>340</v>
      </c>
      <c r="J1213" s="7">
        <v>4</v>
      </c>
      <c r="K1213" s="7">
        <f>(J1213/H1213)*(1/F1213)*1000</f>
        <v>800</v>
      </c>
      <c r="L1213" s="5">
        <f>(J1213*1000)/(G1213*(F1213/25))*1000</f>
        <v>20000</v>
      </c>
    </row>
    <row r="1214" spans="1:12" x14ac:dyDescent="0.25">
      <c r="A1214">
        <v>1213</v>
      </c>
      <c r="B1214" s="3" t="s">
        <v>373</v>
      </c>
      <c r="C1214" s="4">
        <v>0.33333333333333298</v>
      </c>
      <c r="D1214" s="5" t="s">
        <v>10</v>
      </c>
      <c r="E1214" s="5" t="s">
        <v>269</v>
      </c>
      <c r="F1214" s="5">
        <v>5000</v>
      </c>
      <c r="G1214" s="5">
        <v>1</v>
      </c>
      <c r="H1214" s="5">
        <v>1E-3</v>
      </c>
      <c r="I1214" s="5" t="s">
        <v>352</v>
      </c>
      <c r="J1214" s="7">
        <v>1</v>
      </c>
      <c r="K1214" s="7">
        <f>(J1214/H1214)*(1/F1214)*1000</f>
        <v>200</v>
      </c>
      <c r="L1214" s="5">
        <f>(J1214*1000)/(G1214*(F1214/25))*1000</f>
        <v>5000</v>
      </c>
    </row>
    <row r="1215" spans="1:12" x14ac:dyDescent="0.25">
      <c r="A1215">
        <v>1214</v>
      </c>
      <c r="B1215" s="3" t="s">
        <v>374</v>
      </c>
      <c r="C1215" s="4">
        <v>0.33333333333333298</v>
      </c>
      <c r="D1215" s="5" t="s">
        <v>10</v>
      </c>
      <c r="E1215" s="5" t="s">
        <v>269</v>
      </c>
      <c r="F1215" s="5">
        <v>5000</v>
      </c>
      <c r="G1215" s="5">
        <v>1</v>
      </c>
      <c r="H1215" s="5">
        <v>1E-3</v>
      </c>
      <c r="I1215" s="5" t="s">
        <v>272</v>
      </c>
      <c r="J1215" s="7">
        <v>1</v>
      </c>
      <c r="K1215" s="7">
        <f>(J1215/H1215)*(1/F1215)*1000</f>
        <v>200</v>
      </c>
      <c r="L1215" s="5">
        <f>(J1215*1000)/(G1215*(F1215/25))*1000</f>
        <v>5000</v>
      </c>
    </row>
    <row r="1216" spans="1:12" x14ac:dyDescent="0.25">
      <c r="A1216">
        <v>1215</v>
      </c>
      <c r="B1216" s="3" t="s">
        <v>374</v>
      </c>
      <c r="C1216" s="4">
        <v>0.33333333333333298</v>
      </c>
      <c r="D1216" s="5" t="s">
        <v>10</v>
      </c>
      <c r="E1216" s="5" t="s">
        <v>269</v>
      </c>
      <c r="F1216" s="5">
        <v>5000</v>
      </c>
      <c r="G1216" s="5">
        <v>1</v>
      </c>
      <c r="H1216" s="5">
        <v>1E-3</v>
      </c>
      <c r="I1216" s="5" t="s">
        <v>12</v>
      </c>
      <c r="J1216" s="7">
        <v>1</v>
      </c>
      <c r="K1216" s="7">
        <f>(J1216/H1216)*(1/F1216)*1000</f>
        <v>200</v>
      </c>
      <c r="L1216" s="5">
        <f>(J1216*1000)/(G1216*(F1216/25))*1000</f>
        <v>5000</v>
      </c>
    </row>
    <row r="1217" spans="1:12" x14ac:dyDescent="0.25">
      <c r="A1217">
        <v>1216</v>
      </c>
      <c r="B1217" s="3" t="s">
        <v>374</v>
      </c>
      <c r="C1217" s="4">
        <v>0.33333333333333298</v>
      </c>
      <c r="D1217" s="5" t="s">
        <v>10</v>
      </c>
      <c r="E1217" s="5" t="s">
        <v>269</v>
      </c>
      <c r="F1217" s="5">
        <v>5000</v>
      </c>
      <c r="G1217" s="5">
        <v>1</v>
      </c>
      <c r="H1217" s="5">
        <v>1E-3</v>
      </c>
      <c r="I1217" s="5" t="s">
        <v>340</v>
      </c>
      <c r="J1217" s="7">
        <v>25</v>
      </c>
      <c r="K1217" s="7">
        <f>(J1217/H1217)*(1/F1217)*1000</f>
        <v>5000</v>
      </c>
      <c r="L1217" s="5">
        <f>(J1217*1000)/(G1217*(F1217/25))*1000</f>
        <v>125000</v>
      </c>
    </row>
    <row r="1218" spans="1:12" x14ac:dyDescent="0.25">
      <c r="A1218">
        <v>1217</v>
      </c>
      <c r="B1218" s="3" t="s">
        <v>374</v>
      </c>
      <c r="C1218" s="4">
        <v>0.33333333333333298</v>
      </c>
      <c r="D1218" s="5" t="s">
        <v>10</v>
      </c>
      <c r="E1218" s="5" t="s">
        <v>269</v>
      </c>
      <c r="F1218" s="5">
        <v>5000</v>
      </c>
      <c r="G1218" s="5">
        <v>1</v>
      </c>
      <c r="H1218" s="5">
        <v>1E-3</v>
      </c>
      <c r="I1218" s="5" t="s">
        <v>311</v>
      </c>
      <c r="J1218" s="7">
        <v>1</v>
      </c>
      <c r="K1218" s="7">
        <f>(J1218/H1218)*(1/F1218)*1000</f>
        <v>200</v>
      </c>
      <c r="L1218" s="5">
        <f>(J1218*1000)/(G1218*(F1218/25))*1000</f>
        <v>5000</v>
      </c>
    </row>
    <row r="1219" spans="1:12" x14ac:dyDescent="0.25">
      <c r="A1219">
        <v>1218</v>
      </c>
      <c r="B1219" s="3" t="s">
        <v>375</v>
      </c>
      <c r="C1219" s="4">
        <v>0.33333333333333298</v>
      </c>
      <c r="D1219" s="5" t="s">
        <v>10</v>
      </c>
      <c r="E1219" s="5" t="s">
        <v>269</v>
      </c>
      <c r="F1219" s="5">
        <v>5000</v>
      </c>
      <c r="G1219" s="5">
        <v>1</v>
      </c>
      <c r="H1219" s="5">
        <v>1E-3</v>
      </c>
      <c r="I1219" s="5" t="s">
        <v>352</v>
      </c>
      <c r="J1219" s="7">
        <v>1</v>
      </c>
      <c r="K1219" s="7">
        <f>(J1219/H1219)*(1/F1219)*1000</f>
        <v>200</v>
      </c>
      <c r="L1219" s="5">
        <f>(J1219*1000)/(G1219*(F1219/25))*1000</f>
        <v>5000</v>
      </c>
    </row>
    <row r="1220" spans="1:12" x14ac:dyDescent="0.25">
      <c r="A1220">
        <v>1219</v>
      </c>
      <c r="B1220" s="3" t="s">
        <v>375</v>
      </c>
      <c r="C1220" s="4">
        <v>0.33333333333333298</v>
      </c>
      <c r="D1220" s="5" t="s">
        <v>10</v>
      </c>
      <c r="E1220" s="5" t="s">
        <v>269</v>
      </c>
      <c r="F1220" s="5">
        <v>5000</v>
      </c>
      <c r="G1220" s="5">
        <v>1</v>
      </c>
      <c r="H1220" s="5">
        <v>1E-3</v>
      </c>
      <c r="I1220" s="5" t="s">
        <v>272</v>
      </c>
      <c r="J1220" s="7">
        <v>1</v>
      </c>
      <c r="K1220" s="7">
        <f>(J1220/H1220)*(1/F1220)*1000</f>
        <v>200</v>
      </c>
      <c r="L1220" s="5">
        <f>(J1220*1000)/(G1220*(F1220/25))*1000</f>
        <v>5000</v>
      </c>
    </row>
    <row r="1221" spans="1:12" x14ac:dyDescent="0.25">
      <c r="A1221">
        <v>1220</v>
      </c>
      <c r="B1221" s="3" t="s">
        <v>375</v>
      </c>
      <c r="C1221" s="4">
        <v>0.33333333333333298</v>
      </c>
      <c r="D1221" s="5" t="s">
        <v>10</v>
      </c>
      <c r="E1221" s="5" t="s">
        <v>269</v>
      </c>
      <c r="F1221" s="5">
        <v>5000</v>
      </c>
      <c r="G1221" s="5">
        <v>1</v>
      </c>
      <c r="H1221" s="5">
        <v>1E-3</v>
      </c>
      <c r="I1221" s="5" t="s">
        <v>12</v>
      </c>
      <c r="J1221" s="7">
        <v>2</v>
      </c>
      <c r="K1221" s="7">
        <f>(J1221/H1221)*(1/F1221)*1000</f>
        <v>400</v>
      </c>
      <c r="L1221" s="5">
        <f>(J1221*1000)/(G1221*(F1221/25))*1000</f>
        <v>10000</v>
      </c>
    </row>
    <row r="1222" spans="1:12" x14ac:dyDescent="0.25">
      <c r="A1222">
        <v>1221</v>
      </c>
      <c r="B1222" s="3" t="s">
        <v>375</v>
      </c>
      <c r="C1222" s="4">
        <v>0.33333333333333298</v>
      </c>
      <c r="D1222" s="5" t="s">
        <v>10</v>
      </c>
      <c r="E1222" s="5" t="s">
        <v>269</v>
      </c>
      <c r="F1222" s="5">
        <v>5000</v>
      </c>
      <c r="G1222" s="5">
        <v>1</v>
      </c>
      <c r="H1222" s="5">
        <v>1E-3</v>
      </c>
      <c r="I1222" s="5" t="s">
        <v>340</v>
      </c>
      <c r="J1222" s="7">
        <v>1</v>
      </c>
      <c r="K1222" s="7">
        <f>(J1222/H1222)*(1/F1222)*1000</f>
        <v>200</v>
      </c>
      <c r="L1222" s="5">
        <f>(J1222*1000)/(G1222*(F1222/25))*1000</f>
        <v>5000</v>
      </c>
    </row>
    <row r="1223" spans="1:12" x14ac:dyDescent="0.25">
      <c r="A1223">
        <v>1222</v>
      </c>
      <c r="B1223" s="3" t="s">
        <v>375</v>
      </c>
      <c r="C1223" s="4">
        <v>0.33333333333333298</v>
      </c>
      <c r="D1223" s="5" t="s">
        <v>10</v>
      </c>
      <c r="E1223" s="5" t="s">
        <v>269</v>
      </c>
      <c r="F1223" s="5">
        <v>5000</v>
      </c>
      <c r="G1223" s="5">
        <v>1</v>
      </c>
      <c r="H1223" s="5">
        <v>1E-3</v>
      </c>
      <c r="I1223" s="5" t="s">
        <v>352</v>
      </c>
      <c r="J1223" s="7">
        <v>17</v>
      </c>
      <c r="K1223" s="7">
        <f>(J1223/H1223)*(1/F1223)*1000</f>
        <v>3400.0000000000005</v>
      </c>
      <c r="L1223" s="5">
        <f>(J1223*1000)/(G1223*(F1223/25))*1000</f>
        <v>85000</v>
      </c>
    </row>
    <row r="1224" spans="1:12" x14ac:dyDescent="0.25">
      <c r="A1224">
        <v>1223</v>
      </c>
      <c r="B1224" s="3" t="s">
        <v>376</v>
      </c>
      <c r="C1224" s="4">
        <v>0.33333333333333298</v>
      </c>
      <c r="D1224" s="5" t="s">
        <v>10</v>
      </c>
      <c r="E1224" s="5" t="s">
        <v>269</v>
      </c>
      <c r="F1224" s="5">
        <v>5000</v>
      </c>
      <c r="G1224" s="5">
        <v>1</v>
      </c>
      <c r="H1224" s="5">
        <v>1E-3</v>
      </c>
      <c r="I1224" s="5" t="s">
        <v>377</v>
      </c>
      <c r="J1224" s="7">
        <v>2</v>
      </c>
      <c r="K1224" s="7">
        <f>(J1224/H1224)*(1/F1224)*1000</f>
        <v>400</v>
      </c>
      <c r="L1224" s="5">
        <f>(J1224*1000)/(G1224*(F1224/25))*1000</f>
        <v>10000</v>
      </c>
    </row>
    <row r="1225" spans="1:12" x14ac:dyDescent="0.25">
      <c r="A1225">
        <v>1224</v>
      </c>
      <c r="B1225" s="3" t="s">
        <v>376</v>
      </c>
      <c r="C1225" s="4">
        <v>0.33333333333333298</v>
      </c>
      <c r="D1225" s="5" t="s">
        <v>10</v>
      </c>
      <c r="E1225" s="5" t="s">
        <v>269</v>
      </c>
      <c r="F1225" s="5">
        <v>5000</v>
      </c>
      <c r="G1225" s="5">
        <v>1</v>
      </c>
      <c r="H1225" s="5">
        <v>1E-3</v>
      </c>
      <c r="I1225" s="5" t="s">
        <v>12</v>
      </c>
      <c r="J1225" s="7">
        <v>4</v>
      </c>
      <c r="K1225" s="7">
        <f>(J1225/H1225)*(1/F1225)*1000</f>
        <v>800</v>
      </c>
      <c r="L1225" s="5">
        <f>(J1225*1000)/(G1225*(F1225/25))*1000</f>
        <v>20000</v>
      </c>
    </row>
    <row r="1226" spans="1:12" x14ac:dyDescent="0.25">
      <c r="A1226">
        <v>1225</v>
      </c>
      <c r="B1226" s="3" t="s">
        <v>376</v>
      </c>
      <c r="C1226" s="4">
        <v>0.33333333333333298</v>
      </c>
      <c r="D1226" s="5" t="s">
        <v>10</v>
      </c>
      <c r="E1226" s="5" t="s">
        <v>269</v>
      </c>
      <c r="F1226" s="5">
        <v>5000</v>
      </c>
      <c r="G1226" s="5">
        <v>1</v>
      </c>
      <c r="H1226" s="5">
        <v>1E-3</v>
      </c>
      <c r="I1226" s="5" t="s">
        <v>144</v>
      </c>
      <c r="J1226" s="7">
        <v>8</v>
      </c>
      <c r="K1226" s="7">
        <f>(J1226/H1226)*(1/F1226)*1000</f>
        <v>1600</v>
      </c>
      <c r="L1226" s="5">
        <f>(J1226*1000)/(G1226*(F1226/25))*1000</f>
        <v>40000</v>
      </c>
    </row>
    <row r="1227" spans="1:12" x14ac:dyDescent="0.25">
      <c r="A1227">
        <v>1226</v>
      </c>
      <c r="B1227" s="3" t="s">
        <v>378</v>
      </c>
      <c r="C1227" s="4">
        <v>0.33333333333333298</v>
      </c>
      <c r="D1227" s="5" t="s">
        <v>10</v>
      </c>
      <c r="E1227" s="5" t="s">
        <v>269</v>
      </c>
      <c r="F1227" s="5">
        <v>5000</v>
      </c>
      <c r="G1227" s="5">
        <v>1</v>
      </c>
      <c r="H1227" s="5">
        <v>1E-3</v>
      </c>
      <c r="I1227" s="5" t="s">
        <v>352</v>
      </c>
      <c r="J1227" s="7">
        <v>1</v>
      </c>
      <c r="K1227" s="7">
        <f>(J1227/H1227)*(1/F1227)*1000</f>
        <v>200</v>
      </c>
      <c r="L1227" s="5">
        <f>(J1227*1000)/(G1227*(F1227/25))*1000</f>
        <v>5000</v>
      </c>
    </row>
    <row r="1228" spans="1:12" x14ac:dyDescent="0.25">
      <c r="A1228">
        <v>1227</v>
      </c>
      <c r="B1228" s="3" t="s">
        <v>378</v>
      </c>
      <c r="C1228" s="4">
        <v>0.33333333333333298</v>
      </c>
      <c r="D1228" s="5" t="s">
        <v>10</v>
      </c>
      <c r="E1228" s="5" t="s">
        <v>269</v>
      </c>
      <c r="F1228" s="5">
        <v>5000</v>
      </c>
      <c r="G1228" s="5">
        <v>1</v>
      </c>
      <c r="H1228" s="5">
        <v>1E-3</v>
      </c>
      <c r="I1228" s="5" t="s">
        <v>377</v>
      </c>
      <c r="J1228" s="7">
        <v>1</v>
      </c>
      <c r="K1228" s="7">
        <f>(J1228/H1228)*(1/F1228)*1000</f>
        <v>200</v>
      </c>
      <c r="L1228" s="5">
        <f>(J1228*1000)/(G1228*(F1228/25))*1000</f>
        <v>5000</v>
      </c>
    </row>
    <row r="1229" spans="1:12" x14ac:dyDescent="0.25">
      <c r="A1229">
        <v>1228</v>
      </c>
      <c r="B1229" s="3" t="s">
        <v>378</v>
      </c>
      <c r="C1229" s="4">
        <v>0.33333333333333298</v>
      </c>
      <c r="D1229" s="5" t="s">
        <v>10</v>
      </c>
      <c r="E1229" s="5" t="s">
        <v>269</v>
      </c>
      <c r="F1229" s="5">
        <v>5000</v>
      </c>
      <c r="G1229" s="5">
        <v>1</v>
      </c>
      <c r="H1229" s="5">
        <v>1E-3</v>
      </c>
      <c r="I1229" s="5" t="s">
        <v>12</v>
      </c>
      <c r="J1229" s="7">
        <v>3</v>
      </c>
      <c r="K1229" s="7">
        <f>(J1229/H1229)*(1/F1229)*1000</f>
        <v>600</v>
      </c>
      <c r="L1229" s="5">
        <f>(J1229*1000)/(G1229*(F1229/25))*1000</f>
        <v>15000</v>
      </c>
    </row>
    <row r="1230" spans="1:12" x14ac:dyDescent="0.25">
      <c r="A1230">
        <v>1229</v>
      </c>
      <c r="B1230" s="3" t="s">
        <v>378</v>
      </c>
      <c r="C1230" s="4">
        <v>0.33333333333333331</v>
      </c>
      <c r="D1230" s="5" t="s">
        <v>10</v>
      </c>
      <c r="E1230" s="5" t="s">
        <v>269</v>
      </c>
      <c r="F1230" s="5">
        <v>5000</v>
      </c>
      <c r="G1230" s="5">
        <v>1</v>
      </c>
      <c r="H1230" s="5">
        <v>1E-3</v>
      </c>
      <c r="I1230" s="5" t="s">
        <v>340</v>
      </c>
      <c r="J1230" s="7">
        <v>4</v>
      </c>
      <c r="K1230" s="7">
        <f>(J1230/H1230)*(1/F1230)*1000</f>
        <v>800</v>
      </c>
      <c r="L1230" s="5">
        <f>(J1230*1000)/(G1230*(F1230/25))*1000</f>
        <v>20000</v>
      </c>
    </row>
    <row r="1231" spans="1:12" x14ac:dyDescent="0.25">
      <c r="A1231">
        <v>1230</v>
      </c>
      <c r="B1231" s="3" t="s">
        <v>379</v>
      </c>
      <c r="C1231" s="4">
        <v>0.33333333333333298</v>
      </c>
      <c r="D1231" s="5" t="s">
        <v>10</v>
      </c>
      <c r="E1231" s="5" t="s">
        <v>11</v>
      </c>
      <c r="F1231" s="5">
        <v>5000</v>
      </c>
      <c r="G1231" s="5">
        <v>1</v>
      </c>
      <c r="H1231" s="5">
        <v>1E-3</v>
      </c>
      <c r="I1231" s="5" t="s">
        <v>272</v>
      </c>
      <c r="J1231" s="7">
        <v>2</v>
      </c>
      <c r="K1231" s="7">
        <f>(J1231/H1231)*(1/F1231)*1000</f>
        <v>400</v>
      </c>
      <c r="L1231" s="5">
        <f>(J1231*1000)/(G1231*(F1231/25))*1000</f>
        <v>10000</v>
      </c>
    </row>
    <row r="1232" spans="1:12" x14ac:dyDescent="0.25">
      <c r="A1232">
        <v>1231</v>
      </c>
      <c r="B1232" s="3" t="s">
        <v>379</v>
      </c>
      <c r="C1232" s="4">
        <v>0.33333333333333298</v>
      </c>
      <c r="D1232" s="5" t="s">
        <v>10</v>
      </c>
      <c r="E1232" s="5" t="s">
        <v>11</v>
      </c>
      <c r="F1232" s="5">
        <v>5000</v>
      </c>
      <c r="G1232" s="5">
        <v>1</v>
      </c>
      <c r="H1232" s="5">
        <v>1E-3</v>
      </c>
      <c r="I1232" s="5" t="s">
        <v>12</v>
      </c>
      <c r="J1232" s="7">
        <v>2</v>
      </c>
      <c r="K1232" s="7">
        <f>(J1232/H1232)*(1/F1232)*1000</f>
        <v>400</v>
      </c>
      <c r="L1232" s="5">
        <f>(J1232*1000)/(G1232*(F1232/25))*1000</f>
        <v>10000</v>
      </c>
    </row>
    <row r="1233" spans="1:12" x14ac:dyDescent="0.25">
      <c r="A1233">
        <v>1232</v>
      </c>
      <c r="B1233" s="3" t="s">
        <v>379</v>
      </c>
      <c r="C1233" s="4">
        <v>0.33333333333333298</v>
      </c>
      <c r="D1233" s="5" t="s">
        <v>10</v>
      </c>
      <c r="E1233" s="5" t="s">
        <v>11</v>
      </c>
      <c r="F1233" s="5">
        <v>5000</v>
      </c>
      <c r="G1233" s="5">
        <v>1</v>
      </c>
      <c r="H1233" s="5">
        <v>1E-3</v>
      </c>
      <c r="I1233" s="5" t="s">
        <v>144</v>
      </c>
      <c r="J1233" s="7">
        <v>1</v>
      </c>
      <c r="K1233" s="7">
        <f>(J1233/H1233)*(1/F1233)*1000</f>
        <v>200</v>
      </c>
      <c r="L1233" s="5">
        <f>(J1233*1000)/(G1233*(F1233/25))*1000</f>
        <v>5000</v>
      </c>
    </row>
    <row r="1234" spans="1:12" x14ac:dyDescent="0.25">
      <c r="A1234">
        <v>1233</v>
      </c>
      <c r="B1234" s="3" t="s">
        <v>379</v>
      </c>
      <c r="C1234" s="4">
        <v>0.33333333333333298</v>
      </c>
      <c r="D1234" s="5" t="s">
        <v>10</v>
      </c>
      <c r="E1234" s="5" t="s">
        <v>11</v>
      </c>
      <c r="F1234" s="5">
        <v>5000</v>
      </c>
      <c r="G1234" s="5">
        <v>1</v>
      </c>
      <c r="H1234" s="5">
        <v>1E-3</v>
      </c>
      <c r="I1234" s="5" t="s">
        <v>16</v>
      </c>
      <c r="J1234" s="7">
        <v>1</v>
      </c>
      <c r="K1234" s="7">
        <f>(J1234/H1234)*(1/F1234)*1000</f>
        <v>200</v>
      </c>
      <c r="L1234" s="5">
        <f>(J1234*1000)/(G1234*(F1234/25))*1000</f>
        <v>5000</v>
      </c>
    </row>
    <row r="1235" spans="1:12" x14ac:dyDescent="0.25">
      <c r="A1235">
        <v>1234</v>
      </c>
      <c r="B1235" s="3" t="s">
        <v>379</v>
      </c>
      <c r="C1235" s="4">
        <v>0.33333333333333298</v>
      </c>
      <c r="D1235" s="5" t="s">
        <v>10</v>
      </c>
      <c r="E1235" s="5" t="s">
        <v>11</v>
      </c>
      <c r="F1235" s="5">
        <v>5000</v>
      </c>
      <c r="G1235" s="5">
        <v>1</v>
      </c>
      <c r="H1235" s="5">
        <v>1E-3</v>
      </c>
      <c r="I1235" s="5" t="s">
        <v>380</v>
      </c>
      <c r="J1235" s="7">
        <v>1</v>
      </c>
      <c r="K1235" s="7">
        <f>(J1235/H1235)*(1/F1235)*1000</f>
        <v>200</v>
      </c>
      <c r="L1235" s="5">
        <f>(J1235*1000)/(G1235*(F1235/25))*1000</f>
        <v>5000</v>
      </c>
    </row>
    <row r="1236" spans="1:12" x14ac:dyDescent="0.25">
      <c r="A1236">
        <v>1235</v>
      </c>
      <c r="B1236" s="3" t="s">
        <v>379</v>
      </c>
      <c r="C1236" s="4">
        <v>0.33333333333333298</v>
      </c>
      <c r="D1236" s="5" t="s">
        <v>10</v>
      </c>
      <c r="E1236" s="5" t="s">
        <v>11</v>
      </c>
      <c r="F1236" s="5">
        <v>5000</v>
      </c>
      <c r="G1236" s="5">
        <v>1</v>
      </c>
      <c r="H1236" s="5">
        <v>1E-3</v>
      </c>
      <c r="I1236" s="5" t="s">
        <v>352</v>
      </c>
      <c r="J1236" s="7">
        <v>1</v>
      </c>
      <c r="K1236" s="7">
        <f>(J1236/H1236)*(1/F1236)*1000</f>
        <v>200</v>
      </c>
      <c r="L1236" s="5">
        <f>(J1236*1000)/(G1236*(F1236/25))*1000</f>
        <v>5000</v>
      </c>
    </row>
    <row r="1237" spans="1:12" x14ac:dyDescent="0.25">
      <c r="A1237">
        <v>1236</v>
      </c>
      <c r="B1237" s="3" t="s">
        <v>381</v>
      </c>
      <c r="C1237" s="4">
        <v>0.33333333333333331</v>
      </c>
      <c r="D1237" s="5" t="s">
        <v>10</v>
      </c>
      <c r="E1237" s="5" t="s">
        <v>11</v>
      </c>
      <c r="F1237" s="5">
        <v>5000</v>
      </c>
      <c r="G1237" s="5">
        <v>1</v>
      </c>
      <c r="H1237" s="5">
        <v>1E-3</v>
      </c>
      <c r="I1237" s="5" t="s">
        <v>12</v>
      </c>
      <c r="J1237" s="7">
        <v>1</v>
      </c>
      <c r="K1237" s="7">
        <f>(J1237/H1237)*(1/F1237)*1000</f>
        <v>200</v>
      </c>
      <c r="L1237" s="5">
        <f>(J1237*1000)/(G1237*(F1237/25))*1000</f>
        <v>5000</v>
      </c>
    </row>
    <row r="1238" spans="1:12" x14ac:dyDescent="0.25">
      <c r="A1238">
        <v>1237</v>
      </c>
      <c r="B1238" s="3" t="s">
        <v>382</v>
      </c>
      <c r="C1238" s="4">
        <v>0.33333333333333298</v>
      </c>
      <c r="D1238" s="5" t="s">
        <v>10</v>
      </c>
      <c r="E1238" s="5" t="s">
        <v>11</v>
      </c>
      <c r="F1238" s="5">
        <v>5000</v>
      </c>
      <c r="G1238" s="5">
        <v>1</v>
      </c>
      <c r="H1238" s="5">
        <v>1E-3</v>
      </c>
      <c r="I1238" s="5" t="s">
        <v>272</v>
      </c>
      <c r="J1238" s="7">
        <v>3</v>
      </c>
      <c r="K1238" s="7">
        <f>(J1238/H1238)*(1/F1238)*1000</f>
        <v>600</v>
      </c>
      <c r="L1238" s="5">
        <f>(J1238*1000)/(G1238*(F1238/25))*1000</f>
        <v>15000</v>
      </c>
    </row>
    <row r="1239" spans="1:12" x14ac:dyDescent="0.25">
      <c r="A1239">
        <v>1238</v>
      </c>
      <c r="B1239" s="3" t="s">
        <v>382</v>
      </c>
      <c r="C1239" s="4">
        <v>0.33333333333333298</v>
      </c>
      <c r="D1239" s="5" t="s">
        <v>10</v>
      </c>
      <c r="E1239" s="5" t="s">
        <v>11</v>
      </c>
      <c r="F1239" s="5">
        <v>5000</v>
      </c>
      <c r="G1239" s="5">
        <v>1</v>
      </c>
      <c r="H1239" s="5">
        <v>1E-3</v>
      </c>
      <c r="I1239" s="5" t="s">
        <v>144</v>
      </c>
      <c r="J1239" s="7">
        <v>2</v>
      </c>
      <c r="K1239" s="7">
        <f>(J1239/H1239)*(1/F1239)*1000</f>
        <v>400</v>
      </c>
      <c r="L1239" s="5">
        <f>(J1239*1000)/(G1239*(F1239/25))*1000</f>
        <v>10000</v>
      </c>
    </row>
    <row r="1240" spans="1:12" x14ac:dyDescent="0.25">
      <c r="A1240">
        <v>1239</v>
      </c>
      <c r="B1240" s="3" t="s">
        <v>382</v>
      </c>
      <c r="C1240" s="4">
        <v>0.33333333333333298</v>
      </c>
      <c r="D1240" s="5" t="s">
        <v>10</v>
      </c>
      <c r="E1240" s="5" t="s">
        <v>11</v>
      </c>
      <c r="F1240" s="5">
        <v>5000</v>
      </c>
      <c r="G1240" s="5">
        <v>1</v>
      </c>
      <c r="H1240" s="5">
        <v>1E-3</v>
      </c>
      <c r="I1240" s="5" t="s">
        <v>16</v>
      </c>
      <c r="J1240" s="7">
        <v>1</v>
      </c>
      <c r="K1240" s="7">
        <f>(J1240/H1240)*(1/F1240)*1000</f>
        <v>200</v>
      </c>
      <c r="L1240" s="5">
        <f>(J1240*1000)/(G1240*(F1240/25))*1000</f>
        <v>5000</v>
      </c>
    </row>
    <row r="1241" spans="1:12" x14ac:dyDescent="0.25">
      <c r="A1241">
        <v>1240</v>
      </c>
      <c r="B1241" s="3" t="s">
        <v>382</v>
      </c>
      <c r="C1241" s="4">
        <v>0.33333333333333298</v>
      </c>
      <c r="D1241" s="5" t="s">
        <v>10</v>
      </c>
      <c r="E1241" s="5" t="s">
        <v>11</v>
      </c>
      <c r="F1241" s="5">
        <v>5000</v>
      </c>
      <c r="G1241" s="5">
        <v>1</v>
      </c>
      <c r="H1241" s="5">
        <v>1E-3</v>
      </c>
      <c r="I1241" s="5" t="s">
        <v>352</v>
      </c>
      <c r="J1241" s="7">
        <v>1</v>
      </c>
      <c r="K1241" s="7">
        <f>(J1241/H1241)*(1/F1241)*1000</f>
        <v>200</v>
      </c>
      <c r="L1241" s="5">
        <f>(J1241*1000)/(G1241*(F1241/25))*1000</f>
        <v>5000</v>
      </c>
    </row>
    <row r="1242" spans="1:12" x14ac:dyDescent="0.25">
      <c r="A1242">
        <v>1241</v>
      </c>
      <c r="B1242" s="3" t="s">
        <v>383</v>
      </c>
      <c r="C1242" s="4">
        <v>0.33333333333333298</v>
      </c>
      <c r="D1242" s="5" t="s">
        <v>10</v>
      </c>
      <c r="E1242" s="5" t="s">
        <v>11</v>
      </c>
      <c r="F1242" s="5">
        <v>5000</v>
      </c>
      <c r="G1242" s="5">
        <v>1</v>
      </c>
      <c r="H1242" s="5">
        <v>1E-3</v>
      </c>
      <c r="I1242" s="5" t="s">
        <v>12</v>
      </c>
      <c r="J1242" s="7">
        <v>4</v>
      </c>
      <c r="K1242" s="7">
        <f>(J1242/H1242)*(1/F1242)*1000</f>
        <v>800</v>
      </c>
      <c r="L1242" s="5">
        <f>(J1242*1000)/(G1242*(F1242/25))*1000</f>
        <v>20000</v>
      </c>
    </row>
    <row r="1243" spans="1:12" x14ac:dyDescent="0.25">
      <c r="A1243">
        <v>1242</v>
      </c>
      <c r="B1243" s="3" t="s">
        <v>384</v>
      </c>
      <c r="C1243" s="4">
        <v>0.33333333333333298</v>
      </c>
      <c r="D1243" s="5" t="s">
        <v>10</v>
      </c>
      <c r="E1243" s="5" t="s">
        <v>11</v>
      </c>
      <c r="F1243" s="5">
        <v>5000</v>
      </c>
      <c r="G1243" s="5">
        <v>1</v>
      </c>
      <c r="H1243" s="5">
        <v>1E-3</v>
      </c>
      <c r="I1243" s="5" t="s">
        <v>272</v>
      </c>
      <c r="J1243" s="7">
        <v>1</v>
      </c>
      <c r="K1243" s="7">
        <f>(J1243/H1243)*(1/F1243)*1000</f>
        <v>200</v>
      </c>
      <c r="L1243" s="5">
        <f>(J1243*1000)/(G1243*(F1243/25))*1000</f>
        <v>5000</v>
      </c>
    </row>
    <row r="1244" spans="1:12" x14ac:dyDescent="0.25">
      <c r="A1244">
        <v>1243</v>
      </c>
      <c r="B1244" s="3" t="s">
        <v>384</v>
      </c>
      <c r="C1244" s="4">
        <v>0.33333333333333298</v>
      </c>
      <c r="D1244" s="5" t="s">
        <v>10</v>
      </c>
      <c r="E1244" s="5" t="s">
        <v>11</v>
      </c>
      <c r="F1244" s="5">
        <v>5000</v>
      </c>
      <c r="G1244" s="5">
        <v>1</v>
      </c>
      <c r="H1244" s="5">
        <v>1E-3</v>
      </c>
      <c r="I1244" s="5" t="s">
        <v>385</v>
      </c>
      <c r="J1244" s="7">
        <v>1</v>
      </c>
      <c r="K1244" s="7">
        <f>(J1244/H1244)*(1/F1244)*1000</f>
        <v>200</v>
      </c>
      <c r="L1244" s="5">
        <f>(J1244*1000)/(G1244*(F1244/25))*1000</f>
        <v>5000</v>
      </c>
    </row>
    <row r="1245" spans="1:12" x14ac:dyDescent="0.25">
      <c r="A1245">
        <v>1244</v>
      </c>
      <c r="B1245" s="3" t="s">
        <v>384</v>
      </c>
      <c r="C1245" s="4">
        <v>0.33333333333333298</v>
      </c>
      <c r="D1245" s="5" t="s">
        <v>10</v>
      </c>
      <c r="E1245" s="5" t="s">
        <v>11</v>
      </c>
      <c r="F1245" s="5">
        <v>5000</v>
      </c>
      <c r="G1245" s="5">
        <v>1</v>
      </c>
      <c r="H1245" s="5">
        <v>1E-3</v>
      </c>
      <c r="I1245" s="5" t="s">
        <v>352</v>
      </c>
      <c r="J1245" s="7">
        <v>1</v>
      </c>
      <c r="K1245" s="7">
        <f>(J1245/H1245)*(1/F1245)*1000</f>
        <v>200</v>
      </c>
      <c r="L1245" s="5">
        <f>(J1245*1000)/(G1245*(F1245/25))*1000</f>
        <v>5000</v>
      </c>
    </row>
    <row r="1246" spans="1:12" x14ac:dyDescent="0.25">
      <c r="A1246">
        <v>1245</v>
      </c>
      <c r="B1246" s="3" t="s">
        <v>386</v>
      </c>
      <c r="C1246" s="4">
        <v>0.33333333333333298</v>
      </c>
      <c r="D1246" s="5" t="s">
        <v>10</v>
      </c>
      <c r="E1246" s="5" t="s">
        <v>11</v>
      </c>
      <c r="F1246" s="5">
        <v>5000</v>
      </c>
      <c r="G1246" s="5">
        <v>1</v>
      </c>
      <c r="H1246" s="5">
        <v>1E-3</v>
      </c>
      <c r="I1246" s="5" t="s">
        <v>272</v>
      </c>
      <c r="J1246" s="7">
        <v>4</v>
      </c>
      <c r="K1246" s="7">
        <f>(J1246/H1246)*(1/F1246)*1000</f>
        <v>800</v>
      </c>
      <c r="L1246" s="5">
        <f>(J1246*1000)/(G1246*(F1246/25))*1000</f>
        <v>20000</v>
      </c>
    </row>
    <row r="1247" spans="1:12" x14ac:dyDescent="0.25">
      <c r="A1247">
        <v>1246</v>
      </c>
      <c r="B1247" s="3" t="s">
        <v>386</v>
      </c>
      <c r="C1247" s="4">
        <v>0.33333333333333298</v>
      </c>
      <c r="D1247" s="5" t="s">
        <v>10</v>
      </c>
      <c r="E1247" s="5" t="s">
        <v>11</v>
      </c>
      <c r="F1247" s="5">
        <v>5000</v>
      </c>
      <c r="G1247" s="5">
        <v>1</v>
      </c>
      <c r="H1247" s="5">
        <v>1E-3</v>
      </c>
      <c r="I1247" s="5" t="s">
        <v>13</v>
      </c>
      <c r="J1247" s="7">
        <v>2</v>
      </c>
      <c r="K1247" s="7">
        <f>(J1247/H1247)*(1/F1247)*1000</f>
        <v>400</v>
      </c>
      <c r="L1247" s="5">
        <f>(J1247*1000)/(G1247*(F1247/25))*1000</f>
        <v>10000</v>
      </c>
    </row>
    <row r="1248" spans="1:12" x14ac:dyDescent="0.25">
      <c r="A1248">
        <v>1247</v>
      </c>
      <c r="B1248" s="3" t="s">
        <v>386</v>
      </c>
      <c r="C1248" s="4">
        <v>0.33333333333333298</v>
      </c>
      <c r="D1248" s="5" t="s">
        <v>10</v>
      </c>
      <c r="E1248" s="5" t="s">
        <v>11</v>
      </c>
      <c r="F1248" s="5">
        <v>5000</v>
      </c>
      <c r="G1248" s="5">
        <v>1</v>
      </c>
      <c r="H1248" s="5">
        <v>1E-3</v>
      </c>
      <c r="I1248" s="5" t="s">
        <v>16</v>
      </c>
      <c r="J1248" s="7">
        <v>1</v>
      </c>
      <c r="K1248" s="7">
        <f>(J1248/H1248)*(1/F1248)*1000</f>
        <v>200</v>
      </c>
      <c r="L1248" s="5">
        <f>(J1248*1000)/(G1248*(F1248/25))*1000</f>
        <v>5000</v>
      </c>
    </row>
    <row r="1249" spans="1:12" x14ac:dyDescent="0.25">
      <c r="A1249">
        <v>1248</v>
      </c>
      <c r="B1249" s="3" t="s">
        <v>386</v>
      </c>
      <c r="C1249" s="4">
        <v>0.33333333333333298</v>
      </c>
      <c r="D1249" s="5" t="s">
        <v>10</v>
      </c>
      <c r="E1249" s="5" t="s">
        <v>11</v>
      </c>
      <c r="F1249" s="5">
        <v>5000</v>
      </c>
      <c r="G1249" s="5">
        <v>1</v>
      </c>
      <c r="H1249" s="5">
        <v>1E-3</v>
      </c>
      <c r="I1249" s="5" t="s">
        <v>387</v>
      </c>
      <c r="J1249" s="7">
        <v>1</v>
      </c>
      <c r="K1249" s="7">
        <f>(J1249/H1249)*(1/F1249)*1000</f>
        <v>200</v>
      </c>
      <c r="L1249" s="5">
        <f>(J1249*1000)/(G1249*(F1249/25))*1000</f>
        <v>5000</v>
      </c>
    </row>
    <row r="1250" spans="1:12" x14ac:dyDescent="0.25">
      <c r="A1250">
        <v>1249</v>
      </c>
      <c r="B1250" s="3" t="s">
        <v>386</v>
      </c>
      <c r="C1250" s="4">
        <v>0.33333333333333298</v>
      </c>
      <c r="D1250" s="5" t="s">
        <v>10</v>
      </c>
      <c r="E1250" s="5" t="s">
        <v>11</v>
      </c>
      <c r="F1250" s="5">
        <v>5000</v>
      </c>
      <c r="G1250" s="5">
        <v>1</v>
      </c>
      <c r="H1250" s="5">
        <v>1E-3</v>
      </c>
      <c r="I1250" s="5" t="s">
        <v>352</v>
      </c>
      <c r="J1250" s="7">
        <v>1</v>
      </c>
      <c r="K1250" s="7">
        <f>(J1250/H1250)*(1/F1250)*1000</f>
        <v>200</v>
      </c>
      <c r="L1250" s="5">
        <f>(J1250*1000)/(G1250*(F1250/25))*1000</f>
        <v>5000</v>
      </c>
    </row>
    <row r="1251" spans="1:12" x14ac:dyDescent="0.25">
      <c r="A1251">
        <v>1250</v>
      </c>
      <c r="B1251" s="3" t="s">
        <v>388</v>
      </c>
      <c r="C1251" s="4">
        <v>0.33333333333333298</v>
      </c>
      <c r="D1251" s="5" t="s">
        <v>10</v>
      </c>
      <c r="E1251" s="5" t="s">
        <v>11</v>
      </c>
      <c r="F1251" s="5">
        <v>5000</v>
      </c>
      <c r="G1251" s="5">
        <v>1</v>
      </c>
      <c r="H1251" s="5">
        <v>1E-3</v>
      </c>
      <c r="I1251" s="5" t="s">
        <v>272</v>
      </c>
      <c r="J1251" s="7">
        <v>1</v>
      </c>
      <c r="K1251" s="7">
        <f>(J1251/H1251)*(1/F1251)*1000</f>
        <v>200</v>
      </c>
      <c r="L1251" s="5">
        <f>(J1251*1000)/(G1251*(F1251/25))*1000</f>
        <v>5000</v>
      </c>
    </row>
    <row r="1252" spans="1:12" x14ac:dyDescent="0.25">
      <c r="A1252">
        <v>1251</v>
      </c>
      <c r="B1252" s="3" t="s">
        <v>388</v>
      </c>
      <c r="C1252" s="4">
        <v>0.33333333333333298</v>
      </c>
      <c r="D1252" s="5" t="s">
        <v>10</v>
      </c>
      <c r="E1252" s="5" t="s">
        <v>11</v>
      </c>
      <c r="F1252" s="5">
        <v>5000</v>
      </c>
      <c r="G1252" s="5">
        <v>1</v>
      </c>
      <c r="H1252" s="5">
        <v>1E-3</v>
      </c>
      <c r="I1252" s="5" t="s">
        <v>13</v>
      </c>
      <c r="J1252" s="7">
        <v>1</v>
      </c>
      <c r="K1252" s="7">
        <f>(J1252/H1252)*(1/F1252)*1000</f>
        <v>200</v>
      </c>
      <c r="L1252" s="5">
        <f>(J1252*1000)/(G1252*(F1252/25))*1000</f>
        <v>5000</v>
      </c>
    </row>
    <row r="1253" spans="1:12" x14ac:dyDescent="0.25">
      <c r="A1253">
        <v>1252</v>
      </c>
      <c r="B1253" s="3" t="s">
        <v>388</v>
      </c>
      <c r="C1253" s="4">
        <v>0.33333333333333298</v>
      </c>
      <c r="D1253" s="5" t="s">
        <v>10</v>
      </c>
      <c r="E1253" s="5" t="s">
        <v>11</v>
      </c>
      <c r="F1253" s="5">
        <v>5000</v>
      </c>
      <c r="G1253" s="5">
        <v>1</v>
      </c>
      <c r="H1253" s="5">
        <v>1E-3</v>
      </c>
      <c r="I1253" s="5" t="s">
        <v>352</v>
      </c>
      <c r="J1253" s="7">
        <v>1</v>
      </c>
      <c r="K1253" s="7">
        <f>(J1253/H1253)*(1/F1253)*1000</f>
        <v>200</v>
      </c>
      <c r="L1253" s="5">
        <f>(J1253*1000)/(G1253*(F1253/25))*1000</f>
        <v>5000</v>
      </c>
    </row>
    <row r="1254" spans="1:12" x14ac:dyDescent="0.25">
      <c r="A1254">
        <v>1253</v>
      </c>
      <c r="B1254" s="3" t="s">
        <v>389</v>
      </c>
      <c r="C1254" s="4">
        <v>0.33333333333333298</v>
      </c>
      <c r="D1254" s="5" t="s">
        <v>10</v>
      </c>
      <c r="E1254" s="5" t="s">
        <v>11</v>
      </c>
      <c r="F1254" s="5">
        <v>5000</v>
      </c>
      <c r="G1254" s="5">
        <v>1</v>
      </c>
      <c r="H1254" s="5">
        <v>1E-3</v>
      </c>
      <c r="I1254" s="5" t="s">
        <v>272</v>
      </c>
      <c r="J1254" s="7">
        <v>3</v>
      </c>
      <c r="K1254" s="7">
        <f>(J1254/H1254)*(1/F1254)*1000</f>
        <v>600</v>
      </c>
      <c r="L1254" s="5">
        <f>(J1254*1000)/(G1254*(F1254/25))*1000</f>
        <v>15000</v>
      </c>
    </row>
    <row r="1255" spans="1:12" x14ac:dyDescent="0.25">
      <c r="A1255">
        <v>1254</v>
      </c>
      <c r="B1255" s="3" t="s">
        <v>389</v>
      </c>
      <c r="C1255" s="4">
        <v>0.33333333333333298</v>
      </c>
      <c r="D1255" s="5" t="s">
        <v>10</v>
      </c>
      <c r="E1255" s="5" t="s">
        <v>11</v>
      </c>
      <c r="F1255" s="5">
        <v>5000</v>
      </c>
      <c r="G1255" s="5">
        <v>1</v>
      </c>
      <c r="H1255" s="5">
        <v>1E-3</v>
      </c>
      <c r="I1255" s="5" t="s">
        <v>16</v>
      </c>
      <c r="J1255" s="7">
        <v>1</v>
      </c>
      <c r="K1255" s="7">
        <f>(J1255/H1255)*(1/F1255)*1000</f>
        <v>200</v>
      </c>
      <c r="L1255" s="5">
        <f>(J1255*1000)/(G1255*(F1255/25))*1000</f>
        <v>5000</v>
      </c>
    </row>
    <row r="1256" spans="1:12" x14ac:dyDescent="0.25">
      <c r="A1256">
        <v>1255</v>
      </c>
      <c r="B1256" s="3" t="s">
        <v>389</v>
      </c>
      <c r="C1256" s="4">
        <v>0.33333333333333298</v>
      </c>
      <c r="D1256" s="5" t="s">
        <v>10</v>
      </c>
      <c r="E1256" s="5" t="s">
        <v>11</v>
      </c>
      <c r="F1256" s="5">
        <v>5000</v>
      </c>
      <c r="G1256" s="5">
        <v>1</v>
      </c>
      <c r="H1256" s="5">
        <v>1E-3</v>
      </c>
      <c r="I1256" s="5" t="s">
        <v>352</v>
      </c>
      <c r="J1256" s="7">
        <v>2</v>
      </c>
      <c r="K1256" s="7">
        <f>(J1256/H1256)*(1/F1256)*1000</f>
        <v>400</v>
      </c>
      <c r="L1256" s="5">
        <f>(J1256*1000)/(G1256*(F1256/25))*1000</f>
        <v>10000</v>
      </c>
    </row>
    <row r="1257" spans="1:12" x14ac:dyDescent="0.25">
      <c r="A1257">
        <v>1256</v>
      </c>
      <c r="B1257" s="3" t="s">
        <v>390</v>
      </c>
      <c r="C1257" s="4">
        <v>0.33333333333333298</v>
      </c>
      <c r="D1257" s="5" t="s">
        <v>10</v>
      </c>
      <c r="E1257" s="5" t="s">
        <v>11</v>
      </c>
      <c r="F1257" s="5">
        <v>5000</v>
      </c>
      <c r="G1257" s="5">
        <v>1</v>
      </c>
      <c r="H1257" s="5">
        <v>1E-3</v>
      </c>
      <c r="I1257" s="5" t="s">
        <v>12</v>
      </c>
      <c r="J1257" s="7">
        <v>2</v>
      </c>
      <c r="K1257" s="7">
        <f>(J1257/H1257)*(1/F1257)*1000</f>
        <v>400</v>
      </c>
      <c r="L1257" s="5">
        <f>(J1257*1000)/(G1257*(F1257/25))*1000</f>
        <v>10000</v>
      </c>
    </row>
    <row r="1258" spans="1:12" x14ac:dyDescent="0.25">
      <c r="A1258">
        <v>1257</v>
      </c>
      <c r="B1258" s="3" t="s">
        <v>390</v>
      </c>
      <c r="C1258" s="4">
        <v>0.33333333333333298</v>
      </c>
      <c r="D1258" s="5" t="s">
        <v>10</v>
      </c>
      <c r="E1258" s="5" t="s">
        <v>11</v>
      </c>
      <c r="F1258" s="5">
        <v>5000</v>
      </c>
      <c r="G1258" s="5">
        <v>1</v>
      </c>
      <c r="H1258" s="5">
        <v>1E-3</v>
      </c>
      <c r="I1258" s="5" t="s">
        <v>352</v>
      </c>
      <c r="J1258" s="7">
        <v>1</v>
      </c>
      <c r="K1258" s="7">
        <f>(J1258/H1258)*(1/F1258)*1000</f>
        <v>200</v>
      </c>
      <c r="L1258" s="5">
        <f>(J1258*1000)/(G1258*(F1258/25))*1000</f>
        <v>5000</v>
      </c>
    </row>
    <row r="1259" spans="1:12" x14ac:dyDescent="0.25">
      <c r="A1259">
        <v>1258</v>
      </c>
      <c r="B1259" s="3" t="s">
        <v>391</v>
      </c>
      <c r="C1259" s="4">
        <v>0.33333333333333298</v>
      </c>
      <c r="D1259" s="5" t="s">
        <v>10</v>
      </c>
      <c r="E1259" s="5" t="s">
        <v>11</v>
      </c>
      <c r="F1259" s="5">
        <v>5000</v>
      </c>
      <c r="G1259" s="5">
        <v>1</v>
      </c>
      <c r="H1259" s="5">
        <v>1E-3</v>
      </c>
      <c r="I1259" s="5" t="s">
        <v>272</v>
      </c>
      <c r="J1259" s="7">
        <v>1</v>
      </c>
      <c r="K1259" s="7">
        <f>(J1259/H1259)*(1/F1259)*1000</f>
        <v>200</v>
      </c>
      <c r="L1259" s="5">
        <f>(J1259*1000)/(G1259*(F1259/25))*1000</f>
        <v>5000</v>
      </c>
    </row>
    <row r="1260" spans="1:12" x14ac:dyDescent="0.25">
      <c r="A1260">
        <v>1259</v>
      </c>
      <c r="B1260" s="3" t="s">
        <v>391</v>
      </c>
      <c r="C1260" s="4">
        <v>0.33333333333333298</v>
      </c>
      <c r="D1260" s="5" t="s">
        <v>10</v>
      </c>
      <c r="E1260" s="5" t="s">
        <v>11</v>
      </c>
      <c r="F1260" s="5">
        <v>5000</v>
      </c>
      <c r="G1260" s="5">
        <v>1</v>
      </c>
      <c r="H1260" s="5">
        <v>1E-3</v>
      </c>
      <c r="I1260" s="5" t="s">
        <v>16</v>
      </c>
      <c r="J1260" s="7">
        <v>2</v>
      </c>
      <c r="K1260" s="7">
        <f>(J1260/H1260)*(1/F1260)*1000</f>
        <v>400</v>
      </c>
      <c r="L1260" s="5">
        <f>(J1260*1000)/(G1260*(F1260/25))*1000</f>
        <v>10000</v>
      </c>
    </row>
    <row r="1261" spans="1:12" x14ac:dyDescent="0.25">
      <c r="A1261">
        <v>1260</v>
      </c>
      <c r="B1261" s="3" t="s">
        <v>391</v>
      </c>
      <c r="C1261" s="4">
        <v>0.33333333333333298</v>
      </c>
      <c r="D1261" s="5" t="s">
        <v>10</v>
      </c>
      <c r="E1261" s="5" t="s">
        <v>11</v>
      </c>
      <c r="F1261" s="5">
        <v>5000</v>
      </c>
      <c r="G1261" s="5">
        <v>1</v>
      </c>
      <c r="H1261" s="5">
        <v>1E-3</v>
      </c>
      <c r="I1261" s="5" t="s">
        <v>352</v>
      </c>
      <c r="J1261" s="7">
        <v>1</v>
      </c>
      <c r="K1261" s="7">
        <f>(J1261/H1261)*(1/F1261)*1000</f>
        <v>200</v>
      </c>
      <c r="L1261" s="5">
        <f>(J1261*1000)/(G1261*(F1261/25))*1000</f>
        <v>5000</v>
      </c>
    </row>
    <row r="1262" spans="1:12" x14ac:dyDescent="0.25">
      <c r="A1262">
        <v>1261</v>
      </c>
      <c r="B1262" s="3" t="s">
        <v>392</v>
      </c>
      <c r="C1262" s="4">
        <v>0.33333333333333298</v>
      </c>
      <c r="D1262" s="5" t="s">
        <v>10</v>
      </c>
      <c r="E1262" s="5" t="s">
        <v>11</v>
      </c>
      <c r="F1262" s="5">
        <v>5000</v>
      </c>
      <c r="G1262" s="5">
        <v>1</v>
      </c>
      <c r="H1262" s="5">
        <v>1E-3</v>
      </c>
      <c r="I1262" s="5" t="s">
        <v>272</v>
      </c>
      <c r="J1262" s="7">
        <v>4</v>
      </c>
      <c r="K1262" s="7">
        <f>(J1262/H1262)*(1/F1262)*1000</f>
        <v>800</v>
      </c>
      <c r="L1262" s="5">
        <f>(J1262*1000)/(G1262*(F1262/25))*1000</f>
        <v>20000</v>
      </c>
    </row>
    <row r="1263" spans="1:12" x14ac:dyDescent="0.25">
      <c r="A1263">
        <v>1262</v>
      </c>
      <c r="B1263" s="3" t="s">
        <v>392</v>
      </c>
      <c r="C1263" s="4">
        <v>0.33333333333333298</v>
      </c>
      <c r="D1263" s="5" t="s">
        <v>10</v>
      </c>
      <c r="E1263" s="5" t="s">
        <v>11</v>
      </c>
      <c r="F1263" s="5">
        <v>5000</v>
      </c>
      <c r="G1263" s="5">
        <v>1</v>
      </c>
      <c r="H1263" s="5">
        <v>1E-3</v>
      </c>
      <c r="I1263" s="5" t="s">
        <v>12</v>
      </c>
      <c r="J1263" s="7">
        <v>3</v>
      </c>
      <c r="K1263" s="7">
        <f>(J1263/H1263)*(1/F1263)*1000</f>
        <v>600</v>
      </c>
      <c r="L1263" s="5">
        <f>(J1263*1000)/(G1263*(F1263/25))*1000</f>
        <v>15000</v>
      </c>
    </row>
    <row r="1264" spans="1:12" x14ac:dyDescent="0.25">
      <c r="A1264">
        <v>1263</v>
      </c>
      <c r="B1264" s="3" t="s">
        <v>392</v>
      </c>
      <c r="C1264" s="4">
        <v>0.33333333333333298</v>
      </c>
      <c r="D1264" s="5" t="s">
        <v>10</v>
      </c>
      <c r="E1264" s="5" t="s">
        <v>11</v>
      </c>
      <c r="F1264" s="5">
        <v>5000</v>
      </c>
      <c r="G1264" s="5">
        <v>1</v>
      </c>
      <c r="H1264" s="5">
        <v>1E-3</v>
      </c>
      <c r="I1264" s="5" t="s">
        <v>41</v>
      </c>
      <c r="J1264" s="7">
        <v>1</v>
      </c>
      <c r="K1264" s="7">
        <f>(J1264/H1264)*(1/F1264)*1000</f>
        <v>200</v>
      </c>
      <c r="L1264" s="5">
        <f>(J1264*1000)/(G1264*(F1264/25))*1000</f>
        <v>5000</v>
      </c>
    </row>
    <row r="1265" spans="1:12" x14ac:dyDescent="0.25">
      <c r="A1265">
        <v>1264</v>
      </c>
      <c r="B1265" s="3" t="s">
        <v>392</v>
      </c>
      <c r="C1265" s="4">
        <v>0.33333333333333298</v>
      </c>
      <c r="D1265" s="5" t="s">
        <v>10</v>
      </c>
      <c r="E1265" s="5" t="s">
        <v>11</v>
      </c>
      <c r="F1265" s="5">
        <v>5000</v>
      </c>
      <c r="G1265" s="5">
        <v>1</v>
      </c>
      <c r="H1265" s="5">
        <v>1E-3</v>
      </c>
      <c r="I1265" s="5" t="s">
        <v>352</v>
      </c>
      <c r="J1265" s="7">
        <v>1</v>
      </c>
      <c r="K1265" s="7">
        <f>(J1265/H1265)*(1/F1265)*1000</f>
        <v>200</v>
      </c>
      <c r="L1265" s="5">
        <f>(J1265*1000)/(G1265*(F1265/25))*1000</f>
        <v>5000</v>
      </c>
    </row>
    <row r="1266" spans="1:12" x14ac:dyDescent="0.25">
      <c r="A1266">
        <v>1265</v>
      </c>
      <c r="B1266" s="3" t="s">
        <v>393</v>
      </c>
      <c r="C1266" s="4">
        <v>0.33333333333333298</v>
      </c>
      <c r="D1266" s="5" t="s">
        <v>10</v>
      </c>
      <c r="E1266" s="5" t="s">
        <v>11</v>
      </c>
      <c r="F1266" s="5">
        <v>5000</v>
      </c>
      <c r="G1266" s="5">
        <v>1</v>
      </c>
      <c r="H1266" s="5">
        <v>1E-3</v>
      </c>
      <c r="I1266" s="5" t="s">
        <v>272</v>
      </c>
      <c r="J1266" s="7">
        <v>1</v>
      </c>
      <c r="K1266" s="7">
        <f>(J1266/H1266)*(1/F1266)*1000</f>
        <v>200</v>
      </c>
      <c r="L1266" s="5">
        <f>(J1266*1000)/(G1266*(F1266/25))*1000</f>
        <v>5000</v>
      </c>
    </row>
    <row r="1267" spans="1:12" x14ac:dyDescent="0.25">
      <c r="A1267">
        <v>1266</v>
      </c>
      <c r="B1267" s="3" t="s">
        <v>393</v>
      </c>
      <c r="C1267" s="4">
        <v>0.33333333333333298</v>
      </c>
      <c r="D1267" s="5" t="s">
        <v>10</v>
      </c>
      <c r="E1267" s="5" t="s">
        <v>11</v>
      </c>
      <c r="F1267" s="5">
        <v>5000</v>
      </c>
      <c r="G1267" s="5">
        <v>1</v>
      </c>
      <c r="H1267" s="5">
        <v>1E-3</v>
      </c>
      <c r="I1267" s="5" t="s">
        <v>12</v>
      </c>
      <c r="J1267" s="7">
        <v>2</v>
      </c>
      <c r="K1267" s="7">
        <f>(J1267/H1267)*(1/F1267)*1000</f>
        <v>400</v>
      </c>
      <c r="L1267" s="5">
        <f>(J1267*1000)/(G1267*(F1267/25))*1000</f>
        <v>10000</v>
      </c>
    </row>
    <row r="1268" spans="1:12" x14ac:dyDescent="0.25">
      <c r="A1268">
        <v>1267</v>
      </c>
      <c r="B1268" s="3" t="s">
        <v>393</v>
      </c>
      <c r="C1268" s="4">
        <v>0.33333333333333298</v>
      </c>
      <c r="D1268" s="5" t="s">
        <v>10</v>
      </c>
      <c r="E1268" s="5" t="s">
        <v>11</v>
      </c>
      <c r="F1268" s="5">
        <v>5000</v>
      </c>
      <c r="G1268" s="5">
        <v>1</v>
      </c>
      <c r="H1268" s="5">
        <v>1E-3</v>
      </c>
      <c r="I1268" s="5" t="s">
        <v>144</v>
      </c>
      <c r="J1268" s="7">
        <v>1</v>
      </c>
      <c r="K1268" s="7">
        <f>(J1268/H1268)*(1/F1268)*1000</f>
        <v>200</v>
      </c>
      <c r="L1268" s="5">
        <f>(J1268*1000)/(G1268*(F1268/25))*1000</f>
        <v>5000</v>
      </c>
    </row>
    <row r="1269" spans="1:12" x14ac:dyDescent="0.25">
      <c r="A1269">
        <v>1268</v>
      </c>
      <c r="B1269" s="3" t="s">
        <v>394</v>
      </c>
      <c r="C1269" s="4">
        <v>0.33333333333333298</v>
      </c>
      <c r="D1269" s="5" t="s">
        <v>10</v>
      </c>
      <c r="E1269" s="5" t="s">
        <v>11</v>
      </c>
      <c r="F1269" s="5">
        <v>5000</v>
      </c>
      <c r="G1269" s="5">
        <v>1</v>
      </c>
      <c r="H1269" s="5">
        <v>1E-3</v>
      </c>
      <c r="I1269" s="5" t="s">
        <v>12</v>
      </c>
      <c r="J1269" s="7">
        <v>2</v>
      </c>
      <c r="K1269" s="7">
        <f>(J1269/H1269)*(1/F1269)*1000</f>
        <v>400</v>
      </c>
      <c r="L1269" s="5">
        <f>(J1269*1000)/(G1269*(F1269/25))*1000</f>
        <v>10000</v>
      </c>
    </row>
    <row r="1270" spans="1:12" x14ac:dyDescent="0.25">
      <c r="A1270">
        <v>1269</v>
      </c>
      <c r="B1270" s="3" t="s">
        <v>394</v>
      </c>
      <c r="C1270" s="4">
        <v>0.33333333333333331</v>
      </c>
      <c r="D1270" s="5" t="s">
        <v>10</v>
      </c>
      <c r="E1270" s="5" t="s">
        <v>11</v>
      </c>
      <c r="F1270" s="5">
        <v>5000</v>
      </c>
      <c r="G1270" s="5">
        <v>1</v>
      </c>
      <c r="H1270" s="5">
        <v>1E-3</v>
      </c>
      <c r="I1270" s="5" t="s">
        <v>352</v>
      </c>
      <c r="J1270" s="7">
        <v>1</v>
      </c>
      <c r="K1270" s="7">
        <f>(J1270/H1270)*(1/F1270)*1000</f>
        <v>200</v>
      </c>
      <c r="L1270" s="5">
        <f>(J1270*1000)/(G1270*(F1270/25))*1000</f>
        <v>5000</v>
      </c>
    </row>
    <row r="1271" spans="1:12" x14ac:dyDescent="0.25">
      <c r="A1271">
        <v>1270</v>
      </c>
      <c r="B1271" s="3" t="s">
        <v>395</v>
      </c>
      <c r="C1271" s="4">
        <v>0.33333333333333298</v>
      </c>
      <c r="D1271" s="5" t="s">
        <v>10</v>
      </c>
      <c r="E1271" s="5" t="s">
        <v>11</v>
      </c>
      <c r="F1271" s="5">
        <v>5000</v>
      </c>
      <c r="G1271" s="5">
        <v>1</v>
      </c>
      <c r="H1271" s="5">
        <v>1E-3</v>
      </c>
      <c r="I1271" s="5" t="s">
        <v>352</v>
      </c>
      <c r="J1271" s="7">
        <v>1</v>
      </c>
      <c r="K1271" s="7">
        <f>(J1271/H1271)*(1/F1271)*1000</f>
        <v>200</v>
      </c>
      <c r="L1271" s="5">
        <f>(J1271*1000)/(G1271*(F1271/25))*1000</f>
        <v>5000</v>
      </c>
    </row>
    <row r="1272" spans="1:12" x14ac:dyDescent="0.25">
      <c r="A1272">
        <v>1271</v>
      </c>
      <c r="B1272" s="3" t="s">
        <v>395</v>
      </c>
      <c r="C1272" s="4">
        <v>0.33333333333333298</v>
      </c>
      <c r="D1272" s="5" t="s">
        <v>10</v>
      </c>
      <c r="E1272" s="5" t="s">
        <v>11</v>
      </c>
      <c r="F1272" s="5">
        <v>5000</v>
      </c>
      <c r="G1272" s="5">
        <v>1</v>
      </c>
      <c r="H1272" s="5">
        <v>1E-3</v>
      </c>
      <c r="I1272" s="5" t="s">
        <v>272</v>
      </c>
      <c r="J1272" s="7">
        <v>2</v>
      </c>
      <c r="K1272" s="7">
        <f>(J1272/H1272)*(1/F1272)*1000</f>
        <v>400</v>
      </c>
      <c r="L1272" s="5">
        <f>(J1272*1000)/(G1272*(F1272/25))*1000</f>
        <v>10000</v>
      </c>
    </row>
    <row r="1273" spans="1:12" x14ac:dyDescent="0.25">
      <c r="A1273">
        <v>1272</v>
      </c>
      <c r="B1273" s="3" t="s">
        <v>396</v>
      </c>
      <c r="C1273" s="4">
        <v>0.33333333333333298</v>
      </c>
      <c r="D1273" s="5" t="s">
        <v>10</v>
      </c>
      <c r="E1273" s="5" t="s">
        <v>11</v>
      </c>
      <c r="F1273" s="5">
        <v>5000</v>
      </c>
      <c r="G1273" s="5">
        <v>1</v>
      </c>
      <c r="H1273" s="5">
        <v>1E-3</v>
      </c>
      <c r="I1273" s="5" t="s">
        <v>12</v>
      </c>
      <c r="J1273" s="7">
        <v>1</v>
      </c>
      <c r="K1273" s="7">
        <f>(J1273/H1273)*(1/F1273)*1000</f>
        <v>200</v>
      </c>
      <c r="L1273" s="5">
        <f>(J1273*1000)/(G1273*(F1273/25))*1000</f>
        <v>5000</v>
      </c>
    </row>
    <row r="1274" spans="1:12" x14ac:dyDescent="0.25">
      <c r="A1274">
        <v>1273</v>
      </c>
      <c r="B1274" s="3" t="s">
        <v>396</v>
      </c>
      <c r="C1274" s="4">
        <v>0.33333333333333298</v>
      </c>
      <c r="D1274" s="5" t="s">
        <v>10</v>
      </c>
      <c r="E1274" s="5" t="s">
        <v>11</v>
      </c>
      <c r="F1274" s="5">
        <v>5000</v>
      </c>
      <c r="G1274" s="5">
        <v>1</v>
      </c>
      <c r="H1274" s="5">
        <v>1E-3</v>
      </c>
      <c r="I1274" s="5" t="s">
        <v>41</v>
      </c>
      <c r="J1274" s="7">
        <v>1</v>
      </c>
      <c r="K1274" s="7">
        <f>(J1274/H1274)*(1/F1274)*1000</f>
        <v>200</v>
      </c>
      <c r="L1274" s="5">
        <f>(J1274*1000)/(G1274*(F1274/25))*1000</f>
        <v>5000</v>
      </c>
    </row>
    <row r="1275" spans="1:12" x14ac:dyDescent="0.25">
      <c r="A1275">
        <v>1274</v>
      </c>
      <c r="B1275" s="3" t="s">
        <v>396</v>
      </c>
      <c r="C1275" s="4">
        <v>0.33333333333333298</v>
      </c>
      <c r="D1275" s="5" t="s">
        <v>10</v>
      </c>
      <c r="E1275" s="5" t="s">
        <v>11</v>
      </c>
      <c r="F1275" s="5">
        <v>5000</v>
      </c>
      <c r="G1275" s="5">
        <v>1</v>
      </c>
      <c r="H1275" s="5">
        <v>1E-3</v>
      </c>
      <c r="I1275" s="5" t="s">
        <v>352</v>
      </c>
      <c r="J1275" s="7">
        <v>1</v>
      </c>
      <c r="K1275" s="7">
        <f>(J1275/H1275)*(1/F1275)*1000</f>
        <v>200</v>
      </c>
      <c r="L1275" s="5">
        <f>(J1275*1000)/(G1275*(F1275/25))*1000</f>
        <v>5000</v>
      </c>
    </row>
    <row r="1276" spans="1:12" x14ac:dyDescent="0.25">
      <c r="A1276">
        <v>1275</v>
      </c>
      <c r="B1276" s="3" t="s">
        <v>397</v>
      </c>
      <c r="C1276" s="4">
        <v>0.33333333333333298</v>
      </c>
      <c r="D1276" s="5" t="s">
        <v>10</v>
      </c>
      <c r="E1276" s="5" t="s">
        <v>11</v>
      </c>
      <c r="F1276" s="5">
        <v>5000</v>
      </c>
      <c r="G1276" s="5">
        <v>1</v>
      </c>
      <c r="H1276" s="5">
        <v>1E-3</v>
      </c>
      <c r="I1276" s="5" t="s">
        <v>272</v>
      </c>
      <c r="J1276" s="7">
        <v>4</v>
      </c>
      <c r="K1276" s="7">
        <f>(J1276/H1276)*(1/F1276)*1000</f>
        <v>800</v>
      </c>
      <c r="L1276" s="5">
        <f>(J1276*1000)/(G1276*(F1276/25))*1000</f>
        <v>20000</v>
      </c>
    </row>
    <row r="1277" spans="1:12" x14ac:dyDescent="0.25">
      <c r="A1277">
        <v>1276</v>
      </c>
      <c r="B1277" s="3" t="s">
        <v>397</v>
      </c>
      <c r="C1277" s="4">
        <v>0.33333333333333298</v>
      </c>
      <c r="D1277" s="5" t="s">
        <v>10</v>
      </c>
      <c r="E1277" s="5" t="s">
        <v>11</v>
      </c>
      <c r="F1277" s="5">
        <v>5000</v>
      </c>
      <c r="G1277" s="5">
        <v>1</v>
      </c>
      <c r="H1277" s="5">
        <v>1E-3</v>
      </c>
      <c r="I1277" s="5" t="s">
        <v>12</v>
      </c>
      <c r="J1277" s="7">
        <v>2</v>
      </c>
      <c r="K1277" s="7">
        <f>(J1277/H1277)*(1/F1277)*1000</f>
        <v>400</v>
      </c>
      <c r="L1277" s="5">
        <f>(J1277*1000)/(G1277*(F1277/25))*1000</f>
        <v>10000</v>
      </c>
    </row>
    <row r="1278" spans="1:12" x14ac:dyDescent="0.25">
      <c r="A1278">
        <v>1277</v>
      </c>
      <c r="B1278" s="3" t="s">
        <v>397</v>
      </c>
      <c r="C1278" s="4">
        <v>0.33333333333333298</v>
      </c>
      <c r="D1278" s="5" t="s">
        <v>10</v>
      </c>
      <c r="E1278" s="5" t="s">
        <v>11</v>
      </c>
      <c r="F1278" s="5">
        <v>5000</v>
      </c>
      <c r="G1278" s="5">
        <v>1</v>
      </c>
      <c r="H1278" s="5">
        <v>1E-3</v>
      </c>
      <c r="I1278" s="5" t="s">
        <v>398</v>
      </c>
      <c r="J1278" s="7">
        <v>1</v>
      </c>
      <c r="K1278" s="7">
        <f>(J1278/H1278)*(1/F1278)*1000</f>
        <v>200</v>
      </c>
      <c r="L1278" s="5">
        <f>(J1278*1000)/(G1278*(F1278/25))*1000</f>
        <v>5000</v>
      </c>
    </row>
    <row r="1279" spans="1:12" x14ac:dyDescent="0.25">
      <c r="A1279">
        <v>1278</v>
      </c>
      <c r="B1279" s="3" t="s">
        <v>397</v>
      </c>
      <c r="C1279" s="4">
        <v>0.33333333333333331</v>
      </c>
      <c r="D1279" s="5" t="s">
        <v>10</v>
      </c>
      <c r="E1279" s="5" t="s">
        <v>11</v>
      </c>
      <c r="F1279" s="5">
        <v>5000</v>
      </c>
      <c r="G1279" s="5">
        <v>1</v>
      </c>
      <c r="H1279" s="5">
        <v>1E-3</v>
      </c>
      <c r="I1279" s="5" t="s">
        <v>144</v>
      </c>
      <c r="J1279" s="7">
        <v>1</v>
      </c>
      <c r="K1279" s="7">
        <f>(J1279/H1279)*(1/F1279)*1000</f>
        <v>200</v>
      </c>
      <c r="L1279" s="5">
        <f>(J1279*1000)/(G1279*(F1279/25))*1000</f>
        <v>5000</v>
      </c>
    </row>
    <row r="1280" spans="1:12" x14ac:dyDescent="0.25">
      <c r="A1280">
        <v>1279</v>
      </c>
      <c r="B1280" s="3" t="s">
        <v>397</v>
      </c>
      <c r="C1280" s="4">
        <v>0.33333333333333298</v>
      </c>
      <c r="D1280" s="5" t="s">
        <v>10</v>
      </c>
      <c r="E1280" s="5" t="s">
        <v>11</v>
      </c>
      <c r="F1280" s="5">
        <v>5000</v>
      </c>
      <c r="G1280" s="5">
        <v>1</v>
      </c>
      <c r="H1280" s="5">
        <v>1E-3</v>
      </c>
      <c r="I1280" s="5" t="s">
        <v>352</v>
      </c>
      <c r="J1280" s="7">
        <v>1</v>
      </c>
      <c r="K1280" s="7">
        <f>(J1280/H1280)*(1/F1280)*1000</f>
        <v>200</v>
      </c>
      <c r="L1280" s="5">
        <f>(J1280*1000)/(G1280*(F1280/25))*1000</f>
        <v>5000</v>
      </c>
    </row>
    <row r="1281" spans="1:12" x14ac:dyDescent="0.25">
      <c r="A1281">
        <v>1280</v>
      </c>
      <c r="B1281" s="3" t="s">
        <v>399</v>
      </c>
      <c r="C1281" s="4">
        <v>0.33333333333333298</v>
      </c>
      <c r="D1281" s="5" t="s">
        <v>10</v>
      </c>
      <c r="E1281" s="5" t="s">
        <v>11</v>
      </c>
      <c r="F1281" s="5">
        <v>5000</v>
      </c>
      <c r="G1281" s="5">
        <v>1</v>
      </c>
      <c r="H1281" s="5">
        <v>1E-3</v>
      </c>
      <c r="I1281" s="5" t="s">
        <v>272</v>
      </c>
      <c r="J1281" s="7">
        <v>2</v>
      </c>
      <c r="K1281" s="7">
        <f>(J1281/H1281)*(1/F1281)*1000</f>
        <v>400</v>
      </c>
      <c r="L1281" s="5">
        <f>(J1281*1000)/(G1281*(F1281/25))*1000</f>
        <v>10000</v>
      </c>
    </row>
    <row r="1282" spans="1:12" x14ac:dyDescent="0.25">
      <c r="A1282">
        <v>1281</v>
      </c>
      <c r="B1282" s="3" t="s">
        <v>399</v>
      </c>
      <c r="C1282" s="4">
        <v>0.33333333333333298</v>
      </c>
      <c r="D1282" s="5" t="s">
        <v>10</v>
      </c>
      <c r="E1282" s="5" t="s">
        <v>11</v>
      </c>
      <c r="F1282" s="5">
        <v>5000</v>
      </c>
      <c r="G1282" s="5">
        <v>1</v>
      </c>
      <c r="H1282" s="5">
        <v>1E-3</v>
      </c>
      <c r="I1282" s="5" t="s">
        <v>12</v>
      </c>
      <c r="J1282" s="7">
        <v>7</v>
      </c>
      <c r="K1282" s="7">
        <f>(J1282/H1282)*(1/F1282)*1000</f>
        <v>1400.0000000000002</v>
      </c>
      <c r="L1282" s="5">
        <f>(J1282*1000)/(G1282*(F1282/25))*1000</f>
        <v>35000</v>
      </c>
    </row>
    <row r="1283" spans="1:12" x14ac:dyDescent="0.25">
      <c r="A1283">
        <v>1282</v>
      </c>
      <c r="B1283" s="3" t="s">
        <v>400</v>
      </c>
      <c r="C1283" s="4">
        <v>0.33333333333333298</v>
      </c>
      <c r="D1283" s="5" t="s">
        <v>10</v>
      </c>
      <c r="E1283" s="5" t="s">
        <v>11</v>
      </c>
      <c r="F1283" s="5">
        <v>5000</v>
      </c>
      <c r="G1283" s="5">
        <v>1</v>
      </c>
      <c r="H1283" s="5">
        <v>1E-3</v>
      </c>
      <c r="I1283" s="5" t="s">
        <v>272</v>
      </c>
      <c r="J1283" s="7">
        <v>1</v>
      </c>
      <c r="K1283" s="7">
        <f>(J1283/H1283)*(1/F1283)*1000</f>
        <v>200</v>
      </c>
      <c r="L1283" s="5">
        <f>(J1283*1000)/(G1283*(F1283/25))*1000</f>
        <v>5000</v>
      </c>
    </row>
    <row r="1284" spans="1:12" x14ac:dyDescent="0.25">
      <c r="A1284">
        <v>1283</v>
      </c>
      <c r="B1284" s="3" t="s">
        <v>400</v>
      </c>
      <c r="C1284" s="4">
        <v>0.33333333333333298</v>
      </c>
      <c r="D1284" s="5" t="s">
        <v>10</v>
      </c>
      <c r="E1284" s="5" t="s">
        <v>11</v>
      </c>
      <c r="F1284" s="5">
        <v>5000</v>
      </c>
      <c r="G1284" s="5">
        <v>1</v>
      </c>
      <c r="H1284" s="5">
        <v>1E-3</v>
      </c>
      <c r="I1284" s="5" t="s">
        <v>12</v>
      </c>
      <c r="J1284" s="7">
        <v>2</v>
      </c>
      <c r="K1284" s="7">
        <f>(J1284/H1284)*(1/F1284)*1000</f>
        <v>400</v>
      </c>
      <c r="L1284" s="5">
        <f>(J1284*1000)/(G1284*(F1284/25))*1000</f>
        <v>10000</v>
      </c>
    </row>
    <row r="1285" spans="1:12" x14ac:dyDescent="0.25">
      <c r="A1285">
        <v>1284</v>
      </c>
      <c r="B1285" s="3" t="s">
        <v>400</v>
      </c>
      <c r="C1285" s="4">
        <v>0.33333333333333298</v>
      </c>
      <c r="D1285" s="5" t="s">
        <v>10</v>
      </c>
      <c r="E1285" s="5" t="s">
        <v>11</v>
      </c>
      <c r="F1285" s="5">
        <v>5000</v>
      </c>
      <c r="G1285" s="5">
        <v>1</v>
      </c>
      <c r="H1285" s="5">
        <v>1E-3</v>
      </c>
      <c r="I1285" s="5" t="s">
        <v>352</v>
      </c>
      <c r="J1285" s="7">
        <v>1</v>
      </c>
      <c r="K1285" s="7">
        <f>(J1285/H1285)*(1/F1285)*1000</f>
        <v>200</v>
      </c>
      <c r="L1285" s="5">
        <f>(J1285*1000)/(G1285*(F1285/25))*1000</f>
        <v>5000</v>
      </c>
    </row>
    <row r="1286" spans="1:12" x14ac:dyDescent="0.25">
      <c r="A1286">
        <v>1285</v>
      </c>
      <c r="B1286" s="3" t="s">
        <v>401</v>
      </c>
      <c r="C1286" s="4">
        <v>0.33333333333333298</v>
      </c>
      <c r="D1286" s="5" t="s">
        <v>10</v>
      </c>
      <c r="E1286" s="5" t="s">
        <v>11</v>
      </c>
      <c r="F1286" s="5">
        <v>5000</v>
      </c>
      <c r="G1286" s="5">
        <v>1</v>
      </c>
      <c r="H1286" s="5">
        <v>1E-3</v>
      </c>
      <c r="I1286" s="5" t="s">
        <v>272</v>
      </c>
      <c r="J1286" s="7">
        <v>1</v>
      </c>
      <c r="K1286" s="7">
        <f>(J1286/H1286)*(1/F1286)*1000</f>
        <v>200</v>
      </c>
      <c r="L1286" s="5">
        <f>(J1286*1000)/(G1286*(F1286/25))*1000</f>
        <v>5000</v>
      </c>
    </row>
    <row r="1287" spans="1:12" x14ac:dyDescent="0.25">
      <c r="A1287">
        <v>1286</v>
      </c>
      <c r="B1287" s="3" t="s">
        <v>401</v>
      </c>
      <c r="C1287" s="4">
        <v>0.33333333333333298</v>
      </c>
      <c r="D1287" s="5" t="s">
        <v>10</v>
      </c>
      <c r="E1287" s="5" t="s">
        <v>11</v>
      </c>
      <c r="F1287" s="5">
        <v>5000</v>
      </c>
      <c r="G1287" s="5">
        <v>1</v>
      </c>
      <c r="H1287" s="5">
        <v>1E-3</v>
      </c>
      <c r="I1287" s="5" t="s">
        <v>12</v>
      </c>
      <c r="J1287" s="7">
        <v>1</v>
      </c>
      <c r="K1287" s="7">
        <f>(J1287/H1287)*(1/F1287)*1000</f>
        <v>200</v>
      </c>
      <c r="L1287" s="5">
        <f>(J1287*1000)/(G1287*(F1287/25))*1000</f>
        <v>5000</v>
      </c>
    </row>
    <row r="1288" spans="1:12" x14ac:dyDescent="0.25">
      <c r="A1288">
        <v>1287</v>
      </c>
      <c r="B1288" s="3" t="s">
        <v>401</v>
      </c>
      <c r="C1288" s="4">
        <v>0.33333333333333298</v>
      </c>
      <c r="D1288" s="5" t="s">
        <v>10</v>
      </c>
      <c r="E1288" s="5" t="s">
        <v>11</v>
      </c>
      <c r="F1288" s="5">
        <v>5000</v>
      </c>
      <c r="G1288" s="5">
        <v>1</v>
      </c>
      <c r="H1288" s="5">
        <v>1E-3</v>
      </c>
      <c r="I1288" s="5" t="s">
        <v>352</v>
      </c>
      <c r="J1288" s="7">
        <v>1</v>
      </c>
      <c r="K1288" s="7">
        <f>(J1288/H1288)*(1/F1288)*1000</f>
        <v>200</v>
      </c>
      <c r="L1288" s="5">
        <f>(J1288*1000)/(G1288*(F1288/25))*1000</f>
        <v>5000</v>
      </c>
    </row>
    <row r="1289" spans="1:12" x14ac:dyDescent="0.25">
      <c r="A1289">
        <v>1288</v>
      </c>
      <c r="B1289" s="3" t="s">
        <v>402</v>
      </c>
      <c r="C1289" s="4">
        <v>0.33333333333333298</v>
      </c>
      <c r="D1289" s="5" t="s">
        <v>10</v>
      </c>
      <c r="E1289" s="5" t="s">
        <v>11</v>
      </c>
      <c r="F1289" s="5">
        <v>5000</v>
      </c>
      <c r="G1289" s="5">
        <v>1</v>
      </c>
      <c r="H1289" s="5">
        <v>1E-3</v>
      </c>
      <c r="I1289" s="5" t="s">
        <v>272</v>
      </c>
      <c r="J1289" s="7">
        <v>1</v>
      </c>
      <c r="K1289" s="7">
        <f>(J1289/H1289)*(1/F1289)*1000</f>
        <v>200</v>
      </c>
      <c r="L1289" s="5">
        <f>(J1289*1000)/(G1289*(F1289/25))*1000</f>
        <v>5000</v>
      </c>
    </row>
    <row r="1290" spans="1:12" x14ac:dyDescent="0.25">
      <c r="A1290">
        <v>1289</v>
      </c>
      <c r="B1290" s="3" t="s">
        <v>402</v>
      </c>
      <c r="C1290" s="4">
        <v>0.33333333333333298</v>
      </c>
      <c r="D1290" s="5" t="s">
        <v>10</v>
      </c>
      <c r="E1290" s="5" t="s">
        <v>11</v>
      </c>
      <c r="F1290" s="5">
        <v>5000</v>
      </c>
      <c r="G1290" s="5">
        <v>1</v>
      </c>
      <c r="H1290" s="5">
        <v>1E-3</v>
      </c>
      <c r="I1290" s="5" t="s">
        <v>12</v>
      </c>
      <c r="J1290" s="7">
        <v>1</v>
      </c>
      <c r="K1290" s="7">
        <f>(J1290/H1290)*(1/F1290)*1000</f>
        <v>200</v>
      </c>
      <c r="L1290" s="5">
        <f>(J1290*1000)/(G1290*(F1290/25))*1000</f>
        <v>5000</v>
      </c>
    </row>
    <row r="1291" spans="1:12" x14ac:dyDescent="0.25">
      <c r="A1291">
        <v>1290</v>
      </c>
      <c r="B1291" s="3" t="s">
        <v>402</v>
      </c>
      <c r="C1291" s="4">
        <v>0.33333333333333298</v>
      </c>
      <c r="D1291" s="5" t="s">
        <v>10</v>
      </c>
      <c r="E1291" s="5" t="s">
        <v>11</v>
      </c>
      <c r="F1291" s="5">
        <v>5000</v>
      </c>
      <c r="G1291" s="5">
        <v>1</v>
      </c>
      <c r="H1291" s="5">
        <v>1E-3</v>
      </c>
      <c r="I1291" s="5" t="s">
        <v>144</v>
      </c>
      <c r="J1291" s="7">
        <v>1</v>
      </c>
      <c r="K1291" s="7">
        <f>(J1291/H1291)*(1/F1291)*1000</f>
        <v>200</v>
      </c>
      <c r="L1291" s="5">
        <f>(J1291*1000)/(G1291*(F1291/25))*1000</f>
        <v>5000</v>
      </c>
    </row>
    <row r="1292" spans="1:12" x14ac:dyDescent="0.25">
      <c r="A1292">
        <v>1291</v>
      </c>
      <c r="B1292" s="3" t="s">
        <v>403</v>
      </c>
      <c r="C1292" s="4">
        <v>0.33333333333333298</v>
      </c>
      <c r="D1292" s="5" t="s">
        <v>10</v>
      </c>
      <c r="E1292" s="5" t="s">
        <v>11</v>
      </c>
      <c r="F1292" s="5">
        <v>5000</v>
      </c>
      <c r="G1292" s="5">
        <v>1</v>
      </c>
      <c r="H1292" s="5">
        <v>1E-3</v>
      </c>
      <c r="I1292" s="5" t="s">
        <v>272</v>
      </c>
      <c r="J1292" s="7">
        <v>2</v>
      </c>
      <c r="K1292" s="7">
        <f>(J1292/H1292)*(1/F1292)*1000</f>
        <v>400</v>
      </c>
      <c r="L1292" s="5">
        <f>(J1292*1000)/(G1292*(F1292/25))*1000</f>
        <v>10000</v>
      </c>
    </row>
    <row r="1293" spans="1:12" x14ac:dyDescent="0.25">
      <c r="A1293">
        <v>1292</v>
      </c>
      <c r="B1293" s="3" t="s">
        <v>403</v>
      </c>
      <c r="C1293" s="4">
        <v>0.33333333333333298</v>
      </c>
      <c r="D1293" s="5" t="s">
        <v>10</v>
      </c>
      <c r="E1293" s="5" t="s">
        <v>11</v>
      </c>
      <c r="F1293" s="5">
        <v>5000</v>
      </c>
      <c r="G1293" s="5">
        <v>1</v>
      </c>
      <c r="H1293" s="5">
        <v>1E-3</v>
      </c>
      <c r="I1293" s="5" t="s">
        <v>13</v>
      </c>
      <c r="J1293" s="7">
        <v>1</v>
      </c>
      <c r="K1293" s="7">
        <f>(J1293/H1293)*(1/F1293)*1000</f>
        <v>200</v>
      </c>
      <c r="L1293" s="5">
        <f>(J1293*1000)/(G1293*(F1293/25))*1000</f>
        <v>5000</v>
      </c>
    </row>
    <row r="1294" spans="1:12" x14ac:dyDescent="0.25">
      <c r="A1294">
        <v>1293</v>
      </c>
      <c r="B1294" s="3" t="s">
        <v>403</v>
      </c>
      <c r="C1294" s="4">
        <v>0.33333333333333298</v>
      </c>
      <c r="D1294" s="5" t="s">
        <v>10</v>
      </c>
      <c r="E1294" s="5" t="s">
        <v>11</v>
      </c>
      <c r="F1294" s="5">
        <v>5000</v>
      </c>
      <c r="G1294" s="5">
        <v>1</v>
      </c>
      <c r="H1294" s="5">
        <v>1E-3</v>
      </c>
      <c r="I1294" s="5" t="s">
        <v>144</v>
      </c>
      <c r="J1294" s="7">
        <v>1</v>
      </c>
      <c r="K1294" s="7">
        <f>(J1294/H1294)*(1/F1294)*1000</f>
        <v>200</v>
      </c>
      <c r="L1294" s="5">
        <f>(J1294*1000)/(G1294*(F1294/25))*1000</f>
        <v>5000</v>
      </c>
    </row>
    <row r="1295" spans="1:12" x14ac:dyDescent="0.25">
      <c r="A1295">
        <v>1294</v>
      </c>
      <c r="B1295" s="3" t="s">
        <v>403</v>
      </c>
      <c r="C1295" s="4">
        <v>0.33333333333333298</v>
      </c>
      <c r="D1295" s="5" t="s">
        <v>10</v>
      </c>
      <c r="E1295" s="5" t="s">
        <v>11</v>
      </c>
      <c r="F1295" s="5">
        <v>5000</v>
      </c>
      <c r="G1295" s="5">
        <v>1</v>
      </c>
      <c r="H1295" s="5">
        <v>1E-3</v>
      </c>
      <c r="I1295" s="5" t="s">
        <v>340</v>
      </c>
      <c r="J1295" s="7">
        <v>1</v>
      </c>
      <c r="K1295" s="7">
        <f>(J1295/H1295)*(1/F1295)*1000</f>
        <v>200</v>
      </c>
      <c r="L1295" s="5">
        <f>(J1295*1000)/(G1295*(F1295/25))*1000</f>
        <v>5000</v>
      </c>
    </row>
    <row r="1296" spans="1:12" x14ac:dyDescent="0.25">
      <c r="A1296">
        <v>1295</v>
      </c>
      <c r="B1296" s="3" t="s">
        <v>403</v>
      </c>
      <c r="C1296" s="4">
        <v>0.33333333333333298</v>
      </c>
      <c r="D1296" s="5" t="s">
        <v>10</v>
      </c>
      <c r="E1296" s="5" t="s">
        <v>11</v>
      </c>
      <c r="F1296" s="5">
        <v>5000</v>
      </c>
      <c r="G1296" s="5">
        <v>1</v>
      </c>
      <c r="H1296" s="5">
        <v>1E-3</v>
      </c>
      <c r="I1296" s="5" t="s">
        <v>352</v>
      </c>
      <c r="J1296" s="7">
        <v>1</v>
      </c>
      <c r="K1296" s="7">
        <f>(J1296/H1296)*(1/F1296)*1000</f>
        <v>200</v>
      </c>
      <c r="L1296" s="5">
        <f>(J1296*1000)/(G1296*(F1296/25))*1000</f>
        <v>5000</v>
      </c>
    </row>
    <row r="1297" spans="1:12" x14ac:dyDescent="0.25">
      <c r="A1297">
        <v>1296</v>
      </c>
      <c r="B1297" s="3" t="s">
        <v>404</v>
      </c>
      <c r="C1297" s="4">
        <v>0.33333333333333298</v>
      </c>
      <c r="D1297" s="5" t="s">
        <v>10</v>
      </c>
      <c r="E1297" s="5" t="s">
        <v>11</v>
      </c>
      <c r="F1297" s="5">
        <v>5000</v>
      </c>
      <c r="G1297" s="5">
        <v>1</v>
      </c>
      <c r="H1297" s="5">
        <v>1E-3</v>
      </c>
      <c r="I1297" s="5" t="s">
        <v>12</v>
      </c>
      <c r="J1297" s="7">
        <v>3</v>
      </c>
      <c r="K1297" s="7">
        <f>(J1297/H1297)*(1/F1297)*1000</f>
        <v>600</v>
      </c>
      <c r="L1297" s="5">
        <f>(J1297*1000)/(G1297*(F1297/25))*1000</f>
        <v>15000</v>
      </c>
    </row>
    <row r="1298" spans="1:12" x14ac:dyDescent="0.25">
      <c r="A1298">
        <v>1297</v>
      </c>
      <c r="B1298" s="3" t="s">
        <v>404</v>
      </c>
      <c r="C1298" s="4">
        <v>0.33333333333333298</v>
      </c>
      <c r="D1298" s="5" t="s">
        <v>10</v>
      </c>
      <c r="E1298" s="5" t="s">
        <v>11</v>
      </c>
      <c r="F1298" s="5">
        <v>5000</v>
      </c>
      <c r="G1298" s="5">
        <v>1</v>
      </c>
      <c r="H1298" s="5">
        <v>1E-3</v>
      </c>
      <c r="I1298" s="5" t="s">
        <v>41</v>
      </c>
      <c r="J1298" s="7">
        <v>1</v>
      </c>
      <c r="K1298" s="7">
        <f>(J1298/H1298)*(1/F1298)*1000</f>
        <v>200</v>
      </c>
      <c r="L1298" s="5">
        <f>(J1298*1000)/(G1298*(F1298/25))*1000</f>
        <v>5000</v>
      </c>
    </row>
    <row r="1299" spans="1:12" x14ac:dyDescent="0.25">
      <c r="A1299">
        <v>1298</v>
      </c>
      <c r="B1299" s="3" t="s">
        <v>405</v>
      </c>
      <c r="C1299" s="4">
        <v>0.33333333333333298</v>
      </c>
      <c r="D1299" s="5" t="s">
        <v>10</v>
      </c>
      <c r="E1299" s="5" t="s">
        <v>11</v>
      </c>
      <c r="F1299" s="5">
        <v>5000</v>
      </c>
      <c r="G1299" s="5">
        <v>1</v>
      </c>
      <c r="H1299" s="5">
        <v>1E-3</v>
      </c>
      <c r="I1299" s="5" t="s">
        <v>272</v>
      </c>
      <c r="J1299" s="7">
        <v>2</v>
      </c>
      <c r="K1299" s="7">
        <f>(J1299/H1299)*(1/F1299)*1000</f>
        <v>400</v>
      </c>
      <c r="L1299" s="5">
        <f>(J1299*1000)/(G1299*(F1299/25))*1000</f>
        <v>10000</v>
      </c>
    </row>
    <row r="1300" spans="1:12" x14ac:dyDescent="0.25">
      <c r="A1300">
        <v>1299</v>
      </c>
      <c r="B1300" s="3" t="s">
        <v>406</v>
      </c>
      <c r="C1300" s="4">
        <v>0.33333333333333298</v>
      </c>
      <c r="D1300" s="5" t="s">
        <v>10</v>
      </c>
      <c r="E1300" s="5" t="s">
        <v>11</v>
      </c>
      <c r="F1300" s="5">
        <v>5000</v>
      </c>
      <c r="G1300" s="5">
        <v>1</v>
      </c>
      <c r="H1300" s="5">
        <v>1E-3</v>
      </c>
      <c r="I1300" s="5" t="s">
        <v>352</v>
      </c>
      <c r="J1300" s="7">
        <v>1</v>
      </c>
      <c r="K1300" s="7">
        <f>(J1300/H1300)*(1/F1300)*1000</f>
        <v>200</v>
      </c>
      <c r="L1300" s="5">
        <f>(J1300*1000)/(G1300*(F1300/25))*1000</f>
        <v>5000</v>
      </c>
    </row>
    <row r="1301" spans="1:12" x14ac:dyDescent="0.25">
      <c r="A1301">
        <v>1300</v>
      </c>
      <c r="B1301" s="3" t="s">
        <v>407</v>
      </c>
      <c r="C1301" s="4">
        <v>0.33333333333333298</v>
      </c>
      <c r="D1301" s="5" t="s">
        <v>10</v>
      </c>
      <c r="E1301" s="5" t="s">
        <v>11</v>
      </c>
      <c r="F1301" s="5">
        <v>5000</v>
      </c>
      <c r="G1301" s="5">
        <v>1</v>
      </c>
      <c r="H1301" s="5">
        <v>1E-3</v>
      </c>
      <c r="I1301" s="5" t="s">
        <v>13</v>
      </c>
      <c r="J1301" s="7">
        <v>2</v>
      </c>
      <c r="K1301" s="7">
        <f>(J1301/H1301)*(1/F1301)*1000</f>
        <v>400</v>
      </c>
      <c r="L1301" s="5">
        <f>(J1301*1000)/(G1301*(F1301/25))*1000</f>
        <v>10000</v>
      </c>
    </row>
    <row r="1302" spans="1:12" x14ac:dyDescent="0.25">
      <c r="A1302">
        <v>1301</v>
      </c>
      <c r="B1302" s="3" t="s">
        <v>407</v>
      </c>
      <c r="C1302" s="4">
        <v>0.33333333333333298</v>
      </c>
      <c r="D1302" s="5" t="s">
        <v>10</v>
      </c>
      <c r="E1302" s="5" t="s">
        <v>11</v>
      </c>
      <c r="F1302" s="5">
        <v>5000</v>
      </c>
      <c r="G1302" s="5">
        <v>1</v>
      </c>
      <c r="H1302" s="5">
        <v>1E-3</v>
      </c>
      <c r="I1302" s="5" t="s">
        <v>33</v>
      </c>
      <c r="J1302" s="7">
        <v>1</v>
      </c>
      <c r="K1302" s="7">
        <f>(J1302/H1302)*(1/F1302)*1000</f>
        <v>200</v>
      </c>
      <c r="L1302" s="5">
        <f>(J1302*1000)/(G1302*(F1302/25))*1000</f>
        <v>5000</v>
      </c>
    </row>
    <row r="1303" spans="1:12" x14ac:dyDescent="0.25">
      <c r="A1303">
        <v>1302</v>
      </c>
      <c r="B1303" s="3" t="s">
        <v>407</v>
      </c>
      <c r="C1303" s="4">
        <v>0.33333333333333298</v>
      </c>
      <c r="D1303" s="5" t="s">
        <v>10</v>
      </c>
      <c r="E1303" s="5" t="s">
        <v>11</v>
      </c>
      <c r="F1303" s="5">
        <v>5000</v>
      </c>
      <c r="G1303" s="5">
        <v>1</v>
      </c>
      <c r="H1303" s="5">
        <v>1E-3</v>
      </c>
      <c r="I1303" s="5" t="s">
        <v>41</v>
      </c>
      <c r="J1303" s="7">
        <v>1</v>
      </c>
      <c r="K1303" s="7">
        <f>(J1303/H1303)*(1/F1303)*1000</f>
        <v>200</v>
      </c>
      <c r="L1303" s="5">
        <f>(J1303*1000)/(G1303*(F1303/25))*1000</f>
        <v>5000</v>
      </c>
    </row>
    <row r="1304" spans="1:12" x14ac:dyDescent="0.25">
      <c r="A1304">
        <v>1303</v>
      </c>
      <c r="B1304" s="3" t="s">
        <v>408</v>
      </c>
      <c r="C1304" s="4">
        <v>0.33333333333333298</v>
      </c>
      <c r="D1304" s="5" t="s">
        <v>10</v>
      </c>
      <c r="E1304" s="5" t="s">
        <v>11</v>
      </c>
      <c r="F1304" s="5">
        <v>5000</v>
      </c>
      <c r="G1304" s="5">
        <v>1</v>
      </c>
      <c r="H1304" s="5">
        <v>1E-3</v>
      </c>
      <c r="I1304" s="5" t="s">
        <v>272</v>
      </c>
      <c r="J1304" s="7">
        <v>4</v>
      </c>
      <c r="K1304" s="7">
        <f>(J1304/H1304)*(1/F1304)*1000</f>
        <v>800</v>
      </c>
      <c r="L1304" s="5">
        <f>(J1304*1000)/(G1304*(F1304/25))*1000</f>
        <v>20000</v>
      </c>
    </row>
    <row r="1305" spans="1:12" x14ac:dyDescent="0.25">
      <c r="A1305">
        <v>1304</v>
      </c>
      <c r="B1305" s="3" t="s">
        <v>408</v>
      </c>
      <c r="C1305" s="4">
        <v>0.33333333333333298</v>
      </c>
      <c r="D1305" s="5" t="s">
        <v>10</v>
      </c>
      <c r="E1305" s="5" t="s">
        <v>11</v>
      </c>
      <c r="F1305" s="5">
        <v>5000</v>
      </c>
      <c r="G1305" s="5">
        <v>1</v>
      </c>
      <c r="H1305" s="5">
        <v>1E-3</v>
      </c>
      <c r="I1305" s="5" t="s">
        <v>12</v>
      </c>
      <c r="J1305" s="7">
        <v>7</v>
      </c>
      <c r="K1305" s="7">
        <f>(J1305/H1305)*(1/F1305)*1000</f>
        <v>1400.0000000000002</v>
      </c>
      <c r="L1305" s="5">
        <f>(J1305*1000)/(G1305*(F1305/25))*1000</f>
        <v>35000</v>
      </c>
    </row>
    <row r="1306" spans="1:12" x14ac:dyDescent="0.25">
      <c r="A1306">
        <v>1305</v>
      </c>
      <c r="B1306" s="3" t="s">
        <v>408</v>
      </c>
      <c r="C1306" s="4">
        <v>0.33333333333333298</v>
      </c>
      <c r="D1306" s="5" t="s">
        <v>10</v>
      </c>
      <c r="E1306" s="5" t="s">
        <v>11</v>
      </c>
      <c r="F1306" s="5">
        <v>5000</v>
      </c>
      <c r="G1306" s="5">
        <v>1</v>
      </c>
      <c r="H1306" s="5">
        <v>1E-3</v>
      </c>
      <c r="I1306" s="5" t="s">
        <v>398</v>
      </c>
      <c r="J1306" s="7">
        <v>1</v>
      </c>
      <c r="K1306" s="7">
        <f>(J1306/H1306)*(1/F1306)*1000</f>
        <v>200</v>
      </c>
      <c r="L1306" s="5">
        <f>(J1306*1000)/(G1306*(F1306/25))*1000</f>
        <v>5000</v>
      </c>
    </row>
    <row r="1307" spans="1:12" x14ac:dyDescent="0.25">
      <c r="A1307">
        <v>1306</v>
      </c>
      <c r="B1307" s="3" t="s">
        <v>408</v>
      </c>
      <c r="C1307" s="4">
        <v>0.33333333333333298</v>
      </c>
      <c r="D1307" s="5" t="s">
        <v>10</v>
      </c>
      <c r="E1307" s="5" t="s">
        <v>11</v>
      </c>
      <c r="F1307" s="5">
        <v>5000</v>
      </c>
      <c r="G1307" s="5">
        <v>1</v>
      </c>
      <c r="H1307" s="5">
        <v>1E-3</v>
      </c>
      <c r="I1307" s="5" t="s">
        <v>144</v>
      </c>
      <c r="J1307" s="7">
        <v>1</v>
      </c>
      <c r="K1307" s="7">
        <f>(J1307/H1307)*(1/F1307)*1000</f>
        <v>200</v>
      </c>
      <c r="L1307" s="5">
        <f>(J1307*1000)/(G1307*(F1307/25))*1000</f>
        <v>5000</v>
      </c>
    </row>
    <row r="1308" spans="1:12" x14ac:dyDescent="0.25">
      <c r="A1308">
        <v>1307</v>
      </c>
      <c r="B1308" s="3" t="s">
        <v>408</v>
      </c>
      <c r="C1308" s="4">
        <v>0.33333333333333298</v>
      </c>
      <c r="D1308" s="5" t="s">
        <v>10</v>
      </c>
      <c r="E1308" s="5" t="s">
        <v>11</v>
      </c>
      <c r="F1308" s="5">
        <v>5000</v>
      </c>
      <c r="G1308" s="5">
        <v>1</v>
      </c>
      <c r="H1308" s="5">
        <v>1E-3</v>
      </c>
      <c r="I1308" s="5" t="s">
        <v>16</v>
      </c>
      <c r="J1308" s="7">
        <v>1</v>
      </c>
      <c r="K1308" s="7">
        <f>(J1308/H1308)*(1/F1308)*1000</f>
        <v>200</v>
      </c>
      <c r="L1308" s="5">
        <f>(J1308*1000)/(G1308*(F1308/25))*1000</f>
        <v>5000</v>
      </c>
    </row>
    <row r="1309" spans="1:12" x14ac:dyDescent="0.25">
      <c r="A1309">
        <v>1308</v>
      </c>
      <c r="B1309" s="3" t="s">
        <v>408</v>
      </c>
      <c r="C1309" s="4">
        <v>0.33333333333333298</v>
      </c>
      <c r="D1309" s="5" t="s">
        <v>10</v>
      </c>
      <c r="E1309" s="5" t="s">
        <v>11</v>
      </c>
      <c r="F1309" s="5">
        <v>5000</v>
      </c>
      <c r="G1309" s="5">
        <v>1</v>
      </c>
      <c r="H1309" s="5">
        <v>1E-3</v>
      </c>
      <c r="I1309" s="5" t="s">
        <v>352</v>
      </c>
      <c r="J1309" s="7">
        <v>1</v>
      </c>
      <c r="K1309" s="7">
        <f>(J1309/H1309)*(1/F1309)*1000</f>
        <v>200</v>
      </c>
      <c r="L1309" s="5">
        <f>(J1309*1000)/(G1309*(F1309/25))*1000</f>
        <v>5000</v>
      </c>
    </row>
    <row r="1310" spans="1:12" x14ac:dyDescent="0.25">
      <c r="A1310">
        <v>1309</v>
      </c>
      <c r="B1310" s="3" t="s">
        <v>409</v>
      </c>
      <c r="C1310" s="4">
        <v>0.33333333333333298</v>
      </c>
      <c r="D1310" s="5" t="s">
        <v>10</v>
      </c>
      <c r="E1310" s="5" t="s">
        <v>11</v>
      </c>
      <c r="F1310" s="5">
        <v>5000</v>
      </c>
      <c r="G1310" s="5">
        <v>1</v>
      </c>
      <c r="H1310" s="5">
        <v>1E-3</v>
      </c>
      <c r="I1310" s="5" t="s">
        <v>272</v>
      </c>
      <c r="J1310" s="7">
        <v>2</v>
      </c>
      <c r="K1310" s="7">
        <f>(J1310/H1310)*(1/F1310)*1000</f>
        <v>400</v>
      </c>
      <c r="L1310" s="5">
        <f>(J1310*1000)/(G1310*(F1310/25))*1000</f>
        <v>10000</v>
      </c>
    </row>
    <row r="1311" spans="1:12" x14ac:dyDescent="0.25">
      <c r="A1311">
        <v>1310</v>
      </c>
      <c r="B1311" s="3" t="s">
        <v>409</v>
      </c>
      <c r="C1311" s="4">
        <v>0.33333333333333298</v>
      </c>
      <c r="D1311" s="5" t="s">
        <v>10</v>
      </c>
      <c r="E1311" s="5" t="s">
        <v>11</v>
      </c>
      <c r="F1311" s="5">
        <v>5000</v>
      </c>
      <c r="G1311" s="5">
        <v>1</v>
      </c>
      <c r="H1311" s="5">
        <v>1E-3</v>
      </c>
      <c r="I1311" s="5" t="s">
        <v>12</v>
      </c>
      <c r="J1311" s="7">
        <v>2</v>
      </c>
      <c r="K1311" s="7">
        <f>(J1311/H1311)*(1/F1311)*1000</f>
        <v>400</v>
      </c>
      <c r="L1311" s="5">
        <f>(J1311*1000)/(G1311*(F1311/25))*1000</f>
        <v>10000</v>
      </c>
    </row>
    <row r="1312" spans="1:12" x14ac:dyDescent="0.25">
      <c r="A1312">
        <v>1311</v>
      </c>
      <c r="B1312" s="3" t="s">
        <v>409</v>
      </c>
      <c r="C1312" s="4">
        <v>0.33333333333333298</v>
      </c>
      <c r="D1312" s="5" t="s">
        <v>10</v>
      </c>
      <c r="E1312" s="5" t="s">
        <v>11</v>
      </c>
      <c r="F1312" s="5">
        <v>5000</v>
      </c>
      <c r="G1312" s="5">
        <v>1</v>
      </c>
      <c r="H1312" s="5">
        <v>1E-3</v>
      </c>
      <c r="I1312" s="5" t="s">
        <v>410</v>
      </c>
      <c r="J1312" s="7">
        <v>1</v>
      </c>
      <c r="K1312" s="7">
        <f>(J1312/H1312)*(1/F1312)*1000</f>
        <v>200</v>
      </c>
      <c r="L1312" s="5">
        <f>(J1312*1000)/(G1312*(F1312/25))*1000</f>
        <v>5000</v>
      </c>
    </row>
    <row r="1313" spans="1:12" x14ac:dyDescent="0.25">
      <c r="A1313">
        <v>1312</v>
      </c>
      <c r="B1313" s="3" t="s">
        <v>409</v>
      </c>
      <c r="C1313" s="4">
        <v>0.33333333333333298</v>
      </c>
      <c r="D1313" s="5" t="s">
        <v>10</v>
      </c>
      <c r="E1313" s="5" t="s">
        <v>11</v>
      </c>
      <c r="F1313" s="5">
        <v>5000</v>
      </c>
      <c r="G1313" s="5">
        <v>1</v>
      </c>
      <c r="H1313" s="5">
        <v>1E-3</v>
      </c>
      <c r="I1313" s="5" t="s">
        <v>340</v>
      </c>
      <c r="J1313" s="7">
        <v>1</v>
      </c>
      <c r="K1313" s="7">
        <f>(J1313/H1313)*(1/F1313)*1000</f>
        <v>200</v>
      </c>
      <c r="L1313" s="5">
        <f>(J1313*1000)/(G1313*(F1313/25))*1000</f>
        <v>5000</v>
      </c>
    </row>
    <row r="1314" spans="1:12" x14ac:dyDescent="0.25">
      <c r="A1314">
        <v>1313</v>
      </c>
      <c r="B1314" s="3" t="s">
        <v>409</v>
      </c>
      <c r="C1314" s="4">
        <v>0.33333333333333298</v>
      </c>
      <c r="D1314" s="5" t="s">
        <v>10</v>
      </c>
      <c r="E1314" s="5" t="s">
        <v>11</v>
      </c>
      <c r="F1314" s="5">
        <v>5000</v>
      </c>
      <c r="G1314" s="5">
        <v>1</v>
      </c>
      <c r="H1314" s="5">
        <v>1E-3</v>
      </c>
      <c r="I1314" s="5" t="s">
        <v>19</v>
      </c>
      <c r="J1314" s="7">
        <v>1</v>
      </c>
      <c r="K1314" s="7">
        <f>(J1314/H1314)*(1/F1314)*1000</f>
        <v>200</v>
      </c>
      <c r="L1314" s="5">
        <f>(J1314*1000)/(G1314*(F1314/25))*1000</f>
        <v>5000</v>
      </c>
    </row>
    <row r="1315" spans="1:12" x14ac:dyDescent="0.25">
      <c r="A1315">
        <v>1314</v>
      </c>
      <c r="B1315" s="3" t="s">
        <v>411</v>
      </c>
      <c r="C1315" s="4">
        <v>0.33333333333333298</v>
      </c>
      <c r="D1315" s="5" t="s">
        <v>10</v>
      </c>
      <c r="E1315" s="5" t="s">
        <v>11</v>
      </c>
      <c r="F1315" s="5">
        <v>5000</v>
      </c>
      <c r="G1315" s="5">
        <v>1</v>
      </c>
      <c r="H1315" s="5">
        <v>1E-3</v>
      </c>
      <c r="I1315" s="5" t="s">
        <v>272</v>
      </c>
      <c r="J1315" s="7">
        <v>1</v>
      </c>
      <c r="K1315" s="7">
        <f>(J1315/H1315)*(1/F1315)*1000</f>
        <v>200</v>
      </c>
      <c r="L1315" s="5">
        <f>(J1315*1000)/(G1315*(F1315/25))*1000</f>
        <v>5000</v>
      </c>
    </row>
    <row r="1316" spans="1:12" x14ac:dyDescent="0.25">
      <c r="A1316">
        <v>1315</v>
      </c>
      <c r="B1316" s="3" t="s">
        <v>411</v>
      </c>
      <c r="C1316" s="4">
        <v>0.33333333333333298</v>
      </c>
      <c r="D1316" s="5" t="s">
        <v>10</v>
      </c>
      <c r="E1316" s="5" t="s">
        <v>11</v>
      </c>
      <c r="F1316" s="5">
        <v>5000</v>
      </c>
      <c r="G1316" s="5">
        <v>1</v>
      </c>
      <c r="H1316" s="5">
        <v>1E-3</v>
      </c>
      <c r="I1316" s="5" t="s">
        <v>12</v>
      </c>
      <c r="J1316" s="7">
        <v>4</v>
      </c>
      <c r="K1316" s="7">
        <f>(J1316/H1316)*(1/F1316)*1000</f>
        <v>800</v>
      </c>
      <c r="L1316" s="5">
        <f>(J1316*1000)/(G1316*(F1316/25))*1000</f>
        <v>20000</v>
      </c>
    </row>
    <row r="1317" spans="1:12" x14ac:dyDescent="0.25">
      <c r="A1317">
        <v>1316</v>
      </c>
      <c r="B1317" s="3" t="s">
        <v>411</v>
      </c>
      <c r="C1317" s="4">
        <v>0.33333333333333298</v>
      </c>
      <c r="D1317" s="5" t="s">
        <v>10</v>
      </c>
      <c r="E1317" s="5" t="s">
        <v>11</v>
      </c>
      <c r="F1317" s="5">
        <v>5000</v>
      </c>
      <c r="G1317" s="5">
        <v>1</v>
      </c>
      <c r="H1317" s="5">
        <v>1E-3</v>
      </c>
      <c r="I1317" s="5" t="s">
        <v>352</v>
      </c>
      <c r="J1317" s="7">
        <v>1</v>
      </c>
      <c r="K1317" s="7">
        <f>(J1317/H1317)*(1/F1317)*1000</f>
        <v>200</v>
      </c>
      <c r="L1317" s="5">
        <f>(J1317*1000)/(G1317*(F1317/25))*1000</f>
        <v>5000</v>
      </c>
    </row>
    <row r="1318" spans="1:12" x14ac:dyDescent="0.25">
      <c r="A1318">
        <v>1317</v>
      </c>
      <c r="B1318" s="3" t="s">
        <v>412</v>
      </c>
      <c r="C1318" s="4">
        <v>0.33333333333333298</v>
      </c>
      <c r="D1318" s="5" t="s">
        <v>10</v>
      </c>
      <c r="E1318" s="5" t="s">
        <v>11</v>
      </c>
      <c r="F1318" s="5">
        <v>5000</v>
      </c>
      <c r="G1318" s="5">
        <v>1</v>
      </c>
      <c r="H1318" s="5">
        <v>1E-3</v>
      </c>
      <c r="I1318" s="5" t="s">
        <v>272</v>
      </c>
      <c r="J1318" s="7">
        <v>2</v>
      </c>
      <c r="K1318" s="7">
        <f>(J1318/H1318)*(1/F1318)*1000</f>
        <v>400</v>
      </c>
      <c r="L1318" s="5">
        <f>(J1318*1000)/(G1318*(F1318/25))*1000</f>
        <v>10000</v>
      </c>
    </row>
    <row r="1319" spans="1:12" x14ac:dyDescent="0.25">
      <c r="A1319">
        <v>1318</v>
      </c>
      <c r="B1319" s="3" t="s">
        <v>412</v>
      </c>
      <c r="C1319" s="4">
        <v>0.33333333333333298</v>
      </c>
      <c r="D1319" s="5" t="s">
        <v>10</v>
      </c>
      <c r="E1319" s="5" t="s">
        <v>11</v>
      </c>
      <c r="F1319" s="5">
        <v>5000</v>
      </c>
      <c r="G1319" s="5">
        <v>1</v>
      </c>
      <c r="H1319" s="5">
        <v>1E-3</v>
      </c>
      <c r="I1319" s="5" t="s">
        <v>144</v>
      </c>
      <c r="J1319" s="7">
        <v>2</v>
      </c>
      <c r="K1319" s="7">
        <f>(J1319/H1319)*(1/F1319)*1000</f>
        <v>400</v>
      </c>
      <c r="L1319" s="5">
        <f>(J1319*1000)/(G1319*(F1319/25))*1000</f>
        <v>10000</v>
      </c>
    </row>
    <row r="1320" spans="1:12" x14ac:dyDescent="0.25">
      <c r="A1320">
        <v>1319</v>
      </c>
      <c r="B1320" s="3" t="s">
        <v>412</v>
      </c>
      <c r="C1320" s="4">
        <v>0.33333333333333298</v>
      </c>
      <c r="D1320" s="5" t="s">
        <v>10</v>
      </c>
      <c r="E1320" s="5" t="s">
        <v>11</v>
      </c>
      <c r="F1320" s="5">
        <v>5000</v>
      </c>
      <c r="G1320" s="5">
        <v>1</v>
      </c>
      <c r="H1320" s="5">
        <v>1E-3</v>
      </c>
      <c r="I1320" s="5" t="s">
        <v>16</v>
      </c>
      <c r="J1320" s="7">
        <v>1</v>
      </c>
      <c r="K1320" s="7">
        <f>(J1320/H1320)*(1/F1320)*1000</f>
        <v>200</v>
      </c>
      <c r="L1320" s="5">
        <f>(J1320*1000)/(G1320*(F1320/25))*1000</f>
        <v>5000</v>
      </c>
    </row>
    <row r="1321" spans="1:12" x14ac:dyDescent="0.25">
      <c r="A1321">
        <v>1320</v>
      </c>
      <c r="B1321" s="3" t="s">
        <v>413</v>
      </c>
      <c r="C1321" s="4">
        <v>0.33333333333333298</v>
      </c>
      <c r="D1321" s="5" t="s">
        <v>10</v>
      </c>
      <c r="E1321" s="5" t="s">
        <v>11</v>
      </c>
      <c r="F1321" s="5">
        <v>5000</v>
      </c>
      <c r="G1321" s="5">
        <v>1</v>
      </c>
      <c r="H1321" s="5">
        <v>1E-3</v>
      </c>
      <c r="I1321" s="5" t="s">
        <v>272</v>
      </c>
      <c r="J1321" s="7">
        <v>3</v>
      </c>
      <c r="K1321" s="7">
        <f>(J1321/H1321)*(1/F1321)*1000</f>
        <v>600</v>
      </c>
      <c r="L1321" s="5">
        <f>(J1321*1000)/(G1321*(F1321/25))*1000</f>
        <v>15000</v>
      </c>
    </row>
    <row r="1322" spans="1:12" x14ac:dyDescent="0.25">
      <c r="A1322">
        <v>1321</v>
      </c>
      <c r="B1322" s="3" t="s">
        <v>413</v>
      </c>
      <c r="C1322" s="4">
        <v>0.33333333333333298</v>
      </c>
      <c r="D1322" s="5" t="s">
        <v>10</v>
      </c>
      <c r="E1322" s="5" t="s">
        <v>11</v>
      </c>
      <c r="F1322" s="5">
        <v>5000</v>
      </c>
      <c r="G1322" s="5">
        <v>1</v>
      </c>
      <c r="H1322" s="5">
        <v>1E-3</v>
      </c>
      <c r="I1322" s="5" t="s">
        <v>12</v>
      </c>
      <c r="J1322" s="7">
        <v>1</v>
      </c>
      <c r="K1322" s="7">
        <f>(J1322/H1322)*(1/F1322)*1000</f>
        <v>200</v>
      </c>
      <c r="L1322" s="5">
        <f>(J1322*1000)/(G1322*(F1322/25))*1000</f>
        <v>5000</v>
      </c>
    </row>
    <row r="1323" spans="1:12" x14ac:dyDescent="0.25">
      <c r="A1323">
        <v>1322</v>
      </c>
      <c r="B1323" s="3" t="s">
        <v>413</v>
      </c>
      <c r="C1323" s="4">
        <v>0.33333333333333298</v>
      </c>
      <c r="D1323" s="5" t="s">
        <v>10</v>
      </c>
      <c r="E1323" s="5" t="s">
        <v>11</v>
      </c>
      <c r="F1323" s="5">
        <v>5000</v>
      </c>
      <c r="G1323" s="5">
        <v>1</v>
      </c>
      <c r="H1323" s="5">
        <v>1E-3</v>
      </c>
      <c r="I1323" s="5" t="s">
        <v>144</v>
      </c>
      <c r="J1323" s="7">
        <v>1</v>
      </c>
      <c r="K1323" s="7">
        <f>(J1323/H1323)*(1/F1323)*1000</f>
        <v>200</v>
      </c>
      <c r="L1323" s="5">
        <f>(J1323*1000)/(G1323*(F1323/25))*1000</f>
        <v>5000</v>
      </c>
    </row>
    <row r="1324" spans="1:12" x14ac:dyDescent="0.25">
      <c r="A1324">
        <v>1323</v>
      </c>
      <c r="B1324" s="3" t="s">
        <v>414</v>
      </c>
      <c r="C1324" s="4">
        <v>0.33333333333333298</v>
      </c>
      <c r="D1324" s="5" t="s">
        <v>10</v>
      </c>
      <c r="E1324" s="5" t="s">
        <v>11</v>
      </c>
      <c r="F1324" s="5">
        <v>5000</v>
      </c>
      <c r="G1324" s="5">
        <v>1</v>
      </c>
      <c r="H1324" s="5">
        <v>1E-3</v>
      </c>
      <c r="I1324" s="5" t="s">
        <v>272</v>
      </c>
      <c r="J1324" s="7">
        <v>4</v>
      </c>
      <c r="K1324" s="7">
        <f>(J1324/H1324)*(1/F1324)*1000</f>
        <v>800</v>
      </c>
      <c r="L1324" s="5">
        <f>(J1324*1000)/(G1324*(F1324/25))*1000</f>
        <v>20000</v>
      </c>
    </row>
    <row r="1325" spans="1:12" x14ac:dyDescent="0.25">
      <c r="A1325">
        <v>1324</v>
      </c>
      <c r="B1325" s="3" t="s">
        <v>414</v>
      </c>
      <c r="C1325" s="4">
        <v>0.33333333333333298</v>
      </c>
      <c r="D1325" s="5" t="s">
        <v>10</v>
      </c>
      <c r="E1325" s="5" t="s">
        <v>11</v>
      </c>
      <c r="F1325" s="5">
        <v>5000</v>
      </c>
      <c r="G1325" s="5">
        <v>1</v>
      </c>
      <c r="H1325" s="5">
        <v>1E-3</v>
      </c>
      <c r="I1325" s="5" t="s">
        <v>12</v>
      </c>
      <c r="J1325" s="7">
        <v>7</v>
      </c>
      <c r="K1325" s="7">
        <f>(J1325/H1325)*(1/F1325)*1000</f>
        <v>1400.0000000000002</v>
      </c>
      <c r="L1325" s="5">
        <f>(J1325*1000)/(G1325*(F1325/25))*1000</f>
        <v>35000</v>
      </c>
    </row>
    <row r="1326" spans="1:12" x14ac:dyDescent="0.25">
      <c r="A1326">
        <v>1325</v>
      </c>
      <c r="B1326" s="3" t="s">
        <v>414</v>
      </c>
      <c r="C1326" s="4">
        <v>0.33333333333333298</v>
      </c>
      <c r="D1326" s="5" t="s">
        <v>10</v>
      </c>
      <c r="E1326" s="5" t="s">
        <v>11</v>
      </c>
      <c r="F1326" s="5">
        <v>5000</v>
      </c>
      <c r="G1326" s="5">
        <v>1</v>
      </c>
      <c r="H1326" s="5">
        <v>1E-3</v>
      </c>
      <c r="I1326" s="5" t="s">
        <v>398</v>
      </c>
      <c r="J1326" s="7">
        <v>1</v>
      </c>
      <c r="K1326" s="7">
        <f>(J1326/H1326)*(1/F1326)*1000</f>
        <v>200</v>
      </c>
      <c r="L1326" s="5">
        <f>(J1326*1000)/(G1326*(F1326/25))*1000</f>
        <v>5000</v>
      </c>
    </row>
    <row r="1327" spans="1:12" x14ac:dyDescent="0.25">
      <c r="A1327">
        <v>1326</v>
      </c>
      <c r="B1327" s="3" t="s">
        <v>414</v>
      </c>
      <c r="C1327" s="4">
        <v>0.33333333333333298</v>
      </c>
      <c r="D1327" s="5" t="s">
        <v>10</v>
      </c>
      <c r="E1327" s="5" t="s">
        <v>11</v>
      </c>
      <c r="F1327" s="5">
        <v>5000</v>
      </c>
      <c r="G1327" s="5">
        <v>1</v>
      </c>
      <c r="H1327" s="5">
        <v>1E-3</v>
      </c>
      <c r="I1327" s="5" t="s">
        <v>144</v>
      </c>
      <c r="J1327" s="7">
        <v>1</v>
      </c>
      <c r="K1327" s="7">
        <f>(J1327/H1327)*(1/F1327)*1000</f>
        <v>200</v>
      </c>
      <c r="L1327" s="5">
        <f>(J1327*1000)/(G1327*(F1327/25))*1000</f>
        <v>5000</v>
      </c>
    </row>
    <row r="1328" spans="1:12" x14ac:dyDescent="0.25">
      <c r="A1328">
        <v>1327</v>
      </c>
      <c r="B1328" s="3" t="s">
        <v>414</v>
      </c>
      <c r="C1328" s="4">
        <v>0.33333333333333298</v>
      </c>
      <c r="D1328" s="5" t="s">
        <v>10</v>
      </c>
      <c r="E1328" s="5" t="s">
        <v>11</v>
      </c>
      <c r="F1328" s="5">
        <v>5000</v>
      </c>
      <c r="G1328" s="5">
        <v>1</v>
      </c>
      <c r="H1328" s="5">
        <v>1E-3</v>
      </c>
      <c r="I1328" s="5" t="s">
        <v>16</v>
      </c>
      <c r="J1328" s="7">
        <v>1</v>
      </c>
      <c r="K1328" s="7">
        <f>(J1328/H1328)*(1/F1328)*1000</f>
        <v>200</v>
      </c>
      <c r="L1328" s="5">
        <f>(J1328*1000)/(G1328*(F1328/25))*1000</f>
        <v>5000</v>
      </c>
    </row>
    <row r="1329" spans="1:12" x14ac:dyDescent="0.25">
      <c r="A1329">
        <v>1328</v>
      </c>
      <c r="B1329" s="3" t="s">
        <v>414</v>
      </c>
      <c r="C1329" s="4">
        <v>0.33333333333333298</v>
      </c>
      <c r="D1329" s="5" t="s">
        <v>10</v>
      </c>
      <c r="E1329" s="5" t="s">
        <v>11</v>
      </c>
      <c r="F1329" s="5">
        <v>5000</v>
      </c>
      <c r="G1329" s="5">
        <v>1</v>
      </c>
      <c r="H1329" s="5">
        <v>1E-3</v>
      </c>
      <c r="I1329" s="5" t="s">
        <v>380</v>
      </c>
      <c r="J1329" s="7">
        <v>1</v>
      </c>
      <c r="K1329" s="7">
        <f>(J1329/H1329)*(1/F1329)*1000</f>
        <v>200</v>
      </c>
      <c r="L1329" s="5">
        <f>(J1329*1000)/(G1329*(F1329/25))*1000</f>
        <v>5000</v>
      </c>
    </row>
    <row r="1330" spans="1:12" x14ac:dyDescent="0.25">
      <c r="A1330">
        <v>1329</v>
      </c>
      <c r="B1330" s="3" t="s">
        <v>414</v>
      </c>
      <c r="C1330" s="4">
        <v>0.33333333333333298</v>
      </c>
      <c r="D1330" s="5" t="s">
        <v>10</v>
      </c>
      <c r="E1330" s="5" t="s">
        <v>11</v>
      </c>
      <c r="F1330" s="5">
        <v>5000</v>
      </c>
      <c r="G1330" s="5">
        <v>1</v>
      </c>
      <c r="H1330" s="5">
        <v>1E-3</v>
      </c>
      <c r="I1330" s="5" t="s">
        <v>352</v>
      </c>
      <c r="J1330" s="7">
        <v>1</v>
      </c>
      <c r="K1330" s="7">
        <f>(J1330/H1330)*(1/F1330)*1000</f>
        <v>200</v>
      </c>
      <c r="L1330" s="5">
        <f>(J1330*1000)/(G1330*(F1330/25))*1000</f>
        <v>5000</v>
      </c>
    </row>
    <row r="1331" spans="1:12" x14ac:dyDescent="0.25">
      <c r="A1331">
        <v>1330</v>
      </c>
      <c r="B1331" s="3" t="s">
        <v>415</v>
      </c>
      <c r="C1331" s="4">
        <v>0.33333333333333298</v>
      </c>
      <c r="D1331" s="5" t="s">
        <v>10</v>
      </c>
      <c r="E1331" s="5" t="s">
        <v>11</v>
      </c>
      <c r="F1331" s="5">
        <v>5000</v>
      </c>
      <c r="G1331" s="5">
        <v>1</v>
      </c>
      <c r="H1331" s="5">
        <v>1E-3</v>
      </c>
      <c r="I1331" s="5" t="s">
        <v>272</v>
      </c>
      <c r="J1331" s="7">
        <v>2</v>
      </c>
      <c r="K1331" s="7">
        <f>(J1331/H1331)*(1/F1331)*1000</f>
        <v>400</v>
      </c>
      <c r="L1331" s="5">
        <f>(J1331*1000)/(G1331*(F1331/25))*1000</f>
        <v>10000</v>
      </c>
    </row>
    <row r="1332" spans="1:12" x14ac:dyDescent="0.25">
      <c r="A1332">
        <v>1331</v>
      </c>
      <c r="B1332" s="3" t="s">
        <v>415</v>
      </c>
      <c r="C1332" s="4">
        <v>0.33333333333333298</v>
      </c>
      <c r="D1332" s="5" t="s">
        <v>10</v>
      </c>
      <c r="E1332" s="5" t="s">
        <v>11</v>
      </c>
      <c r="F1332" s="5">
        <v>5000</v>
      </c>
      <c r="G1332" s="5">
        <v>1</v>
      </c>
      <c r="H1332" s="5">
        <v>1E-3</v>
      </c>
      <c r="I1332" s="5" t="s">
        <v>12</v>
      </c>
      <c r="J1332" s="7">
        <v>4</v>
      </c>
      <c r="K1332" s="7">
        <f>(J1332/H1332)*(1/F1332)*1000</f>
        <v>800</v>
      </c>
      <c r="L1332" s="5">
        <f>(J1332*1000)/(G1332*(F1332/25))*1000</f>
        <v>20000</v>
      </c>
    </row>
    <row r="1333" spans="1:12" x14ac:dyDescent="0.25">
      <c r="A1333">
        <v>1332</v>
      </c>
      <c r="B1333" s="3" t="s">
        <v>416</v>
      </c>
      <c r="C1333" s="4">
        <v>0.33333333333333298</v>
      </c>
      <c r="D1333" s="5" t="s">
        <v>10</v>
      </c>
      <c r="E1333" s="5" t="s">
        <v>11</v>
      </c>
      <c r="F1333" s="5">
        <v>5000</v>
      </c>
      <c r="G1333" s="5">
        <v>1</v>
      </c>
      <c r="H1333" s="5">
        <v>1E-3</v>
      </c>
      <c r="I1333" s="5" t="s">
        <v>272</v>
      </c>
      <c r="J1333" s="7">
        <v>1</v>
      </c>
      <c r="K1333" s="7">
        <f>(J1333/H1333)*(1/F1333)*1000</f>
        <v>200</v>
      </c>
      <c r="L1333" s="5">
        <f>(J1333*1000)/(G1333*(F1333/25))*1000</f>
        <v>5000</v>
      </c>
    </row>
    <row r="1334" spans="1:12" x14ac:dyDescent="0.25">
      <c r="A1334">
        <v>1333</v>
      </c>
      <c r="B1334" s="3" t="s">
        <v>416</v>
      </c>
      <c r="C1334" s="4">
        <v>0.33333333333333298</v>
      </c>
      <c r="D1334" s="5" t="s">
        <v>10</v>
      </c>
      <c r="E1334" s="5" t="s">
        <v>11</v>
      </c>
      <c r="F1334" s="5">
        <v>5000</v>
      </c>
      <c r="G1334" s="5">
        <v>1</v>
      </c>
      <c r="H1334" s="5">
        <v>1E-3</v>
      </c>
      <c r="I1334" s="5" t="s">
        <v>12</v>
      </c>
      <c r="J1334" s="7">
        <v>1</v>
      </c>
      <c r="K1334" s="7">
        <f>(J1334/H1334)*(1/F1334)*1000</f>
        <v>200</v>
      </c>
      <c r="L1334" s="5">
        <f>(J1334*1000)/(G1334*(F1334/25))*1000</f>
        <v>5000</v>
      </c>
    </row>
    <row r="1335" spans="1:12" x14ac:dyDescent="0.25">
      <c r="A1335">
        <v>1334</v>
      </c>
      <c r="B1335" s="3" t="s">
        <v>416</v>
      </c>
      <c r="C1335" s="4">
        <v>0.33333333333333298</v>
      </c>
      <c r="D1335" s="5" t="s">
        <v>10</v>
      </c>
      <c r="E1335" s="5" t="s">
        <v>11</v>
      </c>
      <c r="F1335" s="5">
        <v>5000</v>
      </c>
      <c r="G1335" s="5">
        <v>1</v>
      </c>
      <c r="H1335" s="5">
        <v>1E-3</v>
      </c>
      <c r="I1335" s="5" t="s">
        <v>144</v>
      </c>
      <c r="J1335" s="7">
        <v>4</v>
      </c>
      <c r="K1335" s="7">
        <f>(J1335/H1335)*(1/F1335)*1000</f>
        <v>800</v>
      </c>
      <c r="L1335" s="5">
        <f>(J1335*1000)/(G1335*(F1335/25))*1000</f>
        <v>20000</v>
      </c>
    </row>
    <row r="1336" spans="1:12" x14ac:dyDescent="0.25">
      <c r="A1336">
        <v>1335</v>
      </c>
      <c r="B1336" s="3" t="s">
        <v>416</v>
      </c>
      <c r="C1336" s="4">
        <v>0.33333333333333298</v>
      </c>
      <c r="D1336" s="5" t="s">
        <v>10</v>
      </c>
      <c r="E1336" s="5" t="s">
        <v>11</v>
      </c>
      <c r="F1336" s="5">
        <v>5000</v>
      </c>
      <c r="G1336" s="5">
        <v>1</v>
      </c>
      <c r="H1336" s="5">
        <v>1E-3</v>
      </c>
      <c r="I1336" s="5" t="s">
        <v>380</v>
      </c>
      <c r="J1336" s="7">
        <v>2</v>
      </c>
      <c r="K1336" s="7">
        <f>(J1336/H1336)*(1/F1336)*1000</f>
        <v>400</v>
      </c>
      <c r="L1336" s="5">
        <f>(J1336*1000)/(G1336*(F1336/25))*1000</f>
        <v>10000</v>
      </c>
    </row>
    <row r="1337" spans="1:12" x14ac:dyDescent="0.25">
      <c r="A1337">
        <v>1336</v>
      </c>
      <c r="B1337" s="3" t="s">
        <v>416</v>
      </c>
      <c r="C1337" s="4">
        <v>0.33333333333333298</v>
      </c>
      <c r="D1337" s="5" t="s">
        <v>10</v>
      </c>
      <c r="E1337" s="5" t="s">
        <v>11</v>
      </c>
      <c r="F1337" s="5">
        <v>5000</v>
      </c>
      <c r="G1337" s="5">
        <v>1</v>
      </c>
      <c r="H1337" s="5">
        <v>1E-3</v>
      </c>
      <c r="I1337" s="5" t="s">
        <v>352</v>
      </c>
      <c r="J1337" s="7">
        <v>1</v>
      </c>
      <c r="K1337" s="7">
        <f>(J1337/H1337)*(1/F1337)*1000</f>
        <v>200</v>
      </c>
      <c r="L1337" s="5">
        <f>(J1337*1000)/(G1337*(F1337/25))*1000</f>
        <v>5000</v>
      </c>
    </row>
    <row r="1338" spans="1:12" x14ac:dyDescent="0.25">
      <c r="A1338">
        <v>1337</v>
      </c>
      <c r="B1338" s="3" t="s">
        <v>417</v>
      </c>
      <c r="C1338" s="4">
        <v>0.33333333333333298</v>
      </c>
      <c r="D1338" s="5" t="s">
        <v>10</v>
      </c>
      <c r="E1338" s="5" t="s">
        <v>11</v>
      </c>
      <c r="F1338" s="5">
        <v>5000</v>
      </c>
      <c r="G1338" s="5">
        <v>1</v>
      </c>
      <c r="H1338" s="5">
        <v>1E-3</v>
      </c>
      <c r="I1338" s="5" t="s">
        <v>272</v>
      </c>
      <c r="J1338" s="7">
        <v>2</v>
      </c>
      <c r="K1338" s="7">
        <f>(J1338/H1338)*(1/F1338)*1000</f>
        <v>400</v>
      </c>
      <c r="L1338" s="5">
        <f>(J1338*1000)/(G1338*(F1338/25))*1000</f>
        <v>10000</v>
      </c>
    </row>
    <row r="1339" spans="1:12" x14ac:dyDescent="0.25">
      <c r="A1339">
        <v>1338</v>
      </c>
      <c r="B1339" s="3" t="s">
        <v>417</v>
      </c>
      <c r="C1339" s="4">
        <v>0.33333333333333298</v>
      </c>
      <c r="D1339" s="5" t="s">
        <v>10</v>
      </c>
      <c r="E1339" s="5" t="s">
        <v>11</v>
      </c>
      <c r="F1339" s="5">
        <v>5000</v>
      </c>
      <c r="G1339" s="5">
        <v>1</v>
      </c>
      <c r="H1339" s="5">
        <v>1E-3</v>
      </c>
      <c r="I1339" s="5" t="s">
        <v>12</v>
      </c>
      <c r="J1339" s="7">
        <v>3</v>
      </c>
      <c r="K1339" s="7">
        <f>(J1339/H1339)*(1/F1339)*1000</f>
        <v>600</v>
      </c>
      <c r="L1339" s="5">
        <f>(J1339*1000)/(G1339*(F1339/25))*1000</f>
        <v>15000</v>
      </c>
    </row>
    <row r="1340" spans="1:12" x14ac:dyDescent="0.25">
      <c r="A1340">
        <v>1339</v>
      </c>
      <c r="B1340" s="3" t="s">
        <v>418</v>
      </c>
      <c r="C1340" s="4">
        <v>0.33333333333333298</v>
      </c>
      <c r="D1340" s="5" t="s">
        <v>10</v>
      </c>
      <c r="E1340" s="5" t="s">
        <v>11</v>
      </c>
      <c r="F1340" s="5">
        <v>5000</v>
      </c>
      <c r="G1340" s="5">
        <v>1</v>
      </c>
      <c r="H1340" s="5">
        <v>1E-3</v>
      </c>
      <c r="I1340" s="5" t="s">
        <v>272</v>
      </c>
      <c r="J1340" s="7">
        <v>2</v>
      </c>
      <c r="K1340" s="7">
        <f>(J1340/H1340)*(1/F1340)*1000</f>
        <v>400</v>
      </c>
      <c r="L1340" s="5">
        <f>(J1340*1000)/(G1340*(F1340/25))*1000</f>
        <v>10000</v>
      </c>
    </row>
    <row r="1341" spans="1:12" x14ac:dyDescent="0.25">
      <c r="A1341">
        <v>1340</v>
      </c>
      <c r="B1341" s="3" t="s">
        <v>418</v>
      </c>
      <c r="C1341" s="4">
        <v>0.33333333333333298</v>
      </c>
      <c r="D1341" s="5" t="s">
        <v>10</v>
      </c>
      <c r="E1341" s="5" t="s">
        <v>11</v>
      </c>
      <c r="F1341" s="5">
        <v>5000</v>
      </c>
      <c r="G1341" s="5">
        <v>1</v>
      </c>
      <c r="H1341" s="5">
        <v>1E-3</v>
      </c>
      <c r="I1341" s="5" t="s">
        <v>12</v>
      </c>
      <c r="J1341" s="7">
        <v>1</v>
      </c>
      <c r="K1341" s="7">
        <f>(J1341/H1341)*(1/F1341)*1000</f>
        <v>200</v>
      </c>
      <c r="L1341" s="5">
        <f>(J1341*1000)/(G1341*(F1341/25))*1000</f>
        <v>5000</v>
      </c>
    </row>
    <row r="1342" spans="1:12" x14ac:dyDescent="0.25">
      <c r="A1342">
        <v>1341</v>
      </c>
      <c r="B1342" s="3" t="s">
        <v>418</v>
      </c>
      <c r="C1342" s="4">
        <v>0.33333333333333298</v>
      </c>
      <c r="D1342" s="5" t="s">
        <v>10</v>
      </c>
      <c r="E1342" s="5" t="s">
        <v>11</v>
      </c>
      <c r="F1342" s="5">
        <v>5000</v>
      </c>
      <c r="G1342" s="5">
        <v>1</v>
      </c>
      <c r="H1342" s="5">
        <v>1E-3</v>
      </c>
      <c r="I1342" s="5" t="s">
        <v>16</v>
      </c>
      <c r="J1342" s="7">
        <v>1</v>
      </c>
      <c r="K1342" s="7">
        <f>(J1342/H1342)*(1/F1342)*1000</f>
        <v>200</v>
      </c>
      <c r="L1342" s="5">
        <f>(J1342*1000)/(G1342*(F1342/25))*1000</f>
        <v>5000</v>
      </c>
    </row>
    <row r="1343" spans="1:12" x14ac:dyDescent="0.25">
      <c r="A1343">
        <v>1342</v>
      </c>
      <c r="B1343" s="3" t="s">
        <v>418</v>
      </c>
      <c r="C1343" s="4">
        <v>0.33333333333333298</v>
      </c>
      <c r="D1343" s="5" t="s">
        <v>10</v>
      </c>
      <c r="E1343" s="5" t="s">
        <v>11</v>
      </c>
      <c r="F1343" s="5">
        <v>5000</v>
      </c>
      <c r="G1343" s="5">
        <v>1</v>
      </c>
      <c r="H1343" s="5">
        <v>1E-3</v>
      </c>
      <c r="I1343" s="5" t="s">
        <v>352</v>
      </c>
      <c r="J1343" s="7">
        <v>1</v>
      </c>
      <c r="K1343" s="7">
        <f>(J1343/H1343)*(1/F1343)*1000</f>
        <v>200</v>
      </c>
      <c r="L1343" s="5">
        <f>(J1343*1000)/(G1343*(F1343/25))*1000</f>
        <v>5000</v>
      </c>
    </row>
    <row r="1344" spans="1:12" x14ac:dyDescent="0.25">
      <c r="A1344">
        <v>1343</v>
      </c>
      <c r="B1344" s="3" t="s">
        <v>419</v>
      </c>
      <c r="C1344" s="4">
        <v>0.33333333333333298</v>
      </c>
      <c r="D1344" s="5" t="s">
        <v>10</v>
      </c>
      <c r="E1344" s="5" t="s">
        <v>11</v>
      </c>
      <c r="F1344" s="5">
        <v>5000</v>
      </c>
      <c r="G1344" s="5">
        <v>1</v>
      </c>
      <c r="H1344" s="5">
        <v>1E-3</v>
      </c>
      <c r="I1344" s="5" t="s">
        <v>272</v>
      </c>
      <c r="J1344" s="7">
        <v>4</v>
      </c>
      <c r="K1344" s="7">
        <f>(J1344/H1344)*(1/F1344)*1000</f>
        <v>800</v>
      </c>
      <c r="L1344" s="5">
        <f>(J1344*1000)/(G1344*(F1344/25))*1000</f>
        <v>20000</v>
      </c>
    </row>
    <row r="1345" spans="1:12" x14ac:dyDescent="0.25">
      <c r="A1345">
        <v>1344</v>
      </c>
      <c r="B1345" s="3" t="s">
        <v>419</v>
      </c>
      <c r="C1345" s="4">
        <v>0.33333333333333298</v>
      </c>
      <c r="D1345" s="5" t="s">
        <v>10</v>
      </c>
      <c r="E1345" s="5" t="s">
        <v>11</v>
      </c>
      <c r="F1345" s="5">
        <v>5000</v>
      </c>
      <c r="G1345" s="5">
        <v>1</v>
      </c>
      <c r="H1345" s="5">
        <v>1E-3</v>
      </c>
      <c r="I1345" s="5" t="s">
        <v>13</v>
      </c>
      <c r="J1345" s="7">
        <v>1</v>
      </c>
      <c r="K1345" s="7">
        <f>(J1345/H1345)*(1/F1345)*1000</f>
        <v>200</v>
      </c>
      <c r="L1345" s="5">
        <f>(J1345*1000)/(G1345*(F1345/25))*1000</f>
        <v>5000</v>
      </c>
    </row>
    <row r="1346" spans="1:12" x14ac:dyDescent="0.25">
      <c r="A1346">
        <v>1345</v>
      </c>
      <c r="B1346" s="3" t="s">
        <v>419</v>
      </c>
      <c r="C1346" s="4">
        <v>0.33333333333333298</v>
      </c>
      <c r="D1346" s="5" t="s">
        <v>10</v>
      </c>
      <c r="E1346" s="5" t="s">
        <v>11</v>
      </c>
      <c r="F1346" s="5">
        <v>5000</v>
      </c>
      <c r="G1346" s="5">
        <v>1</v>
      </c>
      <c r="H1346" s="5">
        <v>1E-3</v>
      </c>
      <c r="I1346" s="5" t="s">
        <v>144</v>
      </c>
      <c r="J1346" s="7">
        <v>1</v>
      </c>
      <c r="K1346" s="7">
        <f>(J1346/H1346)*(1/F1346)*1000</f>
        <v>200</v>
      </c>
      <c r="L1346" s="5">
        <f>(J1346*1000)/(G1346*(F1346/25))*1000</f>
        <v>5000</v>
      </c>
    </row>
    <row r="1347" spans="1:12" x14ac:dyDescent="0.25">
      <c r="A1347">
        <v>1346</v>
      </c>
      <c r="B1347" s="3" t="s">
        <v>420</v>
      </c>
      <c r="C1347" s="4">
        <v>0.33333333333333298</v>
      </c>
      <c r="D1347" s="5" t="s">
        <v>10</v>
      </c>
      <c r="E1347" s="5" t="s">
        <v>11</v>
      </c>
      <c r="F1347" s="5">
        <v>5000</v>
      </c>
      <c r="G1347" s="5">
        <v>1</v>
      </c>
      <c r="H1347" s="5">
        <v>1E-3</v>
      </c>
      <c r="I1347" s="5" t="s">
        <v>272</v>
      </c>
      <c r="J1347" s="7">
        <v>4</v>
      </c>
      <c r="K1347" s="7">
        <f>(J1347/H1347)*(1/F1347)*1000</f>
        <v>800</v>
      </c>
      <c r="L1347" s="5">
        <f>(J1347*1000)/(G1347*(F1347/25))*1000</f>
        <v>20000</v>
      </c>
    </row>
    <row r="1348" spans="1:12" x14ac:dyDescent="0.25">
      <c r="A1348">
        <v>1347</v>
      </c>
      <c r="B1348" s="3" t="s">
        <v>420</v>
      </c>
      <c r="C1348" s="4">
        <v>0.33333333333333298</v>
      </c>
      <c r="D1348" s="5" t="s">
        <v>10</v>
      </c>
      <c r="E1348" s="5" t="s">
        <v>11</v>
      </c>
      <c r="F1348" s="5">
        <v>5000</v>
      </c>
      <c r="G1348" s="5">
        <v>1</v>
      </c>
      <c r="H1348" s="5">
        <v>1E-3</v>
      </c>
      <c r="I1348" s="5" t="s">
        <v>352</v>
      </c>
      <c r="J1348" s="7">
        <v>1</v>
      </c>
      <c r="K1348" s="7">
        <f>(J1348/H1348)*(1/F1348)*1000</f>
        <v>200</v>
      </c>
      <c r="L1348" s="5">
        <f>(J1348*1000)/(G1348*(F1348/25))*1000</f>
        <v>5000</v>
      </c>
    </row>
    <row r="1349" spans="1:12" x14ac:dyDescent="0.25">
      <c r="A1349">
        <v>1348</v>
      </c>
      <c r="B1349" s="3" t="s">
        <v>421</v>
      </c>
      <c r="C1349" s="4">
        <v>0.33333333333333298</v>
      </c>
      <c r="D1349" s="5" t="s">
        <v>10</v>
      </c>
      <c r="E1349" s="5" t="s">
        <v>11</v>
      </c>
      <c r="F1349" s="5">
        <v>5000</v>
      </c>
      <c r="G1349" s="5">
        <v>1</v>
      </c>
      <c r="H1349" s="5">
        <v>1E-3</v>
      </c>
      <c r="I1349" s="5" t="s">
        <v>272</v>
      </c>
      <c r="J1349" s="7">
        <v>2</v>
      </c>
      <c r="K1349" s="7">
        <f>(J1349/H1349)*(1/F1349)*1000</f>
        <v>400</v>
      </c>
      <c r="L1349" s="5">
        <f>(J1349*1000)/(G1349*(F1349/25))*1000</f>
        <v>10000</v>
      </c>
    </row>
    <row r="1350" spans="1:12" x14ac:dyDescent="0.25">
      <c r="A1350">
        <v>1349</v>
      </c>
      <c r="B1350" s="3" t="s">
        <v>421</v>
      </c>
      <c r="C1350" s="4">
        <v>0.33333333333333298</v>
      </c>
      <c r="D1350" s="5" t="s">
        <v>10</v>
      </c>
      <c r="E1350" s="5" t="s">
        <v>11</v>
      </c>
      <c r="F1350" s="5">
        <v>5000</v>
      </c>
      <c r="G1350" s="5">
        <v>1</v>
      </c>
      <c r="H1350" s="5">
        <v>1E-3</v>
      </c>
      <c r="I1350" s="5" t="s">
        <v>13</v>
      </c>
      <c r="J1350" s="7">
        <v>2</v>
      </c>
      <c r="K1350" s="7">
        <f>(J1350/H1350)*(1/F1350)*1000</f>
        <v>400</v>
      </c>
      <c r="L1350" s="5">
        <f>(J1350*1000)/(G1350*(F1350/25))*1000</f>
        <v>10000</v>
      </c>
    </row>
    <row r="1351" spans="1:12" x14ac:dyDescent="0.25">
      <c r="A1351">
        <v>1350</v>
      </c>
      <c r="B1351" s="3" t="s">
        <v>422</v>
      </c>
      <c r="C1351" s="4">
        <v>0.33333333333333298</v>
      </c>
      <c r="D1351" s="5" t="s">
        <v>10</v>
      </c>
      <c r="E1351" s="5" t="s">
        <v>11</v>
      </c>
      <c r="F1351" s="5">
        <v>5000</v>
      </c>
      <c r="G1351" s="5">
        <v>1</v>
      </c>
      <c r="H1351" s="5">
        <v>1E-3</v>
      </c>
      <c r="I1351" s="5" t="s">
        <v>272</v>
      </c>
      <c r="J1351" s="7">
        <v>1</v>
      </c>
      <c r="K1351" s="7">
        <f>(J1351/H1351)*(1/F1351)*1000</f>
        <v>200</v>
      </c>
      <c r="L1351" s="5">
        <f>(J1351*1000)/(G1351*(F1351/25))*1000</f>
        <v>5000</v>
      </c>
    </row>
    <row r="1352" spans="1:12" x14ac:dyDescent="0.25">
      <c r="A1352">
        <v>1351</v>
      </c>
      <c r="B1352" s="3" t="s">
        <v>422</v>
      </c>
      <c r="C1352" s="4">
        <v>0.33333333333333298</v>
      </c>
      <c r="D1352" s="5" t="s">
        <v>10</v>
      </c>
      <c r="E1352" s="5" t="s">
        <v>11</v>
      </c>
      <c r="F1352" s="5">
        <v>5000</v>
      </c>
      <c r="G1352" s="5">
        <v>1</v>
      </c>
      <c r="H1352" s="5">
        <v>1E-3</v>
      </c>
      <c r="I1352" s="5" t="s">
        <v>144</v>
      </c>
      <c r="J1352" s="7">
        <v>2</v>
      </c>
      <c r="K1352" s="7">
        <f>(J1352/H1352)*(1/F1352)*1000</f>
        <v>400</v>
      </c>
      <c r="L1352" s="5">
        <f>(J1352*1000)/(G1352*(F1352/25))*1000</f>
        <v>10000</v>
      </c>
    </row>
    <row r="1353" spans="1:12" x14ac:dyDescent="0.25">
      <c r="A1353">
        <v>1352</v>
      </c>
      <c r="B1353" s="3" t="s">
        <v>422</v>
      </c>
      <c r="C1353" s="4">
        <v>0.33333333333333298</v>
      </c>
      <c r="D1353" s="5" t="s">
        <v>10</v>
      </c>
      <c r="E1353" s="5" t="s">
        <v>11</v>
      </c>
      <c r="F1353" s="5">
        <v>5000</v>
      </c>
      <c r="G1353" s="5">
        <v>1</v>
      </c>
      <c r="H1353" s="5">
        <v>1E-3</v>
      </c>
      <c r="I1353" s="5" t="s">
        <v>352</v>
      </c>
      <c r="J1353" s="7">
        <v>1</v>
      </c>
      <c r="K1353" s="7">
        <f>(J1353/H1353)*(1/F1353)*1000</f>
        <v>200</v>
      </c>
      <c r="L1353" s="5">
        <f>(J1353*1000)/(G1353*(F1353/25))*1000</f>
        <v>5000</v>
      </c>
    </row>
    <row r="1354" spans="1:12" x14ac:dyDescent="0.25">
      <c r="A1354">
        <v>1353</v>
      </c>
      <c r="B1354" s="3" t="s">
        <v>423</v>
      </c>
      <c r="C1354" s="4">
        <v>0.33333333333333298</v>
      </c>
      <c r="D1354" s="5" t="s">
        <v>10</v>
      </c>
      <c r="E1354" s="5" t="s">
        <v>11</v>
      </c>
      <c r="F1354" s="5">
        <v>5000</v>
      </c>
      <c r="G1354" s="5">
        <v>1</v>
      </c>
      <c r="H1354" s="5">
        <v>1E-3</v>
      </c>
      <c r="I1354" s="5" t="s">
        <v>272</v>
      </c>
      <c r="J1354" s="7">
        <v>7</v>
      </c>
      <c r="K1354" s="7">
        <f>(J1354/H1354)*(1/F1354)*1000</f>
        <v>1400.0000000000002</v>
      </c>
      <c r="L1354" s="5">
        <f>(J1354*1000)/(G1354*(F1354/25))*1000</f>
        <v>35000</v>
      </c>
    </row>
    <row r="1355" spans="1:12" x14ac:dyDescent="0.25">
      <c r="A1355">
        <v>1354</v>
      </c>
      <c r="B1355" s="3" t="s">
        <v>423</v>
      </c>
      <c r="C1355" s="4">
        <v>0.33333333333333298</v>
      </c>
      <c r="D1355" s="5" t="s">
        <v>10</v>
      </c>
      <c r="E1355" s="5" t="s">
        <v>11</v>
      </c>
      <c r="F1355" s="5">
        <v>5000</v>
      </c>
      <c r="G1355" s="5">
        <v>1</v>
      </c>
      <c r="H1355" s="5">
        <v>1E-3</v>
      </c>
      <c r="I1355" s="5" t="s">
        <v>13</v>
      </c>
      <c r="J1355" s="7">
        <v>3</v>
      </c>
      <c r="K1355" s="7">
        <f>(J1355/H1355)*(1/F1355)*1000</f>
        <v>600</v>
      </c>
      <c r="L1355" s="5">
        <f>(J1355*1000)/(G1355*(F1355/25))*1000</f>
        <v>15000</v>
      </c>
    </row>
    <row r="1356" spans="1:12" x14ac:dyDescent="0.25">
      <c r="A1356">
        <v>1355</v>
      </c>
      <c r="B1356" s="3" t="s">
        <v>423</v>
      </c>
      <c r="C1356" s="4">
        <v>0.33333333333333298</v>
      </c>
      <c r="D1356" s="5" t="s">
        <v>10</v>
      </c>
      <c r="E1356" s="5" t="s">
        <v>11</v>
      </c>
      <c r="F1356" s="5">
        <v>5000</v>
      </c>
      <c r="G1356" s="5">
        <v>1</v>
      </c>
      <c r="H1356" s="5">
        <v>1E-3</v>
      </c>
      <c r="I1356" s="5" t="s">
        <v>352</v>
      </c>
      <c r="J1356" s="7">
        <v>1</v>
      </c>
      <c r="K1356" s="7">
        <f>(J1356/H1356)*(1/F1356)*1000</f>
        <v>200</v>
      </c>
      <c r="L1356" s="5">
        <f>(J1356*1000)/(G1356*(F1356/25))*1000</f>
        <v>5000</v>
      </c>
    </row>
    <row r="1357" spans="1:12" x14ac:dyDescent="0.25">
      <c r="A1357">
        <v>1356</v>
      </c>
      <c r="B1357" s="3" t="s">
        <v>424</v>
      </c>
      <c r="C1357" s="4">
        <v>0.33333333333333298</v>
      </c>
      <c r="D1357" s="5" t="s">
        <v>10</v>
      </c>
      <c r="E1357" s="5" t="s">
        <v>11</v>
      </c>
      <c r="F1357" s="5">
        <v>5000</v>
      </c>
      <c r="G1357" s="5">
        <v>1</v>
      </c>
      <c r="H1357" s="5">
        <v>1E-3</v>
      </c>
      <c r="I1357" s="5" t="s">
        <v>272</v>
      </c>
      <c r="J1357" s="7">
        <v>7</v>
      </c>
      <c r="K1357" s="7">
        <f>(J1357/H1357)*(1/F1357)*1000</f>
        <v>1400.0000000000002</v>
      </c>
      <c r="L1357" s="5">
        <f>(J1357*1000)/(G1357*(F1357/25))*1000</f>
        <v>35000</v>
      </c>
    </row>
    <row r="1358" spans="1:12" x14ac:dyDescent="0.25">
      <c r="A1358">
        <v>1357</v>
      </c>
      <c r="B1358" s="3" t="s">
        <v>424</v>
      </c>
      <c r="C1358" s="4">
        <v>0.33333333333333298</v>
      </c>
      <c r="D1358" s="5" t="s">
        <v>10</v>
      </c>
      <c r="E1358" s="5" t="s">
        <v>11</v>
      </c>
      <c r="F1358" s="5">
        <v>5000</v>
      </c>
      <c r="G1358" s="5">
        <v>1</v>
      </c>
      <c r="H1358" s="5">
        <v>1E-3</v>
      </c>
      <c r="I1358" s="5" t="s">
        <v>12</v>
      </c>
      <c r="J1358" s="7">
        <v>4</v>
      </c>
      <c r="K1358" s="7">
        <f>(J1358/H1358)*(1/F1358)*1000</f>
        <v>800</v>
      </c>
      <c r="L1358" s="5">
        <f>(J1358*1000)/(G1358*(F1358/25))*1000</f>
        <v>20000</v>
      </c>
    </row>
    <row r="1359" spans="1:12" x14ac:dyDescent="0.25">
      <c r="A1359">
        <v>1358</v>
      </c>
      <c r="B1359" s="3" t="s">
        <v>424</v>
      </c>
      <c r="C1359" s="4">
        <v>0.33333333333333298</v>
      </c>
      <c r="D1359" s="5" t="s">
        <v>10</v>
      </c>
      <c r="E1359" s="5" t="s">
        <v>11</v>
      </c>
      <c r="F1359" s="5">
        <v>5000</v>
      </c>
      <c r="G1359" s="5">
        <v>1</v>
      </c>
      <c r="H1359" s="5">
        <v>1E-3</v>
      </c>
      <c r="I1359" s="5" t="s">
        <v>398</v>
      </c>
      <c r="J1359" s="7">
        <v>1</v>
      </c>
      <c r="K1359" s="7">
        <f>(J1359/H1359)*(1/F1359)*1000</f>
        <v>200</v>
      </c>
      <c r="L1359" s="5">
        <f>(J1359*1000)/(G1359*(F1359/25))*1000</f>
        <v>5000</v>
      </c>
    </row>
    <row r="1360" spans="1:12" x14ac:dyDescent="0.25">
      <c r="A1360">
        <v>1359</v>
      </c>
      <c r="B1360" s="3" t="s">
        <v>424</v>
      </c>
      <c r="C1360" s="4">
        <v>0.33333333333333298</v>
      </c>
      <c r="D1360" s="5" t="s">
        <v>10</v>
      </c>
      <c r="E1360" s="5" t="s">
        <v>11</v>
      </c>
      <c r="F1360" s="5">
        <v>5000</v>
      </c>
      <c r="G1360" s="5">
        <v>1</v>
      </c>
      <c r="H1360" s="5">
        <v>1E-3</v>
      </c>
      <c r="I1360" s="5" t="s">
        <v>144</v>
      </c>
      <c r="J1360" s="7">
        <v>4</v>
      </c>
      <c r="K1360" s="7">
        <f>(J1360/H1360)*(1/F1360)*1000</f>
        <v>800</v>
      </c>
      <c r="L1360" s="5">
        <f>(J1360*1000)/(G1360*(F1360/25))*1000</f>
        <v>20000</v>
      </c>
    </row>
    <row r="1361" spans="1:12" x14ac:dyDescent="0.25">
      <c r="A1361">
        <v>1360</v>
      </c>
      <c r="B1361" s="3" t="s">
        <v>424</v>
      </c>
      <c r="C1361" s="4">
        <v>0.33333333333333298</v>
      </c>
      <c r="D1361" s="5" t="s">
        <v>10</v>
      </c>
      <c r="E1361" s="5" t="s">
        <v>11</v>
      </c>
      <c r="F1361" s="5">
        <v>5000</v>
      </c>
      <c r="G1361" s="5">
        <v>1</v>
      </c>
      <c r="H1361" s="5">
        <v>1E-3</v>
      </c>
      <c r="I1361" s="5" t="s">
        <v>16</v>
      </c>
      <c r="J1361" s="7">
        <v>4</v>
      </c>
      <c r="K1361" s="7">
        <f>(J1361/H1361)*(1/F1361)*1000</f>
        <v>800</v>
      </c>
      <c r="L1361" s="5">
        <f>(J1361*1000)/(G1361*(F1361/25))*1000</f>
        <v>20000</v>
      </c>
    </row>
    <row r="1362" spans="1:12" x14ac:dyDescent="0.25">
      <c r="A1362">
        <v>1361</v>
      </c>
      <c r="B1362" s="3" t="s">
        <v>424</v>
      </c>
      <c r="C1362" s="4">
        <v>0.33333333333333298</v>
      </c>
      <c r="D1362" s="5" t="s">
        <v>10</v>
      </c>
      <c r="E1362" s="5" t="s">
        <v>11</v>
      </c>
      <c r="F1362" s="5">
        <v>5000</v>
      </c>
      <c r="G1362" s="5">
        <v>1</v>
      </c>
      <c r="H1362" s="5">
        <v>1E-3</v>
      </c>
      <c r="I1362" s="5" t="s">
        <v>352</v>
      </c>
      <c r="J1362" s="7">
        <v>1</v>
      </c>
      <c r="K1362" s="7">
        <f>(J1362/H1362)*(1/F1362)*1000</f>
        <v>200</v>
      </c>
      <c r="L1362" s="5">
        <f>(J1362*1000)/(G1362*(F1362/25))*1000</f>
        <v>5000</v>
      </c>
    </row>
    <row r="1363" spans="1:12" x14ac:dyDescent="0.25">
      <c r="A1363">
        <v>1362</v>
      </c>
      <c r="B1363" s="3" t="s">
        <v>425</v>
      </c>
      <c r="C1363" s="4">
        <v>0.33333333333333298</v>
      </c>
      <c r="D1363" s="5" t="s">
        <v>10</v>
      </c>
      <c r="E1363" s="5" t="s">
        <v>11</v>
      </c>
      <c r="F1363" s="5">
        <v>5000</v>
      </c>
      <c r="G1363" s="5">
        <v>1</v>
      </c>
      <c r="H1363" s="5">
        <v>1E-3</v>
      </c>
      <c r="I1363" s="5" t="s">
        <v>272</v>
      </c>
      <c r="J1363" s="7">
        <v>2</v>
      </c>
      <c r="K1363" s="7">
        <f>(J1363/H1363)*(1/F1363)*1000</f>
        <v>400</v>
      </c>
      <c r="L1363" s="5">
        <f>(J1363*1000)/(G1363*(F1363/25))*1000</f>
        <v>10000</v>
      </c>
    </row>
    <row r="1364" spans="1:12" x14ac:dyDescent="0.25">
      <c r="A1364">
        <v>1363</v>
      </c>
      <c r="B1364" s="3" t="s">
        <v>425</v>
      </c>
      <c r="C1364" s="4">
        <v>0.33333333333333298</v>
      </c>
      <c r="D1364" s="5" t="s">
        <v>10</v>
      </c>
      <c r="E1364" s="5" t="s">
        <v>11</v>
      </c>
      <c r="F1364" s="5">
        <v>5000</v>
      </c>
      <c r="G1364" s="5">
        <v>1</v>
      </c>
      <c r="H1364" s="5">
        <v>1E-3</v>
      </c>
      <c r="I1364" s="5" t="s">
        <v>12</v>
      </c>
      <c r="J1364" s="7">
        <v>4</v>
      </c>
      <c r="K1364" s="7">
        <f>(J1364/H1364)*(1/F1364)*1000</f>
        <v>800</v>
      </c>
      <c r="L1364" s="5">
        <f>(J1364*1000)/(G1364*(F1364/25))*1000</f>
        <v>20000</v>
      </c>
    </row>
    <row r="1365" spans="1:12" x14ac:dyDescent="0.25">
      <c r="A1365">
        <v>1364</v>
      </c>
      <c r="B1365" s="3" t="s">
        <v>425</v>
      </c>
      <c r="C1365" s="4">
        <v>0.33333333333333298</v>
      </c>
      <c r="D1365" s="5" t="s">
        <v>10</v>
      </c>
      <c r="E1365" s="5" t="s">
        <v>11</v>
      </c>
      <c r="F1365" s="5">
        <v>5000</v>
      </c>
      <c r="G1365" s="5">
        <v>1</v>
      </c>
      <c r="H1365" s="5">
        <v>1E-3</v>
      </c>
      <c r="I1365" s="5" t="s">
        <v>398</v>
      </c>
      <c r="J1365" s="7">
        <v>7</v>
      </c>
      <c r="K1365" s="7">
        <f>(J1365/H1365)*(1/F1365)*1000</f>
        <v>1400.0000000000002</v>
      </c>
      <c r="L1365" s="5">
        <f>(J1365*1000)/(G1365*(F1365/25))*1000</f>
        <v>35000</v>
      </c>
    </row>
    <row r="1366" spans="1:12" x14ac:dyDescent="0.25">
      <c r="A1366">
        <v>1365</v>
      </c>
      <c r="B1366" s="3" t="s">
        <v>425</v>
      </c>
      <c r="C1366" s="4">
        <v>0.33333333333333298</v>
      </c>
      <c r="D1366" s="5" t="s">
        <v>10</v>
      </c>
      <c r="E1366" s="5" t="s">
        <v>11</v>
      </c>
      <c r="F1366" s="5">
        <v>5000</v>
      </c>
      <c r="G1366" s="5">
        <v>1</v>
      </c>
      <c r="H1366" s="5">
        <v>1E-3</v>
      </c>
      <c r="I1366" s="5" t="s">
        <v>16</v>
      </c>
      <c r="J1366" s="7">
        <v>2</v>
      </c>
      <c r="K1366" s="7">
        <f>(J1366/H1366)*(1/F1366)*1000</f>
        <v>400</v>
      </c>
      <c r="L1366" s="5">
        <f>(J1366*1000)/(G1366*(F1366/25))*1000</f>
        <v>10000</v>
      </c>
    </row>
    <row r="1367" spans="1:12" x14ac:dyDescent="0.25">
      <c r="A1367">
        <v>1366</v>
      </c>
      <c r="B1367" s="3" t="s">
        <v>426</v>
      </c>
      <c r="C1367" s="4">
        <v>0.33333333333333298</v>
      </c>
      <c r="D1367" s="5" t="s">
        <v>10</v>
      </c>
      <c r="E1367" s="5" t="s">
        <v>11</v>
      </c>
      <c r="F1367" s="5">
        <v>5000</v>
      </c>
      <c r="G1367" s="5">
        <v>1</v>
      </c>
      <c r="H1367" s="5">
        <v>1E-3</v>
      </c>
      <c r="I1367" s="5" t="s">
        <v>272</v>
      </c>
      <c r="J1367" s="7">
        <v>2</v>
      </c>
      <c r="K1367" s="7">
        <f>(J1367/H1367)*(1/F1367)*1000</f>
        <v>400</v>
      </c>
      <c r="L1367" s="5">
        <f>(J1367*1000)/(G1367*(F1367/25))*1000</f>
        <v>10000</v>
      </c>
    </row>
    <row r="1368" spans="1:12" x14ac:dyDescent="0.25">
      <c r="A1368">
        <v>1367</v>
      </c>
      <c r="B1368" s="3" t="s">
        <v>426</v>
      </c>
      <c r="C1368" s="4">
        <v>0.33333333333333298</v>
      </c>
      <c r="D1368" s="5" t="s">
        <v>10</v>
      </c>
      <c r="E1368" s="5" t="s">
        <v>11</v>
      </c>
      <c r="F1368" s="5">
        <v>5000</v>
      </c>
      <c r="G1368" s="5">
        <v>1</v>
      </c>
      <c r="H1368" s="5">
        <v>1E-3</v>
      </c>
      <c r="I1368" s="5" t="s">
        <v>12</v>
      </c>
      <c r="J1368" s="7">
        <v>6</v>
      </c>
      <c r="K1368" s="7">
        <f>(J1368/H1368)*(1/F1368)*1000</f>
        <v>1200</v>
      </c>
      <c r="L1368" s="5">
        <f>(J1368*1000)/(G1368*(F1368/25))*1000</f>
        <v>30000</v>
      </c>
    </row>
    <row r="1369" spans="1:12" x14ac:dyDescent="0.25">
      <c r="A1369">
        <v>1368</v>
      </c>
      <c r="B1369" s="3" t="s">
        <v>426</v>
      </c>
      <c r="C1369" s="4">
        <v>0.33333333333333298</v>
      </c>
      <c r="D1369" s="5" t="s">
        <v>10</v>
      </c>
      <c r="E1369" s="5" t="s">
        <v>11</v>
      </c>
      <c r="F1369" s="5">
        <v>5000</v>
      </c>
      <c r="G1369" s="5">
        <v>1</v>
      </c>
      <c r="H1369" s="5">
        <v>1E-3</v>
      </c>
      <c r="I1369" s="5" t="s">
        <v>144</v>
      </c>
      <c r="J1369" s="7">
        <v>2</v>
      </c>
      <c r="K1369" s="7">
        <f>(J1369/H1369)*(1/F1369)*1000</f>
        <v>400</v>
      </c>
      <c r="L1369" s="5">
        <f>(J1369*1000)/(G1369*(F1369/25))*1000</f>
        <v>10000</v>
      </c>
    </row>
    <row r="1370" spans="1:12" x14ac:dyDescent="0.25">
      <c r="A1370">
        <v>1369</v>
      </c>
      <c r="B1370" s="3" t="s">
        <v>427</v>
      </c>
      <c r="C1370" s="4">
        <v>0.33333333333333298</v>
      </c>
      <c r="D1370" s="5" t="s">
        <v>10</v>
      </c>
      <c r="E1370" s="5" t="s">
        <v>11</v>
      </c>
      <c r="F1370" s="5">
        <v>5000</v>
      </c>
      <c r="G1370" s="5">
        <v>1</v>
      </c>
      <c r="H1370" s="5">
        <v>1E-3</v>
      </c>
      <c r="I1370" s="5" t="s">
        <v>272</v>
      </c>
      <c r="J1370" s="7">
        <v>3</v>
      </c>
      <c r="K1370" s="7">
        <f>(J1370/H1370)*(1/F1370)*1000</f>
        <v>600</v>
      </c>
      <c r="L1370" s="5">
        <f>(J1370*1000)/(G1370*(F1370/25))*1000</f>
        <v>15000</v>
      </c>
    </row>
    <row r="1371" spans="1:12" x14ac:dyDescent="0.25">
      <c r="A1371">
        <v>1370</v>
      </c>
      <c r="B1371" s="3" t="s">
        <v>427</v>
      </c>
      <c r="C1371" s="4">
        <v>0.33333333333333298</v>
      </c>
      <c r="D1371" s="5" t="s">
        <v>10</v>
      </c>
      <c r="E1371" s="5" t="s">
        <v>11</v>
      </c>
      <c r="F1371" s="5">
        <v>5000</v>
      </c>
      <c r="G1371" s="5">
        <v>1</v>
      </c>
      <c r="H1371" s="5">
        <v>1E-3</v>
      </c>
      <c r="I1371" s="5" t="s">
        <v>144</v>
      </c>
      <c r="J1371" s="7">
        <v>1</v>
      </c>
      <c r="K1371" s="7">
        <f>(J1371/H1371)*(1/F1371)*1000</f>
        <v>200</v>
      </c>
      <c r="L1371" s="5">
        <f>(J1371*1000)/(G1371*(F1371/25))*1000</f>
        <v>5000</v>
      </c>
    </row>
    <row r="1372" spans="1:12" x14ac:dyDescent="0.25">
      <c r="A1372">
        <v>1371</v>
      </c>
      <c r="B1372" s="3" t="s">
        <v>427</v>
      </c>
      <c r="C1372" s="4">
        <v>0.33333333333333298</v>
      </c>
      <c r="D1372" s="5" t="s">
        <v>10</v>
      </c>
      <c r="E1372" s="5" t="s">
        <v>11</v>
      </c>
      <c r="F1372" s="5">
        <v>5000</v>
      </c>
      <c r="G1372" s="5">
        <v>1</v>
      </c>
      <c r="H1372" s="5">
        <v>1E-3</v>
      </c>
      <c r="I1372" s="5" t="s">
        <v>352</v>
      </c>
      <c r="J1372" s="7">
        <v>1</v>
      </c>
      <c r="K1372" s="7">
        <f>(J1372/H1372)*(1/F1372)*1000</f>
        <v>200</v>
      </c>
      <c r="L1372" s="5">
        <f>(J1372*1000)/(G1372*(F1372/25))*1000</f>
        <v>5000</v>
      </c>
    </row>
    <row r="1373" spans="1:12" x14ac:dyDescent="0.25">
      <c r="A1373">
        <v>1372</v>
      </c>
      <c r="B1373" s="3" t="s">
        <v>428</v>
      </c>
      <c r="C1373" s="4">
        <v>0.33333333333333298</v>
      </c>
      <c r="D1373" s="5" t="s">
        <v>10</v>
      </c>
      <c r="E1373" s="5" t="s">
        <v>11</v>
      </c>
      <c r="F1373" s="5">
        <v>5000</v>
      </c>
      <c r="G1373" s="5">
        <v>1</v>
      </c>
      <c r="H1373" s="5">
        <v>1E-3</v>
      </c>
      <c r="I1373" s="5" t="s">
        <v>272</v>
      </c>
      <c r="J1373" s="7">
        <v>5</v>
      </c>
      <c r="K1373" s="7">
        <f>(J1373/H1373)*(1/F1373)*1000</f>
        <v>1000</v>
      </c>
      <c r="L1373" s="5">
        <f>(J1373*1000)/(G1373*(F1373/25))*1000</f>
        <v>25000</v>
      </c>
    </row>
    <row r="1374" spans="1:12" x14ac:dyDescent="0.25">
      <c r="A1374">
        <v>1373</v>
      </c>
      <c r="B1374" s="3" t="s">
        <v>428</v>
      </c>
      <c r="C1374" s="4">
        <v>0.33333333333333298</v>
      </c>
      <c r="D1374" s="5" t="s">
        <v>10</v>
      </c>
      <c r="E1374" s="5" t="s">
        <v>11</v>
      </c>
      <c r="F1374" s="5">
        <v>5000</v>
      </c>
      <c r="G1374" s="5">
        <v>1</v>
      </c>
      <c r="H1374" s="5">
        <v>1E-3</v>
      </c>
      <c r="I1374" s="5" t="s">
        <v>12</v>
      </c>
      <c r="J1374" s="7">
        <v>8</v>
      </c>
      <c r="K1374" s="7">
        <f>(J1374/H1374)*(1/F1374)*1000</f>
        <v>1600</v>
      </c>
      <c r="L1374" s="5">
        <f>(J1374*1000)/(G1374*(F1374/25))*1000</f>
        <v>40000</v>
      </c>
    </row>
    <row r="1375" spans="1:12" x14ac:dyDescent="0.25">
      <c r="A1375">
        <v>1374</v>
      </c>
      <c r="B1375" s="3" t="s">
        <v>428</v>
      </c>
      <c r="C1375" s="4">
        <v>0.33333333333333298</v>
      </c>
      <c r="D1375" s="5" t="s">
        <v>10</v>
      </c>
      <c r="E1375" s="5" t="s">
        <v>11</v>
      </c>
      <c r="F1375" s="5">
        <v>5000</v>
      </c>
      <c r="G1375" s="5">
        <v>1</v>
      </c>
      <c r="H1375" s="5">
        <v>1E-3</v>
      </c>
      <c r="I1375" s="5" t="s">
        <v>352</v>
      </c>
      <c r="J1375" s="7">
        <v>1</v>
      </c>
      <c r="K1375" s="7">
        <f>(J1375/H1375)*(1/F1375)*1000</f>
        <v>200</v>
      </c>
      <c r="L1375" s="5">
        <f>(J1375*1000)/(G1375*(F1375/25))*1000</f>
        <v>5000</v>
      </c>
    </row>
    <row r="1376" spans="1:12" x14ac:dyDescent="0.25">
      <c r="A1376">
        <v>1375</v>
      </c>
      <c r="B1376" s="3" t="s">
        <v>429</v>
      </c>
      <c r="C1376" s="4">
        <v>0.33333333333333298</v>
      </c>
      <c r="D1376" s="5" t="s">
        <v>10</v>
      </c>
      <c r="E1376" s="5" t="s">
        <v>11</v>
      </c>
      <c r="F1376" s="5">
        <v>5000</v>
      </c>
      <c r="G1376" s="5">
        <v>1</v>
      </c>
      <c r="H1376" s="5">
        <v>1E-3</v>
      </c>
      <c r="I1376" s="5" t="s">
        <v>272</v>
      </c>
      <c r="J1376" s="7">
        <v>4</v>
      </c>
      <c r="K1376" s="7">
        <f>(J1376/H1376)*(1/F1376)*1000</f>
        <v>800</v>
      </c>
      <c r="L1376" s="5">
        <f>(J1376*1000)/(G1376*(F1376/25))*1000</f>
        <v>20000</v>
      </c>
    </row>
    <row r="1377" spans="1:12" x14ac:dyDescent="0.25">
      <c r="A1377">
        <v>1376</v>
      </c>
      <c r="B1377" s="3" t="s">
        <v>429</v>
      </c>
      <c r="C1377" s="4">
        <v>0.33333333333333298</v>
      </c>
      <c r="D1377" s="5" t="s">
        <v>10</v>
      </c>
      <c r="E1377" s="5" t="s">
        <v>11</v>
      </c>
      <c r="F1377" s="5">
        <v>5000</v>
      </c>
      <c r="G1377" s="5">
        <v>1</v>
      </c>
      <c r="H1377" s="5">
        <v>1E-3</v>
      </c>
      <c r="I1377" s="5" t="s">
        <v>12</v>
      </c>
      <c r="J1377" s="7">
        <v>3</v>
      </c>
      <c r="K1377" s="7">
        <f>(J1377/H1377)*(1/F1377)*1000</f>
        <v>600</v>
      </c>
      <c r="L1377" s="5">
        <f>(J1377*1000)/(G1377*(F1377/25))*1000</f>
        <v>15000</v>
      </c>
    </row>
    <row r="1378" spans="1:12" x14ac:dyDescent="0.25">
      <c r="A1378">
        <v>1377</v>
      </c>
      <c r="B1378" s="3" t="s">
        <v>429</v>
      </c>
      <c r="C1378" s="4">
        <v>0.33333333333333298</v>
      </c>
      <c r="D1378" s="5" t="s">
        <v>10</v>
      </c>
      <c r="E1378" s="5" t="s">
        <v>11</v>
      </c>
      <c r="F1378" s="5">
        <v>5000</v>
      </c>
      <c r="G1378" s="5">
        <v>1</v>
      </c>
      <c r="H1378" s="5">
        <v>1E-3</v>
      </c>
      <c r="I1378" s="5" t="s">
        <v>144</v>
      </c>
      <c r="J1378" s="7">
        <v>1</v>
      </c>
      <c r="K1378" s="7">
        <f>(J1378/H1378)*(1/F1378)*1000</f>
        <v>200</v>
      </c>
      <c r="L1378" s="5">
        <f>(J1378*1000)/(G1378*(F1378/25))*1000</f>
        <v>5000</v>
      </c>
    </row>
    <row r="1379" spans="1:12" x14ac:dyDescent="0.25">
      <c r="A1379">
        <v>1378</v>
      </c>
      <c r="B1379" s="3" t="s">
        <v>429</v>
      </c>
      <c r="C1379" s="4">
        <v>0.33333333333333298</v>
      </c>
      <c r="D1379" s="5" t="s">
        <v>10</v>
      </c>
      <c r="E1379" s="5" t="s">
        <v>11</v>
      </c>
      <c r="F1379" s="5">
        <v>5000</v>
      </c>
      <c r="G1379" s="5">
        <v>1</v>
      </c>
      <c r="H1379" s="5">
        <v>1E-3</v>
      </c>
      <c r="I1379" s="5" t="s">
        <v>357</v>
      </c>
      <c r="J1379" s="7">
        <v>1</v>
      </c>
      <c r="K1379" s="7">
        <f>(J1379/H1379)*(1/F1379)*1000</f>
        <v>200</v>
      </c>
      <c r="L1379" s="5">
        <f>(J1379*1000)/(G1379*(F1379/25))*1000</f>
        <v>5000</v>
      </c>
    </row>
    <row r="1380" spans="1:12" x14ac:dyDescent="0.25">
      <c r="A1380">
        <v>1379</v>
      </c>
      <c r="B1380" s="3" t="s">
        <v>429</v>
      </c>
      <c r="C1380" s="4">
        <v>0.33333333333333298</v>
      </c>
      <c r="D1380" s="5" t="s">
        <v>10</v>
      </c>
      <c r="E1380" s="5" t="s">
        <v>11</v>
      </c>
      <c r="F1380" s="5">
        <v>5000</v>
      </c>
      <c r="G1380" s="5">
        <v>1</v>
      </c>
      <c r="H1380" s="5">
        <v>1E-3</v>
      </c>
      <c r="I1380" s="5" t="s">
        <v>352</v>
      </c>
      <c r="J1380" s="7">
        <v>1</v>
      </c>
      <c r="K1380" s="7">
        <f>(J1380/H1380)*(1/F1380)*1000</f>
        <v>200</v>
      </c>
      <c r="L1380" s="5">
        <f>(J1380*1000)/(G1380*(F1380/25))*1000</f>
        <v>5000</v>
      </c>
    </row>
    <row r="1381" spans="1:12" x14ac:dyDescent="0.25">
      <c r="A1381">
        <v>1380</v>
      </c>
      <c r="B1381" s="3" t="s">
        <v>430</v>
      </c>
      <c r="C1381" s="4">
        <v>0.33333333333333298</v>
      </c>
      <c r="D1381" s="5" t="s">
        <v>10</v>
      </c>
      <c r="E1381" s="5" t="s">
        <v>11</v>
      </c>
      <c r="F1381" s="5">
        <v>5000</v>
      </c>
      <c r="G1381" s="5">
        <v>1</v>
      </c>
      <c r="H1381" s="5">
        <v>1E-3</v>
      </c>
      <c r="I1381" s="5" t="s">
        <v>272</v>
      </c>
      <c r="J1381" s="7">
        <v>2</v>
      </c>
      <c r="K1381" s="7">
        <f>(J1381/H1381)*(1/F1381)*1000</f>
        <v>400</v>
      </c>
      <c r="L1381" s="5">
        <f>(J1381*1000)/(G1381*(F1381/25))*1000</f>
        <v>10000</v>
      </c>
    </row>
    <row r="1382" spans="1:12" x14ac:dyDescent="0.25">
      <c r="A1382">
        <v>1381</v>
      </c>
      <c r="B1382" s="3" t="s">
        <v>430</v>
      </c>
      <c r="C1382" s="4">
        <v>0.33333333333333298</v>
      </c>
      <c r="D1382" s="5" t="s">
        <v>10</v>
      </c>
      <c r="E1382" s="5" t="s">
        <v>11</v>
      </c>
      <c r="F1382" s="5">
        <v>5000</v>
      </c>
      <c r="G1382" s="5">
        <v>1</v>
      </c>
      <c r="H1382" s="5">
        <v>1E-3</v>
      </c>
      <c r="I1382" s="5" t="s">
        <v>12</v>
      </c>
      <c r="J1382" s="7">
        <v>2</v>
      </c>
      <c r="K1382" s="7">
        <f>(J1382/H1382)*(1/F1382)*1000</f>
        <v>400</v>
      </c>
      <c r="L1382" s="5">
        <f>(J1382*1000)/(G1382*(F1382/25))*1000</f>
        <v>10000</v>
      </c>
    </row>
    <row r="1383" spans="1:12" x14ac:dyDescent="0.25">
      <c r="A1383">
        <v>1382</v>
      </c>
      <c r="B1383" s="3" t="s">
        <v>431</v>
      </c>
      <c r="C1383" s="4">
        <v>0.33333333333333298</v>
      </c>
      <c r="D1383" s="5" t="s">
        <v>10</v>
      </c>
      <c r="E1383" s="5" t="s">
        <v>11</v>
      </c>
      <c r="F1383" s="5">
        <v>5000</v>
      </c>
      <c r="G1383" s="5">
        <v>1</v>
      </c>
      <c r="H1383" s="5">
        <v>1E-3</v>
      </c>
      <c r="I1383" s="5" t="s">
        <v>272</v>
      </c>
      <c r="J1383" s="7">
        <v>2</v>
      </c>
      <c r="K1383" s="7">
        <f>(J1383/H1383)*(1/F1383)*1000</f>
        <v>400</v>
      </c>
      <c r="L1383" s="5">
        <f>(J1383*1000)/(G1383*(F1383/25))*1000</f>
        <v>10000</v>
      </c>
    </row>
    <row r="1384" spans="1:12" x14ac:dyDescent="0.25">
      <c r="A1384">
        <v>1383</v>
      </c>
      <c r="B1384" s="3" t="s">
        <v>431</v>
      </c>
      <c r="C1384" s="4">
        <v>0.33333333333333298</v>
      </c>
      <c r="D1384" s="5" t="s">
        <v>10</v>
      </c>
      <c r="E1384" s="5" t="s">
        <v>11</v>
      </c>
      <c r="F1384" s="5">
        <v>5000</v>
      </c>
      <c r="G1384" s="5">
        <v>1</v>
      </c>
      <c r="H1384" s="5">
        <v>1E-3</v>
      </c>
      <c r="I1384" s="5" t="s">
        <v>12</v>
      </c>
      <c r="J1384" s="7">
        <v>1</v>
      </c>
      <c r="K1384" s="7">
        <f>(J1384/H1384)*(1/F1384)*1000</f>
        <v>200</v>
      </c>
      <c r="L1384" s="5">
        <f>(J1384*1000)/(G1384*(F1384/25))*1000</f>
        <v>5000</v>
      </c>
    </row>
    <row r="1385" spans="1:12" x14ac:dyDescent="0.25">
      <c r="A1385">
        <v>1384</v>
      </c>
      <c r="B1385" s="3" t="s">
        <v>431</v>
      </c>
      <c r="C1385" s="4">
        <v>0.33333333333333298</v>
      </c>
      <c r="D1385" s="5" t="s">
        <v>10</v>
      </c>
      <c r="E1385" s="5" t="s">
        <v>11</v>
      </c>
      <c r="F1385" s="5">
        <v>5000</v>
      </c>
      <c r="G1385" s="5">
        <v>1</v>
      </c>
      <c r="H1385" s="5">
        <v>1E-3</v>
      </c>
      <c r="I1385" s="5" t="s">
        <v>17</v>
      </c>
      <c r="J1385" s="7">
        <v>1</v>
      </c>
      <c r="K1385" s="7">
        <f>(J1385/H1385)*(1/F1385)*1000</f>
        <v>200</v>
      </c>
      <c r="L1385" s="5">
        <f>(J1385*1000)/(G1385*(F1385/25))*1000</f>
        <v>5000</v>
      </c>
    </row>
    <row r="1386" spans="1:12" x14ac:dyDescent="0.25">
      <c r="A1386">
        <v>1385</v>
      </c>
      <c r="B1386" s="3" t="s">
        <v>431</v>
      </c>
      <c r="C1386" s="4">
        <v>0.33333333333333298</v>
      </c>
      <c r="D1386" s="5" t="s">
        <v>10</v>
      </c>
      <c r="E1386" s="5" t="s">
        <v>11</v>
      </c>
      <c r="F1386" s="5">
        <v>5000</v>
      </c>
      <c r="G1386" s="5">
        <v>1</v>
      </c>
      <c r="H1386" s="5">
        <v>1E-3</v>
      </c>
      <c r="I1386" s="5" t="s">
        <v>352</v>
      </c>
      <c r="J1386" s="7">
        <v>1</v>
      </c>
      <c r="K1386" s="7">
        <f>(J1386/H1386)*(1/F1386)*1000</f>
        <v>200</v>
      </c>
      <c r="L1386" s="5">
        <f>(J1386*1000)/(G1386*(F1386/25))*1000</f>
        <v>5000</v>
      </c>
    </row>
    <row r="1387" spans="1:12" x14ac:dyDescent="0.25">
      <c r="A1387">
        <v>1386</v>
      </c>
      <c r="B1387" s="3" t="s">
        <v>432</v>
      </c>
      <c r="C1387" s="4">
        <v>0.33333333333333298</v>
      </c>
      <c r="D1387" s="5" t="s">
        <v>10</v>
      </c>
      <c r="E1387" s="5" t="s">
        <v>11</v>
      </c>
      <c r="F1387" s="5">
        <v>5000</v>
      </c>
      <c r="G1387" s="5">
        <v>1</v>
      </c>
      <c r="H1387" s="5">
        <v>1E-3</v>
      </c>
      <c r="I1387" s="5" t="s">
        <v>272</v>
      </c>
      <c r="J1387" s="7">
        <v>2</v>
      </c>
      <c r="K1387" s="7">
        <f>(J1387/H1387)*(1/F1387)*1000</f>
        <v>400</v>
      </c>
      <c r="L1387" s="5">
        <f>(J1387*1000)/(G1387*(F1387/25))*1000</f>
        <v>10000</v>
      </c>
    </row>
    <row r="1388" spans="1:12" x14ac:dyDescent="0.25">
      <c r="A1388">
        <v>1387</v>
      </c>
      <c r="B1388" s="3" t="s">
        <v>433</v>
      </c>
      <c r="C1388" s="4">
        <v>0.33333333333333298</v>
      </c>
      <c r="D1388" s="5" t="s">
        <v>10</v>
      </c>
      <c r="E1388" s="5" t="s">
        <v>11</v>
      </c>
      <c r="F1388" s="5">
        <v>5000</v>
      </c>
      <c r="G1388" s="5">
        <v>1</v>
      </c>
      <c r="H1388" s="5">
        <v>1E-3</v>
      </c>
      <c r="I1388" s="5" t="s">
        <v>272</v>
      </c>
      <c r="J1388" s="7">
        <v>2</v>
      </c>
      <c r="K1388" s="7">
        <f>(J1388/H1388)*(1/F1388)*1000</f>
        <v>400</v>
      </c>
      <c r="L1388" s="5">
        <f>(J1388*1000)/(G1388*(F1388/25))*1000</f>
        <v>10000</v>
      </c>
    </row>
    <row r="1389" spans="1:12" x14ac:dyDescent="0.25">
      <c r="A1389">
        <v>1388</v>
      </c>
      <c r="B1389" s="3" t="s">
        <v>433</v>
      </c>
      <c r="C1389" s="4">
        <v>0.33333333333333298</v>
      </c>
      <c r="D1389" s="5" t="s">
        <v>10</v>
      </c>
      <c r="E1389" s="5" t="s">
        <v>11</v>
      </c>
      <c r="F1389" s="5">
        <v>5000</v>
      </c>
      <c r="G1389" s="5">
        <v>1</v>
      </c>
      <c r="H1389" s="5">
        <v>1E-3</v>
      </c>
      <c r="I1389" s="5" t="s">
        <v>12</v>
      </c>
      <c r="J1389" s="7">
        <v>1</v>
      </c>
      <c r="K1389" s="7">
        <f>(J1389/H1389)*(1/F1389)*1000</f>
        <v>200</v>
      </c>
      <c r="L1389" s="5">
        <f>(J1389*1000)/(G1389*(F1389/25))*1000</f>
        <v>5000</v>
      </c>
    </row>
    <row r="1390" spans="1:12" x14ac:dyDescent="0.25">
      <c r="A1390">
        <v>1389</v>
      </c>
      <c r="B1390" s="3" t="s">
        <v>433</v>
      </c>
      <c r="C1390" s="4">
        <v>0.33333333333333298</v>
      </c>
      <c r="D1390" s="5" t="s">
        <v>10</v>
      </c>
      <c r="E1390" s="5" t="s">
        <v>11</v>
      </c>
      <c r="F1390" s="5">
        <v>5000</v>
      </c>
      <c r="G1390" s="5">
        <v>1</v>
      </c>
      <c r="H1390" s="5">
        <v>1E-3</v>
      </c>
      <c r="I1390" s="5" t="s">
        <v>144</v>
      </c>
      <c r="J1390" s="7">
        <v>1</v>
      </c>
      <c r="K1390" s="7">
        <f>(J1390/H1390)*(1/F1390)*1000</f>
        <v>200</v>
      </c>
      <c r="L1390" s="5">
        <f>(J1390*1000)/(G1390*(F1390/25))*1000</f>
        <v>5000</v>
      </c>
    </row>
    <row r="1391" spans="1:12" x14ac:dyDescent="0.25">
      <c r="A1391">
        <v>1390</v>
      </c>
      <c r="B1391" s="3" t="s">
        <v>433</v>
      </c>
      <c r="C1391" s="4">
        <v>0.33333333333333298</v>
      </c>
      <c r="D1391" s="5" t="s">
        <v>10</v>
      </c>
      <c r="E1391" s="5" t="s">
        <v>11</v>
      </c>
      <c r="F1391" s="5">
        <v>5000</v>
      </c>
      <c r="G1391" s="5">
        <v>1</v>
      </c>
      <c r="H1391" s="5">
        <v>1E-3</v>
      </c>
      <c r="I1391" s="5" t="s">
        <v>352</v>
      </c>
      <c r="J1391" s="7">
        <v>1</v>
      </c>
      <c r="K1391" s="7">
        <f>(J1391/H1391)*(1/F1391)*1000</f>
        <v>200</v>
      </c>
      <c r="L1391" s="5">
        <f>(J1391*1000)/(G1391*(F1391/25))*1000</f>
        <v>5000</v>
      </c>
    </row>
    <row r="1392" spans="1:12" x14ac:dyDescent="0.25">
      <c r="A1392">
        <v>1391</v>
      </c>
      <c r="B1392" s="3" t="s">
        <v>434</v>
      </c>
      <c r="C1392" s="4">
        <v>0.33333333333333298</v>
      </c>
      <c r="D1392" s="5" t="s">
        <v>10</v>
      </c>
      <c r="E1392" s="5" t="s">
        <v>11</v>
      </c>
      <c r="F1392" s="5">
        <v>5000</v>
      </c>
      <c r="G1392" s="5">
        <v>1</v>
      </c>
      <c r="H1392" s="5">
        <v>1E-3</v>
      </c>
      <c r="I1392" s="5" t="s">
        <v>272</v>
      </c>
      <c r="J1392" s="7">
        <v>2</v>
      </c>
      <c r="K1392" s="7">
        <f>(J1392/H1392)*(1/F1392)*1000</f>
        <v>400</v>
      </c>
      <c r="L1392" s="5">
        <f>(J1392*1000)/(G1392*(F1392/25))*1000</f>
        <v>10000</v>
      </c>
    </row>
    <row r="1393" spans="1:12" x14ac:dyDescent="0.25">
      <c r="A1393">
        <v>1392</v>
      </c>
      <c r="B1393" s="3" t="s">
        <v>434</v>
      </c>
      <c r="C1393" s="4">
        <v>0.33333333333333298</v>
      </c>
      <c r="D1393" s="5" t="s">
        <v>10</v>
      </c>
      <c r="E1393" s="5" t="s">
        <v>11</v>
      </c>
      <c r="F1393" s="5">
        <v>5000</v>
      </c>
      <c r="G1393" s="5">
        <v>1</v>
      </c>
      <c r="H1393" s="5">
        <v>1E-3</v>
      </c>
      <c r="I1393" s="5" t="s">
        <v>12</v>
      </c>
      <c r="J1393" s="7">
        <v>3</v>
      </c>
      <c r="K1393" s="7">
        <f>(J1393/H1393)*(1/F1393)*1000</f>
        <v>600</v>
      </c>
      <c r="L1393" s="5">
        <f>(J1393*1000)/(G1393*(F1393/25))*1000</f>
        <v>15000</v>
      </c>
    </row>
    <row r="1394" spans="1:12" x14ac:dyDescent="0.25">
      <c r="A1394">
        <v>1393</v>
      </c>
      <c r="B1394" s="3" t="s">
        <v>434</v>
      </c>
      <c r="C1394" s="4">
        <v>0.33333333333333298</v>
      </c>
      <c r="D1394" s="5" t="s">
        <v>10</v>
      </c>
      <c r="E1394" s="5" t="s">
        <v>11</v>
      </c>
      <c r="F1394" s="5">
        <v>5000</v>
      </c>
      <c r="G1394" s="5">
        <v>1</v>
      </c>
      <c r="H1394" s="5">
        <v>1E-3</v>
      </c>
      <c r="I1394" s="5" t="s">
        <v>144</v>
      </c>
      <c r="J1394" s="7">
        <v>2</v>
      </c>
      <c r="K1394" s="7">
        <f>(J1394/H1394)*(1/F1394)*1000</f>
        <v>400</v>
      </c>
      <c r="L1394" s="5">
        <f>(J1394*1000)/(G1394*(F1394/25))*1000</f>
        <v>10000</v>
      </c>
    </row>
    <row r="1395" spans="1:12" x14ac:dyDescent="0.25">
      <c r="A1395">
        <v>1394</v>
      </c>
      <c r="B1395" s="3" t="s">
        <v>434</v>
      </c>
      <c r="C1395" s="4">
        <v>0.33333333333333298</v>
      </c>
      <c r="D1395" s="5" t="s">
        <v>10</v>
      </c>
      <c r="E1395" s="5" t="s">
        <v>11</v>
      </c>
      <c r="F1395" s="5">
        <v>5000</v>
      </c>
      <c r="G1395" s="5">
        <v>1</v>
      </c>
      <c r="H1395" s="5">
        <v>1E-3</v>
      </c>
      <c r="I1395" s="5" t="s">
        <v>352</v>
      </c>
      <c r="J1395" s="7">
        <v>1</v>
      </c>
      <c r="K1395" s="7">
        <f>(J1395/H1395)*(1/F1395)*1000</f>
        <v>200</v>
      </c>
      <c r="L1395" s="5">
        <f>(J1395*1000)/(G1395*(F1395/25))*1000</f>
        <v>5000</v>
      </c>
    </row>
    <row r="1396" spans="1:12" x14ac:dyDescent="0.25">
      <c r="A1396">
        <v>1395</v>
      </c>
      <c r="B1396" s="3" t="s">
        <v>435</v>
      </c>
      <c r="C1396" s="4">
        <v>0.33333333333333298</v>
      </c>
      <c r="D1396" s="5" t="s">
        <v>10</v>
      </c>
      <c r="E1396" s="5" t="s">
        <v>11</v>
      </c>
      <c r="F1396" s="5">
        <v>5000</v>
      </c>
      <c r="G1396" s="5">
        <v>1</v>
      </c>
      <c r="H1396" s="5">
        <v>1E-3</v>
      </c>
      <c r="I1396" s="5" t="s">
        <v>272</v>
      </c>
      <c r="J1396" s="7">
        <v>1</v>
      </c>
      <c r="K1396" s="7">
        <f>(J1396/H1396)*(1/F1396)*1000</f>
        <v>200</v>
      </c>
      <c r="L1396" s="5">
        <f>(J1396*1000)/(G1396*(F1396/25))*1000</f>
        <v>5000</v>
      </c>
    </row>
    <row r="1397" spans="1:12" x14ac:dyDescent="0.25">
      <c r="A1397">
        <v>1396</v>
      </c>
      <c r="B1397" s="3" t="s">
        <v>435</v>
      </c>
      <c r="C1397" s="4">
        <v>0.33333333333333298</v>
      </c>
      <c r="D1397" s="5" t="s">
        <v>10</v>
      </c>
      <c r="E1397" s="5" t="s">
        <v>11</v>
      </c>
      <c r="F1397" s="5">
        <v>5000</v>
      </c>
      <c r="G1397" s="5">
        <v>1</v>
      </c>
      <c r="H1397" s="5">
        <v>1E-3</v>
      </c>
      <c r="I1397" s="5" t="s">
        <v>144</v>
      </c>
      <c r="J1397" s="7">
        <v>1</v>
      </c>
      <c r="K1397" s="7">
        <f>(J1397/H1397)*(1/F1397)*1000</f>
        <v>200</v>
      </c>
      <c r="L1397" s="5">
        <f>(J1397*1000)/(G1397*(F1397/25))*1000</f>
        <v>5000</v>
      </c>
    </row>
    <row r="1398" spans="1:12" x14ac:dyDescent="0.25">
      <c r="A1398">
        <v>1397</v>
      </c>
      <c r="B1398" s="3" t="s">
        <v>435</v>
      </c>
      <c r="C1398" s="4">
        <v>0.33333333333333298</v>
      </c>
      <c r="D1398" s="5" t="s">
        <v>10</v>
      </c>
      <c r="E1398" s="5" t="s">
        <v>11</v>
      </c>
      <c r="F1398" s="5">
        <v>5000</v>
      </c>
      <c r="G1398" s="5">
        <v>1</v>
      </c>
      <c r="H1398" s="5">
        <v>1E-3</v>
      </c>
      <c r="I1398" s="5" t="s">
        <v>16</v>
      </c>
      <c r="J1398" s="7">
        <v>1</v>
      </c>
      <c r="K1398" s="7">
        <f>(J1398/H1398)*(1/F1398)*1000</f>
        <v>200</v>
      </c>
      <c r="L1398" s="5">
        <f>(J1398*1000)/(G1398*(F1398/25))*1000</f>
        <v>5000</v>
      </c>
    </row>
    <row r="1399" spans="1:12" x14ac:dyDescent="0.25">
      <c r="A1399">
        <v>1398</v>
      </c>
      <c r="B1399" s="3" t="s">
        <v>436</v>
      </c>
      <c r="C1399" s="4">
        <v>0.33333333333333298</v>
      </c>
      <c r="D1399" s="5" t="s">
        <v>10</v>
      </c>
      <c r="E1399" s="5" t="s">
        <v>11</v>
      </c>
      <c r="F1399" s="5">
        <v>5000</v>
      </c>
      <c r="G1399" s="5">
        <v>1</v>
      </c>
      <c r="H1399" s="5">
        <v>1E-3</v>
      </c>
      <c r="I1399" s="5" t="s">
        <v>272</v>
      </c>
      <c r="J1399" s="7">
        <v>3</v>
      </c>
      <c r="K1399" s="7">
        <f>(J1399/H1399)*(1/F1399)*1000</f>
        <v>600</v>
      </c>
      <c r="L1399" s="5">
        <f>(J1399*1000)/(G1399*(F1399/25))*1000</f>
        <v>15000</v>
      </c>
    </row>
    <row r="1400" spans="1:12" x14ac:dyDescent="0.25">
      <c r="A1400">
        <v>1399</v>
      </c>
      <c r="B1400" s="3" t="s">
        <v>436</v>
      </c>
      <c r="C1400" s="4">
        <v>0.33333333333333298</v>
      </c>
      <c r="D1400" s="5" t="s">
        <v>10</v>
      </c>
      <c r="E1400" s="5" t="s">
        <v>11</v>
      </c>
      <c r="F1400" s="5">
        <v>5000</v>
      </c>
      <c r="G1400" s="5">
        <v>1</v>
      </c>
      <c r="H1400" s="5">
        <v>1E-3</v>
      </c>
      <c r="I1400" s="5" t="s">
        <v>12</v>
      </c>
      <c r="J1400" s="7">
        <v>1</v>
      </c>
      <c r="K1400" s="7">
        <f>(J1400/H1400)*(1/F1400)*1000</f>
        <v>200</v>
      </c>
      <c r="L1400" s="5">
        <f>(J1400*1000)/(G1400*(F1400/25))*1000</f>
        <v>5000</v>
      </c>
    </row>
    <row r="1401" spans="1:12" x14ac:dyDescent="0.25">
      <c r="A1401">
        <v>1400</v>
      </c>
      <c r="B1401" s="3" t="s">
        <v>436</v>
      </c>
      <c r="C1401" s="4">
        <v>0.33333333333333298</v>
      </c>
      <c r="D1401" s="5" t="s">
        <v>10</v>
      </c>
      <c r="E1401" s="5" t="s">
        <v>11</v>
      </c>
      <c r="F1401" s="5">
        <v>5000</v>
      </c>
      <c r="G1401" s="5">
        <v>1</v>
      </c>
      <c r="H1401" s="5">
        <v>1E-3</v>
      </c>
      <c r="I1401" s="5" t="s">
        <v>352</v>
      </c>
      <c r="J1401" s="7">
        <v>1</v>
      </c>
      <c r="K1401" s="7">
        <f>(J1401/H1401)*(1/F1401)*1000</f>
        <v>200</v>
      </c>
      <c r="L1401" s="5">
        <f>(J1401*1000)/(G1401*(F1401/25))*1000</f>
        <v>5000</v>
      </c>
    </row>
    <row r="1402" spans="1:12" x14ac:dyDescent="0.25">
      <c r="A1402">
        <v>1401</v>
      </c>
      <c r="B1402" s="3" t="s">
        <v>437</v>
      </c>
      <c r="C1402" s="4">
        <v>0.33333333333333298</v>
      </c>
      <c r="D1402" s="5" t="s">
        <v>10</v>
      </c>
      <c r="E1402" s="5" t="s">
        <v>11</v>
      </c>
      <c r="F1402" s="5">
        <v>5000</v>
      </c>
      <c r="G1402" s="5">
        <v>1</v>
      </c>
      <c r="H1402" s="5">
        <v>1E-3</v>
      </c>
      <c r="I1402" s="5" t="s">
        <v>272</v>
      </c>
      <c r="J1402" s="7">
        <v>2</v>
      </c>
      <c r="K1402" s="7">
        <f>(J1402/H1402)*(1/F1402)*1000</f>
        <v>400</v>
      </c>
      <c r="L1402" s="5">
        <f>(J1402*1000)/(G1402*(F1402/25))*1000</f>
        <v>10000</v>
      </c>
    </row>
    <row r="1403" spans="1:12" x14ac:dyDescent="0.25">
      <c r="A1403">
        <v>1402</v>
      </c>
      <c r="B1403" s="3" t="s">
        <v>437</v>
      </c>
      <c r="C1403" s="4">
        <v>0.33333333333333298</v>
      </c>
      <c r="D1403" s="5" t="s">
        <v>10</v>
      </c>
      <c r="E1403" s="5" t="s">
        <v>11</v>
      </c>
      <c r="F1403" s="5">
        <v>5000</v>
      </c>
      <c r="G1403" s="5">
        <v>1</v>
      </c>
      <c r="H1403" s="5">
        <v>1E-3</v>
      </c>
      <c r="I1403" s="5" t="s">
        <v>144</v>
      </c>
      <c r="J1403" s="7">
        <v>1</v>
      </c>
      <c r="K1403" s="7">
        <f>(J1403/H1403)*(1/F1403)*1000</f>
        <v>200</v>
      </c>
      <c r="L1403" s="5">
        <f>(J1403*1000)/(G1403*(F1403/25))*1000</f>
        <v>5000</v>
      </c>
    </row>
    <row r="1404" spans="1:12" x14ac:dyDescent="0.25">
      <c r="A1404">
        <v>1403</v>
      </c>
      <c r="B1404" s="3" t="s">
        <v>438</v>
      </c>
      <c r="C1404" s="4">
        <v>0.33333333333333298</v>
      </c>
      <c r="D1404" s="5" t="s">
        <v>10</v>
      </c>
      <c r="E1404" s="5" t="s">
        <v>11</v>
      </c>
      <c r="F1404" s="5">
        <v>5000</v>
      </c>
      <c r="G1404" s="5">
        <v>1</v>
      </c>
      <c r="H1404" s="5">
        <v>1E-3</v>
      </c>
      <c r="I1404" s="5" t="s">
        <v>272</v>
      </c>
      <c r="J1404" s="7">
        <v>1</v>
      </c>
      <c r="K1404" s="7">
        <f>(J1404/H1404)*(1/F1404)*1000</f>
        <v>200</v>
      </c>
      <c r="L1404" s="5">
        <f>(J1404*1000)/(G1404*(F1404/25))*1000</f>
        <v>5000</v>
      </c>
    </row>
    <row r="1405" spans="1:12" x14ac:dyDescent="0.25">
      <c r="A1405">
        <v>1404</v>
      </c>
      <c r="B1405" s="3" t="s">
        <v>438</v>
      </c>
      <c r="C1405" s="4">
        <v>0.33333333333333298</v>
      </c>
      <c r="D1405" s="5" t="s">
        <v>10</v>
      </c>
      <c r="E1405" s="5" t="s">
        <v>11</v>
      </c>
      <c r="F1405" s="5">
        <v>5000</v>
      </c>
      <c r="G1405" s="5">
        <v>1</v>
      </c>
      <c r="H1405" s="5">
        <v>1E-3</v>
      </c>
      <c r="I1405" s="5" t="s">
        <v>12</v>
      </c>
      <c r="J1405" s="7">
        <v>1</v>
      </c>
      <c r="K1405" s="7">
        <f>(J1405/H1405)*(1/F1405)*1000</f>
        <v>200</v>
      </c>
      <c r="L1405" s="5">
        <f>(J1405*1000)/(G1405*(F1405/25))*1000</f>
        <v>5000</v>
      </c>
    </row>
    <row r="1406" spans="1:12" x14ac:dyDescent="0.25">
      <c r="A1406">
        <v>1405</v>
      </c>
      <c r="B1406" s="3" t="s">
        <v>438</v>
      </c>
      <c r="C1406" s="4">
        <v>0.33333333333333298</v>
      </c>
      <c r="D1406" s="5" t="s">
        <v>10</v>
      </c>
      <c r="E1406" s="5" t="s">
        <v>11</v>
      </c>
      <c r="F1406" s="5">
        <v>5000</v>
      </c>
      <c r="G1406" s="5">
        <v>1</v>
      </c>
      <c r="H1406" s="5">
        <v>1E-3</v>
      </c>
      <c r="I1406" s="5" t="s">
        <v>144</v>
      </c>
      <c r="J1406" s="7">
        <v>1</v>
      </c>
      <c r="K1406" s="7">
        <f>(J1406/H1406)*(1/F1406)*1000</f>
        <v>200</v>
      </c>
      <c r="L1406" s="5">
        <f>(J1406*1000)/(G1406*(F1406/25))*1000</f>
        <v>5000</v>
      </c>
    </row>
    <row r="1407" spans="1:12" x14ac:dyDescent="0.25">
      <c r="A1407">
        <v>1406</v>
      </c>
      <c r="B1407" s="3" t="s">
        <v>438</v>
      </c>
      <c r="C1407" s="4">
        <v>0.33333333333333298</v>
      </c>
      <c r="D1407" s="5" t="s">
        <v>10</v>
      </c>
      <c r="E1407" s="5" t="s">
        <v>11</v>
      </c>
      <c r="F1407" s="5">
        <v>5000</v>
      </c>
      <c r="G1407" s="5">
        <v>1</v>
      </c>
      <c r="H1407" s="5">
        <v>1E-3</v>
      </c>
      <c r="I1407" s="5" t="s">
        <v>352</v>
      </c>
      <c r="J1407" s="7">
        <v>1</v>
      </c>
      <c r="K1407" s="7">
        <f>(J1407/H1407)*(1/F1407)*1000</f>
        <v>200</v>
      </c>
      <c r="L1407" s="5">
        <f>(J1407*1000)/(G1407*(F1407/25))*1000</f>
        <v>5000</v>
      </c>
    </row>
    <row r="1408" spans="1:12" x14ac:dyDescent="0.25">
      <c r="A1408">
        <v>1407</v>
      </c>
      <c r="B1408" s="3" t="s">
        <v>439</v>
      </c>
      <c r="C1408" s="4">
        <v>0.33333333333333331</v>
      </c>
      <c r="D1408" s="5" t="s">
        <v>10</v>
      </c>
      <c r="E1408" s="5" t="s">
        <v>440</v>
      </c>
      <c r="F1408" s="5">
        <v>5000</v>
      </c>
      <c r="G1408" s="5">
        <v>1</v>
      </c>
      <c r="H1408" s="5">
        <v>1E-3</v>
      </c>
      <c r="I1408" s="5" t="s">
        <v>441</v>
      </c>
      <c r="J1408" s="7">
        <v>5</v>
      </c>
      <c r="K1408" s="7">
        <f>(J1408/H1408)*(1/F1408)*1000</f>
        <v>1000</v>
      </c>
      <c r="L1408" s="5">
        <f>(J1408*1000)/(G1408*(F1408/25))*1000</f>
        <v>25000</v>
      </c>
    </row>
    <row r="1409" spans="1:12" x14ac:dyDescent="0.25">
      <c r="A1409">
        <v>1408</v>
      </c>
      <c r="B1409" s="3" t="s">
        <v>439</v>
      </c>
      <c r="C1409" s="4">
        <v>0.33333333333333331</v>
      </c>
      <c r="D1409" s="5" t="s">
        <v>10</v>
      </c>
      <c r="E1409" s="5" t="s">
        <v>440</v>
      </c>
      <c r="F1409" s="5">
        <v>5000</v>
      </c>
      <c r="G1409" s="5">
        <v>1</v>
      </c>
      <c r="H1409" s="5">
        <v>1E-3</v>
      </c>
      <c r="I1409" s="5" t="s">
        <v>13</v>
      </c>
      <c r="J1409" s="7">
        <v>1</v>
      </c>
      <c r="K1409" s="7">
        <f>(J1409/H1409)*(1/F1409)*1000</f>
        <v>200</v>
      </c>
      <c r="L1409" s="5">
        <f>(J1409*1000)/(G1409*(F1409/25))*1000</f>
        <v>5000</v>
      </c>
    </row>
    <row r="1410" spans="1:12" x14ac:dyDescent="0.25">
      <c r="A1410">
        <v>1409</v>
      </c>
      <c r="B1410" s="3" t="s">
        <v>439</v>
      </c>
      <c r="C1410" s="4">
        <v>0.33333333333333331</v>
      </c>
      <c r="D1410" s="5" t="s">
        <v>10</v>
      </c>
      <c r="E1410" s="5" t="s">
        <v>440</v>
      </c>
      <c r="F1410" s="5">
        <v>5000</v>
      </c>
      <c r="G1410" s="5">
        <v>1</v>
      </c>
      <c r="H1410" s="5">
        <v>1E-3</v>
      </c>
      <c r="I1410" s="5" t="s">
        <v>144</v>
      </c>
      <c r="J1410" s="7">
        <v>2</v>
      </c>
      <c r="K1410" s="7">
        <f>(J1410/H1410)*(1/F1410)*1000</f>
        <v>400</v>
      </c>
      <c r="L1410" s="5">
        <f>(J1410*1000)/(G1410*(F1410/25))*1000</f>
        <v>10000</v>
      </c>
    </row>
    <row r="1411" spans="1:12" x14ac:dyDescent="0.25">
      <c r="A1411">
        <v>1410</v>
      </c>
      <c r="B1411" s="3" t="s">
        <v>439</v>
      </c>
      <c r="C1411" s="4">
        <v>0.33333333333333331</v>
      </c>
      <c r="D1411" s="5" t="s">
        <v>10</v>
      </c>
      <c r="E1411" s="5" t="s">
        <v>440</v>
      </c>
      <c r="F1411" s="5">
        <v>5000</v>
      </c>
      <c r="G1411" s="5">
        <v>1</v>
      </c>
      <c r="H1411" s="5">
        <v>1E-3</v>
      </c>
      <c r="I1411" s="5" t="s">
        <v>442</v>
      </c>
      <c r="J1411" s="7">
        <v>1</v>
      </c>
      <c r="K1411" s="7">
        <f>(J1411/H1411)*(1/F1411)*1000</f>
        <v>200</v>
      </c>
      <c r="L1411" s="5">
        <f>(J1411*1000)/(G1411*(F1411/25))*1000</f>
        <v>5000</v>
      </c>
    </row>
    <row r="1412" spans="1:12" x14ac:dyDescent="0.25">
      <c r="A1412">
        <v>1411</v>
      </c>
      <c r="B1412" s="3" t="s">
        <v>443</v>
      </c>
      <c r="C1412" s="4">
        <v>0.33333333333333331</v>
      </c>
      <c r="D1412" s="5" t="s">
        <v>10</v>
      </c>
      <c r="E1412" s="5" t="s">
        <v>440</v>
      </c>
      <c r="F1412" s="5">
        <v>5000</v>
      </c>
      <c r="G1412" s="5">
        <v>1</v>
      </c>
      <c r="H1412" s="5">
        <v>1E-3</v>
      </c>
      <c r="I1412" s="5" t="s">
        <v>441</v>
      </c>
      <c r="J1412" s="7">
        <v>6</v>
      </c>
      <c r="K1412" s="7">
        <f>(J1412/H1412)*(1/F1412)*1000</f>
        <v>1200</v>
      </c>
      <c r="L1412" s="5">
        <f>(J1412*1000)/(G1412*(F1412/25))*1000</f>
        <v>30000</v>
      </c>
    </row>
    <row r="1413" spans="1:12" x14ac:dyDescent="0.25">
      <c r="A1413">
        <v>1412</v>
      </c>
      <c r="B1413" s="3" t="s">
        <v>443</v>
      </c>
      <c r="C1413" s="4">
        <v>0.33333333333333331</v>
      </c>
      <c r="D1413" s="5" t="s">
        <v>10</v>
      </c>
      <c r="E1413" s="5" t="s">
        <v>440</v>
      </c>
      <c r="F1413" s="5">
        <v>5000</v>
      </c>
      <c r="G1413" s="5">
        <v>1</v>
      </c>
      <c r="H1413" s="5">
        <v>1E-3</v>
      </c>
      <c r="I1413" s="5" t="s">
        <v>12</v>
      </c>
      <c r="J1413" s="7">
        <v>2</v>
      </c>
      <c r="K1413" s="7">
        <f>(J1413/H1413)*(1/F1413)*1000</f>
        <v>400</v>
      </c>
      <c r="L1413" s="5">
        <f>(J1413*1000)/(G1413*(F1413/25))*1000</f>
        <v>10000</v>
      </c>
    </row>
    <row r="1414" spans="1:12" x14ac:dyDescent="0.25">
      <c r="A1414">
        <v>1413</v>
      </c>
      <c r="B1414" s="3" t="s">
        <v>443</v>
      </c>
      <c r="C1414" s="4">
        <v>0.33333333333333331</v>
      </c>
      <c r="D1414" s="5" t="s">
        <v>10</v>
      </c>
      <c r="E1414" s="5" t="s">
        <v>440</v>
      </c>
      <c r="F1414" s="5">
        <v>5000</v>
      </c>
      <c r="G1414" s="5">
        <v>1</v>
      </c>
      <c r="H1414" s="5">
        <v>1E-3</v>
      </c>
      <c r="I1414" s="5" t="s">
        <v>13</v>
      </c>
      <c r="J1414" s="7">
        <v>3</v>
      </c>
      <c r="K1414" s="7">
        <f>(J1414/H1414)*(1/F1414)*1000</f>
        <v>600</v>
      </c>
      <c r="L1414" s="5">
        <f>(J1414*1000)/(G1414*(F1414/25))*1000</f>
        <v>15000</v>
      </c>
    </row>
    <row r="1415" spans="1:12" x14ac:dyDescent="0.25">
      <c r="A1415">
        <v>1414</v>
      </c>
      <c r="B1415" s="3" t="s">
        <v>443</v>
      </c>
      <c r="C1415" s="4">
        <v>0.33333333333333331</v>
      </c>
      <c r="D1415" s="5" t="s">
        <v>10</v>
      </c>
      <c r="E1415" s="5" t="s">
        <v>440</v>
      </c>
      <c r="F1415" s="5">
        <v>5000</v>
      </c>
      <c r="G1415" s="5">
        <v>1</v>
      </c>
      <c r="H1415" s="5">
        <v>1E-3</v>
      </c>
      <c r="I1415" s="5" t="s">
        <v>144</v>
      </c>
      <c r="J1415" s="7">
        <v>1</v>
      </c>
      <c r="K1415" s="7">
        <f>(J1415/H1415)*(1/F1415)*1000</f>
        <v>200</v>
      </c>
      <c r="L1415" s="5">
        <f>(J1415*1000)/(G1415*(F1415/25))*1000</f>
        <v>5000</v>
      </c>
    </row>
    <row r="1416" spans="1:12" x14ac:dyDescent="0.25">
      <c r="A1416">
        <v>1415</v>
      </c>
      <c r="B1416" s="3" t="s">
        <v>443</v>
      </c>
      <c r="C1416" s="4">
        <v>0.33333333333333331</v>
      </c>
      <c r="D1416" s="5" t="s">
        <v>10</v>
      </c>
      <c r="E1416" s="5" t="s">
        <v>440</v>
      </c>
      <c r="F1416" s="5">
        <v>5000</v>
      </c>
      <c r="G1416" s="5">
        <v>1</v>
      </c>
      <c r="H1416" s="5">
        <v>1E-3</v>
      </c>
      <c r="I1416" s="5" t="s">
        <v>442</v>
      </c>
      <c r="J1416" s="7">
        <v>1</v>
      </c>
      <c r="K1416" s="7">
        <f>(J1416/H1416)*(1/F1416)*1000</f>
        <v>200</v>
      </c>
      <c r="L1416" s="5">
        <f>(J1416*1000)/(G1416*(F1416/25))*1000</f>
        <v>5000</v>
      </c>
    </row>
    <row r="1417" spans="1:12" x14ac:dyDescent="0.25">
      <c r="A1417">
        <v>1416</v>
      </c>
      <c r="B1417" s="3" t="s">
        <v>444</v>
      </c>
      <c r="C1417" s="4">
        <v>0.33333333333333331</v>
      </c>
      <c r="D1417" s="5" t="s">
        <v>10</v>
      </c>
      <c r="E1417" s="5" t="s">
        <v>440</v>
      </c>
      <c r="F1417" s="5">
        <v>5000</v>
      </c>
      <c r="G1417" s="5">
        <v>1</v>
      </c>
      <c r="H1417" s="5">
        <v>1E-3</v>
      </c>
      <c r="I1417" s="5" t="s">
        <v>441</v>
      </c>
      <c r="J1417" s="7">
        <v>4</v>
      </c>
      <c r="K1417" s="7">
        <f>(J1417/H1417)*(1/F1417)*1000</f>
        <v>800</v>
      </c>
      <c r="L1417" s="5">
        <f>(J1417*1000)/(G1417*(F1417/25))*1000</f>
        <v>20000</v>
      </c>
    </row>
    <row r="1418" spans="1:12" x14ac:dyDescent="0.25">
      <c r="A1418">
        <v>1417</v>
      </c>
      <c r="B1418" s="3" t="s">
        <v>444</v>
      </c>
      <c r="C1418" s="4">
        <v>0.33333333333333331</v>
      </c>
      <c r="D1418" s="5" t="s">
        <v>10</v>
      </c>
      <c r="E1418" s="5" t="s">
        <v>440</v>
      </c>
      <c r="F1418" s="5">
        <v>5000</v>
      </c>
      <c r="G1418" s="5">
        <v>1</v>
      </c>
      <c r="H1418" s="5">
        <v>1E-3</v>
      </c>
      <c r="I1418" s="5" t="s">
        <v>12</v>
      </c>
      <c r="J1418" s="7">
        <v>3</v>
      </c>
      <c r="K1418" s="7">
        <f>(J1418/H1418)*(1/F1418)*1000</f>
        <v>600</v>
      </c>
      <c r="L1418" s="5">
        <f>(J1418*1000)/(G1418*(F1418/25))*1000</f>
        <v>15000</v>
      </c>
    </row>
    <row r="1419" spans="1:12" x14ac:dyDescent="0.25">
      <c r="A1419">
        <v>1418</v>
      </c>
      <c r="B1419" s="3" t="s">
        <v>444</v>
      </c>
      <c r="C1419" s="4">
        <v>0.33333333333333331</v>
      </c>
      <c r="D1419" s="5" t="s">
        <v>10</v>
      </c>
      <c r="E1419" s="5" t="s">
        <v>440</v>
      </c>
      <c r="F1419" s="5">
        <v>5000</v>
      </c>
      <c r="G1419" s="5">
        <v>1</v>
      </c>
      <c r="H1419" s="5">
        <v>1E-3</v>
      </c>
      <c r="I1419" s="5" t="s">
        <v>13</v>
      </c>
      <c r="J1419" s="7">
        <v>1</v>
      </c>
      <c r="K1419" s="7">
        <f>(J1419/H1419)*(1/F1419)*1000</f>
        <v>200</v>
      </c>
      <c r="L1419" s="5">
        <f>(J1419*1000)/(G1419*(F1419/25))*1000</f>
        <v>5000</v>
      </c>
    </row>
    <row r="1420" spans="1:12" x14ac:dyDescent="0.25">
      <c r="A1420">
        <v>1419</v>
      </c>
      <c r="B1420" s="3" t="s">
        <v>444</v>
      </c>
      <c r="C1420" s="4">
        <v>0.33333333333333331</v>
      </c>
      <c r="D1420" s="5" t="s">
        <v>10</v>
      </c>
      <c r="E1420" s="5" t="s">
        <v>440</v>
      </c>
      <c r="F1420" s="5">
        <v>5000</v>
      </c>
      <c r="G1420" s="5">
        <v>1</v>
      </c>
      <c r="H1420" s="5">
        <v>1E-3</v>
      </c>
      <c r="I1420" s="5" t="s">
        <v>144</v>
      </c>
      <c r="J1420" s="7">
        <v>2</v>
      </c>
      <c r="K1420" s="7">
        <f>(J1420/H1420)*(1/F1420)*1000</f>
        <v>400</v>
      </c>
      <c r="L1420" s="5">
        <f>(J1420*1000)/(G1420*(F1420/25))*1000</f>
        <v>10000</v>
      </c>
    </row>
    <row r="1421" spans="1:12" x14ac:dyDescent="0.25">
      <c r="A1421">
        <v>1420</v>
      </c>
      <c r="B1421" s="3" t="s">
        <v>444</v>
      </c>
      <c r="C1421" s="4">
        <v>0.33333333333333331</v>
      </c>
      <c r="D1421" s="5" t="s">
        <v>10</v>
      </c>
      <c r="E1421" s="5" t="s">
        <v>440</v>
      </c>
      <c r="F1421" s="5">
        <v>5000</v>
      </c>
      <c r="G1421" s="5">
        <v>1</v>
      </c>
      <c r="H1421" s="5">
        <v>1E-3</v>
      </c>
      <c r="I1421" s="5" t="s">
        <v>311</v>
      </c>
      <c r="J1421" s="7">
        <v>1</v>
      </c>
      <c r="K1421" s="7">
        <f>(J1421/H1421)*(1/F1421)*1000</f>
        <v>200</v>
      </c>
      <c r="L1421" s="5">
        <f>(J1421*1000)/(G1421*(F1421/25))*1000</f>
        <v>5000</v>
      </c>
    </row>
    <row r="1422" spans="1:12" x14ac:dyDescent="0.25">
      <c r="A1422">
        <v>1421</v>
      </c>
      <c r="B1422" s="3" t="s">
        <v>445</v>
      </c>
      <c r="C1422" s="4">
        <v>0.33333333333333331</v>
      </c>
      <c r="D1422" s="5" t="s">
        <v>10</v>
      </c>
      <c r="E1422" s="5" t="s">
        <v>440</v>
      </c>
      <c r="F1422" s="5">
        <v>5000</v>
      </c>
      <c r="G1422" s="5">
        <v>1</v>
      </c>
      <c r="H1422" s="5">
        <v>1E-3</v>
      </c>
      <c r="I1422" s="5" t="s">
        <v>441</v>
      </c>
      <c r="J1422" s="7">
        <v>3</v>
      </c>
      <c r="K1422" s="7">
        <f>(J1422/H1422)*(1/F1422)*1000</f>
        <v>600</v>
      </c>
      <c r="L1422" s="5">
        <f>(J1422*1000)/(G1422*(F1422/25))*1000</f>
        <v>15000</v>
      </c>
    </row>
    <row r="1423" spans="1:12" x14ac:dyDescent="0.25">
      <c r="A1423">
        <v>1422</v>
      </c>
      <c r="B1423" s="3" t="s">
        <v>445</v>
      </c>
      <c r="C1423" s="4">
        <v>0.33333333333333331</v>
      </c>
      <c r="D1423" s="5" t="s">
        <v>10</v>
      </c>
      <c r="E1423" s="5" t="s">
        <v>440</v>
      </c>
      <c r="F1423" s="5">
        <v>5000</v>
      </c>
      <c r="G1423" s="5">
        <v>1</v>
      </c>
      <c r="H1423" s="5">
        <v>1E-3</v>
      </c>
      <c r="I1423" s="5" t="s">
        <v>144</v>
      </c>
      <c r="J1423" s="7">
        <v>1</v>
      </c>
      <c r="K1423" s="7">
        <f>(J1423/H1423)*(1/F1423)*1000</f>
        <v>200</v>
      </c>
      <c r="L1423" s="5">
        <f>(J1423*1000)/(G1423*(F1423/25))*1000</f>
        <v>5000</v>
      </c>
    </row>
    <row r="1424" spans="1:12" x14ac:dyDescent="0.25">
      <c r="A1424">
        <v>1423</v>
      </c>
      <c r="B1424" s="3" t="s">
        <v>445</v>
      </c>
      <c r="C1424" s="4">
        <v>0.33333333333333331</v>
      </c>
      <c r="D1424" s="5" t="s">
        <v>10</v>
      </c>
      <c r="E1424" s="5" t="s">
        <v>440</v>
      </c>
      <c r="F1424" s="5">
        <v>5000</v>
      </c>
      <c r="G1424" s="5">
        <v>1</v>
      </c>
      <c r="H1424" s="5">
        <v>1E-3</v>
      </c>
      <c r="I1424" s="5" t="s">
        <v>442</v>
      </c>
      <c r="J1424" s="7">
        <v>1</v>
      </c>
      <c r="K1424" s="7">
        <f>(J1424/H1424)*(1/F1424)*1000</f>
        <v>200</v>
      </c>
      <c r="L1424" s="5">
        <f>(J1424*1000)/(G1424*(F1424/25))*1000</f>
        <v>5000</v>
      </c>
    </row>
    <row r="1425" spans="1:12" x14ac:dyDescent="0.25">
      <c r="A1425">
        <v>1424</v>
      </c>
      <c r="B1425" s="3" t="s">
        <v>446</v>
      </c>
      <c r="C1425" s="4">
        <v>0.33333333333333331</v>
      </c>
      <c r="D1425" s="5" t="s">
        <v>10</v>
      </c>
      <c r="E1425" s="5" t="s">
        <v>440</v>
      </c>
      <c r="F1425" s="5">
        <v>5000</v>
      </c>
      <c r="G1425" s="5">
        <v>1</v>
      </c>
      <c r="H1425" s="5">
        <v>1E-3</v>
      </c>
      <c r="I1425" s="5" t="s">
        <v>13</v>
      </c>
      <c r="J1425" s="7">
        <v>2</v>
      </c>
      <c r="K1425" s="7">
        <f>(J1425/H1425)*(1/F1425)*1000</f>
        <v>400</v>
      </c>
      <c r="L1425" s="5">
        <f>(J1425*1000)/(G1425*(F1425/25))*1000</f>
        <v>10000</v>
      </c>
    </row>
    <row r="1426" spans="1:12" x14ac:dyDescent="0.25">
      <c r="A1426">
        <v>1425</v>
      </c>
      <c r="B1426" s="3" t="s">
        <v>446</v>
      </c>
      <c r="C1426" s="4">
        <v>0.33333333333333331</v>
      </c>
      <c r="D1426" s="5" t="s">
        <v>10</v>
      </c>
      <c r="E1426" s="5" t="s">
        <v>440</v>
      </c>
      <c r="F1426" s="5">
        <v>5000</v>
      </c>
      <c r="G1426" s="5">
        <v>1</v>
      </c>
      <c r="H1426" s="5">
        <v>1E-3</v>
      </c>
      <c r="I1426" s="5" t="s">
        <v>442</v>
      </c>
      <c r="J1426" s="7">
        <v>1</v>
      </c>
      <c r="K1426" s="7">
        <f>(J1426/H1426)*(1/F1426)*1000</f>
        <v>200</v>
      </c>
      <c r="L1426" s="5">
        <f>(J1426*1000)/(G1426*(F1426/25))*1000</f>
        <v>5000</v>
      </c>
    </row>
    <row r="1427" spans="1:12" x14ac:dyDescent="0.25">
      <c r="A1427">
        <v>1426</v>
      </c>
      <c r="B1427" s="3" t="s">
        <v>447</v>
      </c>
      <c r="C1427" s="4">
        <v>0.58333333333333337</v>
      </c>
      <c r="D1427" s="5" t="s">
        <v>268</v>
      </c>
      <c r="E1427" s="5" t="s">
        <v>269</v>
      </c>
      <c r="F1427" s="5">
        <v>10000</v>
      </c>
      <c r="G1427" s="5">
        <v>20</v>
      </c>
      <c r="H1427" s="5">
        <f>G1427/10000</f>
        <v>2E-3</v>
      </c>
      <c r="I1427" s="5" t="s">
        <v>271</v>
      </c>
      <c r="J1427" s="7">
        <v>167</v>
      </c>
      <c r="K1427" s="7">
        <f>(J1427/H1427)*(1/F1427)*1000</f>
        <v>8350</v>
      </c>
      <c r="L1427" s="5">
        <f>(J1427*1000)/(G1427*(F1427/25))*1000</f>
        <v>20875</v>
      </c>
    </row>
    <row r="1428" spans="1:12" x14ac:dyDescent="0.25">
      <c r="A1428">
        <v>1427</v>
      </c>
      <c r="B1428" s="3" t="s">
        <v>447</v>
      </c>
      <c r="C1428" s="4">
        <v>0.625</v>
      </c>
      <c r="D1428" s="5" t="s">
        <v>268</v>
      </c>
      <c r="E1428" s="5" t="s">
        <v>269</v>
      </c>
      <c r="F1428" s="5">
        <v>10000</v>
      </c>
      <c r="G1428" s="5">
        <v>20</v>
      </c>
      <c r="H1428" s="5">
        <f>G1428/10000</f>
        <v>2E-3</v>
      </c>
      <c r="I1428" s="5" t="s">
        <v>300</v>
      </c>
      <c r="J1428" s="7">
        <v>72</v>
      </c>
      <c r="K1428" s="7">
        <f>(J1428/H1428)*(1/F1428)*1000</f>
        <v>3600</v>
      </c>
      <c r="L1428" s="5">
        <f>(J1428*1000)/(G1428*(F1428/25))*1000</f>
        <v>9000</v>
      </c>
    </row>
    <row r="1429" spans="1:12" x14ac:dyDescent="0.25">
      <c r="A1429">
        <v>1428</v>
      </c>
      <c r="B1429" s="3" t="s">
        <v>447</v>
      </c>
      <c r="C1429" s="4">
        <v>0.66666666666666696</v>
      </c>
      <c r="D1429" s="5" t="s">
        <v>268</v>
      </c>
      <c r="E1429" s="5" t="s">
        <v>269</v>
      </c>
      <c r="F1429" s="5">
        <v>10000</v>
      </c>
      <c r="G1429" s="5">
        <v>20</v>
      </c>
      <c r="H1429" s="5">
        <f>G1429/10000</f>
        <v>2E-3</v>
      </c>
      <c r="I1429" s="5" t="s">
        <v>270</v>
      </c>
      <c r="J1429" s="7">
        <v>4</v>
      </c>
      <c r="K1429" s="7">
        <f>(J1429/H1429)*(1/F1429)*1000</f>
        <v>200</v>
      </c>
      <c r="L1429" s="5">
        <f>(J1429*1000)/(G1429*(F1429/25))*1000</f>
        <v>500</v>
      </c>
    </row>
    <row r="1430" spans="1:12" x14ac:dyDescent="0.25">
      <c r="A1430">
        <v>1429</v>
      </c>
      <c r="B1430" s="3" t="s">
        <v>447</v>
      </c>
      <c r="C1430" s="4">
        <v>0.70833333333333304</v>
      </c>
      <c r="D1430" s="5" t="s">
        <v>268</v>
      </c>
      <c r="E1430" s="5" t="s">
        <v>269</v>
      </c>
      <c r="F1430" s="5">
        <v>10000</v>
      </c>
      <c r="G1430" s="5">
        <v>20</v>
      </c>
      <c r="H1430" s="5">
        <f>G1430/10000</f>
        <v>2E-3</v>
      </c>
      <c r="I1430" s="5" t="s">
        <v>302</v>
      </c>
      <c r="J1430" s="7">
        <v>6</v>
      </c>
      <c r="K1430" s="7">
        <f>(J1430/H1430)*(1/F1430)*1000</f>
        <v>300</v>
      </c>
      <c r="L1430" s="5">
        <f>(J1430*1000)/(G1430*(F1430/25))*1000</f>
        <v>750</v>
      </c>
    </row>
    <row r="1431" spans="1:12" x14ac:dyDescent="0.25">
      <c r="A1431">
        <v>1430</v>
      </c>
      <c r="B1431" s="3" t="s">
        <v>447</v>
      </c>
      <c r="C1431" s="4">
        <v>0.75</v>
      </c>
      <c r="D1431" s="5" t="s">
        <v>268</v>
      </c>
      <c r="E1431" s="5" t="s">
        <v>269</v>
      </c>
      <c r="F1431" s="5">
        <v>10000</v>
      </c>
      <c r="G1431" s="5">
        <v>20</v>
      </c>
      <c r="H1431" s="5">
        <f>G1431/10000</f>
        <v>2E-3</v>
      </c>
      <c r="I1431" s="5" t="s">
        <v>313</v>
      </c>
      <c r="J1431" s="7">
        <v>21</v>
      </c>
      <c r="K1431" s="7">
        <f>(J1431/H1431)*(1/F1431)*1000</f>
        <v>1050</v>
      </c>
      <c r="L1431" s="5">
        <f>(J1431*1000)/(G1431*(F1431/25))*1000</f>
        <v>2625</v>
      </c>
    </row>
    <row r="1432" spans="1:12" x14ac:dyDescent="0.25">
      <c r="A1432">
        <v>1431</v>
      </c>
      <c r="B1432" s="3" t="s">
        <v>447</v>
      </c>
      <c r="C1432" s="4">
        <v>0.79166666666666696</v>
      </c>
      <c r="D1432" s="5" t="s">
        <v>268</v>
      </c>
      <c r="E1432" s="5" t="s">
        <v>269</v>
      </c>
      <c r="F1432" s="5">
        <v>10000</v>
      </c>
      <c r="G1432" s="5">
        <v>20</v>
      </c>
      <c r="H1432" s="5">
        <f>G1432/10000</f>
        <v>2E-3</v>
      </c>
      <c r="I1432" s="5" t="s">
        <v>448</v>
      </c>
      <c r="J1432" s="7">
        <v>2</v>
      </c>
      <c r="K1432" s="7">
        <f>(J1432/H1432)*(1/F1432)*1000</f>
        <v>100</v>
      </c>
      <c r="L1432" s="5">
        <f>(J1432*1000)/(G1432*(F1432/25))*1000</f>
        <v>250</v>
      </c>
    </row>
    <row r="1433" spans="1:12" x14ac:dyDescent="0.25">
      <c r="A1433">
        <v>1432</v>
      </c>
      <c r="B1433" s="3" t="s">
        <v>447</v>
      </c>
      <c r="C1433" s="4">
        <v>0.83333333333333304</v>
      </c>
      <c r="D1433" s="5" t="s">
        <v>268</v>
      </c>
      <c r="E1433" s="5" t="s">
        <v>269</v>
      </c>
      <c r="F1433" s="5">
        <v>10000</v>
      </c>
      <c r="G1433" s="5">
        <v>20</v>
      </c>
      <c r="H1433" s="5">
        <f>G1433/10000</f>
        <v>2E-3</v>
      </c>
      <c r="I1433" s="5" t="s">
        <v>449</v>
      </c>
      <c r="J1433" s="7">
        <v>3</v>
      </c>
      <c r="K1433" s="7">
        <f>(J1433/H1433)*(1/F1433)*1000</f>
        <v>150</v>
      </c>
      <c r="L1433" s="5">
        <f>(J1433*1000)/(G1433*(F1433/25))*1000</f>
        <v>375</v>
      </c>
    </row>
    <row r="1434" spans="1:12" x14ac:dyDescent="0.25">
      <c r="A1434">
        <v>1433</v>
      </c>
      <c r="B1434" s="3" t="s">
        <v>450</v>
      </c>
      <c r="C1434" s="4">
        <v>0.33333333333333331</v>
      </c>
      <c r="D1434" s="5" t="s">
        <v>268</v>
      </c>
      <c r="E1434" s="5" t="s">
        <v>269</v>
      </c>
      <c r="F1434" s="5">
        <v>5000</v>
      </c>
      <c r="G1434" s="5">
        <v>20</v>
      </c>
      <c r="H1434" s="5">
        <f>G1434/5000</f>
        <v>4.0000000000000001E-3</v>
      </c>
      <c r="I1434" s="5" t="s">
        <v>271</v>
      </c>
      <c r="J1434" s="7">
        <v>80</v>
      </c>
      <c r="K1434" s="7">
        <f>(J1434/H1434)*(1/F1434)*1000</f>
        <v>4000</v>
      </c>
      <c r="L1434" s="5">
        <f>(J1434*1000)/(G1434*(F1434/25))*1000</f>
        <v>20000</v>
      </c>
    </row>
    <row r="1435" spans="1:12" x14ac:dyDescent="0.25">
      <c r="A1435">
        <v>1434</v>
      </c>
      <c r="B1435" s="3" t="s">
        <v>450</v>
      </c>
      <c r="C1435" s="4">
        <v>0.33333333333333331</v>
      </c>
      <c r="D1435" s="5" t="s">
        <v>268</v>
      </c>
      <c r="E1435" s="5" t="s">
        <v>269</v>
      </c>
      <c r="F1435" s="5">
        <v>5000</v>
      </c>
      <c r="G1435" s="5">
        <v>20</v>
      </c>
      <c r="H1435" s="5">
        <f>G1435/5000</f>
        <v>4.0000000000000001E-3</v>
      </c>
      <c r="I1435" s="5" t="s">
        <v>300</v>
      </c>
      <c r="J1435" s="7">
        <v>31</v>
      </c>
      <c r="K1435" s="7">
        <f>(J1435/H1435)*(1/F1435)*1000</f>
        <v>1550</v>
      </c>
      <c r="L1435" s="5">
        <f>(J1435*1000)/(G1435*(F1435/25))*1000</f>
        <v>7750</v>
      </c>
    </row>
    <row r="1436" spans="1:12" x14ac:dyDescent="0.25">
      <c r="A1436">
        <v>1435</v>
      </c>
      <c r="B1436" s="3" t="s">
        <v>450</v>
      </c>
      <c r="C1436" s="4">
        <v>0.33333333333333331</v>
      </c>
      <c r="D1436" s="5" t="s">
        <v>268</v>
      </c>
      <c r="E1436" s="5" t="s">
        <v>269</v>
      </c>
      <c r="F1436" s="5">
        <v>5000</v>
      </c>
      <c r="G1436" s="5">
        <v>20</v>
      </c>
      <c r="H1436" s="5">
        <f>G1436/5000</f>
        <v>4.0000000000000001E-3</v>
      </c>
      <c r="I1436" s="5" t="s">
        <v>449</v>
      </c>
      <c r="J1436" s="7">
        <v>5</v>
      </c>
      <c r="K1436" s="7">
        <f>(J1436/H1436)*(1/F1436)*1000</f>
        <v>250</v>
      </c>
      <c r="L1436" s="5">
        <f>(J1436*1000)/(G1436*(F1436/25))*1000</f>
        <v>1250</v>
      </c>
    </row>
    <row r="1437" spans="1:12" x14ac:dyDescent="0.25">
      <c r="A1437">
        <v>1436</v>
      </c>
      <c r="B1437" s="3" t="s">
        <v>450</v>
      </c>
      <c r="C1437" s="4">
        <v>0.33333333333333331</v>
      </c>
      <c r="D1437" s="5" t="s">
        <v>268</v>
      </c>
      <c r="E1437" s="5" t="s">
        <v>269</v>
      </c>
      <c r="F1437" s="5">
        <v>5000</v>
      </c>
      <c r="G1437" s="5">
        <v>20</v>
      </c>
      <c r="H1437" s="5">
        <f>G1437/5000</f>
        <v>4.0000000000000001E-3</v>
      </c>
      <c r="I1437" s="5" t="s">
        <v>313</v>
      </c>
      <c r="J1437" s="7">
        <v>18</v>
      </c>
      <c r="K1437" s="7">
        <f>(J1437/H1437)*(1/F1437)*1000</f>
        <v>900</v>
      </c>
      <c r="L1437" s="5">
        <f>(J1437*1000)/(G1437*(F1437/25))*1000</f>
        <v>4500</v>
      </c>
    </row>
    <row r="1438" spans="1:12" x14ac:dyDescent="0.25">
      <c r="A1438">
        <v>1437</v>
      </c>
      <c r="B1438" s="3" t="s">
        <v>450</v>
      </c>
      <c r="C1438" s="4">
        <v>0.33333333333333331</v>
      </c>
      <c r="D1438" s="5" t="s">
        <v>268</v>
      </c>
      <c r="E1438" s="5" t="s">
        <v>269</v>
      </c>
      <c r="F1438" s="5">
        <v>5000</v>
      </c>
      <c r="G1438" s="5">
        <v>20</v>
      </c>
      <c r="H1438" s="5">
        <f>G1438/5000</f>
        <v>4.0000000000000001E-3</v>
      </c>
      <c r="I1438" s="5" t="s">
        <v>302</v>
      </c>
      <c r="J1438" s="7">
        <v>1</v>
      </c>
      <c r="K1438" s="7">
        <f>(J1438/H1438)*(1/F1438)*1000</f>
        <v>50</v>
      </c>
      <c r="L1438" s="5">
        <f>(J1438*1000)/(G1438*(F1438/25))*1000</f>
        <v>250</v>
      </c>
    </row>
    <row r="1439" spans="1:12" x14ac:dyDescent="0.25">
      <c r="A1439">
        <v>1438</v>
      </c>
      <c r="B1439" s="3" t="s">
        <v>450</v>
      </c>
      <c r="C1439" s="4">
        <v>0.33333333333333331</v>
      </c>
      <c r="D1439" s="5" t="s">
        <v>268</v>
      </c>
      <c r="E1439" s="5" t="s">
        <v>269</v>
      </c>
      <c r="F1439" s="5">
        <v>5000</v>
      </c>
      <c r="G1439" s="5">
        <v>20</v>
      </c>
      <c r="H1439" s="5">
        <f>G1439/5000</f>
        <v>4.0000000000000001E-3</v>
      </c>
      <c r="I1439" s="5" t="s">
        <v>451</v>
      </c>
      <c r="J1439" s="7">
        <v>19</v>
      </c>
      <c r="K1439" s="7">
        <f>(J1439/H1439)*(1/F1439)*1000</f>
        <v>950.00000000000011</v>
      </c>
      <c r="L1439" s="5">
        <f>(J1439*1000)/(G1439*(F1439/25))*1000</f>
        <v>4750</v>
      </c>
    </row>
    <row r="1440" spans="1:12" x14ac:dyDescent="0.25">
      <c r="A1440">
        <v>1439</v>
      </c>
      <c r="B1440" s="3" t="s">
        <v>452</v>
      </c>
      <c r="C1440" s="4">
        <v>0.33333333333333331</v>
      </c>
      <c r="D1440" s="5" t="s">
        <v>268</v>
      </c>
      <c r="E1440" s="5" t="s">
        <v>269</v>
      </c>
      <c r="F1440" s="5">
        <v>5000</v>
      </c>
      <c r="G1440" s="5">
        <v>20</v>
      </c>
      <c r="H1440" s="5">
        <f>G1440/5000</f>
        <v>4.0000000000000001E-3</v>
      </c>
      <c r="I1440" s="5" t="s">
        <v>271</v>
      </c>
      <c r="J1440" s="7">
        <v>125</v>
      </c>
      <c r="K1440" s="7">
        <f>(J1440/H1440)*(1/F1440)*1000</f>
        <v>6250</v>
      </c>
      <c r="L1440" s="5">
        <f>(J1440*1000)/(G1440*(F1440/25))*1000</f>
        <v>31250</v>
      </c>
    </row>
    <row r="1441" spans="1:12" x14ac:dyDescent="0.25">
      <c r="A1441">
        <v>1440</v>
      </c>
      <c r="B1441" s="3" t="s">
        <v>452</v>
      </c>
      <c r="C1441" s="4">
        <v>0.33333333333333331</v>
      </c>
      <c r="D1441" s="5" t="s">
        <v>268</v>
      </c>
      <c r="E1441" s="5" t="s">
        <v>269</v>
      </c>
      <c r="F1441" s="5">
        <v>5000</v>
      </c>
      <c r="G1441" s="5">
        <v>20</v>
      </c>
      <c r="H1441" s="5">
        <f>G1441/5000</f>
        <v>4.0000000000000001E-3</v>
      </c>
      <c r="I1441" s="5" t="s">
        <v>300</v>
      </c>
      <c r="J1441" s="7">
        <v>55</v>
      </c>
      <c r="K1441" s="7">
        <f>(J1441/H1441)*(1/F1441)*1000</f>
        <v>2750</v>
      </c>
      <c r="L1441" s="5">
        <f>(J1441*1000)/(G1441*(F1441/25))*1000</f>
        <v>13750</v>
      </c>
    </row>
    <row r="1442" spans="1:12" x14ac:dyDescent="0.25">
      <c r="A1442">
        <v>1441</v>
      </c>
      <c r="B1442" s="3" t="s">
        <v>452</v>
      </c>
      <c r="C1442" s="4">
        <v>0.33333333333333331</v>
      </c>
      <c r="D1442" s="5" t="s">
        <v>268</v>
      </c>
      <c r="E1442" s="5" t="s">
        <v>269</v>
      </c>
      <c r="F1442" s="5">
        <v>5000</v>
      </c>
      <c r="G1442" s="5">
        <v>20</v>
      </c>
      <c r="H1442" s="5">
        <f>G1442/5000</f>
        <v>4.0000000000000001E-3</v>
      </c>
      <c r="I1442" s="5" t="s">
        <v>313</v>
      </c>
      <c r="J1442" s="7">
        <v>35</v>
      </c>
      <c r="K1442" s="7">
        <f>(J1442/H1442)*(1/F1442)*1000</f>
        <v>1750</v>
      </c>
      <c r="L1442" s="5">
        <f>(J1442*1000)/(G1442*(F1442/25))*1000</f>
        <v>8750</v>
      </c>
    </row>
    <row r="1443" spans="1:12" x14ac:dyDescent="0.25">
      <c r="A1443">
        <v>1442</v>
      </c>
      <c r="B1443" s="3" t="s">
        <v>452</v>
      </c>
      <c r="C1443" s="4">
        <v>0.33333333333333331</v>
      </c>
      <c r="D1443" s="5" t="s">
        <v>268</v>
      </c>
      <c r="E1443" s="5" t="s">
        <v>269</v>
      </c>
      <c r="F1443" s="5">
        <v>5000</v>
      </c>
      <c r="G1443" s="5">
        <v>20</v>
      </c>
      <c r="H1443" s="5">
        <f>G1443/5000</f>
        <v>4.0000000000000001E-3</v>
      </c>
      <c r="I1443" s="5" t="s">
        <v>302</v>
      </c>
      <c r="J1443" s="7">
        <v>3</v>
      </c>
      <c r="K1443" s="7">
        <f>(J1443/H1443)*(1/F1443)*1000</f>
        <v>150</v>
      </c>
      <c r="L1443" s="5">
        <f>(J1443*1000)/(G1443*(F1443/25))*1000</f>
        <v>750</v>
      </c>
    </row>
    <row r="1444" spans="1:12" x14ac:dyDescent="0.25">
      <c r="A1444">
        <v>1443</v>
      </c>
      <c r="B1444" s="3" t="s">
        <v>452</v>
      </c>
      <c r="C1444" s="4">
        <v>0.33333333333333331</v>
      </c>
      <c r="D1444" s="5" t="s">
        <v>268</v>
      </c>
      <c r="E1444" s="5" t="s">
        <v>269</v>
      </c>
      <c r="F1444" s="5">
        <v>5000</v>
      </c>
      <c r="G1444" s="5">
        <v>20</v>
      </c>
      <c r="H1444" s="5">
        <f>G1444/5000</f>
        <v>4.0000000000000001E-3</v>
      </c>
      <c r="I1444" s="5" t="s">
        <v>448</v>
      </c>
      <c r="J1444" s="7">
        <v>1</v>
      </c>
      <c r="K1444" s="7">
        <f>(J1444/H1444)*(1/F1444)*1000</f>
        <v>50</v>
      </c>
      <c r="L1444" s="5">
        <f>(J1444*1000)/(G1444*(F1444/25))*1000</f>
        <v>250</v>
      </c>
    </row>
    <row r="1445" spans="1:12" x14ac:dyDescent="0.25">
      <c r="A1445">
        <v>1444</v>
      </c>
      <c r="B1445" s="3" t="s">
        <v>452</v>
      </c>
      <c r="C1445" s="4">
        <v>0.33333333333333331</v>
      </c>
      <c r="D1445" s="5" t="s">
        <v>268</v>
      </c>
      <c r="E1445" s="5" t="s">
        <v>269</v>
      </c>
      <c r="F1445" s="5">
        <v>5000</v>
      </c>
      <c r="G1445" s="5">
        <v>20</v>
      </c>
      <c r="H1445" s="5">
        <f>G1445/5000</f>
        <v>4.0000000000000001E-3</v>
      </c>
      <c r="I1445" s="5" t="s">
        <v>449</v>
      </c>
      <c r="J1445" s="7">
        <v>2</v>
      </c>
      <c r="K1445" s="7">
        <f>(J1445/H1445)*(1/F1445)*1000</f>
        <v>100</v>
      </c>
      <c r="L1445" s="5">
        <f>(J1445*1000)/(G1445*(F1445/25))*1000</f>
        <v>500</v>
      </c>
    </row>
    <row r="1446" spans="1:12" x14ac:dyDescent="0.25">
      <c r="A1446">
        <v>1445</v>
      </c>
      <c r="B1446" s="3" t="s">
        <v>452</v>
      </c>
      <c r="C1446" s="4">
        <v>0.33333333333333331</v>
      </c>
      <c r="D1446" s="5" t="s">
        <v>268</v>
      </c>
      <c r="E1446" s="5" t="s">
        <v>269</v>
      </c>
      <c r="F1446" s="5">
        <v>5000</v>
      </c>
      <c r="G1446" s="5">
        <v>20</v>
      </c>
      <c r="H1446" s="5">
        <f>G1446/5000</f>
        <v>4.0000000000000001E-3</v>
      </c>
      <c r="I1446" s="5" t="s">
        <v>304</v>
      </c>
      <c r="J1446" s="7">
        <v>3</v>
      </c>
      <c r="K1446" s="7">
        <f>(J1446/H1446)*(1/F1446)*1000</f>
        <v>150</v>
      </c>
      <c r="L1446" s="5">
        <f>(J1446*1000)/(G1446*(F1446/25))*1000</f>
        <v>750</v>
      </c>
    </row>
    <row r="1447" spans="1:12" x14ac:dyDescent="0.25">
      <c r="A1447">
        <v>1446</v>
      </c>
      <c r="B1447" s="3" t="s">
        <v>452</v>
      </c>
      <c r="C1447" s="4">
        <v>0.33333333333333331</v>
      </c>
      <c r="D1447" s="5" t="s">
        <v>268</v>
      </c>
      <c r="E1447" s="5" t="s">
        <v>269</v>
      </c>
      <c r="F1447" s="5">
        <v>5000</v>
      </c>
      <c r="G1447" s="5">
        <v>20</v>
      </c>
      <c r="H1447" s="5">
        <f>G1447/5000</f>
        <v>4.0000000000000001E-3</v>
      </c>
      <c r="I1447" s="5" t="s">
        <v>453</v>
      </c>
      <c r="J1447" s="7">
        <v>1</v>
      </c>
      <c r="K1447" s="7">
        <f>(J1447/H1447)*(1/F1447)*1000</f>
        <v>50</v>
      </c>
      <c r="L1447" s="5">
        <f>(J1447*1000)/(G1447*(F1447/25))*1000</f>
        <v>250</v>
      </c>
    </row>
    <row r="1448" spans="1:12" x14ac:dyDescent="0.25">
      <c r="A1448">
        <v>1447</v>
      </c>
      <c r="B1448" s="3" t="s">
        <v>454</v>
      </c>
      <c r="C1448" s="4">
        <v>0.33333333333333331</v>
      </c>
      <c r="D1448" s="5" t="s">
        <v>268</v>
      </c>
      <c r="E1448" s="5" t="s">
        <v>269</v>
      </c>
      <c r="F1448" s="5">
        <v>5000</v>
      </c>
      <c r="G1448" s="5">
        <v>20</v>
      </c>
      <c r="H1448" s="5">
        <f>G1448/5000</f>
        <v>4.0000000000000001E-3</v>
      </c>
      <c r="I1448" s="5" t="s">
        <v>271</v>
      </c>
      <c r="J1448" s="7">
        <v>808</v>
      </c>
      <c r="K1448" s="7">
        <f>(J1448/H1448)*(1/F1448)*1000</f>
        <v>40400</v>
      </c>
      <c r="L1448" s="5">
        <f>(J1448*1000)/(G1448*(F1448/25))*1000</f>
        <v>202000</v>
      </c>
    </row>
    <row r="1449" spans="1:12" x14ac:dyDescent="0.25">
      <c r="A1449">
        <v>1448</v>
      </c>
      <c r="B1449" s="3" t="s">
        <v>454</v>
      </c>
      <c r="C1449" s="4">
        <v>0.33333333333333331</v>
      </c>
      <c r="D1449" s="5" t="s">
        <v>268</v>
      </c>
      <c r="E1449" s="5" t="s">
        <v>269</v>
      </c>
      <c r="F1449" s="5">
        <v>5000</v>
      </c>
      <c r="G1449" s="5">
        <v>20</v>
      </c>
      <c r="H1449" s="5">
        <f>G1449/5000</f>
        <v>4.0000000000000001E-3</v>
      </c>
      <c r="I1449" s="5" t="s">
        <v>300</v>
      </c>
      <c r="J1449" s="7">
        <v>199</v>
      </c>
      <c r="K1449" s="7">
        <f>(J1449/H1449)*(1/F1449)*1000</f>
        <v>9950.0000000000018</v>
      </c>
      <c r="L1449" s="5">
        <f>(J1449*1000)/(G1449*(F1449/25))*1000</f>
        <v>49750</v>
      </c>
    </row>
    <row r="1450" spans="1:12" x14ac:dyDescent="0.25">
      <c r="A1450">
        <v>1449</v>
      </c>
      <c r="B1450" s="3" t="s">
        <v>454</v>
      </c>
      <c r="C1450" s="4">
        <v>0.33333333333333331</v>
      </c>
      <c r="D1450" s="5" t="s">
        <v>268</v>
      </c>
      <c r="E1450" s="5" t="s">
        <v>269</v>
      </c>
      <c r="F1450" s="5">
        <v>5000</v>
      </c>
      <c r="G1450" s="5">
        <v>20</v>
      </c>
      <c r="H1450" s="5">
        <f>G1450/5000</f>
        <v>4.0000000000000001E-3</v>
      </c>
      <c r="I1450" s="5" t="s">
        <v>313</v>
      </c>
      <c r="J1450" s="7">
        <v>45</v>
      </c>
      <c r="K1450" s="7">
        <f>(J1450/H1450)*(1/F1450)*1000</f>
        <v>2250</v>
      </c>
      <c r="L1450" s="5">
        <f>(J1450*1000)/(G1450*(F1450/25))*1000</f>
        <v>11250</v>
      </c>
    </row>
    <row r="1451" spans="1:12" x14ac:dyDescent="0.25">
      <c r="A1451">
        <v>1450</v>
      </c>
      <c r="B1451" s="3" t="s">
        <v>454</v>
      </c>
      <c r="C1451" s="4">
        <v>0.33333333333333331</v>
      </c>
      <c r="D1451" s="5" t="s">
        <v>268</v>
      </c>
      <c r="E1451" s="5" t="s">
        <v>269</v>
      </c>
      <c r="F1451" s="5">
        <v>5000</v>
      </c>
      <c r="G1451" s="5">
        <v>20</v>
      </c>
      <c r="H1451" s="5">
        <f>G1451/5000</f>
        <v>4.0000000000000001E-3</v>
      </c>
      <c r="I1451" s="5" t="s">
        <v>449</v>
      </c>
      <c r="J1451" s="7">
        <v>15</v>
      </c>
      <c r="K1451" s="7">
        <f>(J1451/H1451)*(1/F1451)*1000</f>
        <v>750</v>
      </c>
      <c r="L1451" s="5">
        <f>(J1451*1000)/(G1451*(F1451/25))*1000</f>
        <v>3750</v>
      </c>
    </row>
    <row r="1452" spans="1:12" x14ac:dyDescent="0.25">
      <c r="A1452">
        <v>1451</v>
      </c>
      <c r="B1452" s="3" t="s">
        <v>454</v>
      </c>
      <c r="C1452" s="4">
        <v>0.33333333333333331</v>
      </c>
      <c r="D1452" s="5" t="s">
        <v>268</v>
      </c>
      <c r="E1452" s="5" t="s">
        <v>269</v>
      </c>
      <c r="F1452" s="5">
        <v>5000</v>
      </c>
      <c r="G1452" s="5">
        <v>20</v>
      </c>
      <c r="H1452" s="5">
        <f>G1452/5000</f>
        <v>4.0000000000000001E-3</v>
      </c>
      <c r="I1452" s="5" t="s">
        <v>304</v>
      </c>
      <c r="J1452" s="7">
        <v>40</v>
      </c>
      <c r="K1452" s="7">
        <f>(J1452/H1452)*(1/F1452)*1000</f>
        <v>2000</v>
      </c>
      <c r="L1452" s="5">
        <f>(J1452*1000)/(G1452*(F1452/25))*1000</f>
        <v>10000</v>
      </c>
    </row>
    <row r="1453" spans="1:12" x14ac:dyDescent="0.25">
      <c r="A1453">
        <v>1452</v>
      </c>
      <c r="B1453" s="3" t="s">
        <v>454</v>
      </c>
      <c r="C1453" s="4">
        <v>0.33333333333333331</v>
      </c>
      <c r="D1453" s="5" t="s">
        <v>268</v>
      </c>
      <c r="E1453" s="5" t="s">
        <v>269</v>
      </c>
      <c r="F1453" s="5">
        <v>5000</v>
      </c>
      <c r="G1453" s="5">
        <v>20</v>
      </c>
      <c r="H1453" s="5">
        <f>G1453/5000</f>
        <v>4.0000000000000001E-3</v>
      </c>
      <c r="I1453" s="5" t="s">
        <v>455</v>
      </c>
      <c r="J1453" s="7">
        <v>2</v>
      </c>
      <c r="K1453" s="7">
        <f>(J1453/H1453)*(1/F1453)*1000</f>
        <v>100</v>
      </c>
      <c r="L1453" s="5">
        <f>(J1453*1000)/(G1453*(F1453/25))*1000</f>
        <v>500</v>
      </c>
    </row>
    <row r="1454" spans="1:12" x14ac:dyDescent="0.25">
      <c r="A1454">
        <v>1453</v>
      </c>
      <c r="B1454" s="3" t="s">
        <v>454</v>
      </c>
      <c r="C1454" s="4">
        <v>0.33333333333333331</v>
      </c>
      <c r="D1454" s="5" t="s">
        <v>268</v>
      </c>
      <c r="E1454" s="5" t="s">
        <v>269</v>
      </c>
      <c r="F1454" s="5">
        <v>5000</v>
      </c>
      <c r="G1454" s="5">
        <v>20</v>
      </c>
      <c r="H1454" s="5">
        <f>G1454/5000</f>
        <v>4.0000000000000001E-3</v>
      </c>
      <c r="I1454" s="5" t="s">
        <v>302</v>
      </c>
      <c r="J1454" s="7">
        <v>3</v>
      </c>
      <c r="K1454" s="7">
        <f>(J1454/H1454)*(1/F1454)*1000</f>
        <v>150</v>
      </c>
      <c r="L1454" s="5">
        <f>(J1454*1000)/(G1454*(F1454/25))*1000</f>
        <v>750</v>
      </c>
    </row>
    <row r="1455" spans="1:12" x14ac:dyDescent="0.25">
      <c r="A1455">
        <v>1454</v>
      </c>
      <c r="B1455" s="3" t="s">
        <v>454</v>
      </c>
      <c r="C1455" s="4">
        <v>0.33333333333333331</v>
      </c>
      <c r="D1455" s="5" t="s">
        <v>268</v>
      </c>
      <c r="E1455" s="5" t="s">
        <v>269</v>
      </c>
      <c r="F1455" s="5">
        <v>5000</v>
      </c>
      <c r="G1455" s="5">
        <v>20</v>
      </c>
      <c r="H1455" s="5">
        <f>G1455/5000</f>
        <v>4.0000000000000001E-3</v>
      </c>
      <c r="I1455" s="5" t="s">
        <v>453</v>
      </c>
      <c r="J1455" s="7">
        <v>9</v>
      </c>
      <c r="K1455" s="7">
        <f>(J1455/H1455)*(1/F1455)*1000</f>
        <v>450</v>
      </c>
      <c r="L1455" s="5">
        <f>(J1455*1000)/(G1455*(F1455/25))*1000</f>
        <v>2250</v>
      </c>
    </row>
    <row r="1456" spans="1:12" x14ac:dyDescent="0.25">
      <c r="A1456">
        <v>1455</v>
      </c>
      <c r="B1456" s="3" t="s">
        <v>456</v>
      </c>
      <c r="C1456" s="4">
        <v>0.33333333333333331</v>
      </c>
      <c r="D1456" s="5" t="s">
        <v>268</v>
      </c>
      <c r="E1456" s="5" t="s">
        <v>269</v>
      </c>
      <c r="F1456" s="5">
        <v>5000</v>
      </c>
      <c r="G1456" s="5">
        <v>10</v>
      </c>
      <c r="H1456" s="5">
        <f>G1456/5000</f>
        <v>2E-3</v>
      </c>
      <c r="I1456" s="5" t="s">
        <v>271</v>
      </c>
      <c r="J1456" s="7">
        <v>454</v>
      </c>
      <c r="K1456" s="7">
        <f>(J1456/H1456)*(1/F1456)*1000</f>
        <v>45400.000000000007</v>
      </c>
      <c r="L1456" s="5">
        <f>(J1456*1000)/(G1456*(F1456/25))*1000</f>
        <v>227000</v>
      </c>
    </row>
    <row r="1457" spans="1:12" x14ac:dyDescent="0.25">
      <c r="A1457">
        <v>1456</v>
      </c>
      <c r="B1457" s="3" t="s">
        <v>456</v>
      </c>
      <c r="C1457" s="4">
        <v>0.33333333333333331</v>
      </c>
      <c r="D1457" s="5" t="s">
        <v>268</v>
      </c>
      <c r="E1457" s="5" t="s">
        <v>269</v>
      </c>
      <c r="F1457" s="5">
        <v>5000</v>
      </c>
      <c r="G1457" s="5">
        <v>10</v>
      </c>
      <c r="H1457" s="5">
        <f>G1457/5000</f>
        <v>2E-3</v>
      </c>
      <c r="I1457" s="5" t="s">
        <v>300</v>
      </c>
      <c r="J1457" s="7">
        <v>138</v>
      </c>
      <c r="K1457" s="7">
        <f>(J1457/H1457)*(1/F1457)*1000</f>
        <v>13800</v>
      </c>
      <c r="L1457" s="5">
        <f>(J1457*1000)/(G1457*(F1457/25))*1000</f>
        <v>69000</v>
      </c>
    </row>
    <row r="1458" spans="1:12" x14ac:dyDescent="0.25">
      <c r="A1458">
        <v>1457</v>
      </c>
      <c r="B1458" s="3" t="s">
        <v>456</v>
      </c>
      <c r="C1458" s="4">
        <v>0.33333333333333331</v>
      </c>
      <c r="D1458" s="5" t="s">
        <v>268</v>
      </c>
      <c r="E1458" s="5" t="s">
        <v>269</v>
      </c>
      <c r="F1458" s="5">
        <v>5000</v>
      </c>
      <c r="G1458" s="5">
        <v>10</v>
      </c>
      <c r="H1458" s="5">
        <f>G1458/5000</f>
        <v>2E-3</v>
      </c>
      <c r="I1458" s="5" t="s">
        <v>313</v>
      </c>
      <c r="J1458" s="7">
        <v>55</v>
      </c>
      <c r="K1458" s="7">
        <f>(J1458/H1458)*(1/F1458)*1000</f>
        <v>5500</v>
      </c>
      <c r="L1458" s="5">
        <f>(J1458*1000)/(G1458*(F1458/25))*1000</f>
        <v>27500</v>
      </c>
    </row>
    <row r="1459" spans="1:12" x14ac:dyDescent="0.25">
      <c r="A1459">
        <v>1458</v>
      </c>
      <c r="B1459" s="3" t="s">
        <v>456</v>
      </c>
      <c r="C1459" s="4">
        <v>0.33333333333333331</v>
      </c>
      <c r="D1459" s="5" t="s">
        <v>268</v>
      </c>
      <c r="E1459" s="5" t="s">
        <v>269</v>
      </c>
      <c r="F1459" s="5">
        <v>5000</v>
      </c>
      <c r="G1459" s="5">
        <v>10</v>
      </c>
      <c r="H1459" s="5">
        <f>G1459/5000</f>
        <v>2E-3</v>
      </c>
      <c r="I1459" s="5" t="s">
        <v>270</v>
      </c>
      <c r="J1459" s="7">
        <v>12</v>
      </c>
      <c r="K1459" s="7">
        <f>(J1459/H1459)*(1/F1459)*1000</f>
        <v>1200</v>
      </c>
      <c r="L1459" s="5">
        <f>(J1459*1000)/(G1459*(F1459/25))*1000</f>
        <v>6000</v>
      </c>
    </row>
    <row r="1460" spans="1:12" x14ac:dyDescent="0.25">
      <c r="A1460">
        <v>1459</v>
      </c>
      <c r="B1460" s="3" t="s">
        <v>456</v>
      </c>
      <c r="C1460" s="4">
        <v>0.33333333333333331</v>
      </c>
      <c r="D1460" s="5" t="s">
        <v>268</v>
      </c>
      <c r="E1460" s="5" t="s">
        <v>269</v>
      </c>
      <c r="F1460" s="5">
        <v>5000</v>
      </c>
      <c r="G1460" s="5">
        <v>10</v>
      </c>
      <c r="H1460" s="5">
        <f>G1460/5000</f>
        <v>2E-3</v>
      </c>
      <c r="I1460" s="5" t="s">
        <v>302</v>
      </c>
      <c r="J1460" s="7">
        <v>2</v>
      </c>
      <c r="K1460" s="7">
        <f>(J1460/H1460)*(1/F1460)*1000</f>
        <v>200</v>
      </c>
      <c r="L1460" s="5">
        <f>(J1460*1000)/(G1460*(F1460/25))*1000</f>
        <v>1000</v>
      </c>
    </row>
    <row r="1461" spans="1:12" x14ac:dyDescent="0.25">
      <c r="A1461">
        <v>1460</v>
      </c>
      <c r="B1461" s="3" t="s">
        <v>456</v>
      </c>
      <c r="C1461" s="4">
        <v>0.33333333333333331</v>
      </c>
      <c r="D1461" s="5" t="s">
        <v>268</v>
      </c>
      <c r="E1461" s="5" t="s">
        <v>269</v>
      </c>
      <c r="F1461" s="5">
        <v>5000</v>
      </c>
      <c r="G1461" s="5">
        <v>10</v>
      </c>
      <c r="H1461" s="5">
        <f>G1461/5000</f>
        <v>2E-3</v>
      </c>
      <c r="I1461" s="5" t="s">
        <v>457</v>
      </c>
      <c r="J1461" s="7">
        <v>4</v>
      </c>
      <c r="K1461" s="7">
        <f>(J1461/H1461)*(1/F1461)*1000</f>
        <v>400</v>
      </c>
      <c r="L1461" s="5">
        <f>(J1461*1000)/(G1461*(F1461/25))*1000</f>
        <v>2000</v>
      </c>
    </row>
    <row r="1462" spans="1:12" x14ac:dyDescent="0.25">
      <c r="A1462">
        <v>1461</v>
      </c>
      <c r="B1462" s="3" t="s">
        <v>456</v>
      </c>
      <c r="C1462" s="4">
        <v>0.33333333333333331</v>
      </c>
      <c r="D1462" s="5" t="s">
        <v>268</v>
      </c>
      <c r="E1462" s="5" t="s">
        <v>269</v>
      </c>
      <c r="F1462" s="5">
        <v>5000</v>
      </c>
      <c r="G1462" s="5">
        <v>10</v>
      </c>
      <c r="H1462" s="5">
        <f>G1462/5000</f>
        <v>2E-3</v>
      </c>
      <c r="I1462" s="5" t="s">
        <v>25</v>
      </c>
      <c r="J1462" s="7">
        <v>4</v>
      </c>
      <c r="K1462" s="7">
        <f>(J1462/H1462)*(1/F1462)*1000</f>
        <v>400</v>
      </c>
      <c r="L1462" s="5">
        <f>(J1462*1000)/(G1462*(F1462/25))*1000</f>
        <v>2000</v>
      </c>
    </row>
    <row r="1463" spans="1:12" x14ac:dyDescent="0.25">
      <c r="A1463">
        <v>1462</v>
      </c>
      <c r="B1463" s="3" t="s">
        <v>456</v>
      </c>
      <c r="C1463" s="4">
        <v>0.33333333333333331</v>
      </c>
      <c r="D1463" s="5" t="s">
        <v>268</v>
      </c>
      <c r="E1463" s="5" t="s">
        <v>269</v>
      </c>
      <c r="F1463" s="5">
        <v>5000</v>
      </c>
      <c r="G1463" s="5">
        <v>10</v>
      </c>
      <c r="H1463" s="5">
        <f>G1463/5000</f>
        <v>2E-3</v>
      </c>
      <c r="I1463" s="5" t="s">
        <v>448</v>
      </c>
      <c r="J1463" s="7">
        <v>4</v>
      </c>
      <c r="K1463" s="7">
        <f>(J1463/H1463)*(1/F1463)*1000</f>
        <v>400</v>
      </c>
      <c r="L1463" s="5">
        <f>(J1463*1000)/(G1463*(F1463/25))*1000</f>
        <v>2000</v>
      </c>
    </row>
    <row r="1464" spans="1:12" x14ac:dyDescent="0.25">
      <c r="A1464">
        <v>1463</v>
      </c>
      <c r="B1464" s="3" t="s">
        <v>456</v>
      </c>
      <c r="C1464" s="4">
        <v>0.33333333333333331</v>
      </c>
      <c r="D1464" s="5" t="s">
        <v>268</v>
      </c>
      <c r="E1464" s="5" t="s">
        <v>269</v>
      </c>
      <c r="F1464" s="5">
        <v>5000</v>
      </c>
      <c r="G1464" s="5">
        <v>10</v>
      </c>
      <c r="H1464" s="5">
        <f>G1464/5000</f>
        <v>2E-3</v>
      </c>
      <c r="I1464" s="5" t="s">
        <v>314</v>
      </c>
      <c r="J1464" s="7">
        <v>7</v>
      </c>
      <c r="K1464" s="7">
        <f>(J1464/H1464)*(1/F1464)*1000</f>
        <v>700.00000000000011</v>
      </c>
      <c r="L1464" s="5">
        <f>(J1464*1000)/(G1464*(F1464/25))*1000</f>
        <v>3500</v>
      </c>
    </row>
    <row r="1465" spans="1:12" x14ac:dyDescent="0.25">
      <c r="A1465">
        <v>1464</v>
      </c>
      <c r="B1465" s="3" t="s">
        <v>458</v>
      </c>
      <c r="C1465" s="4">
        <v>0.33333333333333331</v>
      </c>
      <c r="D1465" s="5" t="s">
        <v>268</v>
      </c>
      <c r="E1465" s="5" t="s">
        <v>269</v>
      </c>
      <c r="F1465" s="5">
        <v>5000</v>
      </c>
      <c r="G1465" s="5">
        <v>20</v>
      </c>
      <c r="H1465" s="5">
        <f>G1465/5000</f>
        <v>4.0000000000000001E-3</v>
      </c>
      <c r="I1465" s="5" t="s">
        <v>271</v>
      </c>
      <c r="J1465" s="7">
        <v>349</v>
      </c>
      <c r="K1465" s="7">
        <f>(J1465/H1465)*(1/F1465)*1000</f>
        <v>17450</v>
      </c>
      <c r="L1465" s="5">
        <f>(J1465*1000)/(G1465*(F1465/25))*1000</f>
        <v>87250</v>
      </c>
    </row>
    <row r="1466" spans="1:12" x14ac:dyDescent="0.25">
      <c r="A1466">
        <v>1465</v>
      </c>
      <c r="B1466" s="3" t="s">
        <v>458</v>
      </c>
      <c r="C1466" s="4">
        <v>0.33333333333333331</v>
      </c>
      <c r="D1466" s="5" t="s">
        <v>268</v>
      </c>
      <c r="E1466" s="5" t="s">
        <v>269</v>
      </c>
      <c r="F1466" s="5">
        <v>5000</v>
      </c>
      <c r="G1466" s="5">
        <v>20</v>
      </c>
      <c r="H1466" s="5">
        <f>G1466/5000</f>
        <v>4.0000000000000001E-3</v>
      </c>
      <c r="I1466" s="5" t="s">
        <v>300</v>
      </c>
      <c r="J1466" s="7">
        <v>172</v>
      </c>
      <c r="K1466" s="7">
        <f>(J1466/H1466)*(1/F1466)*1000</f>
        <v>8600</v>
      </c>
      <c r="L1466" s="5">
        <f>(J1466*1000)/(G1466*(F1466/25))*1000</f>
        <v>43000</v>
      </c>
    </row>
    <row r="1467" spans="1:12" x14ac:dyDescent="0.25">
      <c r="A1467">
        <v>1466</v>
      </c>
      <c r="B1467" s="3" t="s">
        <v>458</v>
      </c>
      <c r="C1467" s="4">
        <v>0.33333333333333331</v>
      </c>
      <c r="D1467" s="5" t="s">
        <v>268</v>
      </c>
      <c r="E1467" s="5" t="s">
        <v>269</v>
      </c>
      <c r="F1467" s="5">
        <v>5000</v>
      </c>
      <c r="G1467" s="5">
        <v>20</v>
      </c>
      <c r="H1467" s="5">
        <f>G1467/5000</f>
        <v>4.0000000000000001E-3</v>
      </c>
      <c r="I1467" s="5" t="s">
        <v>21</v>
      </c>
      <c r="J1467" s="7">
        <v>108</v>
      </c>
      <c r="K1467" s="7">
        <f>(J1467/H1467)*(1/F1467)*1000</f>
        <v>5400</v>
      </c>
      <c r="L1467" s="5">
        <f>(J1467*1000)/(G1467*(F1467/25))*1000</f>
        <v>27000</v>
      </c>
    </row>
    <row r="1468" spans="1:12" x14ac:dyDescent="0.25">
      <c r="A1468">
        <v>1467</v>
      </c>
      <c r="B1468" s="3" t="s">
        <v>458</v>
      </c>
      <c r="C1468" s="4">
        <v>0.33333333333333331</v>
      </c>
      <c r="D1468" s="5" t="s">
        <v>268</v>
      </c>
      <c r="E1468" s="5" t="s">
        <v>269</v>
      </c>
      <c r="F1468" s="5">
        <v>5000</v>
      </c>
      <c r="G1468" s="5">
        <v>20</v>
      </c>
      <c r="H1468" s="5">
        <f>G1468/5000</f>
        <v>4.0000000000000001E-3</v>
      </c>
      <c r="I1468" s="5" t="s">
        <v>270</v>
      </c>
      <c r="J1468" s="7">
        <v>8</v>
      </c>
      <c r="K1468" s="7">
        <f>(J1468/H1468)*(1/F1468)*1000</f>
        <v>400</v>
      </c>
      <c r="L1468" s="5">
        <f>(J1468*1000)/(G1468*(F1468/25))*1000</f>
        <v>2000</v>
      </c>
    </row>
    <row r="1469" spans="1:12" x14ac:dyDescent="0.25">
      <c r="A1469">
        <v>1468</v>
      </c>
      <c r="B1469" s="3" t="s">
        <v>458</v>
      </c>
      <c r="C1469" s="4">
        <v>0.33333333333333331</v>
      </c>
      <c r="D1469" s="5" t="s">
        <v>268</v>
      </c>
      <c r="E1469" s="5" t="s">
        <v>269</v>
      </c>
      <c r="F1469" s="5">
        <v>5000</v>
      </c>
      <c r="G1469" s="5">
        <v>20</v>
      </c>
      <c r="H1469" s="5">
        <f>G1469/5000</f>
        <v>4.0000000000000001E-3</v>
      </c>
      <c r="I1469" s="5" t="s">
        <v>459</v>
      </c>
      <c r="J1469" s="7">
        <v>28</v>
      </c>
      <c r="K1469" s="7">
        <f>(J1469/H1469)*(1/F1469)*1000</f>
        <v>1400.0000000000002</v>
      </c>
      <c r="L1469" s="5">
        <f>(J1469*1000)/(G1469*(F1469/25))*1000</f>
        <v>7000</v>
      </c>
    </row>
    <row r="1470" spans="1:12" x14ac:dyDescent="0.25">
      <c r="A1470">
        <v>1469</v>
      </c>
      <c r="B1470" s="3" t="s">
        <v>458</v>
      </c>
      <c r="C1470" s="4">
        <v>0.33333333333333331</v>
      </c>
      <c r="D1470" s="5" t="s">
        <v>268</v>
      </c>
      <c r="E1470" s="5" t="s">
        <v>269</v>
      </c>
      <c r="F1470" s="5">
        <v>5000</v>
      </c>
      <c r="G1470" s="5">
        <v>20</v>
      </c>
      <c r="H1470" s="5">
        <f>G1470/5000</f>
        <v>4.0000000000000001E-3</v>
      </c>
      <c r="I1470" s="5" t="s">
        <v>448</v>
      </c>
      <c r="J1470" s="7">
        <v>3</v>
      </c>
      <c r="K1470" s="7">
        <f>(J1470/H1470)*(1/F1470)*1000</f>
        <v>150</v>
      </c>
      <c r="L1470" s="5">
        <f>(J1470*1000)/(G1470*(F1470/25))*1000</f>
        <v>750</v>
      </c>
    </row>
    <row r="1471" spans="1:12" x14ac:dyDescent="0.25">
      <c r="A1471">
        <v>1470</v>
      </c>
      <c r="B1471" s="3" t="s">
        <v>458</v>
      </c>
      <c r="C1471" s="4">
        <v>0.33333333333333331</v>
      </c>
      <c r="D1471" s="5" t="s">
        <v>268</v>
      </c>
      <c r="E1471" s="5" t="s">
        <v>269</v>
      </c>
      <c r="F1471" s="5">
        <v>5000</v>
      </c>
      <c r="G1471" s="5">
        <v>20</v>
      </c>
      <c r="H1471" s="5">
        <f>G1471/5000</f>
        <v>4.0000000000000001E-3</v>
      </c>
      <c r="I1471" s="5" t="s">
        <v>455</v>
      </c>
      <c r="J1471" s="7">
        <v>1</v>
      </c>
      <c r="K1471" s="7">
        <f>(J1471/H1471)*(1/F1471)*1000</f>
        <v>50</v>
      </c>
      <c r="L1471" s="5">
        <f>(J1471*1000)/(G1471*(F1471/25))*1000</f>
        <v>250</v>
      </c>
    </row>
    <row r="1472" spans="1:12" x14ac:dyDescent="0.25">
      <c r="A1472">
        <v>1471</v>
      </c>
      <c r="B1472" s="3" t="s">
        <v>458</v>
      </c>
      <c r="C1472" s="4">
        <v>0.33333333333333331</v>
      </c>
      <c r="D1472" s="5" t="s">
        <v>268</v>
      </c>
      <c r="E1472" s="5" t="s">
        <v>269</v>
      </c>
      <c r="F1472" s="5">
        <v>5000</v>
      </c>
      <c r="G1472" s="5">
        <v>20</v>
      </c>
      <c r="H1472" s="5">
        <f>G1472/5000</f>
        <v>4.0000000000000001E-3</v>
      </c>
      <c r="I1472" s="5" t="s">
        <v>302</v>
      </c>
      <c r="J1472" s="7">
        <v>1</v>
      </c>
      <c r="K1472" s="7">
        <f>(J1472/H1472)*(1/F1472)*1000</f>
        <v>50</v>
      </c>
      <c r="L1472" s="5">
        <f>(J1472*1000)/(G1472*(F1472/25))*1000</f>
        <v>250</v>
      </c>
    </row>
    <row r="1473" spans="1:12" x14ac:dyDescent="0.25">
      <c r="A1473">
        <v>1472</v>
      </c>
      <c r="B1473" s="3" t="s">
        <v>460</v>
      </c>
      <c r="C1473" s="4">
        <v>0.33333333333333331</v>
      </c>
      <c r="D1473" s="5" t="s">
        <v>268</v>
      </c>
      <c r="E1473" s="5" t="s">
        <v>269</v>
      </c>
      <c r="F1473" s="5">
        <v>5000</v>
      </c>
      <c r="G1473" s="5">
        <v>20</v>
      </c>
      <c r="H1473" s="5">
        <f>G1473/5000</f>
        <v>4.0000000000000001E-3</v>
      </c>
      <c r="I1473" s="5" t="s">
        <v>271</v>
      </c>
      <c r="J1473" s="7">
        <v>335</v>
      </c>
      <c r="K1473" s="7">
        <f>(J1473/H1473)*(1/F1473)*1000</f>
        <v>16750</v>
      </c>
      <c r="L1473" s="5">
        <f>(J1473*1000)/(G1473*(F1473/25))*1000</f>
        <v>83750</v>
      </c>
    </row>
    <row r="1474" spans="1:12" x14ac:dyDescent="0.25">
      <c r="A1474">
        <v>1473</v>
      </c>
      <c r="B1474" s="3" t="s">
        <v>460</v>
      </c>
      <c r="C1474" s="4">
        <v>0.33333333333333331</v>
      </c>
      <c r="D1474" s="5" t="s">
        <v>268</v>
      </c>
      <c r="E1474" s="5" t="s">
        <v>269</v>
      </c>
      <c r="F1474" s="5">
        <v>5000</v>
      </c>
      <c r="G1474" s="5">
        <v>20</v>
      </c>
      <c r="H1474" s="5">
        <f>G1474/5000</f>
        <v>4.0000000000000001E-3</v>
      </c>
      <c r="I1474" s="5" t="s">
        <v>300</v>
      </c>
      <c r="J1474" s="7">
        <v>250</v>
      </c>
      <c r="K1474" s="7">
        <f>(J1474/H1474)*(1/F1474)*1000</f>
        <v>12500</v>
      </c>
      <c r="L1474" s="5">
        <f>(J1474*1000)/(G1474*(F1474/25))*1000</f>
        <v>62500</v>
      </c>
    </row>
    <row r="1475" spans="1:12" x14ac:dyDescent="0.25">
      <c r="A1475">
        <v>1474</v>
      </c>
      <c r="B1475" s="3" t="s">
        <v>460</v>
      </c>
      <c r="C1475" s="4">
        <v>0.33333333333333331</v>
      </c>
      <c r="D1475" s="5" t="s">
        <v>268</v>
      </c>
      <c r="E1475" s="5" t="s">
        <v>269</v>
      </c>
      <c r="F1475" s="5">
        <v>5000</v>
      </c>
      <c r="G1475" s="5">
        <v>20</v>
      </c>
      <c r="H1475" s="5">
        <f>G1475/5000</f>
        <v>4.0000000000000001E-3</v>
      </c>
      <c r="I1475" s="5" t="s">
        <v>21</v>
      </c>
      <c r="J1475" s="7">
        <v>63</v>
      </c>
      <c r="K1475" s="7">
        <f>(J1475/H1475)*(1/F1475)*1000</f>
        <v>3150.0000000000005</v>
      </c>
      <c r="L1475" s="5">
        <f>(J1475*1000)/(G1475*(F1475/25))*1000</f>
        <v>15750</v>
      </c>
    </row>
    <row r="1476" spans="1:12" x14ac:dyDescent="0.25">
      <c r="A1476">
        <v>1475</v>
      </c>
      <c r="B1476" s="3" t="s">
        <v>460</v>
      </c>
      <c r="C1476" s="4">
        <v>0.33333333333333331</v>
      </c>
      <c r="D1476" s="5" t="s">
        <v>268</v>
      </c>
      <c r="E1476" s="5" t="s">
        <v>269</v>
      </c>
      <c r="F1476" s="5">
        <v>5000</v>
      </c>
      <c r="G1476" s="5">
        <v>20</v>
      </c>
      <c r="H1476" s="5">
        <f>G1476/5000</f>
        <v>4.0000000000000001E-3</v>
      </c>
      <c r="I1476" s="5" t="s">
        <v>270</v>
      </c>
      <c r="J1476" s="7">
        <v>15</v>
      </c>
      <c r="K1476" s="7">
        <f>(J1476/H1476)*(1/F1476)*1000</f>
        <v>750</v>
      </c>
      <c r="L1476" s="5">
        <f>(J1476*1000)/(G1476*(F1476/25))*1000</f>
        <v>3750</v>
      </c>
    </row>
    <row r="1477" spans="1:12" x14ac:dyDescent="0.25">
      <c r="A1477">
        <v>1476</v>
      </c>
      <c r="B1477" s="3" t="s">
        <v>460</v>
      </c>
      <c r="C1477" s="4">
        <v>0.33333333333333331</v>
      </c>
      <c r="D1477" s="5" t="s">
        <v>268</v>
      </c>
      <c r="E1477" s="5" t="s">
        <v>269</v>
      </c>
      <c r="F1477" s="5">
        <v>5000</v>
      </c>
      <c r="G1477" s="5">
        <v>20</v>
      </c>
      <c r="H1477" s="5">
        <f>G1477/5000</f>
        <v>4.0000000000000001E-3</v>
      </c>
      <c r="I1477" s="5" t="s">
        <v>313</v>
      </c>
      <c r="J1477" s="7">
        <v>7</v>
      </c>
      <c r="K1477" s="7">
        <f>(J1477/H1477)*(1/F1477)*1000</f>
        <v>350.00000000000006</v>
      </c>
      <c r="L1477" s="5">
        <f>(J1477*1000)/(G1477*(F1477/25))*1000</f>
        <v>1750</v>
      </c>
    </row>
    <row r="1478" spans="1:12" x14ac:dyDescent="0.25">
      <c r="A1478">
        <v>1477</v>
      </c>
      <c r="B1478" s="3" t="s">
        <v>460</v>
      </c>
      <c r="C1478" s="4">
        <v>0.33333333333333331</v>
      </c>
      <c r="D1478" s="5" t="s">
        <v>268</v>
      </c>
      <c r="E1478" s="5" t="s">
        <v>269</v>
      </c>
      <c r="F1478" s="5">
        <v>5000</v>
      </c>
      <c r="G1478" s="5">
        <v>20</v>
      </c>
      <c r="H1478" s="5">
        <f>G1478/5000</f>
        <v>4.0000000000000001E-3</v>
      </c>
      <c r="I1478" s="5" t="s">
        <v>457</v>
      </c>
      <c r="J1478" s="7">
        <v>7</v>
      </c>
      <c r="K1478" s="7">
        <f>(J1478/H1478)*(1/F1478)*1000</f>
        <v>350.00000000000006</v>
      </c>
      <c r="L1478" s="5">
        <f>(J1478*1000)/(G1478*(F1478/25))*1000</f>
        <v>1750</v>
      </c>
    </row>
    <row r="1479" spans="1:12" x14ac:dyDescent="0.25">
      <c r="A1479">
        <v>1478</v>
      </c>
      <c r="B1479" s="3" t="s">
        <v>460</v>
      </c>
      <c r="C1479" s="4">
        <v>0.33333333333333331</v>
      </c>
      <c r="D1479" s="5" t="s">
        <v>268</v>
      </c>
      <c r="E1479" s="5" t="s">
        <v>269</v>
      </c>
      <c r="F1479" s="5">
        <v>5000</v>
      </c>
      <c r="G1479" s="5">
        <v>20</v>
      </c>
      <c r="H1479" s="5">
        <f>G1479/5000</f>
        <v>4.0000000000000001E-3</v>
      </c>
      <c r="I1479" s="5" t="s">
        <v>302</v>
      </c>
      <c r="J1479" s="7">
        <v>10</v>
      </c>
      <c r="K1479" s="7">
        <f>(J1479/H1479)*(1/F1479)*1000</f>
        <v>500</v>
      </c>
      <c r="L1479" s="5">
        <f>(J1479*1000)/(G1479*(F1479/25))*1000</f>
        <v>2500</v>
      </c>
    </row>
    <row r="1480" spans="1:12" x14ac:dyDescent="0.25">
      <c r="A1480">
        <v>1479</v>
      </c>
      <c r="B1480" s="3" t="s">
        <v>460</v>
      </c>
      <c r="C1480" s="4">
        <v>0.33333333333333331</v>
      </c>
      <c r="D1480" s="5" t="s">
        <v>268</v>
      </c>
      <c r="E1480" s="5" t="s">
        <v>269</v>
      </c>
      <c r="F1480" s="5">
        <v>5000</v>
      </c>
      <c r="G1480" s="5">
        <v>20</v>
      </c>
      <c r="H1480" s="5">
        <f>G1480/5000</f>
        <v>4.0000000000000001E-3</v>
      </c>
      <c r="I1480" s="5" t="s">
        <v>448</v>
      </c>
      <c r="J1480" s="7">
        <v>6</v>
      </c>
      <c r="K1480" s="7">
        <f>(J1480/H1480)*(1/F1480)*1000</f>
        <v>300</v>
      </c>
      <c r="L1480" s="5">
        <f>(J1480*1000)/(G1480*(F1480/25))*1000</f>
        <v>1500</v>
      </c>
    </row>
    <row r="1481" spans="1:12" x14ac:dyDescent="0.25">
      <c r="A1481">
        <v>1480</v>
      </c>
      <c r="B1481" s="3" t="s">
        <v>461</v>
      </c>
      <c r="C1481" s="4">
        <v>0.33333333333333331</v>
      </c>
      <c r="D1481" s="5" t="s">
        <v>264</v>
      </c>
      <c r="E1481" s="5" t="s">
        <v>269</v>
      </c>
      <c r="F1481" s="5">
        <v>5000</v>
      </c>
      <c r="G1481" s="5">
        <v>20</v>
      </c>
      <c r="H1481" s="5">
        <f>G1481/5000</f>
        <v>4.0000000000000001E-3</v>
      </c>
      <c r="I1481" s="5" t="s">
        <v>21</v>
      </c>
      <c r="J1481" s="7">
        <v>6</v>
      </c>
      <c r="K1481" s="7">
        <f>(J1481/H1481)*(1/F1481)*1000</f>
        <v>300</v>
      </c>
      <c r="L1481" s="5">
        <f>(J1481*1000)/(G1481*(F1481/25))*1000</f>
        <v>1500</v>
      </c>
    </row>
    <row r="1482" spans="1:12" x14ac:dyDescent="0.25">
      <c r="A1482">
        <v>1481</v>
      </c>
      <c r="B1482" s="3" t="s">
        <v>461</v>
      </c>
      <c r="C1482" s="4">
        <v>0.33333333333333331</v>
      </c>
      <c r="D1482" s="5" t="s">
        <v>264</v>
      </c>
      <c r="E1482" s="5" t="s">
        <v>269</v>
      </c>
      <c r="F1482" s="5">
        <v>5000</v>
      </c>
      <c r="G1482" s="5">
        <v>20</v>
      </c>
      <c r="H1482" s="5">
        <f>G1482/5000</f>
        <v>4.0000000000000001E-3</v>
      </c>
      <c r="I1482" s="5" t="s">
        <v>455</v>
      </c>
      <c r="J1482" s="7">
        <v>2</v>
      </c>
      <c r="K1482" s="7">
        <f>(J1482/H1482)*(1/F1482)*1000</f>
        <v>100</v>
      </c>
      <c r="L1482" s="5">
        <f>(J1482*1000)/(G1482*(F1482/25))*1000</f>
        <v>500</v>
      </c>
    </row>
    <row r="1483" spans="1:12" x14ac:dyDescent="0.25">
      <c r="A1483">
        <v>1482</v>
      </c>
      <c r="B1483" s="3" t="s">
        <v>461</v>
      </c>
      <c r="C1483" s="4">
        <v>0.33333333333333331</v>
      </c>
      <c r="D1483" s="5" t="s">
        <v>264</v>
      </c>
      <c r="E1483" s="5" t="s">
        <v>269</v>
      </c>
      <c r="F1483" s="5">
        <v>5000</v>
      </c>
      <c r="G1483" s="5">
        <v>20</v>
      </c>
      <c r="H1483" s="5">
        <f>G1483/5000</f>
        <v>4.0000000000000001E-3</v>
      </c>
      <c r="I1483" s="5" t="s">
        <v>271</v>
      </c>
      <c r="J1483" s="7">
        <v>1</v>
      </c>
      <c r="K1483" s="7">
        <f>(J1483/H1483)*(1/F1483)*1000</f>
        <v>50</v>
      </c>
      <c r="L1483" s="5">
        <f>(J1483*1000)/(G1483*(F1483/25))*1000</f>
        <v>250</v>
      </c>
    </row>
    <row r="1484" spans="1:12" x14ac:dyDescent="0.25">
      <c r="A1484">
        <v>1483</v>
      </c>
      <c r="B1484" s="3" t="s">
        <v>462</v>
      </c>
      <c r="C1484" s="4">
        <v>0.33333333333333331</v>
      </c>
      <c r="D1484" s="5" t="s">
        <v>264</v>
      </c>
      <c r="E1484" s="5" t="s">
        <v>269</v>
      </c>
      <c r="F1484" s="5">
        <v>5000</v>
      </c>
      <c r="G1484" s="5">
        <v>20</v>
      </c>
      <c r="H1484" s="5">
        <f>G1484/5000</f>
        <v>4.0000000000000001E-3</v>
      </c>
      <c r="I1484" s="5" t="s">
        <v>455</v>
      </c>
      <c r="J1484" s="7">
        <v>3</v>
      </c>
      <c r="K1484" s="7">
        <f>(J1484/H1484)*(1/F1484)*1000</f>
        <v>150</v>
      </c>
      <c r="L1484" s="5">
        <f>(J1484*1000)/(G1484*(F1484/25))*1000</f>
        <v>750</v>
      </c>
    </row>
    <row r="1485" spans="1:12" x14ac:dyDescent="0.25">
      <c r="A1485">
        <v>1484</v>
      </c>
      <c r="B1485" s="3" t="s">
        <v>462</v>
      </c>
      <c r="C1485" s="4">
        <v>0.33333333333333331</v>
      </c>
      <c r="D1485" s="5" t="s">
        <v>264</v>
      </c>
      <c r="E1485" s="5" t="s">
        <v>269</v>
      </c>
      <c r="F1485" s="5">
        <v>5000</v>
      </c>
      <c r="G1485" s="5">
        <v>20</v>
      </c>
      <c r="H1485" s="5">
        <f>G1485/5000</f>
        <v>4.0000000000000001E-3</v>
      </c>
      <c r="I1485" s="5" t="s">
        <v>457</v>
      </c>
      <c r="J1485" s="7">
        <v>19</v>
      </c>
      <c r="K1485" s="7">
        <f>(J1485/H1485)*(1/F1485)*1000</f>
        <v>950.00000000000011</v>
      </c>
      <c r="L1485" s="5">
        <f>(J1485*1000)/(G1485*(F1485/25))*1000</f>
        <v>4750</v>
      </c>
    </row>
    <row r="1486" spans="1:12" x14ac:dyDescent="0.25">
      <c r="A1486">
        <v>1485</v>
      </c>
      <c r="B1486" s="3" t="s">
        <v>462</v>
      </c>
      <c r="C1486" s="4">
        <v>0.33333333333333331</v>
      </c>
      <c r="D1486" s="5" t="s">
        <v>264</v>
      </c>
      <c r="E1486" s="5" t="s">
        <v>269</v>
      </c>
      <c r="F1486" s="5">
        <v>5000</v>
      </c>
      <c r="G1486" s="5">
        <v>20</v>
      </c>
      <c r="H1486" s="5">
        <f>G1486/5000</f>
        <v>4.0000000000000001E-3</v>
      </c>
      <c r="I1486" s="5" t="s">
        <v>300</v>
      </c>
      <c r="J1486" s="7">
        <v>121</v>
      </c>
      <c r="K1486" s="7">
        <f>(J1486/H1486)*(1/F1486)*1000</f>
        <v>6050.0000000000009</v>
      </c>
      <c r="L1486" s="5">
        <f>(J1486*1000)/(G1486*(F1486/25))*1000</f>
        <v>30250</v>
      </c>
    </row>
    <row r="1487" spans="1:12" x14ac:dyDescent="0.25">
      <c r="A1487">
        <v>1486</v>
      </c>
      <c r="B1487" s="3" t="s">
        <v>462</v>
      </c>
      <c r="C1487" s="4">
        <v>0.33333333333333331</v>
      </c>
      <c r="D1487" s="5" t="s">
        <v>264</v>
      </c>
      <c r="E1487" s="5" t="s">
        <v>269</v>
      </c>
      <c r="F1487" s="5">
        <v>5000</v>
      </c>
      <c r="G1487" s="5">
        <v>20</v>
      </c>
      <c r="H1487" s="5">
        <f>G1487/5000</f>
        <v>4.0000000000000001E-3</v>
      </c>
      <c r="I1487" s="5" t="s">
        <v>21</v>
      </c>
      <c r="J1487" s="7">
        <v>17</v>
      </c>
      <c r="K1487" s="7">
        <f>(J1487/H1487)*(1/F1487)*1000</f>
        <v>850.00000000000011</v>
      </c>
      <c r="L1487" s="5">
        <f>(J1487*1000)/(G1487*(F1487/25))*1000</f>
        <v>4250</v>
      </c>
    </row>
    <row r="1488" spans="1:12" x14ac:dyDescent="0.25">
      <c r="A1488">
        <v>1487</v>
      </c>
      <c r="B1488" s="3" t="s">
        <v>462</v>
      </c>
      <c r="C1488" s="4">
        <v>0.33333333333333331</v>
      </c>
      <c r="D1488" s="5" t="s">
        <v>264</v>
      </c>
      <c r="E1488" s="5" t="s">
        <v>269</v>
      </c>
      <c r="F1488" s="5">
        <v>5000</v>
      </c>
      <c r="G1488" s="5">
        <v>20</v>
      </c>
      <c r="H1488" s="5">
        <f>G1488/5000</f>
        <v>4.0000000000000001E-3</v>
      </c>
      <c r="I1488" s="5" t="s">
        <v>448</v>
      </c>
      <c r="J1488" s="7">
        <v>6</v>
      </c>
      <c r="K1488" s="7">
        <f>(J1488/H1488)*(1/F1488)*1000</f>
        <v>300</v>
      </c>
      <c r="L1488" s="5">
        <f>(J1488*1000)/(G1488*(F1488/25))*1000</f>
        <v>1500</v>
      </c>
    </row>
    <row r="1489" spans="1:12" x14ac:dyDescent="0.25">
      <c r="A1489">
        <v>1488</v>
      </c>
      <c r="B1489" s="3" t="s">
        <v>462</v>
      </c>
      <c r="C1489" s="4">
        <v>0.33333333333333331</v>
      </c>
      <c r="D1489" s="5" t="s">
        <v>264</v>
      </c>
      <c r="E1489" s="5" t="s">
        <v>269</v>
      </c>
      <c r="F1489" s="5">
        <v>5000</v>
      </c>
      <c r="G1489" s="5">
        <v>20</v>
      </c>
      <c r="H1489" s="5">
        <f>G1489/5000</f>
        <v>4.0000000000000001E-3</v>
      </c>
      <c r="I1489" s="5" t="s">
        <v>302</v>
      </c>
      <c r="J1489" s="7">
        <v>2</v>
      </c>
      <c r="K1489" s="7">
        <f>(J1489/H1489)*(1/F1489)*1000</f>
        <v>100</v>
      </c>
      <c r="L1489" s="5">
        <f>(J1489*1000)/(G1489*(F1489/25))*1000</f>
        <v>500</v>
      </c>
    </row>
    <row r="1490" spans="1:12" x14ac:dyDescent="0.25">
      <c r="A1490">
        <v>1489</v>
      </c>
      <c r="B1490" s="3" t="s">
        <v>463</v>
      </c>
      <c r="C1490" s="4">
        <v>0.33333333333333331</v>
      </c>
      <c r="D1490" s="5" t="s">
        <v>264</v>
      </c>
      <c r="E1490" s="5" t="s">
        <v>269</v>
      </c>
      <c r="F1490" s="5">
        <v>5000</v>
      </c>
      <c r="G1490" s="5">
        <v>20</v>
      </c>
      <c r="H1490" s="5">
        <f>G1490/5000</f>
        <v>4.0000000000000001E-3</v>
      </c>
      <c r="I1490" s="5" t="s">
        <v>271</v>
      </c>
      <c r="J1490" s="7">
        <v>1</v>
      </c>
      <c r="K1490" s="7">
        <f>(J1490/H1490)*(1/F1490)*1000</f>
        <v>50</v>
      </c>
      <c r="L1490" s="5">
        <f>(J1490*1000)/(G1490*(F1490/25))*1000</f>
        <v>250</v>
      </c>
    </row>
    <row r="1491" spans="1:12" x14ac:dyDescent="0.25">
      <c r="A1491">
        <v>1490</v>
      </c>
      <c r="B1491" s="3" t="s">
        <v>463</v>
      </c>
      <c r="C1491" s="4">
        <v>0.33333333333333331</v>
      </c>
      <c r="D1491" s="5" t="s">
        <v>264</v>
      </c>
      <c r="E1491" s="5" t="s">
        <v>269</v>
      </c>
      <c r="F1491" s="5">
        <v>5000</v>
      </c>
      <c r="G1491" s="5">
        <v>20</v>
      </c>
      <c r="H1491" s="5">
        <f>G1491/5000</f>
        <v>4.0000000000000001E-3</v>
      </c>
      <c r="I1491" s="5" t="s">
        <v>300</v>
      </c>
      <c r="J1491" s="7">
        <v>33</v>
      </c>
      <c r="K1491" s="7">
        <f>(J1491/H1491)*(1/F1491)*1000</f>
        <v>1650.0000000000002</v>
      </c>
      <c r="L1491" s="5">
        <f>(J1491*1000)/(G1491*(F1491/25))*1000</f>
        <v>8250</v>
      </c>
    </row>
    <row r="1492" spans="1:12" x14ac:dyDescent="0.25">
      <c r="A1492">
        <v>1491</v>
      </c>
      <c r="B1492" s="3" t="s">
        <v>463</v>
      </c>
      <c r="C1492" s="4">
        <v>0.33333333333333331</v>
      </c>
      <c r="D1492" s="5" t="s">
        <v>264</v>
      </c>
      <c r="E1492" s="5" t="s">
        <v>269</v>
      </c>
      <c r="F1492" s="5">
        <v>5000</v>
      </c>
      <c r="G1492" s="5">
        <v>20</v>
      </c>
      <c r="H1492" s="5">
        <f>G1492/5000</f>
        <v>4.0000000000000001E-3</v>
      </c>
      <c r="I1492" s="5" t="s">
        <v>455</v>
      </c>
      <c r="J1492" s="7">
        <v>8</v>
      </c>
      <c r="K1492" s="7">
        <f>(J1492/H1492)*(1/F1492)*1000</f>
        <v>400</v>
      </c>
      <c r="L1492" s="5">
        <f>(J1492*1000)/(G1492*(F1492/25))*1000</f>
        <v>2000</v>
      </c>
    </row>
    <row r="1493" spans="1:12" x14ac:dyDescent="0.25">
      <c r="A1493">
        <v>1492</v>
      </c>
      <c r="B1493" s="3" t="s">
        <v>463</v>
      </c>
      <c r="C1493" s="4">
        <v>0.33333333333333331</v>
      </c>
      <c r="D1493" s="5" t="s">
        <v>264</v>
      </c>
      <c r="E1493" s="5" t="s">
        <v>269</v>
      </c>
      <c r="F1493" s="5">
        <v>5000</v>
      </c>
      <c r="G1493" s="5">
        <v>20</v>
      </c>
      <c r="H1493" s="5">
        <f>G1493/5000</f>
        <v>4.0000000000000001E-3</v>
      </c>
      <c r="I1493" s="5" t="s">
        <v>302</v>
      </c>
      <c r="J1493" s="7">
        <v>12</v>
      </c>
      <c r="K1493" s="7">
        <f>(J1493/H1493)*(1/F1493)*1000</f>
        <v>600</v>
      </c>
      <c r="L1493" s="5">
        <f>(J1493*1000)/(G1493*(F1493/25))*1000</f>
        <v>3000</v>
      </c>
    </row>
    <row r="1494" spans="1:12" x14ac:dyDescent="0.25">
      <c r="A1494">
        <v>1493</v>
      </c>
      <c r="B1494" s="3" t="s">
        <v>463</v>
      </c>
      <c r="C1494" s="4">
        <v>0.33333333333333331</v>
      </c>
      <c r="D1494" s="5" t="s">
        <v>264</v>
      </c>
      <c r="E1494" s="5" t="s">
        <v>269</v>
      </c>
      <c r="F1494" s="5">
        <v>5000</v>
      </c>
      <c r="G1494" s="5">
        <v>20</v>
      </c>
      <c r="H1494" s="5">
        <f>G1494/5000</f>
        <v>4.0000000000000001E-3</v>
      </c>
      <c r="I1494" s="5" t="s">
        <v>448</v>
      </c>
      <c r="J1494" s="7">
        <v>24</v>
      </c>
      <c r="K1494" s="7">
        <f>(J1494/H1494)*(1/F1494)*1000</f>
        <v>1200</v>
      </c>
      <c r="L1494" s="5">
        <f>(J1494*1000)/(G1494*(F1494/25))*1000</f>
        <v>6000</v>
      </c>
    </row>
    <row r="1495" spans="1:12" x14ac:dyDescent="0.25">
      <c r="A1495">
        <v>1494</v>
      </c>
      <c r="B1495" s="3" t="s">
        <v>463</v>
      </c>
      <c r="C1495" s="4">
        <v>0.33333333333333331</v>
      </c>
      <c r="D1495" s="5" t="s">
        <v>264</v>
      </c>
      <c r="E1495" s="5" t="s">
        <v>269</v>
      </c>
      <c r="F1495" s="5">
        <v>5000</v>
      </c>
      <c r="G1495" s="5">
        <v>20</v>
      </c>
      <c r="H1495" s="5">
        <f>G1495/5000</f>
        <v>4.0000000000000001E-3</v>
      </c>
      <c r="I1495" s="5" t="s">
        <v>457</v>
      </c>
      <c r="J1495" s="7">
        <v>3</v>
      </c>
      <c r="K1495" s="7">
        <f>(J1495/H1495)*(1/F1495)*1000</f>
        <v>150</v>
      </c>
      <c r="L1495" s="5">
        <f>(J1495*1000)/(G1495*(F1495/25))*1000</f>
        <v>750</v>
      </c>
    </row>
    <row r="1496" spans="1:12" x14ac:dyDescent="0.25">
      <c r="A1496">
        <v>1495</v>
      </c>
      <c r="B1496" s="3" t="s">
        <v>464</v>
      </c>
      <c r="C1496" s="4">
        <v>0.33333333333333331</v>
      </c>
      <c r="D1496" s="5" t="s">
        <v>264</v>
      </c>
      <c r="E1496" s="5" t="s">
        <v>269</v>
      </c>
      <c r="F1496" s="5">
        <v>5000</v>
      </c>
      <c r="G1496" s="5">
        <v>20</v>
      </c>
      <c r="H1496" s="5">
        <f>G1496/5000</f>
        <v>4.0000000000000001E-3</v>
      </c>
      <c r="I1496" s="5" t="s">
        <v>448</v>
      </c>
      <c r="J1496" s="7">
        <v>38</v>
      </c>
      <c r="K1496" s="7">
        <f>(J1496/H1496)*(1/F1496)*1000</f>
        <v>1900.0000000000002</v>
      </c>
      <c r="L1496" s="5">
        <f>(J1496*1000)/(G1496*(F1496/25))*1000</f>
        <v>9500</v>
      </c>
    </row>
    <row r="1497" spans="1:12" x14ac:dyDescent="0.25">
      <c r="A1497">
        <v>1496</v>
      </c>
      <c r="B1497" s="3" t="s">
        <v>464</v>
      </c>
      <c r="C1497" s="4">
        <v>0.33333333333333331</v>
      </c>
      <c r="D1497" s="5" t="s">
        <v>264</v>
      </c>
      <c r="E1497" s="5" t="s">
        <v>269</v>
      </c>
      <c r="F1497" s="5">
        <v>5000</v>
      </c>
      <c r="G1497" s="5">
        <v>20</v>
      </c>
      <c r="H1497" s="5">
        <f>G1497/5000</f>
        <v>4.0000000000000001E-3</v>
      </c>
      <c r="I1497" s="5" t="s">
        <v>455</v>
      </c>
      <c r="J1497" s="7">
        <v>19</v>
      </c>
      <c r="K1497" s="7">
        <f>(J1497/H1497)*(1/F1497)*1000</f>
        <v>950.00000000000011</v>
      </c>
      <c r="L1497" s="5">
        <f>(J1497*1000)/(G1497*(F1497/25))*1000</f>
        <v>4750</v>
      </c>
    </row>
    <row r="1498" spans="1:12" x14ac:dyDescent="0.25">
      <c r="A1498">
        <v>1497</v>
      </c>
      <c r="B1498" s="3" t="s">
        <v>464</v>
      </c>
      <c r="C1498" s="4">
        <v>0.33333333333333331</v>
      </c>
      <c r="D1498" s="5" t="s">
        <v>264</v>
      </c>
      <c r="E1498" s="5" t="s">
        <v>269</v>
      </c>
      <c r="F1498" s="5">
        <v>5000</v>
      </c>
      <c r="G1498" s="5">
        <v>20</v>
      </c>
      <c r="H1498" s="5">
        <f>G1498/5000</f>
        <v>4.0000000000000001E-3</v>
      </c>
      <c r="I1498" s="5" t="s">
        <v>300</v>
      </c>
      <c r="J1498" s="7">
        <v>43</v>
      </c>
      <c r="K1498" s="7">
        <f>(J1498/H1498)*(1/F1498)*1000</f>
        <v>2150</v>
      </c>
      <c r="L1498" s="5">
        <f>(J1498*1000)/(G1498*(F1498/25))*1000</f>
        <v>10750</v>
      </c>
    </row>
    <row r="1499" spans="1:12" x14ac:dyDescent="0.25">
      <c r="A1499">
        <v>1498</v>
      </c>
      <c r="B1499" s="3" t="s">
        <v>464</v>
      </c>
      <c r="C1499" s="4">
        <v>0.33333333333333331</v>
      </c>
      <c r="D1499" s="5" t="s">
        <v>264</v>
      </c>
      <c r="E1499" s="5" t="s">
        <v>269</v>
      </c>
      <c r="F1499" s="5">
        <v>5000</v>
      </c>
      <c r="G1499" s="5">
        <v>20</v>
      </c>
      <c r="H1499" s="5">
        <f>G1499/5000</f>
        <v>4.0000000000000001E-3</v>
      </c>
      <c r="I1499" s="5" t="s">
        <v>302</v>
      </c>
      <c r="J1499" s="7">
        <v>33</v>
      </c>
      <c r="K1499" s="7">
        <f>(J1499/H1499)*(1/F1499)*1000</f>
        <v>1650.0000000000002</v>
      </c>
      <c r="L1499" s="5">
        <f>(J1499*1000)/(G1499*(F1499/25))*1000</f>
        <v>8250</v>
      </c>
    </row>
    <row r="1500" spans="1:12" x14ac:dyDescent="0.25">
      <c r="A1500">
        <v>1499</v>
      </c>
      <c r="B1500" s="3" t="s">
        <v>464</v>
      </c>
      <c r="C1500" s="4">
        <v>0.33333333333333331</v>
      </c>
      <c r="D1500" s="5" t="s">
        <v>264</v>
      </c>
      <c r="E1500" s="5" t="s">
        <v>269</v>
      </c>
      <c r="F1500" s="5">
        <v>5000</v>
      </c>
      <c r="G1500" s="5">
        <v>20</v>
      </c>
      <c r="H1500" s="5">
        <f>G1500/5000</f>
        <v>4.0000000000000001E-3</v>
      </c>
      <c r="I1500" s="5" t="s">
        <v>21</v>
      </c>
      <c r="J1500" s="7">
        <v>2</v>
      </c>
      <c r="K1500" s="7">
        <f>(J1500/H1500)*(1/F1500)*1000</f>
        <v>100</v>
      </c>
      <c r="L1500" s="5">
        <f>(J1500*1000)/(G1500*(F1500/25))*1000</f>
        <v>500</v>
      </c>
    </row>
    <row r="1501" spans="1:12" x14ac:dyDescent="0.25">
      <c r="A1501">
        <v>1500</v>
      </c>
      <c r="B1501" s="3" t="s">
        <v>465</v>
      </c>
      <c r="C1501" s="4">
        <v>0.33333333333333331</v>
      </c>
      <c r="D1501" s="5" t="s">
        <v>10</v>
      </c>
      <c r="E1501" s="5" t="s">
        <v>269</v>
      </c>
      <c r="F1501" s="5">
        <v>5000</v>
      </c>
      <c r="G1501" s="5">
        <v>20</v>
      </c>
      <c r="H1501" s="5">
        <f>G1501/5000</f>
        <v>4.0000000000000001E-3</v>
      </c>
      <c r="I1501" s="5" t="s">
        <v>300</v>
      </c>
      <c r="J1501" s="7">
        <v>2</v>
      </c>
      <c r="K1501" s="7">
        <f>(J1501/H1501)*(1/F1501)*1000</f>
        <v>100</v>
      </c>
      <c r="L1501" s="5">
        <f>(J1501*1000)/(G1501*(F1501/25))*1000</f>
        <v>500</v>
      </c>
    </row>
    <row r="1502" spans="1:12" x14ac:dyDescent="0.25">
      <c r="A1502">
        <v>1501</v>
      </c>
      <c r="B1502" s="3" t="s">
        <v>465</v>
      </c>
      <c r="C1502" s="4">
        <v>0.33333333333333331</v>
      </c>
      <c r="D1502" s="5" t="s">
        <v>10</v>
      </c>
      <c r="E1502" s="5" t="s">
        <v>269</v>
      </c>
      <c r="F1502" s="5">
        <v>5000</v>
      </c>
      <c r="G1502" s="5">
        <v>20</v>
      </c>
      <c r="H1502" s="5">
        <f>G1502/5000</f>
        <v>4.0000000000000001E-3</v>
      </c>
      <c r="I1502" s="5" t="s">
        <v>271</v>
      </c>
      <c r="J1502" s="7">
        <v>2</v>
      </c>
      <c r="K1502" s="7">
        <f>(J1502/H1502)*(1/F1502)*1000</f>
        <v>100</v>
      </c>
      <c r="L1502" s="5">
        <f>(J1502*1000)/(G1502*(F1502/25))*1000</f>
        <v>500</v>
      </c>
    </row>
    <row r="1503" spans="1:12" x14ac:dyDescent="0.25">
      <c r="A1503">
        <v>1502</v>
      </c>
      <c r="B1503" s="3" t="s">
        <v>465</v>
      </c>
      <c r="C1503" s="4">
        <v>0.33333333333333331</v>
      </c>
      <c r="D1503" s="5" t="s">
        <v>10</v>
      </c>
      <c r="E1503" s="5" t="s">
        <v>269</v>
      </c>
      <c r="F1503" s="5">
        <v>5000</v>
      </c>
      <c r="G1503" s="5">
        <v>20</v>
      </c>
      <c r="H1503" s="5">
        <f>G1503/5000</f>
        <v>4.0000000000000001E-3</v>
      </c>
      <c r="I1503" s="5" t="s">
        <v>302</v>
      </c>
      <c r="J1503" s="7">
        <v>10</v>
      </c>
      <c r="K1503" s="7">
        <f>(J1503/H1503)*(1/F1503)*1000</f>
        <v>500</v>
      </c>
      <c r="L1503" s="5">
        <f>(J1503*1000)/(G1503*(F1503/25))*1000</f>
        <v>2500</v>
      </c>
    </row>
    <row r="1504" spans="1:12" x14ac:dyDescent="0.25">
      <c r="A1504">
        <v>1503</v>
      </c>
      <c r="B1504" s="3" t="s">
        <v>465</v>
      </c>
      <c r="C1504" s="4">
        <v>0.33333333333333331</v>
      </c>
      <c r="D1504" s="5" t="s">
        <v>10</v>
      </c>
      <c r="E1504" s="5" t="s">
        <v>269</v>
      </c>
      <c r="F1504" s="5">
        <v>5000</v>
      </c>
      <c r="G1504" s="5">
        <v>20</v>
      </c>
      <c r="H1504" s="5">
        <f>G1504/5000</f>
        <v>4.0000000000000001E-3</v>
      </c>
      <c r="I1504" s="5" t="s">
        <v>457</v>
      </c>
      <c r="J1504" s="7">
        <v>1</v>
      </c>
      <c r="K1504" s="7">
        <f>(J1504/H1504)*(1/F1504)*1000</f>
        <v>50</v>
      </c>
      <c r="L1504" s="5">
        <f>(J1504*1000)/(G1504*(F1504/25))*1000</f>
        <v>250</v>
      </c>
    </row>
    <row r="1505" spans="1:12" x14ac:dyDescent="0.25">
      <c r="A1505">
        <v>1504</v>
      </c>
      <c r="B1505" s="3" t="s">
        <v>465</v>
      </c>
      <c r="C1505" s="4">
        <v>0.33333333333333331</v>
      </c>
      <c r="D1505" s="5" t="s">
        <v>10</v>
      </c>
      <c r="E1505" s="5" t="s">
        <v>269</v>
      </c>
      <c r="F1505" s="5">
        <v>5000</v>
      </c>
      <c r="G1505" s="5">
        <v>20</v>
      </c>
      <c r="H1505" s="5">
        <f>G1505/5000</f>
        <v>4.0000000000000001E-3</v>
      </c>
      <c r="I1505" s="5" t="s">
        <v>21</v>
      </c>
      <c r="J1505" s="7">
        <v>4</v>
      </c>
      <c r="K1505" s="7">
        <f>(J1505/H1505)*(1/F1505)*1000</f>
        <v>200</v>
      </c>
      <c r="L1505" s="5">
        <f>(J1505*1000)/(G1505*(F1505/25))*1000</f>
        <v>1000</v>
      </c>
    </row>
    <row r="1506" spans="1:12" x14ac:dyDescent="0.25">
      <c r="A1506">
        <v>1505</v>
      </c>
      <c r="B1506" s="3" t="s">
        <v>465</v>
      </c>
      <c r="C1506" s="4">
        <v>0.33333333333333331</v>
      </c>
      <c r="D1506" s="5" t="s">
        <v>10</v>
      </c>
      <c r="E1506" s="5" t="s">
        <v>269</v>
      </c>
      <c r="F1506" s="5">
        <v>5000</v>
      </c>
      <c r="G1506" s="5">
        <v>20</v>
      </c>
      <c r="H1506" s="5">
        <f>G1506/5000</f>
        <v>4.0000000000000001E-3</v>
      </c>
      <c r="I1506" s="5" t="s">
        <v>455</v>
      </c>
      <c r="J1506" s="7">
        <v>2</v>
      </c>
      <c r="K1506" s="7">
        <f>(J1506/H1506)*(1/F1506)*1000</f>
        <v>100</v>
      </c>
      <c r="L1506" s="5">
        <f>(J1506*1000)/(G1506*(F1506/25))*1000</f>
        <v>500</v>
      </c>
    </row>
    <row r="1507" spans="1:12" x14ac:dyDescent="0.25">
      <c r="A1507">
        <v>1506</v>
      </c>
      <c r="B1507" s="3" t="s">
        <v>466</v>
      </c>
      <c r="C1507" s="4">
        <v>0.33333333333333331</v>
      </c>
      <c r="D1507" s="5" t="s">
        <v>10</v>
      </c>
      <c r="E1507" s="5" t="s">
        <v>269</v>
      </c>
      <c r="F1507" s="5">
        <v>5000</v>
      </c>
      <c r="G1507" s="5">
        <v>20</v>
      </c>
      <c r="H1507" s="5">
        <f>G1507/5000</f>
        <v>4.0000000000000001E-3</v>
      </c>
      <c r="I1507" s="5" t="s">
        <v>300</v>
      </c>
      <c r="J1507" s="7">
        <v>37</v>
      </c>
      <c r="K1507" s="7">
        <f>(J1507/H1507)*(1/F1507)*1000</f>
        <v>1850</v>
      </c>
      <c r="L1507" s="5">
        <f>(J1507*1000)/(G1507*(F1507/25))*1000</f>
        <v>9250</v>
      </c>
    </row>
    <row r="1508" spans="1:12" x14ac:dyDescent="0.25">
      <c r="A1508">
        <v>1507</v>
      </c>
      <c r="B1508" s="3" t="s">
        <v>466</v>
      </c>
      <c r="C1508" s="4">
        <v>0.33333333333333331</v>
      </c>
      <c r="D1508" s="5" t="s">
        <v>10</v>
      </c>
      <c r="E1508" s="5" t="s">
        <v>269</v>
      </c>
      <c r="F1508" s="5">
        <v>5000</v>
      </c>
      <c r="G1508" s="5">
        <v>20</v>
      </c>
      <c r="H1508" s="5">
        <f>G1508/5000</f>
        <v>4.0000000000000001E-3</v>
      </c>
      <c r="I1508" s="5" t="s">
        <v>271</v>
      </c>
      <c r="J1508" s="7">
        <v>3</v>
      </c>
      <c r="K1508" s="7">
        <f>(J1508/H1508)*(1/F1508)*1000</f>
        <v>150</v>
      </c>
      <c r="L1508" s="5">
        <f>(J1508*1000)/(G1508*(F1508/25))*1000</f>
        <v>750</v>
      </c>
    </row>
    <row r="1509" spans="1:12" x14ac:dyDescent="0.25">
      <c r="A1509">
        <v>1508</v>
      </c>
      <c r="B1509" s="3" t="s">
        <v>466</v>
      </c>
      <c r="C1509" s="4">
        <v>0.33333333333333331</v>
      </c>
      <c r="D1509" s="5" t="s">
        <v>10</v>
      </c>
      <c r="E1509" s="5" t="s">
        <v>269</v>
      </c>
      <c r="F1509" s="5">
        <v>5000</v>
      </c>
      <c r="G1509" s="5">
        <v>20</v>
      </c>
      <c r="H1509" s="5">
        <f>G1509/5000</f>
        <v>4.0000000000000001E-3</v>
      </c>
      <c r="I1509" s="5" t="s">
        <v>302</v>
      </c>
      <c r="J1509" s="7">
        <v>22</v>
      </c>
      <c r="K1509" s="7">
        <f>(J1509/H1509)*(1/F1509)*1000</f>
        <v>1100</v>
      </c>
      <c r="L1509" s="5">
        <f>(J1509*1000)/(G1509*(F1509/25))*1000</f>
        <v>5500</v>
      </c>
    </row>
    <row r="1510" spans="1:12" x14ac:dyDescent="0.25">
      <c r="A1510">
        <v>1509</v>
      </c>
      <c r="B1510" s="3" t="s">
        <v>466</v>
      </c>
      <c r="C1510" s="4">
        <v>0.33333333333333331</v>
      </c>
      <c r="D1510" s="5" t="s">
        <v>10</v>
      </c>
      <c r="E1510" s="5" t="s">
        <v>269</v>
      </c>
      <c r="F1510" s="5">
        <v>5000</v>
      </c>
      <c r="G1510" s="5">
        <v>20</v>
      </c>
      <c r="H1510" s="5">
        <f>G1510/5000</f>
        <v>4.0000000000000001E-3</v>
      </c>
      <c r="I1510" s="5" t="s">
        <v>457</v>
      </c>
      <c r="J1510" s="7">
        <v>3</v>
      </c>
      <c r="K1510" s="7">
        <f>(J1510/H1510)*(1/F1510)*1000</f>
        <v>150</v>
      </c>
      <c r="L1510" s="5">
        <f>(J1510*1000)/(G1510*(F1510/25))*1000</f>
        <v>750</v>
      </c>
    </row>
    <row r="1511" spans="1:12" x14ac:dyDescent="0.25">
      <c r="A1511">
        <v>1510</v>
      </c>
      <c r="B1511" s="3" t="s">
        <v>466</v>
      </c>
      <c r="C1511" s="4">
        <v>0.33333333333333331</v>
      </c>
      <c r="D1511" s="5" t="s">
        <v>10</v>
      </c>
      <c r="E1511" s="5" t="s">
        <v>269</v>
      </c>
      <c r="F1511" s="5">
        <v>5000</v>
      </c>
      <c r="G1511" s="5">
        <v>20</v>
      </c>
      <c r="H1511" s="5">
        <f>G1511/5000</f>
        <v>4.0000000000000001E-3</v>
      </c>
      <c r="I1511" s="5" t="s">
        <v>21</v>
      </c>
      <c r="J1511" s="7">
        <v>4</v>
      </c>
      <c r="K1511" s="7">
        <f>(J1511/H1511)*(1/F1511)*1000</f>
        <v>200</v>
      </c>
      <c r="L1511" s="5">
        <f>(J1511*1000)/(G1511*(F1511/25))*1000</f>
        <v>1000</v>
      </c>
    </row>
    <row r="1512" spans="1:12" x14ac:dyDescent="0.25">
      <c r="A1512">
        <v>1511</v>
      </c>
      <c r="B1512" s="3" t="s">
        <v>466</v>
      </c>
      <c r="C1512" s="4">
        <v>0.33333333333333331</v>
      </c>
      <c r="D1512" s="5" t="s">
        <v>10</v>
      </c>
      <c r="E1512" s="5" t="s">
        <v>269</v>
      </c>
      <c r="F1512" s="5">
        <v>5000</v>
      </c>
      <c r="G1512" s="5">
        <v>20</v>
      </c>
      <c r="H1512" s="5">
        <f>G1512/5000</f>
        <v>4.0000000000000001E-3</v>
      </c>
      <c r="I1512" s="5" t="s">
        <v>25</v>
      </c>
      <c r="J1512" s="7">
        <v>1</v>
      </c>
      <c r="K1512" s="7">
        <f>(J1512/H1512)*(1/F1512)*1000</f>
        <v>50</v>
      </c>
      <c r="L1512" s="5">
        <f>(J1512*1000)/(G1512*(F1512/25))*1000</f>
        <v>250</v>
      </c>
    </row>
    <row r="1513" spans="1:12" x14ac:dyDescent="0.25">
      <c r="A1513">
        <v>1512</v>
      </c>
      <c r="B1513" s="3" t="s">
        <v>467</v>
      </c>
      <c r="C1513" s="4">
        <v>0.33333333333333331</v>
      </c>
      <c r="D1513" s="5" t="s">
        <v>10</v>
      </c>
      <c r="E1513" s="5" t="s">
        <v>269</v>
      </c>
      <c r="F1513" s="5">
        <v>5000</v>
      </c>
      <c r="G1513" s="5">
        <v>20</v>
      </c>
      <c r="H1513" s="5">
        <f>G1513/5000</f>
        <v>4.0000000000000001E-3</v>
      </c>
      <c r="I1513" s="5" t="s">
        <v>300</v>
      </c>
      <c r="J1513" s="7">
        <v>11</v>
      </c>
      <c r="K1513" s="7">
        <f>(J1513/H1513)*(1/F1513)*1000</f>
        <v>550</v>
      </c>
      <c r="L1513" s="5">
        <f>(J1513*1000)/(G1513*(F1513/25))*1000</f>
        <v>2750</v>
      </c>
    </row>
    <row r="1514" spans="1:12" x14ac:dyDescent="0.25">
      <c r="A1514">
        <v>1513</v>
      </c>
      <c r="B1514" s="3" t="s">
        <v>467</v>
      </c>
      <c r="C1514" s="4">
        <v>0.33333333333333331</v>
      </c>
      <c r="D1514" s="5" t="s">
        <v>10</v>
      </c>
      <c r="E1514" s="5" t="s">
        <v>269</v>
      </c>
      <c r="F1514" s="5">
        <v>5000</v>
      </c>
      <c r="G1514" s="5">
        <v>20</v>
      </c>
      <c r="H1514" s="5">
        <f>G1514/5000</f>
        <v>4.0000000000000001E-3</v>
      </c>
      <c r="I1514" s="5" t="s">
        <v>271</v>
      </c>
      <c r="J1514" s="7">
        <v>2</v>
      </c>
      <c r="K1514" s="7">
        <f>(J1514/H1514)*(1/F1514)*1000</f>
        <v>100</v>
      </c>
      <c r="L1514" s="5">
        <f>(J1514*1000)/(G1514*(F1514/25))*1000</f>
        <v>500</v>
      </c>
    </row>
    <row r="1515" spans="1:12" x14ac:dyDescent="0.25">
      <c r="A1515">
        <v>1514</v>
      </c>
      <c r="B1515" s="3" t="s">
        <v>467</v>
      </c>
      <c r="C1515" s="4">
        <v>0.33333333333333331</v>
      </c>
      <c r="D1515" s="5" t="s">
        <v>10</v>
      </c>
      <c r="E1515" s="5" t="s">
        <v>269</v>
      </c>
      <c r="F1515" s="5">
        <v>5000</v>
      </c>
      <c r="G1515" s="5">
        <v>20</v>
      </c>
      <c r="H1515" s="5">
        <f>G1515/5000</f>
        <v>4.0000000000000001E-3</v>
      </c>
      <c r="I1515" s="5" t="s">
        <v>302</v>
      </c>
      <c r="J1515" s="7">
        <v>3</v>
      </c>
      <c r="K1515" s="7">
        <f>(J1515/H1515)*(1/F1515)*1000</f>
        <v>150</v>
      </c>
      <c r="L1515" s="5">
        <f>(J1515*1000)/(G1515*(F1515/25))*1000</f>
        <v>750</v>
      </c>
    </row>
    <row r="1516" spans="1:12" x14ac:dyDescent="0.25">
      <c r="A1516">
        <v>1515</v>
      </c>
      <c r="B1516" s="3" t="s">
        <v>467</v>
      </c>
      <c r="C1516" s="4">
        <v>0.33333333333333331</v>
      </c>
      <c r="D1516" s="5" t="s">
        <v>10</v>
      </c>
      <c r="E1516" s="5" t="s">
        <v>269</v>
      </c>
      <c r="F1516" s="5">
        <v>5000</v>
      </c>
      <c r="G1516" s="5">
        <v>20</v>
      </c>
      <c r="H1516" s="5">
        <f>G1516/5000</f>
        <v>4.0000000000000001E-3</v>
      </c>
      <c r="I1516" s="5" t="s">
        <v>457</v>
      </c>
      <c r="J1516" s="7">
        <v>1</v>
      </c>
      <c r="K1516" s="7">
        <f>(J1516/H1516)*(1/F1516)*1000</f>
        <v>50</v>
      </c>
      <c r="L1516" s="5">
        <f>(J1516*1000)/(G1516*(F1516/25))*1000</f>
        <v>250</v>
      </c>
    </row>
    <row r="1517" spans="1:12" x14ac:dyDescent="0.25">
      <c r="A1517">
        <v>1516</v>
      </c>
      <c r="B1517" s="3" t="s">
        <v>467</v>
      </c>
      <c r="C1517" s="4">
        <v>0.33333333333333331</v>
      </c>
      <c r="D1517" s="5" t="s">
        <v>10</v>
      </c>
      <c r="E1517" s="5" t="s">
        <v>269</v>
      </c>
      <c r="F1517" s="5">
        <v>5000</v>
      </c>
      <c r="G1517" s="5">
        <v>20</v>
      </c>
      <c r="H1517" s="5">
        <f>G1517/5000</f>
        <v>4.0000000000000001E-3</v>
      </c>
      <c r="I1517" s="5" t="s">
        <v>21</v>
      </c>
      <c r="J1517" s="7">
        <v>1</v>
      </c>
      <c r="K1517" s="7">
        <f>(J1517/H1517)*(1/F1517)*1000</f>
        <v>50</v>
      </c>
      <c r="L1517" s="5">
        <f>(J1517*1000)/(G1517*(F1517/25))*1000</f>
        <v>250</v>
      </c>
    </row>
    <row r="1518" spans="1:12" x14ac:dyDescent="0.25">
      <c r="A1518">
        <v>1517</v>
      </c>
      <c r="B1518" s="3" t="s">
        <v>467</v>
      </c>
      <c r="C1518" s="4">
        <v>0.33333333333333331</v>
      </c>
      <c r="D1518" s="5" t="s">
        <v>10</v>
      </c>
      <c r="E1518" s="5" t="s">
        <v>269</v>
      </c>
      <c r="F1518" s="5">
        <v>5000</v>
      </c>
      <c r="G1518" s="5">
        <v>20</v>
      </c>
      <c r="H1518" s="5">
        <f>G1518/5000</f>
        <v>4.0000000000000001E-3</v>
      </c>
      <c r="I1518" s="5" t="s">
        <v>455</v>
      </c>
      <c r="J1518" s="7">
        <v>4</v>
      </c>
      <c r="K1518" s="7">
        <f>(J1518/H1518)*(1/F1518)*1000</f>
        <v>200</v>
      </c>
      <c r="L1518" s="5">
        <f>(J1518*1000)/(G1518*(F1518/25))*1000</f>
        <v>1000</v>
      </c>
    </row>
    <row r="1519" spans="1:12" x14ac:dyDescent="0.25">
      <c r="A1519">
        <v>1518</v>
      </c>
      <c r="B1519" s="3" t="s">
        <v>468</v>
      </c>
      <c r="C1519" s="4">
        <v>0.33333333333333331</v>
      </c>
      <c r="D1519" s="5" t="s">
        <v>10</v>
      </c>
      <c r="E1519" s="5" t="s">
        <v>269</v>
      </c>
      <c r="F1519" s="5">
        <v>5000</v>
      </c>
      <c r="G1519" s="5">
        <v>20</v>
      </c>
      <c r="H1519" s="5">
        <f>G1519/5000</f>
        <v>4.0000000000000001E-3</v>
      </c>
      <c r="I1519" s="5" t="s">
        <v>271</v>
      </c>
      <c r="J1519" s="7">
        <v>2</v>
      </c>
      <c r="K1519" s="7">
        <f>(J1519/H1519)*(1/F1519)*1000</f>
        <v>100</v>
      </c>
      <c r="L1519" s="5">
        <f>(J1519*1000)/(G1519*(F1519/25))*1000</f>
        <v>500</v>
      </c>
    </row>
    <row r="1520" spans="1:12" x14ac:dyDescent="0.25">
      <c r="A1520">
        <v>1519</v>
      </c>
      <c r="B1520" s="3" t="s">
        <v>468</v>
      </c>
      <c r="C1520" s="4">
        <v>0.33333333333333331</v>
      </c>
      <c r="D1520" s="5" t="s">
        <v>10</v>
      </c>
      <c r="E1520" s="5" t="s">
        <v>269</v>
      </c>
      <c r="F1520" s="5">
        <v>5000</v>
      </c>
      <c r="G1520" s="5">
        <v>20</v>
      </c>
      <c r="H1520" s="5">
        <f>G1520/5000</f>
        <v>4.0000000000000001E-3</v>
      </c>
      <c r="I1520" s="5" t="s">
        <v>300</v>
      </c>
      <c r="J1520" s="7">
        <v>13</v>
      </c>
      <c r="K1520" s="7">
        <f>(J1520/H1520)*(1/F1520)*1000</f>
        <v>650</v>
      </c>
      <c r="L1520" s="5">
        <f>(J1520*1000)/(G1520*(F1520/25))*1000</f>
        <v>3250</v>
      </c>
    </row>
    <row r="1521" spans="1:12" x14ac:dyDescent="0.25">
      <c r="A1521">
        <v>1520</v>
      </c>
      <c r="B1521" s="3" t="s">
        <v>468</v>
      </c>
      <c r="C1521" s="4">
        <v>0.33333333333333331</v>
      </c>
      <c r="D1521" s="5" t="s">
        <v>10</v>
      </c>
      <c r="E1521" s="5" t="s">
        <v>269</v>
      </c>
      <c r="F1521" s="5">
        <v>5000</v>
      </c>
      <c r="G1521" s="5">
        <v>20</v>
      </c>
      <c r="H1521" s="5">
        <f>G1521/5000</f>
        <v>4.0000000000000001E-3</v>
      </c>
      <c r="I1521" s="5" t="s">
        <v>302</v>
      </c>
      <c r="J1521" s="7">
        <v>16</v>
      </c>
      <c r="K1521" s="7">
        <f>(J1521/H1521)*(1/F1521)*1000</f>
        <v>800</v>
      </c>
      <c r="L1521" s="5">
        <f>(J1521*1000)/(G1521*(F1521/25))*1000</f>
        <v>4000</v>
      </c>
    </row>
    <row r="1522" spans="1:12" x14ac:dyDescent="0.25">
      <c r="A1522">
        <v>1521</v>
      </c>
      <c r="B1522" s="3" t="s">
        <v>468</v>
      </c>
      <c r="C1522" s="4">
        <v>0.33333333333333331</v>
      </c>
      <c r="D1522" s="5" t="s">
        <v>10</v>
      </c>
      <c r="E1522" s="5" t="s">
        <v>269</v>
      </c>
      <c r="F1522" s="5">
        <v>5000</v>
      </c>
      <c r="G1522" s="5">
        <v>20</v>
      </c>
      <c r="H1522" s="5">
        <f>G1522/5000</f>
        <v>4.0000000000000001E-3</v>
      </c>
      <c r="I1522" s="5" t="s">
        <v>21</v>
      </c>
      <c r="J1522" s="7">
        <v>11</v>
      </c>
      <c r="K1522" s="7">
        <f>(J1522/H1522)*(1/F1522)*1000</f>
        <v>550</v>
      </c>
      <c r="L1522" s="5">
        <f>(J1522*1000)/(G1522*(F1522/25))*1000</f>
        <v>2750</v>
      </c>
    </row>
    <row r="1523" spans="1:12" x14ac:dyDescent="0.25">
      <c r="A1523">
        <v>1522</v>
      </c>
      <c r="B1523" s="3" t="s">
        <v>468</v>
      </c>
      <c r="C1523" s="4">
        <v>0.33333333333333331</v>
      </c>
      <c r="D1523" s="5" t="s">
        <v>10</v>
      </c>
      <c r="E1523" s="5" t="s">
        <v>269</v>
      </c>
      <c r="F1523" s="5">
        <v>5000</v>
      </c>
      <c r="G1523" s="5">
        <v>20</v>
      </c>
      <c r="H1523" s="5">
        <f>G1523/5000</f>
        <v>4.0000000000000001E-3</v>
      </c>
      <c r="I1523" s="5" t="s">
        <v>455</v>
      </c>
      <c r="J1523" s="7">
        <v>2</v>
      </c>
      <c r="K1523" s="7">
        <f>(J1523/H1523)*(1/F1523)*1000</f>
        <v>100</v>
      </c>
      <c r="L1523" s="5">
        <f>(J1523*1000)/(G1523*(F1523/25))*1000</f>
        <v>500</v>
      </c>
    </row>
    <row r="1524" spans="1:12" x14ac:dyDescent="0.25">
      <c r="A1524">
        <v>1523</v>
      </c>
      <c r="B1524" s="3" t="s">
        <v>468</v>
      </c>
      <c r="C1524" s="4">
        <v>0.33333333333333331</v>
      </c>
      <c r="D1524" s="5" t="s">
        <v>10</v>
      </c>
      <c r="E1524" s="5" t="s">
        <v>269</v>
      </c>
      <c r="F1524" s="5">
        <v>5000</v>
      </c>
      <c r="G1524" s="5">
        <v>20</v>
      </c>
      <c r="H1524" s="5">
        <f>G1524/5000</f>
        <v>4.0000000000000001E-3</v>
      </c>
      <c r="I1524" s="5" t="s">
        <v>457</v>
      </c>
      <c r="J1524" s="7">
        <v>2</v>
      </c>
      <c r="K1524" s="7">
        <f>(J1524/H1524)*(1/F1524)*1000</f>
        <v>100</v>
      </c>
      <c r="L1524" s="5">
        <f>(J1524*1000)/(G1524*(F1524/25))*1000</f>
        <v>500</v>
      </c>
    </row>
    <row r="1525" spans="1:12" x14ac:dyDescent="0.25">
      <c r="A1525">
        <v>1524</v>
      </c>
      <c r="B1525" s="3" t="s">
        <v>469</v>
      </c>
      <c r="C1525" s="4">
        <v>0.33333333333333331</v>
      </c>
      <c r="D1525" s="5" t="s">
        <v>10</v>
      </c>
      <c r="E1525" s="5" t="s">
        <v>269</v>
      </c>
      <c r="F1525" s="5">
        <v>5000</v>
      </c>
      <c r="G1525" s="5">
        <v>20</v>
      </c>
      <c r="H1525" s="5">
        <f>G1525/5000</f>
        <v>4.0000000000000001E-3</v>
      </c>
      <c r="I1525" s="5" t="s">
        <v>300</v>
      </c>
      <c r="J1525" s="7">
        <v>12</v>
      </c>
      <c r="K1525" s="7">
        <f>(J1525/H1525)*(1/F1525)*1000</f>
        <v>600</v>
      </c>
      <c r="L1525" s="5">
        <f>(J1525*1000)/(G1525*(F1525/25))*1000</f>
        <v>3000</v>
      </c>
    </row>
    <row r="1526" spans="1:12" x14ac:dyDescent="0.25">
      <c r="A1526">
        <v>1525</v>
      </c>
      <c r="B1526" s="3" t="s">
        <v>469</v>
      </c>
      <c r="C1526" s="4">
        <v>0.33333333333333331</v>
      </c>
      <c r="D1526" s="5" t="s">
        <v>10</v>
      </c>
      <c r="E1526" s="5" t="s">
        <v>269</v>
      </c>
      <c r="F1526" s="5">
        <v>5000</v>
      </c>
      <c r="G1526" s="5">
        <v>20</v>
      </c>
      <c r="H1526" s="5">
        <f>G1526/5000</f>
        <v>4.0000000000000001E-3</v>
      </c>
      <c r="I1526" s="5" t="s">
        <v>455</v>
      </c>
      <c r="J1526" s="7">
        <v>17</v>
      </c>
      <c r="K1526" s="7">
        <f>(J1526/H1526)*(1/F1526)*1000</f>
        <v>850.00000000000011</v>
      </c>
      <c r="L1526" s="5">
        <f>(J1526*1000)/(G1526*(F1526/25))*1000</f>
        <v>4250</v>
      </c>
    </row>
    <row r="1527" spans="1:12" x14ac:dyDescent="0.25">
      <c r="A1527">
        <v>1526</v>
      </c>
      <c r="B1527" s="3" t="s">
        <v>469</v>
      </c>
      <c r="C1527" s="4">
        <v>0.33333333333333331</v>
      </c>
      <c r="D1527" s="5" t="s">
        <v>10</v>
      </c>
      <c r="E1527" s="5" t="s">
        <v>269</v>
      </c>
      <c r="F1527" s="5">
        <v>5000</v>
      </c>
      <c r="G1527" s="5">
        <v>20</v>
      </c>
      <c r="H1527" s="5">
        <f>G1527/5000</f>
        <v>4.0000000000000001E-3</v>
      </c>
      <c r="I1527" s="5" t="s">
        <v>21</v>
      </c>
      <c r="J1527" s="7">
        <v>4</v>
      </c>
      <c r="K1527" s="7">
        <f>(J1527/H1527)*(1/F1527)*1000</f>
        <v>200</v>
      </c>
      <c r="L1527" s="5">
        <f>(J1527*1000)/(G1527*(F1527/25))*1000</f>
        <v>1000</v>
      </c>
    </row>
    <row r="1528" spans="1:12" x14ac:dyDescent="0.25">
      <c r="A1528">
        <v>1527</v>
      </c>
      <c r="B1528" s="3" t="s">
        <v>469</v>
      </c>
      <c r="C1528" s="4">
        <v>0.33333333333333331</v>
      </c>
      <c r="D1528" s="5" t="s">
        <v>10</v>
      </c>
      <c r="E1528" s="5" t="s">
        <v>269</v>
      </c>
      <c r="F1528" s="5">
        <v>5000</v>
      </c>
      <c r="G1528" s="5">
        <v>20</v>
      </c>
      <c r="H1528" s="5">
        <f>G1528/5000</f>
        <v>4.0000000000000001E-3</v>
      </c>
      <c r="I1528" s="5" t="s">
        <v>302</v>
      </c>
      <c r="J1528" s="7">
        <v>9</v>
      </c>
      <c r="K1528" s="7">
        <f>(J1528/H1528)*(1/F1528)*1000</f>
        <v>450</v>
      </c>
      <c r="L1528" s="5">
        <f>(J1528*1000)/(G1528*(F1528/25))*1000</f>
        <v>2250</v>
      </c>
    </row>
    <row r="1529" spans="1:12" x14ac:dyDescent="0.25">
      <c r="A1529">
        <v>1528</v>
      </c>
      <c r="B1529" s="3" t="s">
        <v>469</v>
      </c>
      <c r="C1529" s="4">
        <v>0.33333333333333331</v>
      </c>
      <c r="D1529" s="5" t="s">
        <v>10</v>
      </c>
      <c r="E1529" s="5" t="s">
        <v>269</v>
      </c>
      <c r="F1529" s="5">
        <v>5000</v>
      </c>
      <c r="G1529" s="5">
        <v>20</v>
      </c>
      <c r="H1529" s="5">
        <f>G1529/5000</f>
        <v>4.0000000000000001E-3</v>
      </c>
      <c r="I1529" s="5" t="s">
        <v>271</v>
      </c>
      <c r="J1529" s="7">
        <v>1</v>
      </c>
      <c r="K1529" s="7">
        <f>(J1529/H1529)*(1/F1529)*1000</f>
        <v>50</v>
      </c>
      <c r="L1529" s="5">
        <f>(J1529*1000)/(G1529*(F1529/25))*1000</f>
        <v>250</v>
      </c>
    </row>
    <row r="1530" spans="1:12" x14ac:dyDescent="0.25">
      <c r="A1530">
        <v>1529</v>
      </c>
      <c r="B1530" s="3" t="s">
        <v>470</v>
      </c>
      <c r="C1530" s="4">
        <v>0.33333333333333331</v>
      </c>
      <c r="D1530" s="5" t="s">
        <v>10</v>
      </c>
      <c r="E1530" s="5" t="s">
        <v>269</v>
      </c>
      <c r="F1530" s="5">
        <v>5000</v>
      </c>
      <c r="G1530" s="5">
        <v>20</v>
      </c>
      <c r="H1530" s="5">
        <f>G1530/5000</f>
        <v>4.0000000000000001E-3</v>
      </c>
      <c r="I1530" s="5" t="s">
        <v>455</v>
      </c>
      <c r="J1530" s="7">
        <v>4</v>
      </c>
      <c r="K1530" s="7">
        <f>(J1530/H1530)*(1/F1530)*1000</f>
        <v>200</v>
      </c>
      <c r="L1530" s="5">
        <f>(J1530*1000)/(G1530*(F1530/25))*1000</f>
        <v>1000</v>
      </c>
    </row>
    <row r="1531" spans="1:12" x14ac:dyDescent="0.25">
      <c r="A1531">
        <v>1530</v>
      </c>
      <c r="B1531" s="3" t="s">
        <v>470</v>
      </c>
      <c r="C1531" s="4">
        <v>0.33333333333333331</v>
      </c>
      <c r="D1531" s="5" t="s">
        <v>10</v>
      </c>
      <c r="E1531" s="5" t="s">
        <v>269</v>
      </c>
      <c r="F1531" s="5">
        <v>5000</v>
      </c>
      <c r="G1531" s="5">
        <v>20</v>
      </c>
      <c r="H1531" s="5">
        <f>G1531/5000</f>
        <v>4.0000000000000001E-3</v>
      </c>
      <c r="I1531" s="5" t="s">
        <v>457</v>
      </c>
      <c r="J1531" s="7">
        <v>3</v>
      </c>
      <c r="K1531" s="7">
        <f>(J1531/H1531)*(1/F1531)*1000</f>
        <v>150</v>
      </c>
      <c r="L1531" s="5">
        <f>(J1531*1000)/(G1531*(F1531/25))*1000</f>
        <v>750</v>
      </c>
    </row>
    <row r="1532" spans="1:12" x14ac:dyDescent="0.25">
      <c r="A1532">
        <v>1531</v>
      </c>
      <c r="B1532" s="3" t="s">
        <v>470</v>
      </c>
      <c r="C1532" s="4">
        <v>0.33333333333333331</v>
      </c>
      <c r="D1532" s="5" t="s">
        <v>10</v>
      </c>
      <c r="E1532" s="5" t="s">
        <v>269</v>
      </c>
      <c r="F1532" s="5">
        <v>5000</v>
      </c>
      <c r="G1532" s="5">
        <v>20</v>
      </c>
      <c r="H1532" s="5">
        <f>G1532/5000</f>
        <v>4.0000000000000001E-3</v>
      </c>
      <c r="I1532" s="5" t="s">
        <v>21</v>
      </c>
      <c r="J1532" s="7">
        <v>4</v>
      </c>
      <c r="K1532" s="7">
        <f>(J1532/H1532)*(1/F1532)*1000</f>
        <v>200</v>
      </c>
      <c r="L1532" s="5">
        <f>(J1532*1000)/(G1532*(F1532/25))*1000</f>
        <v>1000</v>
      </c>
    </row>
    <row r="1533" spans="1:12" x14ac:dyDescent="0.25">
      <c r="A1533">
        <v>1532</v>
      </c>
      <c r="B1533" s="3" t="s">
        <v>470</v>
      </c>
      <c r="C1533" s="4">
        <v>0.33333333333333331</v>
      </c>
      <c r="D1533" s="5" t="s">
        <v>10</v>
      </c>
      <c r="E1533" s="5" t="s">
        <v>269</v>
      </c>
      <c r="F1533" s="5">
        <v>5000</v>
      </c>
      <c r="G1533" s="5">
        <v>20</v>
      </c>
      <c r="H1533" s="5">
        <f>G1533/5000</f>
        <v>4.0000000000000001E-3</v>
      </c>
      <c r="I1533" s="5" t="s">
        <v>300</v>
      </c>
      <c r="J1533" s="7">
        <v>17</v>
      </c>
      <c r="K1533" s="7">
        <f>(J1533/H1533)*(1/F1533)*1000</f>
        <v>850.00000000000011</v>
      </c>
      <c r="L1533" s="5">
        <f>(J1533*1000)/(G1533*(F1533/25))*1000</f>
        <v>4250</v>
      </c>
    </row>
    <row r="1534" spans="1:12" x14ac:dyDescent="0.25">
      <c r="A1534">
        <v>1533</v>
      </c>
      <c r="B1534" s="3" t="s">
        <v>470</v>
      </c>
      <c r="C1534" s="4">
        <v>0.33333333333333331</v>
      </c>
      <c r="D1534" s="5" t="s">
        <v>10</v>
      </c>
      <c r="E1534" s="5" t="s">
        <v>269</v>
      </c>
      <c r="F1534" s="5">
        <v>5000</v>
      </c>
      <c r="G1534" s="5">
        <v>20</v>
      </c>
      <c r="H1534" s="5">
        <f>G1534/5000</f>
        <v>4.0000000000000001E-3</v>
      </c>
      <c r="I1534" s="5" t="s">
        <v>302</v>
      </c>
      <c r="J1534" s="7">
        <v>10</v>
      </c>
      <c r="K1534" s="7">
        <f>(J1534/H1534)*(1/F1534)*1000</f>
        <v>500</v>
      </c>
      <c r="L1534" s="5">
        <f>(J1534*1000)/(G1534*(F1534/25))*1000</f>
        <v>2500</v>
      </c>
    </row>
    <row r="1535" spans="1:12" x14ac:dyDescent="0.25">
      <c r="A1535">
        <v>1534</v>
      </c>
      <c r="B1535" s="3" t="s">
        <v>470</v>
      </c>
      <c r="C1535" s="4">
        <v>0.33333333333333331</v>
      </c>
      <c r="D1535" s="5" t="s">
        <v>10</v>
      </c>
      <c r="E1535" s="5" t="s">
        <v>269</v>
      </c>
      <c r="F1535" s="5">
        <v>5000</v>
      </c>
      <c r="G1535" s="5">
        <v>20</v>
      </c>
      <c r="H1535" s="5">
        <f>G1535/5000</f>
        <v>4.0000000000000001E-3</v>
      </c>
      <c r="I1535" s="5" t="s">
        <v>271</v>
      </c>
      <c r="J1535" s="7">
        <v>2</v>
      </c>
      <c r="K1535" s="7">
        <f>(J1535/H1535)*(1/F1535)*1000</f>
        <v>100</v>
      </c>
      <c r="L1535" s="5">
        <f>(J1535*1000)/(G1535*(F1535/25))*1000</f>
        <v>500</v>
      </c>
    </row>
    <row r="1536" spans="1:12" x14ac:dyDescent="0.25">
      <c r="A1536">
        <v>1535</v>
      </c>
      <c r="B1536" s="3" t="s">
        <v>471</v>
      </c>
      <c r="C1536" s="4">
        <v>0.33333333333333331</v>
      </c>
      <c r="D1536" s="5" t="s">
        <v>10</v>
      </c>
      <c r="E1536" s="5" t="s">
        <v>269</v>
      </c>
      <c r="F1536" s="5">
        <v>5000</v>
      </c>
      <c r="G1536" s="5">
        <v>20</v>
      </c>
      <c r="H1536" s="5">
        <f>G1536/5000</f>
        <v>4.0000000000000001E-3</v>
      </c>
      <c r="I1536" s="5" t="s">
        <v>455</v>
      </c>
      <c r="J1536" s="7">
        <v>7</v>
      </c>
      <c r="K1536" s="7">
        <f>(J1536/H1536)*(1/F1536)*1000</f>
        <v>350.00000000000006</v>
      </c>
      <c r="L1536" s="5">
        <f>(J1536*1000)/(G1536*(F1536/25))*1000</f>
        <v>1750</v>
      </c>
    </row>
    <row r="1537" spans="1:12" x14ac:dyDescent="0.25">
      <c r="A1537">
        <v>1536</v>
      </c>
      <c r="B1537" s="3" t="s">
        <v>471</v>
      </c>
      <c r="C1537" s="4">
        <v>0.33333333333333331</v>
      </c>
      <c r="D1537" s="5" t="s">
        <v>10</v>
      </c>
      <c r="E1537" s="5" t="s">
        <v>269</v>
      </c>
      <c r="F1537" s="5">
        <v>5000</v>
      </c>
      <c r="G1537" s="5">
        <v>20</v>
      </c>
      <c r="H1537" s="5">
        <f>G1537/5000</f>
        <v>4.0000000000000001E-3</v>
      </c>
      <c r="I1537" s="5" t="s">
        <v>300</v>
      </c>
      <c r="J1537" s="7">
        <v>3</v>
      </c>
      <c r="K1537" s="7">
        <f>(J1537/H1537)*(1/F1537)*1000</f>
        <v>150</v>
      </c>
      <c r="L1537" s="5">
        <f>(J1537*1000)/(G1537*(F1537/25))*1000</f>
        <v>750</v>
      </c>
    </row>
    <row r="1538" spans="1:12" x14ac:dyDescent="0.25">
      <c r="A1538">
        <v>1537</v>
      </c>
      <c r="B1538" s="3" t="s">
        <v>471</v>
      </c>
      <c r="C1538" s="4">
        <v>0.33333333333333331</v>
      </c>
      <c r="D1538" s="5" t="s">
        <v>10</v>
      </c>
      <c r="E1538" s="5" t="s">
        <v>269</v>
      </c>
      <c r="F1538" s="5">
        <v>5000</v>
      </c>
      <c r="G1538" s="5">
        <v>20</v>
      </c>
      <c r="H1538" s="5">
        <f>G1538/5000</f>
        <v>4.0000000000000001E-3</v>
      </c>
      <c r="I1538" s="5" t="s">
        <v>457</v>
      </c>
      <c r="J1538" s="7">
        <v>3</v>
      </c>
      <c r="K1538" s="7">
        <f>(J1538/H1538)*(1/F1538)*1000</f>
        <v>150</v>
      </c>
      <c r="L1538" s="5">
        <f>(J1538*1000)/(G1538*(F1538/25))*1000</f>
        <v>750</v>
      </c>
    </row>
    <row r="1539" spans="1:12" x14ac:dyDescent="0.25">
      <c r="A1539">
        <v>1538</v>
      </c>
      <c r="B1539" s="3" t="s">
        <v>471</v>
      </c>
      <c r="C1539" s="4">
        <v>0.33333333333333331</v>
      </c>
      <c r="D1539" s="5" t="s">
        <v>10</v>
      </c>
      <c r="E1539" s="5" t="s">
        <v>269</v>
      </c>
      <c r="F1539" s="5">
        <v>5000</v>
      </c>
      <c r="G1539" s="5">
        <v>20</v>
      </c>
      <c r="H1539" s="5">
        <f>G1539/5000</f>
        <v>4.0000000000000001E-3</v>
      </c>
      <c r="I1539" s="5" t="s">
        <v>302</v>
      </c>
      <c r="J1539" s="7">
        <v>4</v>
      </c>
      <c r="K1539" s="7">
        <f>(J1539/H1539)*(1/F1539)*1000</f>
        <v>200</v>
      </c>
      <c r="L1539" s="5">
        <f>(J1539*1000)/(G1539*(F1539/25))*1000</f>
        <v>1000</v>
      </c>
    </row>
    <row r="1540" spans="1:12" x14ac:dyDescent="0.25">
      <c r="A1540">
        <v>1539</v>
      </c>
      <c r="B1540" s="3" t="s">
        <v>471</v>
      </c>
      <c r="C1540" s="4">
        <v>0.33333333333333331</v>
      </c>
      <c r="D1540" s="5" t="s">
        <v>10</v>
      </c>
      <c r="E1540" s="5" t="s">
        <v>269</v>
      </c>
      <c r="F1540" s="5">
        <v>5000</v>
      </c>
      <c r="G1540" s="5">
        <v>20</v>
      </c>
      <c r="H1540" s="5">
        <f>G1540/5000</f>
        <v>4.0000000000000001E-3</v>
      </c>
      <c r="I1540" s="5" t="s">
        <v>21</v>
      </c>
      <c r="J1540" s="7">
        <v>1</v>
      </c>
      <c r="K1540" s="7">
        <f>(J1540/H1540)*(1/F1540)*1000</f>
        <v>50</v>
      </c>
      <c r="L1540" s="5">
        <f>(J1540*1000)/(G1540*(F1540/25))*1000</f>
        <v>250</v>
      </c>
    </row>
    <row r="1541" spans="1:12" x14ac:dyDescent="0.25">
      <c r="A1541">
        <v>1540</v>
      </c>
      <c r="B1541" s="3" t="s">
        <v>471</v>
      </c>
      <c r="C1541" s="4">
        <v>0.33333333333333331</v>
      </c>
      <c r="D1541" s="5" t="s">
        <v>10</v>
      </c>
      <c r="E1541" s="5" t="s">
        <v>269</v>
      </c>
      <c r="F1541" s="5">
        <v>5000</v>
      </c>
      <c r="G1541" s="5">
        <v>20</v>
      </c>
      <c r="H1541" s="5">
        <f>G1541/5000</f>
        <v>4.0000000000000001E-3</v>
      </c>
      <c r="I1541" s="5" t="s">
        <v>271</v>
      </c>
      <c r="J1541" s="7">
        <v>3</v>
      </c>
      <c r="K1541" s="7">
        <f>(J1541/H1541)*(1/F1541)*1000</f>
        <v>150</v>
      </c>
      <c r="L1541" s="5">
        <f>(J1541*1000)/(G1541*(F1541/25))*1000</f>
        <v>750</v>
      </c>
    </row>
    <row r="1542" spans="1:12" x14ac:dyDescent="0.25">
      <c r="A1542">
        <v>1541</v>
      </c>
      <c r="B1542" s="3" t="s">
        <v>472</v>
      </c>
      <c r="C1542" s="4">
        <v>0.33333333333333331</v>
      </c>
      <c r="D1542" s="5" t="s">
        <v>10</v>
      </c>
      <c r="E1542" s="5" t="s">
        <v>269</v>
      </c>
      <c r="F1542" s="5">
        <v>5000</v>
      </c>
      <c r="G1542" s="5">
        <v>20</v>
      </c>
      <c r="H1542" s="5">
        <f>G1542/5000</f>
        <v>4.0000000000000001E-3</v>
      </c>
      <c r="I1542" s="5" t="s">
        <v>271</v>
      </c>
      <c r="J1542" s="7">
        <v>4</v>
      </c>
      <c r="K1542" s="7">
        <f>(J1542/H1542)*(1/F1542)*1000</f>
        <v>200</v>
      </c>
      <c r="L1542" s="5">
        <f>(J1542*1000)/(G1542*(F1542/25))*1000</f>
        <v>1000</v>
      </c>
    </row>
    <row r="1543" spans="1:12" x14ac:dyDescent="0.25">
      <c r="A1543">
        <v>1542</v>
      </c>
      <c r="B1543" s="3" t="s">
        <v>472</v>
      </c>
      <c r="C1543" s="4">
        <v>0.33333333333333331</v>
      </c>
      <c r="D1543" s="5" t="s">
        <v>10</v>
      </c>
      <c r="E1543" s="5" t="s">
        <v>269</v>
      </c>
      <c r="F1543" s="5">
        <v>5000</v>
      </c>
      <c r="G1543" s="5">
        <v>20</v>
      </c>
      <c r="H1543" s="5">
        <f>G1543/5000</f>
        <v>4.0000000000000001E-3</v>
      </c>
      <c r="I1543" s="5" t="s">
        <v>21</v>
      </c>
      <c r="J1543" s="7">
        <v>21</v>
      </c>
      <c r="K1543" s="7">
        <f>(J1543/H1543)*(1/F1543)*1000</f>
        <v>1050</v>
      </c>
      <c r="L1543" s="5">
        <f>(J1543*1000)/(G1543*(F1543/25))*1000</f>
        <v>5250</v>
      </c>
    </row>
    <row r="1544" spans="1:12" x14ac:dyDescent="0.25">
      <c r="A1544">
        <v>1543</v>
      </c>
      <c r="B1544" s="3" t="s">
        <v>472</v>
      </c>
      <c r="C1544" s="4">
        <v>0.33333333333333331</v>
      </c>
      <c r="D1544" s="5" t="s">
        <v>10</v>
      </c>
      <c r="E1544" s="5" t="s">
        <v>269</v>
      </c>
      <c r="F1544" s="5">
        <v>5000</v>
      </c>
      <c r="G1544" s="5">
        <v>20</v>
      </c>
      <c r="H1544" s="5">
        <f>G1544/5000</f>
        <v>4.0000000000000001E-3</v>
      </c>
      <c r="I1544" s="5" t="s">
        <v>302</v>
      </c>
      <c r="J1544" s="7">
        <v>9</v>
      </c>
      <c r="K1544" s="7">
        <f>(J1544/H1544)*(1/F1544)*1000</f>
        <v>450</v>
      </c>
      <c r="L1544" s="5">
        <f>(J1544*1000)/(G1544*(F1544/25))*1000</f>
        <v>2250</v>
      </c>
    </row>
    <row r="1545" spans="1:12" x14ac:dyDescent="0.25">
      <c r="A1545">
        <v>1544</v>
      </c>
      <c r="B1545" s="3" t="s">
        <v>472</v>
      </c>
      <c r="C1545" s="4">
        <v>0.33333333333333331</v>
      </c>
      <c r="D1545" s="5" t="s">
        <v>10</v>
      </c>
      <c r="E1545" s="5" t="s">
        <v>269</v>
      </c>
      <c r="F1545" s="5">
        <v>5000</v>
      </c>
      <c r="G1545" s="5">
        <v>20</v>
      </c>
      <c r="H1545" s="5">
        <f>G1545/5000</f>
        <v>4.0000000000000001E-3</v>
      </c>
      <c r="I1545" s="5" t="s">
        <v>455</v>
      </c>
      <c r="J1545" s="7">
        <v>11</v>
      </c>
      <c r="K1545" s="7">
        <f>(J1545/H1545)*(1/F1545)*1000</f>
        <v>550</v>
      </c>
      <c r="L1545" s="5">
        <f>(J1545*1000)/(G1545*(F1545/25))*1000</f>
        <v>2750</v>
      </c>
    </row>
    <row r="1546" spans="1:12" x14ac:dyDescent="0.25">
      <c r="A1546">
        <v>1545</v>
      </c>
      <c r="B1546" s="3" t="s">
        <v>472</v>
      </c>
      <c r="C1546" s="4">
        <v>0.33333333333333331</v>
      </c>
      <c r="D1546" s="5" t="s">
        <v>10</v>
      </c>
      <c r="E1546" s="5" t="s">
        <v>269</v>
      </c>
      <c r="F1546" s="5">
        <v>5000</v>
      </c>
      <c r="G1546" s="5">
        <v>20</v>
      </c>
      <c r="H1546" s="5">
        <f>G1546/5000</f>
        <v>4.0000000000000001E-3</v>
      </c>
      <c r="I1546" s="5" t="s">
        <v>300</v>
      </c>
      <c r="J1546" s="7">
        <v>17</v>
      </c>
      <c r="K1546" s="7">
        <f>(J1546/H1546)*(1/F1546)*1000</f>
        <v>850.00000000000011</v>
      </c>
      <c r="L1546" s="5">
        <f>(J1546*1000)/(G1546*(F1546/25))*1000</f>
        <v>4250</v>
      </c>
    </row>
    <row r="1547" spans="1:12" x14ac:dyDescent="0.25">
      <c r="A1547">
        <v>1546</v>
      </c>
      <c r="B1547" s="3" t="s">
        <v>472</v>
      </c>
      <c r="C1547" s="4">
        <v>0.33333333333333331</v>
      </c>
      <c r="D1547" s="5" t="s">
        <v>10</v>
      </c>
      <c r="E1547" s="5" t="s">
        <v>269</v>
      </c>
      <c r="F1547" s="5">
        <v>5000</v>
      </c>
      <c r="G1547" s="5">
        <v>20</v>
      </c>
      <c r="H1547" s="5">
        <f>G1547/5000</f>
        <v>4.0000000000000001E-3</v>
      </c>
      <c r="I1547" s="5" t="s">
        <v>457</v>
      </c>
      <c r="J1547" s="7">
        <v>4</v>
      </c>
      <c r="K1547" s="7">
        <f>(J1547/H1547)*(1/F1547)*1000</f>
        <v>200</v>
      </c>
      <c r="L1547" s="5">
        <f>(J1547*1000)/(G1547*(F1547/25))*1000</f>
        <v>1000</v>
      </c>
    </row>
    <row r="1548" spans="1:12" x14ac:dyDescent="0.25">
      <c r="A1548">
        <v>1547</v>
      </c>
      <c r="B1548" s="3" t="s">
        <v>473</v>
      </c>
      <c r="C1548" s="4">
        <v>0.33333333333333331</v>
      </c>
      <c r="D1548" s="5" t="s">
        <v>10</v>
      </c>
      <c r="E1548" s="5" t="s">
        <v>269</v>
      </c>
      <c r="F1548" s="5">
        <v>5000</v>
      </c>
      <c r="G1548" s="5">
        <v>20</v>
      </c>
      <c r="H1548" s="5">
        <f>G1548/5000</f>
        <v>4.0000000000000001E-3</v>
      </c>
      <c r="I1548" s="5" t="s">
        <v>300</v>
      </c>
      <c r="J1548" s="7">
        <v>13</v>
      </c>
      <c r="K1548" s="7">
        <f>(J1548/H1548)*(1/F1548)*1000</f>
        <v>650</v>
      </c>
      <c r="L1548" s="5">
        <f>(J1548*1000)/(G1548*(F1548/25))*1000</f>
        <v>3250</v>
      </c>
    </row>
    <row r="1549" spans="1:12" x14ac:dyDescent="0.25">
      <c r="A1549">
        <v>1548</v>
      </c>
      <c r="B1549" s="3" t="s">
        <v>473</v>
      </c>
      <c r="C1549" s="4">
        <v>0.33333333333333331</v>
      </c>
      <c r="D1549" s="5" t="s">
        <v>10</v>
      </c>
      <c r="E1549" s="5" t="s">
        <v>269</v>
      </c>
      <c r="F1549" s="5">
        <v>5000</v>
      </c>
      <c r="G1549" s="5">
        <v>20</v>
      </c>
      <c r="H1549" s="5">
        <f>G1549/5000</f>
        <v>4.0000000000000001E-3</v>
      </c>
      <c r="I1549" s="5" t="s">
        <v>455</v>
      </c>
      <c r="J1549" s="7">
        <v>7</v>
      </c>
      <c r="K1549" s="7">
        <f>(J1549/H1549)*(1/F1549)*1000</f>
        <v>350.00000000000006</v>
      </c>
      <c r="L1549" s="5">
        <f>(J1549*1000)/(G1549*(F1549/25))*1000</f>
        <v>1750</v>
      </c>
    </row>
    <row r="1550" spans="1:12" x14ac:dyDescent="0.25">
      <c r="A1550">
        <v>1549</v>
      </c>
      <c r="B1550" s="3" t="s">
        <v>473</v>
      </c>
      <c r="C1550" s="4">
        <v>0.33333333333333331</v>
      </c>
      <c r="D1550" s="5" t="s">
        <v>10</v>
      </c>
      <c r="E1550" s="5" t="s">
        <v>269</v>
      </c>
      <c r="F1550" s="5">
        <v>5000</v>
      </c>
      <c r="G1550" s="5">
        <v>20</v>
      </c>
      <c r="H1550" s="5">
        <f>G1550/5000</f>
        <v>4.0000000000000001E-3</v>
      </c>
      <c r="I1550" s="5" t="s">
        <v>21</v>
      </c>
      <c r="J1550" s="7">
        <v>15</v>
      </c>
      <c r="K1550" s="7">
        <f>(J1550/H1550)*(1/F1550)*1000</f>
        <v>750</v>
      </c>
      <c r="L1550" s="5">
        <f>(J1550*1000)/(G1550*(F1550/25))*1000</f>
        <v>3750</v>
      </c>
    </row>
    <row r="1551" spans="1:12" x14ac:dyDescent="0.25">
      <c r="A1551">
        <v>1550</v>
      </c>
      <c r="B1551" s="3" t="s">
        <v>473</v>
      </c>
      <c r="C1551" s="4">
        <v>0.33333333333333331</v>
      </c>
      <c r="D1551" s="5" t="s">
        <v>10</v>
      </c>
      <c r="E1551" s="5" t="s">
        <v>269</v>
      </c>
      <c r="F1551" s="5">
        <v>5000</v>
      </c>
      <c r="G1551" s="5">
        <v>20</v>
      </c>
      <c r="H1551" s="5">
        <f>G1551/5000</f>
        <v>4.0000000000000001E-3</v>
      </c>
      <c r="I1551" s="5" t="s">
        <v>271</v>
      </c>
      <c r="J1551" s="7">
        <v>4</v>
      </c>
      <c r="K1551" s="7">
        <f>(J1551/H1551)*(1/F1551)*1000</f>
        <v>200</v>
      </c>
      <c r="L1551" s="5">
        <f>(J1551*1000)/(G1551*(F1551/25))*1000</f>
        <v>1000</v>
      </c>
    </row>
    <row r="1552" spans="1:12" x14ac:dyDescent="0.25">
      <c r="A1552">
        <v>1551</v>
      </c>
      <c r="B1552" s="3" t="s">
        <v>473</v>
      </c>
      <c r="C1552" s="4">
        <v>0.33333333333333331</v>
      </c>
      <c r="D1552" s="5" t="s">
        <v>10</v>
      </c>
      <c r="E1552" s="5" t="s">
        <v>269</v>
      </c>
      <c r="F1552" s="5">
        <v>5000</v>
      </c>
      <c r="G1552" s="5">
        <v>20</v>
      </c>
      <c r="H1552" s="5">
        <f>G1552/5000</f>
        <v>4.0000000000000001E-3</v>
      </c>
      <c r="I1552" s="5" t="s">
        <v>457</v>
      </c>
      <c r="J1552" s="7">
        <v>2</v>
      </c>
      <c r="K1552" s="7">
        <f>(J1552/H1552)*(1/F1552)*1000</f>
        <v>100</v>
      </c>
      <c r="L1552" s="5">
        <f>(J1552*1000)/(G1552*(F1552/25))*1000</f>
        <v>500</v>
      </c>
    </row>
    <row r="1553" spans="1:12" x14ac:dyDescent="0.25">
      <c r="A1553">
        <v>1552</v>
      </c>
      <c r="B1553" s="3" t="s">
        <v>474</v>
      </c>
      <c r="C1553" s="4">
        <v>0.33333333333333331</v>
      </c>
      <c r="D1553" s="5" t="s">
        <v>10</v>
      </c>
      <c r="E1553" s="5" t="s">
        <v>269</v>
      </c>
      <c r="F1553" s="5">
        <v>5000</v>
      </c>
      <c r="G1553" s="5">
        <v>20</v>
      </c>
      <c r="H1553" s="5">
        <f>G1553/5000</f>
        <v>4.0000000000000001E-3</v>
      </c>
      <c r="I1553" s="5" t="s">
        <v>21</v>
      </c>
      <c r="J1553" s="7">
        <v>16</v>
      </c>
      <c r="K1553" s="7">
        <f>(J1553/H1553)*(1/F1553)*1000</f>
        <v>800</v>
      </c>
      <c r="L1553" s="5">
        <f>(J1553*1000)/(G1553*(F1553/25))*1000</f>
        <v>4000</v>
      </c>
    </row>
    <row r="1554" spans="1:12" x14ac:dyDescent="0.25">
      <c r="A1554">
        <v>1553</v>
      </c>
      <c r="B1554" s="3" t="s">
        <v>474</v>
      </c>
      <c r="C1554" s="4">
        <v>0.33333333333333331</v>
      </c>
      <c r="D1554" s="5" t="s">
        <v>10</v>
      </c>
      <c r="E1554" s="5" t="s">
        <v>269</v>
      </c>
      <c r="F1554" s="5">
        <v>5000</v>
      </c>
      <c r="G1554" s="5">
        <v>20</v>
      </c>
      <c r="H1554" s="5">
        <f>G1554/5000</f>
        <v>4.0000000000000001E-3</v>
      </c>
      <c r="I1554" s="5" t="s">
        <v>455</v>
      </c>
      <c r="J1554" s="7">
        <v>2</v>
      </c>
      <c r="K1554" s="7">
        <f>(J1554/H1554)*(1/F1554)*1000</f>
        <v>100</v>
      </c>
      <c r="L1554" s="5">
        <f>(J1554*1000)/(G1554*(F1554/25))*1000</f>
        <v>500</v>
      </c>
    </row>
    <row r="1555" spans="1:12" x14ac:dyDescent="0.25">
      <c r="A1555">
        <v>1554</v>
      </c>
      <c r="B1555" s="3" t="s">
        <v>474</v>
      </c>
      <c r="C1555" s="4">
        <v>0.33333333333333331</v>
      </c>
      <c r="D1555" s="5" t="s">
        <v>10</v>
      </c>
      <c r="E1555" s="5" t="s">
        <v>269</v>
      </c>
      <c r="F1555" s="5">
        <v>5000</v>
      </c>
      <c r="G1555" s="5">
        <v>20</v>
      </c>
      <c r="H1555" s="5">
        <f>G1555/5000</f>
        <v>4.0000000000000001E-3</v>
      </c>
      <c r="I1555" s="5" t="s">
        <v>302</v>
      </c>
      <c r="J1555" s="7">
        <v>2</v>
      </c>
      <c r="K1555" s="7">
        <f>(J1555/H1555)*(1/F1555)*1000</f>
        <v>100</v>
      </c>
      <c r="L1555" s="5">
        <f>(J1555*1000)/(G1555*(F1555/25))*1000</f>
        <v>500</v>
      </c>
    </row>
    <row r="1556" spans="1:12" x14ac:dyDescent="0.25">
      <c r="A1556">
        <v>1555</v>
      </c>
      <c r="B1556" s="3" t="s">
        <v>474</v>
      </c>
      <c r="C1556" s="4">
        <v>0.33333333333333331</v>
      </c>
      <c r="D1556" s="5" t="s">
        <v>10</v>
      </c>
      <c r="E1556" s="5" t="s">
        <v>269</v>
      </c>
      <c r="F1556" s="5">
        <v>5000</v>
      </c>
      <c r="G1556" s="5">
        <v>20</v>
      </c>
      <c r="H1556" s="5">
        <f>G1556/5000</f>
        <v>4.0000000000000001E-3</v>
      </c>
      <c r="I1556" s="5" t="s">
        <v>300</v>
      </c>
      <c r="J1556" s="7">
        <v>5</v>
      </c>
      <c r="K1556" s="7">
        <f>(J1556/H1556)*(1/F1556)*1000</f>
        <v>250</v>
      </c>
      <c r="L1556" s="5">
        <f>(J1556*1000)/(G1556*(F1556/25))*1000</f>
        <v>1250</v>
      </c>
    </row>
    <row r="1557" spans="1:12" x14ac:dyDescent="0.25">
      <c r="A1557">
        <v>1556</v>
      </c>
      <c r="B1557" s="3" t="s">
        <v>474</v>
      </c>
      <c r="C1557" s="4">
        <v>0.33333333333333331</v>
      </c>
      <c r="D1557" s="5" t="s">
        <v>10</v>
      </c>
      <c r="E1557" s="5" t="s">
        <v>269</v>
      </c>
      <c r="F1557" s="5">
        <v>5000</v>
      </c>
      <c r="G1557" s="5">
        <v>20</v>
      </c>
      <c r="H1557" s="5">
        <f>G1557/5000</f>
        <v>4.0000000000000001E-3</v>
      </c>
      <c r="I1557" s="5" t="s">
        <v>457</v>
      </c>
      <c r="J1557" s="7">
        <v>3</v>
      </c>
      <c r="K1557" s="7">
        <f>(J1557/H1557)*(1/F1557)*1000</f>
        <v>150</v>
      </c>
      <c r="L1557" s="5">
        <f>(J1557*1000)/(G1557*(F1557/25))*1000</f>
        <v>750</v>
      </c>
    </row>
    <row r="1558" spans="1:12" x14ac:dyDescent="0.25">
      <c r="A1558">
        <v>1557</v>
      </c>
      <c r="B1558" s="3" t="s">
        <v>475</v>
      </c>
      <c r="C1558" s="4">
        <v>0.33333333333333331</v>
      </c>
      <c r="D1558" s="5" t="s">
        <v>10</v>
      </c>
      <c r="E1558" s="5" t="s">
        <v>269</v>
      </c>
      <c r="F1558" s="5">
        <v>5000</v>
      </c>
      <c r="G1558" s="5">
        <v>20</v>
      </c>
      <c r="H1558" s="5">
        <f>G1558/5000</f>
        <v>4.0000000000000001E-3</v>
      </c>
      <c r="I1558" s="5" t="s">
        <v>21</v>
      </c>
      <c r="J1558" s="7">
        <v>57</v>
      </c>
      <c r="K1558" s="7">
        <f>(J1558/H1558)*(1/F1558)*1000</f>
        <v>2850</v>
      </c>
      <c r="L1558" s="5">
        <f>(J1558*1000)/(G1558*(F1558/25))*1000</f>
        <v>14250</v>
      </c>
    </row>
    <row r="1559" spans="1:12" x14ac:dyDescent="0.25">
      <c r="A1559">
        <v>1558</v>
      </c>
      <c r="B1559" s="3" t="s">
        <v>475</v>
      </c>
      <c r="C1559" s="4">
        <v>0.33333333333333331</v>
      </c>
      <c r="D1559" s="5" t="s">
        <v>10</v>
      </c>
      <c r="E1559" s="5" t="s">
        <v>269</v>
      </c>
      <c r="F1559" s="5">
        <v>5000</v>
      </c>
      <c r="G1559" s="5">
        <v>20</v>
      </c>
      <c r="H1559" s="5">
        <f>G1559/5000</f>
        <v>4.0000000000000001E-3</v>
      </c>
      <c r="I1559" s="5" t="s">
        <v>302</v>
      </c>
      <c r="J1559" s="7">
        <v>7</v>
      </c>
      <c r="K1559" s="7">
        <f>(J1559/H1559)*(1/F1559)*1000</f>
        <v>350.00000000000006</v>
      </c>
      <c r="L1559" s="5">
        <f>(J1559*1000)/(G1559*(F1559/25))*1000</f>
        <v>1750</v>
      </c>
    </row>
    <row r="1560" spans="1:12" x14ac:dyDescent="0.25">
      <c r="A1560">
        <v>1559</v>
      </c>
      <c r="B1560" s="3" t="s">
        <v>475</v>
      </c>
      <c r="C1560" s="4">
        <v>0.33333333333333331</v>
      </c>
      <c r="D1560" s="5" t="s">
        <v>10</v>
      </c>
      <c r="E1560" s="5" t="s">
        <v>269</v>
      </c>
      <c r="F1560" s="5">
        <v>5000</v>
      </c>
      <c r="G1560" s="5">
        <v>20</v>
      </c>
      <c r="H1560" s="5">
        <f>G1560/5000</f>
        <v>4.0000000000000001E-3</v>
      </c>
      <c r="I1560" s="5" t="s">
        <v>457</v>
      </c>
      <c r="J1560" s="7">
        <v>3</v>
      </c>
      <c r="K1560" s="7">
        <f>(J1560/H1560)*(1/F1560)*1000</f>
        <v>150</v>
      </c>
      <c r="L1560" s="5">
        <f>(J1560*1000)/(G1560*(F1560/25))*1000</f>
        <v>750</v>
      </c>
    </row>
    <row r="1561" spans="1:12" x14ac:dyDescent="0.25">
      <c r="A1561">
        <v>1560</v>
      </c>
      <c r="B1561" s="3" t="s">
        <v>475</v>
      </c>
      <c r="C1561" s="4">
        <v>0.33333333333333331</v>
      </c>
      <c r="D1561" s="5" t="s">
        <v>10</v>
      </c>
      <c r="E1561" s="5" t="s">
        <v>269</v>
      </c>
      <c r="F1561" s="5">
        <v>5000</v>
      </c>
      <c r="G1561" s="5">
        <v>20</v>
      </c>
      <c r="H1561" s="5">
        <f>G1561/5000</f>
        <v>4.0000000000000001E-3</v>
      </c>
      <c r="I1561" s="5" t="s">
        <v>455</v>
      </c>
      <c r="J1561" s="7">
        <v>8</v>
      </c>
      <c r="K1561" s="7">
        <f>(J1561/H1561)*(1/F1561)*1000</f>
        <v>400</v>
      </c>
      <c r="L1561" s="5">
        <f>(J1561*1000)/(G1561*(F1561/25))*1000</f>
        <v>2000</v>
      </c>
    </row>
    <row r="1562" spans="1:12" x14ac:dyDescent="0.25">
      <c r="A1562">
        <v>1561</v>
      </c>
      <c r="B1562" s="3" t="s">
        <v>475</v>
      </c>
      <c r="C1562" s="4">
        <v>0.33333333333333331</v>
      </c>
      <c r="D1562" s="5" t="s">
        <v>10</v>
      </c>
      <c r="E1562" s="5" t="s">
        <v>269</v>
      </c>
      <c r="F1562" s="5">
        <v>5000</v>
      </c>
      <c r="G1562" s="5">
        <v>20</v>
      </c>
      <c r="H1562" s="5">
        <f>G1562/5000</f>
        <v>4.0000000000000001E-3</v>
      </c>
      <c r="I1562" s="5" t="s">
        <v>271</v>
      </c>
      <c r="J1562" s="7">
        <v>1</v>
      </c>
      <c r="K1562" s="7">
        <f>(J1562/H1562)*(1/F1562)*1000</f>
        <v>50</v>
      </c>
      <c r="L1562" s="5">
        <f>(J1562*1000)/(G1562*(F1562/25))*1000</f>
        <v>250</v>
      </c>
    </row>
    <row r="1563" spans="1:12" x14ac:dyDescent="0.25">
      <c r="A1563">
        <v>1562</v>
      </c>
      <c r="B1563" s="3" t="s">
        <v>475</v>
      </c>
      <c r="C1563" s="4">
        <v>0.33333333333333331</v>
      </c>
      <c r="D1563" s="5" t="s">
        <v>10</v>
      </c>
      <c r="E1563" s="5" t="s">
        <v>269</v>
      </c>
      <c r="F1563" s="5">
        <v>5000</v>
      </c>
      <c r="G1563" s="5">
        <v>20</v>
      </c>
      <c r="H1563" s="5">
        <f>G1563/5000</f>
        <v>4.0000000000000001E-3</v>
      </c>
      <c r="I1563" s="5" t="s">
        <v>300</v>
      </c>
      <c r="J1563" s="7">
        <v>7</v>
      </c>
      <c r="K1563" s="7">
        <f>(J1563/H1563)*(1/F1563)*1000</f>
        <v>350.00000000000006</v>
      </c>
      <c r="L1563" s="5">
        <f>(J1563*1000)/(G1563*(F1563/25))*1000</f>
        <v>1750</v>
      </c>
    </row>
    <row r="1564" spans="1:12" x14ac:dyDescent="0.25">
      <c r="A1564">
        <v>1563</v>
      </c>
      <c r="B1564" s="3" t="s">
        <v>476</v>
      </c>
      <c r="C1564" s="4">
        <v>0.33333333333333331</v>
      </c>
      <c r="D1564" s="5" t="s">
        <v>10</v>
      </c>
      <c r="E1564" s="5" t="s">
        <v>269</v>
      </c>
      <c r="F1564" s="5">
        <v>5000</v>
      </c>
      <c r="G1564" s="5">
        <v>20</v>
      </c>
      <c r="H1564" s="5">
        <f>G1564/5000</f>
        <v>4.0000000000000001E-3</v>
      </c>
      <c r="I1564" s="5" t="s">
        <v>21</v>
      </c>
      <c r="J1564" s="7">
        <v>78</v>
      </c>
      <c r="K1564" s="7">
        <f>(J1564/H1564)*(1/F1564)*1000</f>
        <v>3900.0000000000005</v>
      </c>
      <c r="L1564" s="5">
        <f>(J1564*1000)/(G1564*(F1564/25))*1000</f>
        <v>19500</v>
      </c>
    </row>
    <row r="1565" spans="1:12" x14ac:dyDescent="0.25">
      <c r="A1565">
        <v>1564</v>
      </c>
      <c r="B1565" s="3" t="s">
        <v>476</v>
      </c>
      <c r="C1565" s="4">
        <v>0.33333333333333331</v>
      </c>
      <c r="D1565" s="5" t="s">
        <v>10</v>
      </c>
      <c r="E1565" s="5" t="s">
        <v>269</v>
      </c>
      <c r="F1565" s="5">
        <v>5000</v>
      </c>
      <c r="G1565" s="5">
        <v>20</v>
      </c>
      <c r="H1565" s="5">
        <f>G1565/5000</f>
        <v>4.0000000000000001E-3</v>
      </c>
      <c r="I1565" s="5" t="s">
        <v>457</v>
      </c>
      <c r="J1565" s="7">
        <v>5</v>
      </c>
      <c r="K1565" s="7">
        <f>(J1565/H1565)*(1/F1565)*1000</f>
        <v>250</v>
      </c>
      <c r="L1565" s="5">
        <f>(J1565*1000)/(G1565*(F1565/25))*1000</f>
        <v>1250</v>
      </c>
    </row>
    <row r="1566" spans="1:12" x14ac:dyDescent="0.25">
      <c r="A1566">
        <v>1565</v>
      </c>
      <c r="B1566" s="3" t="s">
        <v>476</v>
      </c>
      <c r="C1566" s="4">
        <v>0.33333333333333331</v>
      </c>
      <c r="D1566" s="5" t="s">
        <v>10</v>
      </c>
      <c r="E1566" s="5" t="s">
        <v>269</v>
      </c>
      <c r="F1566" s="5">
        <v>5000</v>
      </c>
      <c r="G1566" s="5">
        <v>20</v>
      </c>
      <c r="H1566" s="5">
        <f>G1566/5000</f>
        <v>4.0000000000000001E-3</v>
      </c>
      <c r="I1566" s="5" t="s">
        <v>300</v>
      </c>
      <c r="J1566" s="7">
        <v>8</v>
      </c>
      <c r="K1566" s="7">
        <f>(J1566/H1566)*(1/F1566)*1000</f>
        <v>400</v>
      </c>
      <c r="L1566" s="5">
        <f>(J1566*1000)/(G1566*(F1566/25))*1000</f>
        <v>2000</v>
      </c>
    </row>
    <row r="1567" spans="1:12" x14ac:dyDescent="0.25">
      <c r="A1567">
        <v>1566</v>
      </c>
      <c r="B1567" s="3" t="s">
        <v>476</v>
      </c>
      <c r="C1567" s="4">
        <v>0.33333333333333331</v>
      </c>
      <c r="D1567" s="5" t="s">
        <v>10</v>
      </c>
      <c r="E1567" s="5" t="s">
        <v>269</v>
      </c>
      <c r="F1567" s="5">
        <v>5000</v>
      </c>
      <c r="G1567" s="5">
        <v>20</v>
      </c>
      <c r="H1567" s="5">
        <f>G1567/5000</f>
        <v>4.0000000000000001E-3</v>
      </c>
      <c r="I1567" s="5" t="s">
        <v>302</v>
      </c>
      <c r="J1567" s="7">
        <v>17</v>
      </c>
      <c r="K1567" s="7">
        <f>(J1567/H1567)*(1/F1567)*1000</f>
        <v>850.00000000000011</v>
      </c>
      <c r="L1567" s="5">
        <f>(J1567*1000)/(G1567*(F1567/25))*1000</f>
        <v>4250</v>
      </c>
    </row>
    <row r="1568" spans="1:12" x14ac:dyDescent="0.25">
      <c r="A1568">
        <v>1567</v>
      </c>
      <c r="B1568" s="3" t="s">
        <v>476</v>
      </c>
      <c r="C1568" s="4">
        <v>0.33333333333333331</v>
      </c>
      <c r="D1568" s="5" t="s">
        <v>10</v>
      </c>
      <c r="E1568" s="5" t="s">
        <v>269</v>
      </c>
      <c r="F1568" s="5">
        <v>5000</v>
      </c>
      <c r="G1568" s="5">
        <v>20</v>
      </c>
      <c r="H1568" s="5">
        <f>G1568/5000</f>
        <v>4.0000000000000001E-3</v>
      </c>
      <c r="I1568" s="5" t="s">
        <v>455</v>
      </c>
      <c r="J1568" s="7">
        <v>3</v>
      </c>
      <c r="K1568" s="7">
        <f>(J1568/H1568)*(1/F1568)*1000</f>
        <v>150</v>
      </c>
      <c r="L1568" s="5">
        <f>(J1568*1000)/(G1568*(F1568/25))*1000</f>
        <v>750</v>
      </c>
    </row>
    <row r="1569" spans="1:12" x14ac:dyDescent="0.25">
      <c r="A1569">
        <v>1568</v>
      </c>
      <c r="B1569" s="3" t="s">
        <v>476</v>
      </c>
      <c r="C1569" s="4">
        <v>0.33333333333333331</v>
      </c>
      <c r="D1569" s="5" t="s">
        <v>10</v>
      </c>
      <c r="E1569" s="5" t="s">
        <v>269</v>
      </c>
      <c r="F1569" s="5">
        <v>5000</v>
      </c>
      <c r="G1569" s="5">
        <v>20</v>
      </c>
      <c r="H1569" s="5">
        <f>G1569/5000</f>
        <v>4.0000000000000001E-3</v>
      </c>
      <c r="I1569" s="5" t="s">
        <v>271</v>
      </c>
      <c r="J1569" s="7">
        <v>4</v>
      </c>
      <c r="K1569" s="7">
        <f>(J1569/H1569)*(1/F1569)*1000</f>
        <v>200</v>
      </c>
      <c r="L1569" s="5">
        <f>(J1569*1000)/(G1569*(F1569/25))*1000</f>
        <v>1000</v>
      </c>
    </row>
    <row r="1570" spans="1:12" x14ac:dyDescent="0.25">
      <c r="A1570">
        <v>1569</v>
      </c>
      <c r="B1570" s="3" t="s">
        <v>477</v>
      </c>
      <c r="C1570" s="4">
        <v>0.33333333333333331</v>
      </c>
      <c r="D1570" s="5" t="s">
        <v>10</v>
      </c>
      <c r="E1570" s="5" t="s">
        <v>269</v>
      </c>
      <c r="F1570" s="5">
        <v>5000</v>
      </c>
      <c r="G1570" s="5">
        <v>20</v>
      </c>
      <c r="H1570" s="5">
        <f>G1570/5000</f>
        <v>4.0000000000000001E-3</v>
      </c>
      <c r="I1570" s="5" t="s">
        <v>21</v>
      </c>
      <c r="J1570" s="7">
        <v>33</v>
      </c>
      <c r="K1570" s="7">
        <f>(J1570/H1570)*(1/F1570)*1000</f>
        <v>1650.0000000000002</v>
      </c>
      <c r="L1570" s="5">
        <f>(J1570*1000)/(G1570*(F1570/25))*1000</f>
        <v>8250</v>
      </c>
    </row>
    <row r="1571" spans="1:12" x14ac:dyDescent="0.25">
      <c r="A1571">
        <v>1570</v>
      </c>
      <c r="B1571" s="3" t="s">
        <v>477</v>
      </c>
      <c r="C1571" s="4">
        <v>0.33333333333333331</v>
      </c>
      <c r="D1571" s="5" t="s">
        <v>10</v>
      </c>
      <c r="E1571" s="5" t="s">
        <v>269</v>
      </c>
      <c r="F1571" s="5">
        <v>5000</v>
      </c>
      <c r="G1571" s="5">
        <v>20</v>
      </c>
      <c r="H1571" s="5">
        <f>G1571/5000</f>
        <v>4.0000000000000001E-3</v>
      </c>
      <c r="I1571" s="5" t="s">
        <v>455</v>
      </c>
      <c r="J1571" s="7">
        <v>5</v>
      </c>
      <c r="K1571" s="7">
        <f>(J1571/H1571)*(1/F1571)*1000</f>
        <v>250</v>
      </c>
      <c r="L1571" s="5">
        <f>(J1571*1000)/(G1571*(F1571/25))*1000</f>
        <v>1250</v>
      </c>
    </row>
    <row r="1572" spans="1:12" x14ac:dyDescent="0.25">
      <c r="A1572">
        <v>1571</v>
      </c>
      <c r="B1572" s="3" t="s">
        <v>477</v>
      </c>
      <c r="C1572" s="4">
        <v>0.33333333333333331</v>
      </c>
      <c r="D1572" s="5" t="s">
        <v>10</v>
      </c>
      <c r="E1572" s="5" t="s">
        <v>269</v>
      </c>
      <c r="F1572" s="5">
        <v>5000</v>
      </c>
      <c r="G1572" s="5">
        <v>20</v>
      </c>
      <c r="H1572" s="5">
        <f>G1572/5000</f>
        <v>4.0000000000000001E-3</v>
      </c>
      <c r="I1572" s="5" t="s">
        <v>302</v>
      </c>
      <c r="J1572" s="7">
        <v>7</v>
      </c>
      <c r="K1572" s="7">
        <f>(J1572/H1572)*(1/F1572)*1000</f>
        <v>350.00000000000006</v>
      </c>
      <c r="L1572" s="5">
        <f>(J1572*1000)/(G1572*(F1572/25))*1000</f>
        <v>1750</v>
      </c>
    </row>
    <row r="1573" spans="1:12" x14ac:dyDescent="0.25">
      <c r="A1573">
        <v>1572</v>
      </c>
      <c r="B1573" s="3" t="s">
        <v>477</v>
      </c>
      <c r="C1573" s="4">
        <v>0.33333333333333331</v>
      </c>
      <c r="D1573" s="5" t="s">
        <v>10</v>
      </c>
      <c r="E1573" s="5" t="s">
        <v>269</v>
      </c>
      <c r="F1573" s="5">
        <v>5000</v>
      </c>
      <c r="G1573" s="5">
        <v>20</v>
      </c>
      <c r="H1573" s="5">
        <f>G1573/5000</f>
        <v>4.0000000000000001E-3</v>
      </c>
      <c r="I1573" s="5" t="s">
        <v>271</v>
      </c>
      <c r="J1573" s="7">
        <v>2</v>
      </c>
      <c r="K1573" s="7">
        <f>(J1573/H1573)*(1/F1573)*1000</f>
        <v>100</v>
      </c>
      <c r="L1573" s="5">
        <f>(J1573*1000)/(G1573*(F1573/25))*1000</f>
        <v>500</v>
      </c>
    </row>
    <row r="1574" spans="1:12" x14ac:dyDescent="0.25">
      <c r="A1574">
        <v>1573</v>
      </c>
      <c r="B1574" s="3" t="s">
        <v>477</v>
      </c>
      <c r="C1574" s="4">
        <v>0.33333333333333331</v>
      </c>
      <c r="D1574" s="5" t="s">
        <v>10</v>
      </c>
      <c r="E1574" s="5" t="s">
        <v>269</v>
      </c>
      <c r="F1574" s="5">
        <v>5000</v>
      </c>
      <c r="G1574" s="5">
        <v>20</v>
      </c>
      <c r="H1574" s="5">
        <f>G1574/5000</f>
        <v>4.0000000000000001E-3</v>
      </c>
      <c r="I1574" s="5" t="s">
        <v>300</v>
      </c>
      <c r="J1574" s="7">
        <v>4</v>
      </c>
      <c r="K1574" s="7">
        <f>(J1574/H1574)*(1/F1574)*1000</f>
        <v>200</v>
      </c>
      <c r="L1574" s="5">
        <f>(J1574*1000)/(G1574*(F1574/25))*1000</f>
        <v>1000</v>
      </c>
    </row>
    <row r="1575" spans="1:12" x14ac:dyDescent="0.25">
      <c r="A1575">
        <v>1574</v>
      </c>
      <c r="B1575" s="3" t="s">
        <v>478</v>
      </c>
      <c r="C1575" s="4">
        <v>0.33333333333333331</v>
      </c>
      <c r="D1575" s="5" t="s">
        <v>10</v>
      </c>
      <c r="E1575" s="5" t="s">
        <v>269</v>
      </c>
      <c r="F1575" s="5">
        <v>5000</v>
      </c>
      <c r="G1575" s="5">
        <v>20</v>
      </c>
      <c r="H1575" s="5">
        <f>G1575/5000</f>
        <v>4.0000000000000001E-3</v>
      </c>
      <c r="I1575" s="5" t="s">
        <v>21</v>
      </c>
      <c r="J1575" s="7">
        <v>137</v>
      </c>
      <c r="K1575" s="7">
        <f>(J1575/H1575)*(1/F1575)*1000</f>
        <v>6850.0000000000009</v>
      </c>
      <c r="L1575" s="5">
        <f>(J1575*1000)/(G1575*(F1575/25))*1000</f>
        <v>34250</v>
      </c>
    </row>
    <row r="1576" spans="1:12" x14ac:dyDescent="0.25">
      <c r="A1576">
        <v>1575</v>
      </c>
      <c r="B1576" s="3" t="s">
        <v>478</v>
      </c>
      <c r="C1576" s="4">
        <v>0.33333333333333331</v>
      </c>
      <c r="D1576" s="5" t="s">
        <v>10</v>
      </c>
      <c r="E1576" s="5" t="s">
        <v>269</v>
      </c>
      <c r="F1576" s="5">
        <v>5000</v>
      </c>
      <c r="G1576" s="5">
        <v>20</v>
      </c>
      <c r="H1576" s="5">
        <f>G1576/5000</f>
        <v>4.0000000000000001E-3</v>
      </c>
      <c r="I1576" s="5" t="s">
        <v>302</v>
      </c>
      <c r="J1576" s="7">
        <v>9</v>
      </c>
      <c r="K1576" s="7">
        <f>(J1576/H1576)*(1/F1576)*1000</f>
        <v>450</v>
      </c>
      <c r="L1576" s="5">
        <f>(J1576*1000)/(G1576*(F1576/25))*1000</f>
        <v>2250</v>
      </c>
    </row>
    <row r="1577" spans="1:12" x14ac:dyDescent="0.25">
      <c r="A1577">
        <v>1576</v>
      </c>
      <c r="B1577" s="3" t="s">
        <v>478</v>
      </c>
      <c r="C1577" s="4">
        <v>0.33333333333333331</v>
      </c>
      <c r="D1577" s="5" t="s">
        <v>10</v>
      </c>
      <c r="E1577" s="5" t="s">
        <v>269</v>
      </c>
      <c r="F1577" s="5">
        <v>5000</v>
      </c>
      <c r="G1577" s="5">
        <v>20</v>
      </c>
      <c r="H1577" s="5">
        <f>G1577/5000</f>
        <v>4.0000000000000001E-3</v>
      </c>
      <c r="I1577" s="5" t="s">
        <v>300</v>
      </c>
      <c r="J1577" s="7">
        <v>7</v>
      </c>
      <c r="K1577" s="7">
        <f>(J1577/H1577)*(1/F1577)*1000</f>
        <v>350.00000000000006</v>
      </c>
      <c r="L1577" s="5">
        <f>(J1577*1000)/(G1577*(F1577/25))*1000</f>
        <v>1750</v>
      </c>
    </row>
    <row r="1578" spans="1:12" x14ac:dyDescent="0.25">
      <c r="A1578">
        <v>1577</v>
      </c>
      <c r="B1578" s="3" t="s">
        <v>478</v>
      </c>
      <c r="C1578" s="4">
        <v>0.33333333333333331</v>
      </c>
      <c r="D1578" s="5" t="s">
        <v>10</v>
      </c>
      <c r="E1578" s="5" t="s">
        <v>269</v>
      </c>
      <c r="F1578" s="5">
        <v>5000</v>
      </c>
      <c r="G1578" s="5">
        <v>20</v>
      </c>
      <c r="H1578" s="5">
        <f>G1578/5000</f>
        <v>4.0000000000000001E-3</v>
      </c>
      <c r="I1578" s="5" t="s">
        <v>457</v>
      </c>
      <c r="J1578" s="7">
        <v>3</v>
      </c>
      <c r="K1578" s="7">
        <f>(J1578/H1578)*(1/F1578)*1000</f>
        <v>150</v>
      </c>
      <c r="L1578" s="5">
        <f>(J1578*1000)/(G1578*(F1578/25))*1000</f>
        <v>750</v>
      </c>
    </row>
    <row r="1579" spans="1:12" x14ac:dyDescent="0.25">
      <c r="A1579">
        <v>1578</v>
      </c>
      <c r="B1579" s="3" t="s">
        <v>478</v>
      </c>
      <c r="C1579" s="4">
        <v>0.33333333333333331</v>
      </c>
      <c r="D1579" s="5" t="s">
        <v>10</v>
      </c>
      <c r="E1579" s="5" t="s">
        <v>269</v>
      </c>
      <c r="F1579" s="5">
        <v>5000</v>
      </c>
      <c r="G1579" s="5">
        <v>20</v>
      </c>
      <c r="H1579" s="5">
        <f>G1579/5000</f>
        <v>4.0000000000000001E-3</v>
      </c>
      <c r="I1579" s="5" t="s">
        <v>455</v>
      </c>
      <c r="J1579" s="7">
        <v>3</v>
      </c>
      <c r="K1579" s="7">
        <f>(J1579/H1579)*(1/F1579)*1000</f>
        <v>150</v>
      </c>
      <c r="L1579" s="5">
        <f>(J1579*1000)/(G1579*(F1579/25))*1000</f>
        <v>750</v>
      </c>
    </row>
    <row r="1580" spans="1:12" x14ac:dyDescent="0.25">
      <c r="A1580">
        <v>1579</v>
      </c>
      <c r="B1580" s="3" t="s">
        <v>478</v>
      </c>
      <c r="C1580" s="4">
        <v>0.33333333333333331</v>
      </c>
      <c r="D1580" s="5" t="s">
        <v>10</v>
      </c>
      <c r="E1580" s="5" t="s">
        <v>269</v>
      </c>
      <c r="F1580" s="5">
        <v>5000</v>
      </c>
      <c r="G1580" s="5">
        <v>20</v>
      </c>
      <c r="H1580" s="5">
        <f>G1580/5000</f>
        <v>4.0000000000000001E-3</v>
      </c>
      <c r="I1580" s="5" t="s">
        <v>271</v>
      </c>
      <c r="J1580" s="7">
        <v>2</v>
      </c>
      <c r="K1580" s="7">
        <f>(J1580/H1580)*(1/F1580)*1000</f>
        <v>100</v>
      </c>
      <c r="L1580" s="5">
        <f>(J1580*1000)/(G1580*(F1580/25))*1000</f>
        <v>500</v>
      </c>
    </row>
    <row r="1581" spans="1:12" x14ac:dyDescent="0.25">
      <c r="A1581">
        <v>1580</v>
      </c>
      <c r="B1581" s="3" t="s">
        <v>479</v>
      </c>
      <c r="C1581" s="4">
        <v>0.33333333333333331</v>
      </c>
      <c r="D1581" s="5" t="s">
        <v>10</v>
      </c>
      <c r="E1581" s="5" t="s">
        <v>269</v>
      </c>
      <c r="F1581" s="5">
        <v>5000</v>
      </c>
      <c r="G1581" s="5">
        <v>20</v>
      </c>
      <c r="H1581" s="5">
        <f>G1581/5000</f>
        <v>4.0000000000000001E-3</v>
      </c>
      <c r="I1581" s="5" t="s">
        <v>302</v>
      </c>
      <c r="J1581" s="7">
        <v>11</v>
      </c>
      <c r="K1581" s="7">
        <f>(J1581/H1581)*(1/F1581)*1000</f>
        <v>550</v>
      </c>
      <c r="L1581" s="5">
        <f>(J1581*1000)/(G1581*(F1581/25))*1000</f>
        <v>2750</v>
      </c>
    </row>
    <row r="1582" spans="1:12" x14ac:dyDescent="0.25">
      <c r="A1582">
        <v>1581</v>
      </c>
      <c r="B1582" s="3" t="s">
        <v>479</v>
      </c>
      <c r="C1582" s="4">
        <v>0.33333333333333331</v>
      </c>
      <c r="D1582" s="5" t="s">
        <v>10</v>
      </c>
      <c r="E1582" s="5" t="s">
        <v>269</v>
      </c>
      <c r="F1582" s="5">
        <v>5000</v>
      </c>
      <c r="G1582" s="5">
        <v>20</v>
      </c>
      <c r="H1582" s="5">
        <f>G1582/5000</f>
        <v>4.0000000000000001E-3</v>
      </c>
      <c r="I1582" s="5" t="s">
        <v>300</v>
      </c>
      <c r="J1582" s="7">
        <v>2</v>
      </c>
      <c r="K1582" s="7">
        <f>(J1582/H1582)*(1/F1582)*1000</f>
        <v>100</v>
      </c>
      <c r="L1582" s="5">
        <f>(J1582*1000)/(G1582*(F1582/25))*1000</f>
        <v>500</v>
      </c>
    </row>
    <row r="1583" spans="1:12" x14ac:dyDescent="0.25">
      <c r="A1583">
        <v>1582</v>
      </c>
      <c r="B1583" s="3" t="s">
        <v>479</v>
      </c>
      <c r="C1583" s="4">
        <v>0.33333333333333331</v>
      </c>
      <c r="D1583" s="5" t="s">
        <v>10</v>
      </c>
      <c r="E1583" s="5" t="s">
        <v>269</v>
      </c>
      <c r="F1583" s="5">
        <v>5000</v>
      </c>
      <c r="G1583" s="5">
        <v>20</v>
      </c>
      <c r="H1583" s="5">
        <f>G1583/5000</f>
        <v>4.0000000000000001E-3</v>
      </c>
      <c r="I1583" s="5" t="s">
        <v>457</v>
      </c>
      <c r="J1583" s="7">
        <v>2</v>
      </c>
      <c r="K1583" s="7">
        <f>(J1583/H1583)*(1/F1583)*1000</f>
        <v>100</v>
      </c>
      <c r="L1583" s="5">
        <f>(J1583*1000)/(G1583*(F1583/25))*1000</f>
        <v>500</v>
      </c>
    </row>
    <row r="1584" spans="1:12" x14ac:dyDescent="0.25">
      <c r="A1584">
        <v>1583</v>
      </c>
      <c r="B1584" s="3" t="s">
        <v>479</v>
      </c>
      <c r="C1584" s="4">
        <v>0.33333333333333331</v>
      </c>
      <c r="D1584" s="5" t="s">
        <v>10</v>
      </c>
      <c r="E1584" s="5" t="s">
        <v>269</v>
      </c>
      <c r="F1584" s="5">
        <v>5000</v>
      </c>
      <c r="G1584" s="5">
        <v>20</v>
      </c>
      <c r="H1584" s="5">
        <f>G1584/5000</f>
        <v>4.0000000000000001E-3</v>
      </c>
      <c r="I1584" s="5" t="s">
        <v>21</v>
      </c>
      <c r="J1584" s="7">
        <v>4</v>
      </c>
      <c r="K1584" s="7">
        <f>(J1584/H1584)*(1/F1584)*1000</f>
        <v>200</v>
      </c>
      <c r="L1584" s="5">
        <f>(J1584*1000)/(G1584*(F1584/25))*1000</f>
        <v>1000</v>
      </c>
    </row>
    <row r="1585" spans="1:12" x14ac:dyDescent="0.25">
      <c r="A1585">
        <v>1584</v>
      </c>
      <c r="B1585" s="3" t="s">
        <v>479</v>
      </c>
      <c r="C1585" s="4">
        <v>0.33333333333333331</v>
      </c>
      <c r="D1585" s="5" t="s">
        <v>10</v>
      </c>
      <c r="E1585" s="5" t="s">
        <v>269</v>
      </c>
      <c r="F1585" s="5">
        <v>5000</v>
      </c>
      <c r="G1585" s="5">
        <v>20</v>
      </c>
      <c r="H1585" s="5">
        <f>G1585/5000</f>
        <v>4.0000000000000001E-3</v>
      </c>
      <c r="I1585" s="5" t="s">
        <v>271</v>
      </c>
      <c r="J1585" s="7">
        <v>1</v>
      </c>
      <c r="K1585" s="7">
        <f>(J1585/H1585)*(1/F1585)*1000</f>
        <v>50</v>
      </c>
      <c r="L1585" s="5">
        <f>(J1585*1000)/(G1585*(F1585/25))*1000</f>
        <v>250</v>
      </c>
    </row>
    <row r="1586" spans="1:12" x14ac:dyDescent="0.25">
      <c r="A1586">
        <v>1585</v>
      </c>
      <c r="B1586" s="3" t="s">
        <v>479</v>
      </c>
      <c r="C1586" s="4">
        <v>0.33333333333333331</v>
      </c>
      <c r="D1586" s="5" t="s">
        <v>10</v>
      </c>
      <c r="E1586" s="5" t="s">
        <v>269</v>
      </c>
      <c r="F1586" s="5">
        <v>5000</v>
      </c>
      <c r="G1586" s="5">
        <v>20</v>
      </c>
      <c r="H1586" s="5">
        <f>G1586/5000</f>
        <v>4.0000000000000001E-3</v>
      </c>
      <c r="I1586" s="5" t="s">
        <v>455</v>
      </c>
      <c r="J1586" s="7">
        <v>1</v>
      </c>
      <c r="K1586" s="7">
        <f>(J1586/H1586)*(1/F1586)*1000</f>
        <v>50</v>
      </c>
      <c r="L1586" s="5">
        <f>(J1586*1000)/(G1586*(F1586/25))*1000</f>
        <v>250</v>
      </c>
    </row>
    <row r="1587" spans="1:12" x14ac:dyDescent="0.25">
      <c r="A1587">
        <v>1586</v>
      </c>
      <c r="B1587" s="3" t="s">
        <v>480</v>
      </c>
      <c r="C1587" s="4">
        <v>0.33333333333333331</v>
      </c>
      <c r="D1587" s="5" t="s">
        <v>10</v>
      </c>
      <c r="E1587" s="5" t="s">
        <v>269</v>
      </c>
      <c r="F1587" s="5">
        <v>5000</v>
      </c>
      <c r="G1587" s="5">
        <v>20</v>
      </c>
      <c r="H1587" s="5">
        <f>G1587/5000</f>
        <v>4.0000000000000001E-3</v>
      </c>
      <c r="I1587" s="5" t="s">
        <v>455</v>
      </c>
      <c r="J1587" s="7">
        <v>18</v>
      </c>
      <c r="K1587" s="7">
        <f>(J1587/H1587)*(1/F1587)*1000</f>
        <v>900</v>
      </c>
      <c r="L1587" s="5">
        <f>(J1587*1000)/(G1587*(F1587/25))*1000</f>
        <v>4500</v>
      </c>
    </row>
    <row r="1588" spans="1:12" x14ac:dyDescent="0.25">
      <c r="A1588">
        <v>1587</v>
      </c>
      <c r="B1588" s="3" t="s">
        <v>480</v>
      </c>
      <c r="C1588" s="4">
        <v>0.33333333333333331</v>
      </c>
      <c r="D1588" s="5" t="s">
        <v>10</v>
      </c>
      <c r="E1588" s="5" t="s">
        <v>269</v>
      </c>
      <c r="F1588" s="5">
        <v>5000</v>
      </c>
      <c r="G1588" s="5">
        <v>20</v>
      </c>
      <c r="H1588" s="5">
        <f>G1588/5000</f>
        <v>4.0000000000000001E-3</v>
      </c>
      <c r="I1588" s="5" t="s">
        <v>21</v>
      </c>
      <c r="J1588" s="7">
        <v>4</v>
      </c>
      <c r="K1588" s="7">
        <f>(J1588/H1588)*(1/F1588)*1000</f>
        <v>200</v>
      </c>
      <c r="L1588" s="5">
        <f>(J1588*1000)/(G1588*(F1588/25))*1000</f>
        <v>1000</v>
      </c>
    </row>
    <row r="1589" spans="1:12" x14ac:dyDescent="0.25">
      <c r="A1589">
        <v>1588</v>
      </c>
      <c r="B1589" s="3" t="s">
        <v>480</v>
      </c>
      <c r="C1589" s="4">
        <v>0.33333333333333331</v>
      </c>
      <c r="D1589" s="5" t="s">
        <v>10</v>
      </c>
      <c r="E1589" s="5" t="s">
        <v>269</v>
      </c>
      <c r="F1589" s="5">
        <v>5000</v>
      </c>
      <c r="G1589" s="5">
        <v>20</v>
      </c>
      <c r="H1589" s="5">
        <f>G1589/5000</f>
        <v>4.0000000000000001E-3</v>
      </c>
      <c r="I1589" s="5" t="s">
        <v>302</v>
      </c>
      <c r="J1589" s="7">
        <v>10</v>
      </c>
      <c r="K1589" s="7">
        <f>(J1589/H1589)*(1/F1589)*1000</f>
        <v>500</v>
      </c>
      <c r="L1589" s="5">
        <f>(J1589*1000)/(G1589*(F1589/25))*1000</f>
        <v>2500</v>
      </c>
    </row>
    <row r="1590" spans="1:12" x14ac:dyDescent="0.25">
      <c r="A1590">
        <v>1589</v>
      </c>
      <c r="B1590" s="3" t="s">
        <v>480</v>
      </c>
      <c r="C1590" s="4">
        <v>0.33333333333333331</v>
      </c>
      <c r="D1590" s="5" t="s">
        <v>10</v>
      </c>
      <c r="E1590" s="5" t="s">
        <v>269</v>
      </c>
      <c r="F1590" s="5">
        <v>5000</v>
      </c>
      <c r="G1590" s="5">
        <v>20</v>
      </c>
      <c r="H1590" s="5">
        <f>G1590/5000</f>
        <v>4.0000000000000001E-3</v>
      </c>
      <c r="I1590" s="5" t="s">
        <v>300</v>
      </c>
      <c r="J1590" s="7">
        <v>4</v>
      </c>
      <c r="K1590" s="7">
        <f>(J1590/H1590)*(1/F1590)*1000</f>
        <v>200</v>
      </c>
      <c r="L1590" s="5">
        <f>(J1590*1000)/(G1590*(F1590/25))*1000</f>
        <v>1000</v>
      </c>
    </row>
    <row r="1591" spans="1:12" x14ac:dyDescent="0.25">
      <c r="A1591">
        <v>1590</v>
      </c>
      <c r="B1591" s="3" t="s">
        <v>480</v>
      </c>
      <c r="C1591" s="4">
        <v>0.33333333333333331</v>
      </c>
      <c r="D1591" s="5" t="s">
        <v>10</v>
      </c>
      <c r="E1591" s="5" t="s">
        <v>269</v>
      </c>
      <c r="F1591" s="5">
        <v>5000</v>
      </c>
      <c r="G1591" s="5">
        <v>20</v>
      </c>
      <c r="H1591" s="5">
        <f>G1591/5000</f>
        <v>4.0000000000000001E-3</v>
      </c>
      <c r="I1591" s="5" t="s">
        <v>271</v>
      </c>
      <c r="J1591" s="7">
        <v>1</v>
      </c>
      <c r="K1591" s="7">
        <f>(J1591/H1591)*(1/F1591)*1000</f>
        <v>50</v>
      </c>
      <c r="L1591" s="5">
        <f>(J1591*1000)/(G1591*(F1591/25))*1000</f>
        <v>250</v>
      </c>
    </row>
    <row r="1592" spans="1:12" x14ac:dyDescent="0.25">
      <c r="A1592">
        <v>1591</v>
      </c>
      <c r="B1592" s="3" t="s">
        <v>480</v>
      </c>
      <c r="C1592" s="4">
        <v>0.33333333333333331</v>
      </c>
      <c r="D1592" s="5" t="s">
        <v>10</v>
      </c>
      <c r="E1592" s="5" t="s">
        <v>269</v>
      </c>
      <c r="F1592" s="5">
        <v>5000</v>
      </c>
      <c r="G1592" s="5">
        <v>20</v>
      </c>
      <c r="H1592" s="5">
        <f>G1592/5000</f>
        <v>4.0000000000000001E-3</v>
      </c>
      <c r="I1592" s="5" t="s">
        <v>481</v>
      </c>
      <c r="J1592" s="7">
        <v>5</v>
      </c>
      <c r="K1592" s="7">
        <f>(J1592/H1592)*(1/F1592)*1000</f>
        <v>250</v>
      </c>
      <c r="L1592" s="5">
        <f>(J1592*1000)/(G1592*(F1592/25))*1000</f>
        <v>1250</v>
      </c>
    </row>
    <row r="1593" spans="1:12" x14ac:dyDescent="0.25">
      <c r="A1593">
        <v>1592</v>
      </c>
      <c r="B1593" s="3" t="s">
        <v>482</v>
      </c>
      <c r="C1593" s="4">
        <v>0.33333333333333331</v>
      </c>
      <c r="D1593" s="5" t="s">
        <v>10</v>
      </c>
      <c r="E1593" s="5" t="s">
        <v>269</v>
      </c>
      <c r="F1593" s="5">
        <v>5000</v>
      </c>
      <c r="G1593" s="5">
        <v>20</v>
      </c>
      <c r="H1593" s="5">
        <f>G1593/5000</f>
        <v>4.0000000000000001E-3</v>
      </c>
      <c r="I1593" s="5" t="s">
        <v>271</v>
      </c>
      <c r="J1593" s="7">
        <v>2</v>
      </c>
      <c r="K1593" s="7">
        <f>(J1593/H1593)*(1/F1593)*1000</f>
        <v>100</v>
      </c>
      <c r="L1593" s="5">
        <f>(J1593*1000)/(G1593*(F1593/25))*1000</f>
        <v>500</v>
      </c>
    </row>
    <row r="1594" spans="1:12" x14ac:dyDescent="0.25">
      <c r="A1594">
        <v>1593</v>
      </c>
      <c r="B1594" s="3" t="s">
        <v>482</v>
      </c>
      <c r="C1594" s="4">
        <v>0.33333333333333331</v>
      </c>
      <c r="D1594" s="5" t="s">
        <v>10</v>
      </c>
      <c r="E1594" s="5" t="s">
        <v>269</v>
      </c>
      <c r="F1594" s="5">
        <v>5000</v>
      </c>
      <c r="G1594" s="5">
        <v>20</v>
      </c>
      <c r="H1594" s="5">
        <f>G1594/5000</f>
        <v>4.0000000000000001E-3</v>
      </c>
      <c r="I1594" s="5" t="s">
        <v>21</v>
      </c>
      <c r="J1594" s="7">
        <v>3</v>
      </c>
      <c r="K1594" s="7">
        <f>(J1594/H1594)*(1/F1594)*1000</f>
        <v>150</v>
      </c>
      <c r="L1594" s="5">
        <f>(J1594*1000)/(G1594*(F1594/25))*1000</f>
        <v>750</v>
      </c>
    </row>
    <row r="1595" spans="1:12" x14ac:dyDescent="0.25">
      <c r="A1595">
        <v>1594</v>
      </c>
      <c r="B1595" s="3" t="s">
        <v>482</v>
      </c>
      <c r="C1595" s="4">
        <v>0.33333333333333331</v>
      </c>
      <c r="D1595" s="5" t="s">
        <v>10</v>
      </c>
      <c r="E1595" s="5" t="s">
        <v>269</v>
      </c>
      <c r="F1595" s="5">
        <v>5000</v>
      </c>
      <c r="G1595" s="5">
        <v>20</v>
      </c>
      <c r="H1595" s="5">
        <f>G1595/5000</f>
        <v>4.0000000000000001E-3</v>
      </c>
      <c r="I1595" s="5" t="s">
        <v>302</v>
      </c>
      <c r="J1595" s="7">
        <v>9</v>
      </c>
      <c r="K1595" s="7">
        <f>(J1595/H1595)*(1/F1595)*1000</f>
        <v>450</v>
      </c>
      <c r="L1595" s="5">
        <f>(J1595*1000)/(G1595*(F1595/25))*1000</f>
        <v>2250</v>
      </c>
    </row>
    <row r="1596" spans="1:12" x14ac:dyDescent="0.25">
      <c r="A1596">
        <v>1595</v>
      </c>
      <c r="B1596" s="3" t="s">
        <v>482</v>
      </c>
      <c r="C1596" s="4">
        <v>0.33333333333333331</v>
      </c>
      <c r="D1596" s="5" t="s">
        <v>10</v>
      </c>
      <c r="E1596" s="5" t="s">
        <v>269</v>
      </c>
      <c r="F1596" s="5">
        <v>5000</v>
      </c>
      <c r="G1596" s="5">
        <v>20</v>
      </c>
      <c r="H1596" s="5">
        <f>G1596/5000</f>
        <v>4.0000000000000001E-3</v>
      </c>
      <c r="I1596" s="5" t="s">
        <v>300</v>
      </c>
      <c r="J1596" s="7">
        <v>3</v>
      </c>
      <c r="K1596" s="7">
        <f>(J1596/H1596)*(1/F1596)*1000</f>
        <v>150</v>
      </c>
      <c r="L1596" s="5">
        <f>(J1596*1000)/(G1596*(F1596/25))*1000</f>
        <v>750</v>
      </c>
    </row>
    <row r="1597" spans="1:12" x14ac:dyDescent="0.25">
      <c r="A1597">
        <v>1596</v>
      </c>
      <c r="B1597" s="3" t="s">
        <v>482</v>
      </c>
      <c r="C1597" s="4">
        <v>0.33333333333333331</v>
      </c>
      <c r="D1597" s="5" t="s">
        <v>10</v>
      </c>
      <c r="E1597" s="5" t="s">
        <v>269</v>
      </c>
      <c r="F1597" s="5">
        <v>5000</v>
      </c>
      <c r="G1597" s="5">
        <v>20</v>
      </c>
      <c r="H1597" s="5">
        <f>G1597/5000</f>
        <v>4.0000000000000001E-3</v>
      </c>
      <c r="I1597" s="5" t="s">
        <v>455</v>
      </c>
      <c r="J1597" s="7">
        <v>7</v>
      </c>
      <c r="K1597" s="7">
        <f>(J1597/H1597)*(1/F1597)*1000</f>
        <v>350.00000000000006</v>
      </c>
      <c r="L1597" s="5">
        <f>(J1597*1000)/(G1597*(F1597/25))*1000</f>
        <v>1750</v>
      </c>
    </row>
    <row r="1598" spans="1:12" x14ac:dyDescent="0.25">
      <c r="A1598">
        <v>1597</v>
      </c>
      <c r="B1598" s="3" t="s">
        <v>483</v>
      </c>
      <c r="C1598" s="4">
        <v>0.33333333333333331</v>
      </c>
      <c r="D1598" s="5" t="s">
        <v>10</v>
      </c>
      <c r="E1598" s="5" t="s">
        <v>269</v>
      </c>
      <c r="F1598" s="5">
        <v>5000</v>
      </c>
      <c r="G1598" s="5">
        <v>20</v>
      </c>
      <c r="H1598" s="5">
        <f>G1598/5000</f>
        <v>4.0000000000000001E-3</v>
      </c>
      <c r="I1598" s="5" t="s">
        <v>455</v>
      </c>
      <c r="J1598" s="7">
        <v>6</v>
      </c>
      <c r="K1598" s="7">
        <f>(J1598/H1598)*(1/F1598)*1000</f>
        <v>300</v>
      </c>
      <c r="L1598" s="5">
        <f>(J1598*1000)/(G1598*(F1598/25))*1000</f>
        <v>1500</v>
      </c>
    </row>
    <row r="1599" spans="1:12" x14ac:dyDescent="0.25">
      <c r="A1599">
        <v>1598</v>
      </c>
      <c r="B1599" s="3" t="s">
        <v>483</v>
      </c>
      <c r="C1599" s="4">
        <v>0.33333333333333331</v>
      </c>
      <c r="D1599" s="5" t="s">
        <v>10</v>
      </c>
      <c r="E1599" s="5" t="s">
        <v>269</v>
      </c>
      <c r="F1599" s="5">
        <v>5000</v>
      </c>
      <c r="G1599" s="5">
        <v>20</v>
      </c>
      <c r="H1599" s="5">
        <f>G1599/5000</f>
        <v>4.0000000000000001E-3</v>
      </c>
      <c r="I1599" s="5" t="s">
        <v>302</v>
      </c>
      <c r="J1599" s="7">
        <v>4</v>
      </c>
      <c r="K1599" s="7">
        <f>(J1599/H1599)*(1/F1599)*1000</f>
        <v>200</v>
      </c>
      <c r="L1599" s="5">
        <f>(J1599*1000)/(G1599*(F1599/25))*1000</f>
        <v>1000</v>
      </c>
    </row>
    <row r="1600" spans="1:12" x14ac:dyDescent="0.25">
      <c r="A1600">
        <v>1599</v>
      </c>
      <c r="B1600" s="3" t="s">
        <v>483</v>
      </c>
      <c r="C1600" s="4">
        <v>0.33333333333333331</v>
      </c>
      <c r="D1600" s="5" t="s">
        <v>10</v>
      </c>
      <c r="E1600" s="5" t="s">
        <v>269</v>
      </c>
      <c r="F1600" s="5">
        <v>5000</v>
      </c>
      <c r="G1600" s="5">
        <v>20</v>
      </c>
      <c r="H1600" s="5">
        <f>G1600/5000</f>
        <v>4.0000000000000001E-3</v>
      </c>
      <c r="I1600" s="5" t="s">
        <v>300</v>
      </c>
      <c r="J1600" s="7">
        <v>4</v>
      </c>
      <c r="K1600" s="7">
        <f>(J1600/H1600)*(1/F1600)*1000</f>
        <v>200</v>
      </c>
      <c r="L1600" s="5">
        <f>(J1600*1000)/(G1600*(F1600/25))*1000</f>
        <v>1000</v>
      </c>
    </row>
    <row r="1601" spans="1:12" x14ac:dyDescent="0.25">
      <c r="A1601">
        <v>1600</v>
      </c>
      <c r="B1601" s="3" t="s">
        <v>483</v>
      </c>
      <c r="C1601" s="4">
        <v>0.33333333333333331</v>
      </c>
      <c r="D1601" s="5" t="s">
        <v>10</v>
      </c>
      <c r="E1601" s="5" t="s">
        <v>269</v>
      </c>
      <c r="F1601" s="5">
        <v>5000</v>
      </c>
      <c r="G1601" s="5">
        <v>20</v>
      </c>
      <c r="H1601" s="5">
        <f>G1601/5000</f>
        <v>4.0000000000000001E-3</v>
      </c>
      <c r="I1601" s="5" t="s">
        <v>271</v>
      </c>
      <c r="J1601" s="7">
        <v>3</v>
      </c>
      <c r="K1601" s="7">
        <f>(J1601/H1601)*(1/F1601)*1000</f>
        <v>150</v>
      </c>
      <c r="L1601" s="5">
        <f>(J1601*1000)/(G1601*(F1601/25))*1000</f>
        <v>750</v>
      </c>
    </row>
    <row r="1602" spans="1:12" x14ac:dyDescent="0.25">
      <c r="A1602">
        <v>1601</v>
      </c>
      <c r="B1602" s="3" t="s">
        <v>483</v>
      </c>
      <c r="C1602" s="4">
        <v>0.33333333333333331</v>
      </c>
      <c r="D1602" s="5" t="s">
        <v>10</v>
      </c>
      <c r="E1602" s="5" t="s">
        <v>269</v>
      </c>
      <c r="F1602" s="5">
        <v>5000</v>
      </c>
      <c r="G1602" s="5">
        <v>20</v>
      </c>
      <c r="H1602" s="5">
        <f>G1602/5000</f>
        <v>4.0000000000000001E-3</v>
      </c>
      <c r="I1602" s="5" t="s">
        <v>21</v>
      </c>
      <c r="J1602" s="7">
        <v>2</v>
      </c>
      <c r="K1602" s="7">
        <f>(J1602/H1602)*(1/F1602)*1000</f>
        <v>100</v>
      </c>
      <c r="L1602" s="5">
        <f>(J1602*1000)/(G1602*(F1602/25))*1000</f>
        <v>500</v>
      </c>
    </row>
    <row r="1603" spans="1:12" x14ac:dyDescent="0.25">
      <c r="A1603">
        <v>1602</v>
      </c>
      <c r="B1603" s="3" t="s">
        <v>484</v>
      </c>
      <c r="C1603" s="4">
        <v>0.33333333333333331</v>
      </c>
      <c r="D1603" s="5" t="s">
        <v>10</v>
      </c>
      <c r="E1603" s="5" t="s">
        <v>269</v>
      </c>
      <c r="F1603" s="5">
        <v>5000</v>
      </c>
      <c r="G1603" s="5">
        <v>20</v>
      </c>
      <c r="H1603" s="5">
        <f>G1603/5000</f>
        <v>4.0000000000000001E-3</v>
      </c>
      <c r="I1603" s="5" t="s">
        <v>302</v>
      </c>
      <c r="J1603" s="7">
        <v>6</v>
      </c>
      <c r="K1603" s="7">
        <f>(J1603/H1603)*(1/F1603)*1000</f>
        <v>300</v>
      </c>
      <c r="L1603" s="5">
        <f>(J1603*1000)/(G1603*(F1603/25))*1000</f>
        <v>1500</v>
      </c>
    </row>
    <row r="1604" spans="1:12" x14ac:dyDescent="0.25">
      <c r="A1604">
        <v>1603</v>
      </c>
      <c r="B1604" s="3" t="s">
        <v>484</v>
      </c>
      <c r="C1604" s="4">
        <v>0.33333333333333331</v>
      </c>
      <c r="D1604" s="5" t="s">
        <v>10</v>
      </c>
      <c r="E1604" s="5" t="s">
        <v>269</v>
      </c>
      <c r="F1604" s="5">
        <v>5000</v>
      </c>
      <c r="G1604" s="5">
        <v>20</v>
      </c>
      <c r="H1604" s="5">
        <f>G1604/5000</f>
        <v>4.0000000000000001E-3</v>
      </c>
      <c r="I1604" s="5" t="s">
        <v>300</v>
      </c>
      <c r="J1604" s="7">
        <v>3</v>
      </c>
      <c r="K1604" s="7">
        <f>(J1604/H1604)*(1/F1604)*1000</f>
        <v>150</v>
      </c>
      <c r="L1604" s="5">
        <f>(J1604*1000)/(G1604*(F1604/25))*1000</f>
        <v>750</v>
      </c>
    </row>
    <row r="1605" spans="1:12" x14ac:dyDescent="0.25">
      <c r="A1605">
        <v>1604</v>
      </c>
      <c r="B1605" s="3" t="s">
        <v>484</v>
      </c>
      <c r="C1605" s="4">
        <v>0.33333333333333331</v>
      </c>
      <c r="D1605" s="5" t="s">
        <v>10</v>
      </c>
      <c r="E1605" s="5" t="s">
        <v>269</v>
      </c>
      <c r="F1605" s="5">
        <v>5000</v>
      </c>
      <c r="G1605" s="5">
        <v>20</v>
      </c>
      <c r="H1605" s="5">
        <f>G1605/5000</f>
        <v>4.0000000000000001E-3</v>
      </c>
      <c r="I1605" s="5" t="s">
        <v>455</v>
      </c>
      <c r="J1605" s="7">
        <v>4</v>
      </c>
      <c r="K1605" s="7">
        <f>(J1605/H1605)*(1/F1605)*1000</f>
        <v>200</v>
      </c>
      <c r="L1605" s="5">
        <f>(J1605*1000)/(G1605*(F1605/25))*1000</f>
        <v>1000</v>
      </c>
    </row>
    <row r="1606" spans="1:12" x14ac:dyDescent="0.25">
      <c r="A1606">
        <v>1605</v>
      </c>
      <c r="B1606" s="3" t="s">
        <v>484</v>
      </c>
      <c r="C1606" s="4">
        <v>0.33333333333333331</v>
      </c>
      <c r="D1606" s="5" t="s">
        <v>10</v>
      </c>
      <c r="E1606" s="5" t="s">
        <v>269</v>
      </c>
      <c r="F1606" s="5">
        <v>5000</v>
      </c>
      <c r="G1606" s="5">
        <v>20</v>
      </c>
      <c r="H1606" s="5">
        <f>G1606/5000</f>
        <v>4.0000000000000001E-3</v>
      </c>
      <c r="I1606" s="5" t="s">
        <v>271</v>
      </c>
      <c r="J1606" s="7">
        <v>1</v>
      </c>
      <c r="K1606" s="7">
        <f>(J1606/H1606)*(1/F1606)*1000</f>
        <v>50</v>
      </c>
      <c r="L1606" s="5">
        <f>(J1606*1000)/(G1606*(F1606/25))*1000</f>
        <v>250</v>
      </c>
    </row>
    <row r="1607" spans="1:12" x14ac:dyDescent="0.25">
      <c r="A1607">
        <v>1606</v>
      </c>
      <c r="B1607" s="3" t="s">
        <v>485</v>
      </c>
      <c r="C1607" s="4">
        <v>0.33333333333333331</v>
      </c>
      <c r="D1607" s="5" t="s">
        <v>10</v>
      </c>
      <c r="E1607" s="5" t="s">
        <v>269</v>
      </c>
      <c r="F1607" s="5">
        <v>5000</v>
      </c>
      <c r="G1607" s="5">
        <v>20</v>
      </c>
      <c r="H1607" s="5">
        <f>G1607/5000</f>
        <v>4.0000000000000001E-3</v>
      </c>
      <c r="I1607" s="5" t="s">
        <v>302</v>
      </c>
      <c r="J1607" s="7">
        <v>3</v>
      </c>
      <c r="K1607" s="7">
        <f>(J1607/H1607)*(1/F1607)*1000</f>
        <v>150</v>
      </c>
      <c r="L1607" s="5">
        <f>(J1607*1000)/(G1607*(F1607/25))*1000</f>
        <v>750</v>
      </c>
    </row>
    <row r="1608" spans="1:12" x14ac:dyDescent="0.25">
      <c r="A1608">
        <v>1607</v>
      </c>
      <c r="B1608" s="3" t="s">
        <v>485</v>
      </c>
      <c r="C1608" s="4">
        <v>0.33333333333333331</v>
      </c>
      <c r="D1608" s="5" t="s">
        <v>10</v>
      </c>
      <c r="E1608" s="5" t="s">
        <v>269</v>
      </c>
      <c r="F1608" s="5">
        <v>5000</v>
      </c>
      <c r="G1608" s="5">
        <v>20</v>
      </c>
      <c r="H1608" s="5">
        <f>G1608/5000</f>
        <v>4.0000000000000001E-3</v>
      </c>
      <c r="I1608" s="5" t="s">
        <v>455</v>
      </c>
      <c r="J1608" s="7">
        <v>6</v>
      </c>
      <c r="K1608" s="7">
        <f>(J1608/H1608)*(1/F1608)*1000</f>
        <v>300</v>
      </c>
      <c r="L1608" s="5">
        <f>(J1608*1000)/(G1608*(F1608/25))*1000</f>
        <v>1500</v>
      </c>
    </row>
    <row r="1609" spans="1:12" x14ac:dyDescent="0.25">
      <c r="A1609">
        <v>1608</v>
      </c>
      <c r="B1609" s="3" t="s">
        <v>485</v>
      </c>
      <c r="C1609" s="4">
        <v>0.33333333333333331</v>
      </c>
      <c r="D1609" s="5" t="s">
        <v>10</v>
      </c>
      <c r="E1609" s="5" t="s">
        <v>269</v>
      </c>
      <c r="F1609" s="5">
        <v>5000</v>
      </c>
      <c r="G1609" s="5">
        <v>20</v>
      </c>
      <c r="H1609" s="5">
        <f>G1609/5000</f>
        <v>4.0000000000000001E-3</v>
      </c>
      <c r="I1609" s="5" t="s">
        <v>21</v>
      </c>
      <c r="J1609" s="7">
        <v>1</v>
      </c>
      <c r="K1609" s="7">
        <f>(J1609/H1609)*(1/F1609)*1000</f>
        <v>50</v>
      </c>
      <c r="L1609" s="5">
        <f>(J1609*1000)/(G1609*(F1609/25))*1000</f>
        <v>250</v>
      </c>
    </row>
    <row r="1610" spans="1:12" x14ac:dyDescent="0.25">
      <c r="A1610">
        <v>1609</v>
      </c>
      <c r="B1610" s="3" t="s">
        <v>485</v>
      </c>
      <c r="C1610" s="4">
        <v>0.33333333333333331</v>
      </c>
      <c r="D1610" s="5" t="s">
        <v>10</v>
      </c>
      <c r="E1610" s="5" t="s">
        <v>269</v>
      </c>
      <c r="F1610" s="5">
        <v>5000</v>
      </c>
      <c r="G1610" s="5">
        <v>20</v>
      </c>
      <c r="H1610" s="5">
        <f>G1610/5000</f>
        <v>4.0000000000000001E-3</v>
      </c>
      <c r="I1610" s="5" t="s">
        <v>300</v>
      </c>
      <c r="J1610" s="7">
        <v>1</v>
      </c>
      <c r="K1610" s="7">
        <f>(J1610/H1610)*(1/F1610)*1000</f>
        <v>50</v>
      </c>
      <c r="L1610" s="5">
        <f>(J1610*1000)/(G1610*(F1610/25))*1000</f>
        <v>250</v>
      </c>
    </row>
    <row r="1611" spans="1:12" x14ac:dyDescent="0.25">
      <c r="A1611">
        <v>1610</v>
      </c>
      <c r="B1611" s="3" t="s">
        <v>485</v>
      </c>
      <c r="C1611" s="4">
        <v>0.33333333333333331</v>
      </c>
      <c r="D1611" s="5" t="s">
        <v>10</v>
      </c>
      <c r="E1611" s="5" t="s">
        <v>269</v>
      </c>
      <c r="F1611" s="5">
        <v>5000</v>
      </c>
      <c r="G1611" s="5">
        <v>20</v>
      </c>
      <c r="H1611" s="5">
        <f>G1611/5000</f>
        <v>4.0000000000000001E-3</v>
      </c>
      <c r="I1611" s="5" t="s">
        <v>271</v>
      </c>
      <c r="J1611" s="7">
        <v>1</v>
      </c>
      <c r="K1611" s="7">
        <f>(J1611/H1611)*(1/F1611)*1000</f>
        <v>50</v>
      </c>
      <c r="L1611" s="5">
        <f>(J1611*1000)/(G1611*(F1611/25))*1000</f>
        <v>250</v>
      </c>
    </row>
    <row r="1612" spans="1:12" x14ac:dyDescent="0.25">
      <c r="A1612">
        <v>1611</v>
      </c>
      <c r="B1612" s="3" t="s">
        <v>486</v>
      </c>
      <c r="C1612" s="4">
        <v>0.33333333333333331</v>
      </c>
      <c r="D1612" s="5" t="s">
        <v>10</v>
      </c>
      <c r="E1612" s="5" t="s">
        <v>269</v>
      </c>
      <c r="F1612" s="5">
        <v>5000</v>
      </c>
      <c r="G1612" s="5">
        <v>20</v>
      </c>
      <c r="H1612" s="5">
        <f>G1612/5000</f>
        <v>4.0000000000000001E-3</v>
      </c>
      <c r="I1612" s="5" t="s">
        <v>302</v>
      </c>
      <c r="J1612" s="7">
        <v>6</v>
      </c>
      <c r="K1612" s="7">
        <f>(J1612/H1612)*(1/F1612)*1000</f>
        <v>300</v>
      </c>
      <c r="L1612" s="5">
        <f>(J1612*1000)/(G1612*(F1612/25))*1000</f>
        <v>1500</v>
      </c>
    </row>
    <row r="1613" spans="1:12" x14ac:dyDescent="0.25">
      <c r="A1613">
        <v>1612</v>
      </c>
      <c r="B1613" s="3" t="s">
        <v>486</v>
      </c>
      <c r="C1613" s="4">
        <v>0.33333333333333331</v>
      </c>
      <c r="D1613" s="5" t="s">
        <v>10</v>
      </c>
      <c r="E1613" s="5" t="s">
        <v>269</v>
      </c>
      <c r="F1613" s="5">
        <v>5000</v>
      </c>
      <c r="G1613" s="5">
        <v>20</v>
      </c>
      <c r="H1613" s="5">
        <f>G1613/5000</f>
        <v>4.0000000000000001E-3</v>
      </c>
      <c r="I1613" s="5" t="s">
        <v>25</v>
      </c>
      <c r="J1613" s="7">
        <v>2</v>
      </c>
      <c r="K1613" s="7">
        <f>(J1613/H1613)*(1/F1613)*1000</f>
        <v>100</v>
      </c>
      <c r="L1613" s="5">
        <f>(J1613*1000)/(G1613*(F1613/25))*1000</f>
        <v>500</v>
      </c>
    </row>
    <row r="1614" spans="1:12" x14ac:dyDescent="0.25">
      <c r="A1614">
        <v>1613</v>
      </c>
      <c r="B1614" s="3" t="s">
        <v>486</v>
      </c>
      <c r="C1614" s="4">
        <v>0.33333333333333331</v>
      </c>
      <c r="D1614" s="5" t="s">
        <v>10</v>
      </c>
      <c r="E1614" s="5" t="s">
        <v>269</v>
      </c>
      <c r="F1614" s="5">
        <v>5000</v>
      </c>
      <c r="G1614" s="5">
        <v>20</v>
      </c>
      <c r="H1614" s="5">
        <f>G1614/5000</f>
        <v>4.0000000000000001E-3</v>
      </c>
      <c r="I1614" s="5" t="s">
        <v>455</v>
      </c>
      <c r="J1614" s="7">
        <v>4</v>
      </c>
      <c r="K1614" s="7">
        <f>(J1614/H1614)*(1/F1614)*1000</f>
        <v>200</v>
      </c>
      <c r="L1614" s="5">
        <f>(J1614*1000)/(G1614*(F1614/25))*1000</f>
        <v>1000</v>
      </c>
    </row>
    <row r="1615" spans="1:12" x14ac:dyDescent="0.25">
      <c r="A1615">
        <v>1614</v>
      </c>
      <c r="B1615" s="3" t="s">
        <v>486</v>
      </c>
      <c r="C1615" s="4">
        <v>0.33333333333333331</v>
      </c>
      <c r="D1615" s="5" t="s">
        <v>10</v>
      </c>
      <c r="E1615" s="5" t="s">
        <v>269</v>
      </c>
      <c r="F1615" s="5">
        <v>5000</v>
      </c>
      <c r="G1615" s="5">
        <v>20</v>
      </c>
      <c r="H1615" s="5">
        <f>G1615/5000</f>
        <v>4.0000000000000001E-3</v>
      </c>
      <c r="I1615" s="5" t="s">
        <v>300</v>
      </c>
      <c r="J1615" s="7">
        <v>1</v>
      </c>
      <c r="K1615" s="7">
        <f>(J1615/H1615)*(1/F1615)*1000</f>
        <v>50</v>
      </c>
      <c r="L1615" s="5">
        <f>(J1615*1000)/(G1615*(F1615/25))*1000</f>
        <v>250</v>
      </c>
    </row>
    <row r="1616" spans="1:12" x14ac:dyDescent="0.25">
      <c r="A1616">
        <v>1615</v>
      </c>
      <c r="B1616" s="3" t="s">
        <v>486</v>
      </c>
      <c r="C1616" s="4">
        <v>0.33333333333333331</v>
      </c>
      <c r="D1616" s="5" t="s">
        <v>10</v>
      </c>
      <c r="E1616" s="5" t="s">
        <v>269</v>
      </c>
      <c r="F1616" s="5">
        <v>5000</v>
      </c>
      <c r="G1616" s="5">
        <v>20</v>
      </c>
      <c r="H1616" s="5">
        <f>G1616/5000</f>
        <v>4.0000000000000001E-3</v>
      </c>
      <c r="I1616" s="5" t="s">
        <v>448</v>
      </c>
      <c r="J1616" s="7">
        <v>4</v>
      </c>
      <c r="K1616" s="7">
        <f>(J1616/H1616)*(1/F1616)*1000</f>
        <v>200</v>
      </c>
      <c r="L1616" s="5">
        <f>(J1616*1000)/(G1616*(F1616/25))*1000</f>
        <v>1000</v>
      </c>
    </row>
    <row r="1617" spans="1:12" x14ac:dyDescent="0.25">
      <c r="A1617">
        <v>1616</v>
      </c>
      <c r="B1617" s="3" t="s">
        <v>486</v>
      </c>
      <c r="C1617" s="4">
        <v>0.33333333333333331</v>
      </c>
      <c r="D1617" s="5" t="s">
        <v>10</v>
      </c>
      <c r="E1617" s="5" t="s">
        <v>269</v>
      </c>
      <c r="F1617" s="5">
        <v>5000</v>
      </c>
      <c r="G1617" s="5">
        <v>20</v>
      </c>
      <c r="H1617" s="5">
        <f>G1617/5000</f>
        <v>4.0000000000000001E-3</v>
      </c>
      <c r="I1617" s="5" t="s">
        <v>481</v>
      </c>
      <c r="J1617" s="7">
        <v>2</v>
      </c>
      <c r="K1617" s="7">
        <f>(J1617/H1617)*(1/F1617)*1000</f>
        <v>100</v>
      </c>
      <c r="L1617" s="5">
        <f>(J1617*1000)/(G1617*(F1617/25))*1000</f>
        <v>500</v>
      </c>
    </row>
    <row r="1618" spans="1:12" x14ac:dyDescent="0.25">
      <c r="A1618">
        <v>1617</v>
      </c>
      <c r="B1618" s="3" t="s">
        <v>487</v>
      </c>
      <c r="C1618" s="4">
        <v>0.33333333333333331</v>
      </c>
      <c r="D1618" s="5" t="s">
        <v>10</v>
      </c>
      <c r="E1618" s="5" t="s">
        <v>269</v>
      </c>
      <c r="F1618" s="5">
        <v>5000</v>
      </c>
      <c r="G1618" s="5">
        <v>20</v>
      </c>
      <c r="H1618" s="5">
        <f>G1618/5000</f>
        <v>4.0000000000000001E-3</v>
      </c>
      <c r="I1618" s="5" t="s">
        <v>455</v>
      </c>
      <c r="J1618" s="7">
        <v>10</v>
      </c>
      <c r="K1618" s="7">
        <f>(J1618/H1618)*(1/F1618)*1000</f>
        <v>500</v>
      </c>
      <c r="L1618" s="5">
        <f>(J1618*1000)/(G1618*(F1618/25))*1000</f>
        <v>2500</v>
      </c>
    </row>
    <row r="1619" spans="1:12" x14ac:dyDescent="0.25">
      <c r="A1619">
        <v>1618</v>
      </c>
      <c r="B1619" s="3" t="s">
        <v>487</v>
      </c>
      <c r="C1619" s="4">
        <v>0.33333333333333331</v>
      </c>
      <c r="D1619" s="5" t="s">
        <v>10</v>
      </c>
      <c r="E1619" s="5" t="s">
        <v>269</v>
      </c>
      <c r="F1619" s="5">
        <v>5000</v>
      </c>
      <c r="G1619" s="5">
        <v>20</v>
      </c>
      <c r="H1619" s="5">
        <f>G1619/5000</f>
        <v>4.0000000000000001E-3</v>
      </c>
      <c r="I1619" s="5" t="s">
        <v>302</v>
      </c>
      <c r="J1619" s="7">
        <v>9</v>
      </c>
      <c r="K1619" s="7">
        <f>(J1619/H1619)*(1/F1619)*1000</f>
        <v>450</v>
      </c>
      <c r="L1619" s="5">
        <f>(J1619*1000)/(G1619*(F1619/25))*1000</f>
        <v>2250</v>
      </c>
    </row>
    <row r="1620" spans="1:12" x14ac:dyDescent="0.25">
      <c r="A1620">
        <v>1619</v>
      </c>
      <c r="B1620" s="3" t="s">
        <v>487</v>
      </c>
      <c r="C1620" s="4">
        <v>0.33333333333333331</v>
      </c>
      <c r="D1620" s="5" t="s">
        <v>10</v>
      </c>
      <c r="E1620" s="5" t="s">
        <v>269</v>
      </c>
      <c r="F1620" s="5">
        <v>5000</v>
      </c>
      <c r="G1620" s="5">
        <v>20</v>
      </c>
      <c r="H1620" s="5">
        <f>G1620/5000</f>
        <v>4.0000000000000001E-3</v>
      </c>
      <c r="I1620" s="5" t="s">
        <v>300</v>
      </c>
      <c r="J1620" s="7">
        <v>2</v>
      </c>
      <c r="K1620" s="7">
        <f>(J1620/H1620)*(1/F1620)*1000</f>
        <v>100</v>
      </c>
      <c r="L1620" s="5">
        <f>(J1620*1000)/(G1620*(F1620/25))*1000</f>
        <v>500</v>
      </c>
    </row>
    <row r="1621" spans="1:12" x14ac:dyDescent="0.25">
      <c r="A1621">
        <v>1620</v>
      </c>
      <c r="B1621" s="3" t="s">
        <v>487</v>
      </c>
      <c r="C1621" s="4">
        <v>0.33333333333333331</v>
      </c>
      <c r="D1621" s="5" t="s">
        <v>10</v>
      </c>
      <c r="E1621" s="5" t="s">
        <v>269</v>
      </c>
      <c r="F1621" s="5">
        <v>5000</v>
      </c>
      <c r="G1621" s="5">
        <v>20</v>
      </c>
      <c r="H1621" s="5">
        <f>G1621/5000</f>
        <v>4.0000000000000001E-3</v>
      </c>
      <c r="I1621" s="5" t="s">
        <v>481</v>
      </c>
      <c r="J1621" s="7">
        <v>2</v>
      </c>
      <c r="K1621" s="7">
        <f>(J1621/H1621)*(1/F1621)*1000</f>
        <v>100</v>
      </c>
      <c r="L1621" s="5">
        <f>(J1621*1000)/(G1621*(F1621/25))*1000</f>
        <v>500</v>
      </c>
    </row>
    <row r="1622" spans="1:12" x14ac:dyDescent="0.25">
      <c r="A1622">
        <v>1621</v>
      </c>
      <c r="B1622" s="3" t="s">
        <v>487</v>
      </c>
      <c r="C1622" s="4">
        <v>0.33333333333333331</v>
      </c>
      <c r="D1622" s="5" t="s">
        <v>10</v>
      </c>
      <c r="E1622" s="5" t="s">
        <v>269</v>
      </c>
      <c r="F1622" s="5">
        <v>5000</v>
      </c>
      <c r="G1622" s="5">
        <v>20</v>
      </c>
      <c r="H1622" s="5">
        <f>G1622/5000</f>
        <v>4.0000000000000001E-3</v>
      </c>
      <c r="I1622" s="5" t="s">
        <v>21</v>
      </c>
      <c r="J1622" s="7">
        <v>2</v>
      </c>
      <c r="K1622" s="7">
        <f>(J1622/H1622)*(1/F1622)*1000</f>
        <v>100</v>
      </c>
      <c r="L1622" s="5">
        <f>(J1622*1000)/(G1622*(F1622/25))*1000</f>
        <v>500</v>
      </c>
    </row>
    <row r="1623" spans="1:12" x14ac:dyDescent="0.25">
      <c r="A1623">
        <v>1622</v>
      </c>
      <c r="B1623" s="3" t="s">
        <v>487</v>
      </c>
      <c r="C1623" s="4">
        <v>0.33333333333333331</v>
      </c>
      <c r="D1623" s="5" t="s">
        <v>10</v>
      </c>
      <c r="E1623" s="5" t="s">
        <v>269</v>
      </c>
      <c r="F1623" s="5">
        <v>5000</v>
      </c>
      <c r="G1623" s="5">
        <v>20</v>
      </c>
      <c r="H1623" s="5">
        <f>G1623/5000</f>
        <v>4.0000000000000001E-3</v>
      </c>
      <c r="I1623" s="5" t="s">
        <v>25</v>
      </c>
      <c r="J1623" s="7">
        <v>2</v>
      </c>
      <c r="K1623" s="7">
        <f>(J1623/H1623)*(1/F1623)*1000</f>
        <v>100</v>
      </c>
      <c r="L1623" s="5">
        <f>(J1623*1000)/(G1623*(F1623/25))*1000</f>
        <v>500</v>
      </c>
    </row>
    <row r="1624" spans="1:12" x14ac:dyDescent="0.25">
      <c r="A1624">
        <v>1623</v>
      </c>
      <c r="B1624" s="3" t="s">
        <v>488</v>
      </c>
      <c r="C1624" s="4">
        <v>0.33333333333333331</v>
      </c>
      <c r="D1624" s="5" t="s">
        <v>10</v>
      </c>
      <c r="E1624" s="5" t="s">
        <v>269</v>
      </c>
      <c r="F1624" s="5">
        <v>5000</v>
      </c>
      <c r="G1624" s="5">
        <v>20</v>
      </c>
      <c r="H1624" s="5">
        <f>G1624/5000</f>
        <v>4.0000000000000001E-3</v>
      </c>
      <c r="I1624" s="5" t="s">
        <v>455</v>
      </c>
      <c r="J1624" s="7">
        <v>6</v>
      </c>
      <c r="K1624" s="7">
        <f>(J1624/H1624)*(1/F1624)*1000</f>
        <v>300</v>
      </c>
      <c r="L1624" s="5">
        <f>(J1624*1000)/(G1624*(F1624/25))*1000</f>
        <v>1500</v>
      </c>
    </row>
    <row r="1625" spans="1:12" x14ac:dyDescent="0.25">
      <c r="A1625">
        <v>1624</v>
      </c>
      <c r="B1625" s="3" t="s">
        <v>488</v>
      </c>
      <c r="C1625" s="4">
        <v>0.33333333333333331</v>
      </c>
      <c r="D1625" s="5" t="s">
        <v>10</v>
      </c>
      <c r="E1625" s="5" t="s">
        <v>269</v>
      </c>
      <c r="F1625" s="5">
        <v>5000</v>
      </c>
      <c r="G1625" s="5">
        <v>20</v>
      </c>
      <c r="H1625" s="5">
        <f>G1625/5000</f>
        <v>4.0000000000000001E-3</v>
      </c>
      <c r="I1625" s="5" t="s">
        <v>302</v>
      </c>
      <c r="J1625" s="7">
        <v>3</v>
      </c>
      <c r="K1625" s="7">
        <f>(J1625/H1625)*(1/F1625)*1000</f>
        <v>150</v>
      </c>
      <c r="L1625" s="5">
        <f>(J1625*1000)/(G1625*(F1625/25))*1000</f>
        <v>750</v>
      </c>
    </row>
    <row r="1626" spans="1:12" x14ac:dyDescent="0.25">
      <c r="A1626">
        <v>1625</v>
      </c>
      <c r="B1626" s="3" t="s">
        <v>488</v>
      </c>
      <c r="C1626" s="4">
        <v>0.33333333333333331</v>
      </c>
      <c r="D1626" s="5" t="s">
        <v>10</v>
      </c>
      <c r="E1626" s="5" t="s">
        <v>269</v>
      </c>
      <c r="F1626" s="5">
        <v>5000</v>
      </c>
      <c r="G1626" s="5">
        <v>20</v>
      </c>
      <c r="H1626" s="5">
        <f>G1626/5000</f>
        <v>4.0000000000000001E-3</v>
      </c>
      <c r="I1626" s="5" t="s">
        <v>481</v>
      </c>
      <c r="J1626" s="7">
        <v>1</v>
      </c>
      <c r="K1626" s="7">
        <f>(J1626/H1626)*(1/F1626)*1000</f>
        <v>50</v>
      </c>
      <c r="L1626" s="5">
        <f>(J1626*1000)/(G1626*(F1626/25))*1000</f>
        <v>250</v>
      </c>
    </row>
    <row r="1627" spans="1:12" x14ac:dyDescent="0.25">
      <c r="A1627">
        <v>1626</v>
      </c>
      <c r="B1627" s="3" t="s">
        <v>488</v>
      </c>
      <c r="C1627" s="4">
        <v>0.33333333333333331</v>
      </c>
      <c r="D1627" s="5" t="s">
        <v>10</v>
      </c>
      <c r="E1627" s="5" t="s">
        <v>269</v>
      </c>
      <c r="F1627" s="5">
        <v>5000</v>
      </c>
      <c r="G1627" s="5">
        <v>20</v>
      </c>
      <c r="H1627" s="5">
        <f>G1627/5000</f>
        <v>4.0000000000000001E-3</v>
      </c>
      <c r="I1627" s="5" t="s">
        <v>300</v>
      </c>
      <c r="J1627" s="7">
        <v>1</v>
      </c>
      <c r="K1627" s="7">
        <f>(J1627/H1627)*(1/F1627)*1000</f>
        <v>50</v>
      </c>
      <c r="L1627" s="5">
        <f>(J1627*1000)/(G1627*(F1627/25))*1000</f>
        <v>250</v>
      </c>
    </row>
    <row r="1628" spans="1:12" x14ac:dyDescent="0.25">
      <c r="A1628">
        <v>1627</v>
      </c>
      <c r="B1628" s="3" t="s">
        <v>488</v>
      </c>
      <c r="C1628" s="4">
        <v>0.33333333333333331</v>
      </c>
      <c r="D1628" s="5" t="s">
        <v>10</v>
      </c>
      <c r="E1628" s="5" t="s">
        <v>269</v>
      </c>
      <c r="F1628" s="5">
        <v>5000</v>
      </c>
      <c r="G1628" s="5">
        <v>20</v>
      </c>
      <c r="H1628" s="5">
        <f>G1628/5000</f>
        <v>4.0000000000000001E-3</v>
      </c>
      <c r="I1628" s="5" t="s">
        <v>21</v>
      </c>
      <c r="J1628" s="7">
        <v>3</v>
      </c>
      <c r="K1628" s="7">
        <f>(J1628/H1628)*(1/F1628)*1000</f>
        <v>150</v>
      </c>
      <c r="L1628" s="5">
        <f>(J1628*1000)/(G1628*(F1628/25))*1000</f>
        <v>750</v>
      </c>
    </row>
    <row r="1629" spans="1:12" x14ac:dyDescent="0.25">
      <c r="A1629">
        <v>1628</v>
      </c>
      <c r="B1629" s="3" t="s">
        <v>489</v>
      </c>
      <c r="C1629" s="4">
        <v>0.33333333333333331</v>
      </c>
      <c r="D1629" s="5" t="s">
        <v>10</v>
      </c>
      <c r="E1629" s="5" t="s">
        <v>269</v>
      </c>
      <c r="F1629" s="5">
        <v>5000</v>
      </c>
      <c r="G1629" s="5">
        <v>20</v>
      </c>
      <c r="H1629" s="5">
        <f>G1629/5000</f>
        <v>4.0000000000000001E-3</v>
      </c>
      <c r="I1629" s="5" t="s">
        <v>302</v>
      </c>
      <c r="J1629" s="7">
        <v>1</v>
      </c>
      <c r="K1629" s="7">
        <f>(J1629/H1629)*(1/F1629)*1000</f>
        <v>50</v>
      </c>
      <c r="L1629" s="5">
        <f>(J1629*1000)/(G1629*(F1629/25))*1000</f>
        <v>250</v>
      </c>
    </row>
    <row r="1630" spans="1:12" x14ac:dyDescent="0.25">
      <c r="A1630">
        <v>1629</v>
      </c>
      <c r="B1630" s="3" t="s">
        <v>489</v>
      </c>
      <c r="C1630" s="4">
        <v>0.33333333333333331</v>
      </c>
      <c r="D1630" s="5" t="s">
        <v>10</v>
      </c>
      <c r="E1630" s="5" t="s">
        <v>269</v>
      </c>
      <c r="F1630" s="5">
        <v>5000</v>
      </c>
      <c r="G1630" s="5">
        <v>20</v>
      </c>
      <c r="H1630" s="5">
        <f>G1630/5000</f>
        <v>4.0000000000000001E-3</v>
      </c>
      <c r="I1630" s="5" t="s">
        <v>25</v>
      </c>
      <c r="J1630" s="7">
        <v>3</v>
      </c>
      <c r="K1630" s="7">
        <f>(J1630/H1630)*(1/F1630)*1000</f>
        <v>150</v>
      </c>
      <c r="L1630" s="5">
        <f>(J1630*1000)/(G1630*(F1630/25))*1000</f>
        <v>750</v>
      </c>
    </row>
    <row r="1631" spans="1:12" x14ac:dyDescent="0.25">
      <c r="A1631">
        <v>1630</v>
      </c>
      <c r="B1631" s="3" t="s">
        <v>489</v>
      </c>
      <c r="C1631" s="4">
        <v>0.33333333333333331</v>
      </c>
      <c r="D1631" s="5" t="s">
        <v>10</v>
      </c>
      <c r="E1631" s="5" t="s">
        <v>269</v>
      </c>
      <c r="F1631" s="5">
        <v>5000</v>
      </c>
      <c r="G1631" s="5">
        <v>20</v>
      </c>
      <c r="H1631" s="5">
        <f>G1631/5000</f>
        <v>4.0000000000000001E-3</v>
      </c>
      <c r="I1631" s="5" t="s">
        <v>66</v>
      </c>
      <c r="J1631" s="7">
        <v>1</v>
      </c>
      <c r="K1631" s="7">
        <f>(J1631/H1631)*(1/F1631)*1000</f>
        <v>50</v>
      </c>
      <c r="L1631" s="5">
        <f>(J1631*1000)/(G1631*(F1631/25))*1000</f>
        <v>250</v>
      </c>
    </row>
    <row r="1632" spans="1:12" x14ac:dyDescent="0.25">
      <c r="A1632">
        <v>1631</v>
      </c>
      <c r="B1632" s="3" t="s">
        <v>489</v>
      </c>
      <c r="C1632" s="4">
        <v>0.33333333333333331</v>
      </c>
      <c r="D1632" s="5" t="s">
        <v>10</v>
      </c>
      <c r="E1632" s="5" t="s">
        <v>269</v>
      </c>
      <c r="F1632" s="5">
        <v>5000</v>
      </c>
      <c r="G1632" s="5">
        <v>20</v>
      </c>
      <c r="H1632" s="5">
        <f>G1632/5000</f>
        <v>4.0000000000000001E-3</v>
      </c>
      <c r="I1632" s="5" t="s">
        <v>481</v>
      </c>
      <c r="J1632" s="7">
        <v>1</v>
      </c>
      <c r="K1632" s="7">
        <f>(J1632/H1632)*(1/F1632)*1000</f>
        <v>50</v>
      </c>
      <c r="L1632" s="5">
        <f>(J1632*1000)/(G1632*(F1632/25))*1000</f>
        <v>250</v>
      </c>
    </row>
    <row r="1633" spans="1:12" x14ac:dyDescent="0.25">
      <c r="A1633">
        <v>1632</v>
      </c>
      <c r="B1633" s="3" t="s">
        <v>489</v>
      </c>
      <c r="C1633" s="4">
        <v>0.33333333333333331</v>
      </c>
      <c r="D1633" s="5" t="s">
        <v>10</v>
      </c>
      <c r="E1633" s="5" t="s">
        <v>269</v>
      </c>
      <c r="F1633" s="5">
        <v>5000</v>
      </c>
      <c r="G1633" s="5">
        <v>20</v>
      </c>
      <c r="H1633" s="5">
        <f>G1633/5000</f>
        <v>4.0000000000000001E-3</v>
      </c>
      <c r="I1633" s="5" t="s">
        <v>15</v>
      </c>
      <c r="J1633" s="7">
        <v>1</v>
      </c>
      <c r="K1633" s="7">
        <f>(J1633/H1633)*(1/F1633)*1000</f>
        <v>50</v>
      </c>
      <c r="L1633" s="5">
        <f>(J1633*1000)/(G1633*(F1633/25))*1000</f>
        <v>250</v>
      </c>
    </row>
    <row r="1634" spans="1:12" x14ac:dyDescent="0.25">
      <c r="A1634">
        <v>1633</v>
      </c>
      <c r="B1634" s="3" t="s">
        <v>489</v>
      </c>
      <c r="C1634" s="4">
        <v>0.33333333333333331</v>
      </c>
      <c r="D1634" s="5" t="s">
        <v>10</v>
      </c>
      <c r="E1634" s="5" t="s">
        <v>269</v>
      </c>
      <c r="F1634" s="5">
        <v>5000</v>
      </c>
      <c r="G1634" s="5">
        <v>20</v>
      </c>
      <c r="H1634" s="5">
        <f>G1634/5000</f>
        <v>4.0000000000000001E-3</v>
      </c>
      <c r="I1634" s="5" t="s">
        <v>318</v>
      </c>
      <c r="J1634" s="7">
        <v>6</v>
      </c>
      <c r="K1634" s="7">
        <f>(J1634/H1634)*(1/F1634)*1000</f>
        <v>300</v>
      </c>
      <c r="L1634" s="5">
        <f>(J1634*1000)/(G1634*(F1634/25))*1000</f>
        <v>1500</v>
      </c>
    </row>
    <row r="1635" spans="1:12" x14ac:dyDescent="0.25">
      <c r="A1635">
        <v>1634</v>
      </c>
      <c r="B1635" s="3" t="s">
        <v>490</v>
      </c>
      <c r="C1635" s="4">
        <v>0.33333333333333331</v>
      </c>
      <c r="D1635" s="5" t="s">
        <v>10</v>
      </c>
      <c r="E1635" s="5" t="s">
        <v>269</v>
      </c>
      <c r="F1635" s="5">
        <v>5000</v>
      </c>
      <c r="G1635" s="5">
        <v>20</v>
      </c>
      <c r="H1635" s="5">
        <f>G1635/5000</f>
        <v>4.0000000000000001E-3</v>
      </c>
      <c r="I1635" s="5" t="s">
        <v>302</v>
      </c>
      <c r="J1635" s="7">
        <v>3</v>
      </c>
      <c r="K1635" s="7">
        <f>(J1635/H1635)*(1/F1635)*1000</f>
        <v>150</v>
      </c>
      <c r="L1635" s="5">
        <f>(J1635*1000)/(G1635*(F1635/25))*1000</f>
        <v>750</v>
      </c>
    </row>
    <row r="1636" spans="1:12" x14ac:dyDescent="0.25">
      <c r="A1636">
        <v>1635</v>
      </c>
      <c r="B1636" s="3" t="s">
        <v>490</v>
      </c>
      <c r="C1636" s="4">
        <v>0.33333333333333331</v>
      </c>
      <c r="D1636" s="5" t="s">
        <v>10</v>
      </c>
      <c r="E1636" s="5" t="s">
        <v>269</v>
      </c>
      <c r="F1636" s="5">
        <v>5000</v>
      </c>
      <c r="G1636" s="5">
        <v>20</v>
      </c>
      <c r="H1636" s="5">
        <f>G1636/5000</f>
        <v>4.0000000000000001E-3</v>
      </c>
      <c r="I1636" s="5" t="s">
        <v>481</v>
      </c>
      <c r="J1636" s="7">
        <v>2</v>
      </c>
      <c r="K1636" s="7">
        <f>(J1636/H1636)*(1/F1636)*1000</f>
        <v>100</v>
      </c>
      <c r="L1636" s="5">
        <f>(J1636*1000)/(G1636*(F1636/25))*1000</f>
        <v>500</v>
      </c>
    </row>
    <row r="1637" spans="1:12" x14ac:dyDescent="0.25">
      <c r="A1637">
        <v>1636</v>
      </c>
      <c r="B1637" s="3" t="s">
        <v>490</v>
      </c>
      <c r="C1637" s="4">
        <v>0.33333333333333331</v>
      </c>
      <c r="D1637" s="5" t="s">
        <v>10</v>
      </c>
      <c r="E1637" s="5" t="s">
        <v>269</v>
      </c>
      <c r="F1637" s="5">
        <v>5000</v>
      </c>
      <c r="G1637" s="5">
        <v>20</v>
      </c>
      <c r="H1637" s="5">
        <f>G1637/5000</f>
        <v>4.0000000000000001E-3</v>
      </c>
      <c r="I1637" s="5" t="s">
        <v>14</v>
      </c>
      <c r="J1637" s="7">
        <v>6</v>
      </c>
      <c r="K1637" s="7">
        <f>(J1637/H1637)*(1/F1637)*1000</f>
        <v>300</v>
      </c>
      <c r="L1637" s="5">
        <f>(J1637*1000)/(G1637*(F1637/25))*1000</f>
        <v>1500</v>
      </c>
    </row>
    <row r="1638" spans="1:12" x14ac:dyDescent="0.25">
      <c r="A1638">
        <v>1637</v>
      </c>
      <c r="B1638" s="3" t="s">
        <v>490</v>
      </c>
      <c r="C1638" s="4">
        <v>0.33333333333333331</v>
      </c>
      <c r="D1638" s="5" t="s">
        <v>10</v>
      </c>
      <c r="E1638" s="5" t="s">
        <v>269</v>
      </c>
      <c r="F1638" s="5">
        <v>5000</v>
      </c>
      <c r="G1638" s="5">
        <v>20</v>
      </c>
      <c r="H1638" s="5">
        <f>G1638/5000</f>
        <v>4.0000000000000001E-3</v>
      </c>
      <c r="I1638" s="5" t="s">
        <v>15</v>
      </c>
      <c r="J1638" s="7">
        <v>1</v>
      </c>
      <c r="K1638" s="7">
        <f>(J1638/H1638)*(1/F1638)*1000</f>
        <v>50</v>
      </c>
      <c r="L1638" s="5">
        <f>(J1638*1000)/(G1638*(F1638/25))*1000</f>
        <v>250</v>
      </c>
    </row>
    <row r="1639" spans="1:12" x14ac:dyDescent="0.25">
      <c r="A1639">
        <v>1638</v>
      </c>
      <c r="B1639" s="3" t="s">
        <v>490</v>
      </c>
      <c r="C1639" s="4">
        <v>0.33333333333333331</v>
      </c>
      <c r="D1639" s="5" t="s">
        <v>10</v>
      </c>
      <c r="E1639" s="5" t="s">
        <v>269</v>
      </c>
      <c r="F1639" s="5">
        <v>5000</v>
      </c>
      <c r="G1639" s="5">
        <v>20</v>
      </c>
      <c r="H1639" s="5">
        <f>G1639/5000</f>
        <v>4.0000000000000001E-3</v>
      </c>
      <c r="I1639" s="5" t="s">
        <v>66</v>
      </c>
      <c r="J1639" s="7">
        <v>1</v>
      </c>
      <c r="K1639" s="7">
        <f>(J1639/H1639)*(1/F1639)*1000</f>
        <v>50</v>
      </c>
      <c r="L1639" s="5">
        <f>(J1639*1000)/(G1639*(F1639/25))*1000</f>
        <v>250</v>
      </c>
    </row>
    <row r="1640" spans="1:12" x14ac:dyDescent="0.25">
      <c r="A1640">
        <v>1639</v>
      </c>
      <c r="B1640" s="3" t="s">
        <v>490</v>
      </c>
      <c r="C1640" s="4">
        <v>0.33333333333333331</v>
      </c>
      <c r="D1640" s="5" t="s">
        <v>10</v>
      </c>
      <c r="E1640" s="5" t="s">
        <v>269</v>
      </c>
      <c r="F1640" s="5">
        <v>5000</v>
      </c>
      <c r="G1640" s="5">
        <v>20</v>
      </c>
      <c r="H1640" s="5">
        <f>G1640/5000</f>
        <v>4.0000000000000001E-3</v>
      </c>
      <c r="I1640" s="5" t="s">
        <v>318</v>
      </c>
      <c r="J1640" s="7">
        <v>8</v>
      </c>
      <c r="K1640" s="7">
        <f>(J1640/H1640)*(1/F1640)*1000</f>
        <v>400</v>
      </c>
      <c r="L1640" s="5">
        <f>(J1640*1000)/(G1640*(F1640/25))*1000</f>
        <v>2000</v>
      </c>
    </row>
    <row r="1641" spans="1:12" x14ac:dyDescent="0.25">
      <c r="A1641">
        <v>1640</v>
      </c>
      <c r="B1641" s="3" t="s">
        <v>491</v>
      </c>
      <c r="C1641" s="4">
        <v>0.33333333333333331</v>
      </c>
      <c r="D1641" s="5" t="s">
        <v>10</v>
      </c>
      <c r="E1641" s="5" t="s">
        <v>269</v>
      </c>
      <c r="F1641" s="5">
        <v>5000</v>
      </c>
      <c r="G1641" s="5">
        <v>20</v>
      </c>
      <c r="H1641" s="5">
        <f>G1641/5000</f>
        <v>4.0000000000000001E-3</v>
      </c>
      <c r="I1641" s="5" t="s">
        <v>25</v>
      </c>
      <c r="J1641" s="7">
        <v>2</v>
      </c>
      <c r="K1641" s="7">
        <f>(J1641/H1641)*(1/F1641)*1000</f>
        <v>100</v>
      </c>
      <c r="L1641" s="5">
        <f>(J1641*1000)/(G1641*(F1641/25))*1000</f>
        <v>500</v>
      </c>
    </row>
    <row r="1642" spans="1:12" x14ac:dyDescent="0.25">
      <c r="A1642">
        <v>1641</v>
      </c>
      <c r="B1642" s="3" t="s">
        <v>491</v>
      </c>
      <c r="C1642" s="4">
        <v>0.33333333333333331</v>
      </c>
      <c r="D1642" s="5" t="s">
        <v>10</v>
      </c>
      <c r="E1642" s="5" t="s">
        <v>269</v>
      </c>
      <c r="F1642" s="5">
        <v>5000</v>
      </c>
      <c r="G1642" s="5">
        <v>20</v>
      </c>
      <c r="H1642" s="5">
        <f>G1642/5000</f>
        <v>4.0000000000000001E-3</v>
      </c>
      <c r="I1642" s="5" t="s">
        <v>14</v>
      </c>
      <c r="J1642" s="7">
        <v>2</v>
      </c>
      <c r="K1642" s="7">
        <f>(J1642/H1642)*(1/F1642)*1000</f>
        <v>100</v>
      </c>
      <c r="L1642" s="5">
        <f>(J1642*1000)/(G1642*(F1642/25))*1000</f>
        <v>500</v>
      </c>
    </row>
    <row r="1643" spans="1:12" x14ac:dyDescent="0.25">
      <c r="A1643">
        <v>1642</v>
      </c>
      <c r="B1643" s="3" t="s">
        <v>491</v>
      </c>
      <c r="C1643" s="4">
        <v>0.33333333333333331</v>
      </c>
      <c r="D1643" s="5" t="s">
        <v>10</v>
      </c>
      <c r="E1643" s="5" t="s">
        <v>269</v>
      </c>
      <c r="F1643" s="5">
        <v>5000</v>
      </c>
      <c r="G1643" s="5">
        <v>20</v>
      </c>
      <c r="H1643" s="5">
        <f>G1643/5000</f>
        <v>4.0000000000000001E-3</v>
      </c>
      <c r="I1643" s="5" t="s">
        <v>302</v>
      </c>
      <c r="J1643" s="7">
        <v>2</v>
      </c>
      <c r="K1643" s="7">
        <f>(J1643/H1643)*(1/F1643)*1000</f>
        <v>100</v>
      </c>
      <c r="L1643" s="5">
        <f>(J1643*1000)/(G1643*(F1643/25))*1000</f>
        <v>500</v>
      </c>
    </row>
    <row r="1644" spans="1:12" x14ac:dyDescent="0.25">
      <c r="A1644">
        <v>1643</v>
      </c>
      <c r="B1644" s="3" t="s">
        <v>491</v>
      </c>
      <c r="C1644" s="4">
        <v>0.33333333333333331</v>
      </c>
      <c r="D1644" s="5" t="s">
        <v>10</v>
      </c>
      <c r="E1644" s="5" t="s">
        <v>269</v>
      </c>
      <c r="F1644" s="5">
        <v>5000</v>
      </c>
      <c r="G1644" s="5">
        <v>20</v>
      </c>
      <c r="H1644" s="5">
        <f>G1644/5000</f>
        <v>4.0000000000000001E-3</v>
      </c>
      <c r="I1644" s="5" t="s">
        <v>481</v>
      </c>
      <c r="J1644" s="7">
        <v>1</v>
      </c>
      <c r="K1644" s="7">
        <f>(J1644/H1644)*(1/F1644)*1000</f>
        <v>50</v>
      </c>
      <c r="L1644" s="5">
        <f>(J1644*1000)/(G1644*(F1644/25))*1000</f>
        <v>250</v>
      </c>
    </row>
    <row r="1645" spans="1:12" x14ac:dyDescent="0.25">
      <c r="A1645">
        <v>1644</v>
      </c>
      <c r="B1645" s="3" t="s">
        <v>491</v>
      </c>
      <c r="C1645" s="4">
        <v>0.33333333333333331</v>
      </c>
      <c r="D1645" s="5" t="s">
        <v>10</v>
      </c>
      <c r="E1645" s="5" t="s">
        <v>269</v>
      </c>
      <c r="F1645" s="5">
        <v>5000</v>
      </c>
      <c r="G1645" s="5">
        <v>20</v>
      </c>
      <c r="H1645" s="5">
        <f>G1645/5000</f>
        <v>4.0000000000000001E-3</v>
      </c>
      <c r="I1645" s="5" t="s">
        <v>21</v>
      </c>
      <c r="J1645" s="7">
        <v>1</v>
      </c>
      <c r="K1645" s="7">
        <f>(J1645/H1645)*(1/F1645)*1000</f>
        <v>50</v>
      </c>
      <c r="L1645" s="5">
        <f>(J1645*1000)/(G1645*(F1645/25))*1000</f>
        <v>250</v>
      </c>
    </row>
    <row r="1646" spans="1:12" x14ac:dyDescent="0.25">
      <c r="A1646">
        <v>1645</v>
      </c>
      <c r="B1646" s="3" t="s">
        <v>491</v>
      </c>
      <c r="C1646" s="4">
        <v>0.33333333333333331</v>
      </c>
      <c r="D1646" s="5" t="s">
        <v>10</v>
      </c>
      <c r="E1646" s="5" t="s">
        <v>269</v>
      </c>
      <c r="F1646" s="5">
        <v>5000</v>
      </c>
      <c r="G1646" s="5">
        <v>20</v>
      </c>
      <c r="H1646" s="5">
        <f>G1646/5000</f>
        <v>4.0000000000000001E-3</v>
      </c>
      <c r="I1646" s="5" t="s">
        <v>318</v>
      </c>
      <c r="J1646" s="7">
        <v>4</v>
      </c>
      <c r="K1646" s="7">
        <f>(J1646/H1646)*(1/F1646)*1000</f>
        <v>200</v>
      </c>
      <c r="L1646" s="5">
        <f>(J1646*1000)/(G1646*(F1646/25))*1000</f>
        <v>1000</v>
      </c>
    </row>
    <row r="1647" spans="1:12" x14ac:dyDescent="0.25">
      <c r="A1647">
        <v>1646</v>
      </c>
      <c r="B1647" s="3" t="s">
        <v>491</v>
      </c>
      <c r="C1647" s="4">
        <v>0.41666666666666669</v>
      </c>
      <c r="D1647" s="5" t="s">
        <v>10</v>
      </c>
      <c r="E1647" s="5" t="s">
        <v>269</v>
      </c>
      <c r="F1647" s="5">
        <v>5000</v>
      </c>
      <c r="G1647" s="5">
        <v>20</v>
      </c>
      <c r="H1647" s="5">
        <f>G1647/5000</f>
        <v>4.0000000000000001E-3</v>
      </c>
      <c r="I1647" s="5" t="s">
        <v>300</v>
      </c>
      <c r="J1647" s="7">
        <v>2</v>
      </c>
      <c r="K1647" s="7">
        <f>(J1647/H1647)*(1/F1647)*1000</f>
        <v>100</v>
      </c>
      <c r="L1647" s="5">
        <f>(J1647*1000)/(G1647*(F1647/25))*1000</f>
        <v>500</v>
      </c>
    </row>
    <row r="1648" spans="1:12" x14ac:dyDescent="0.25">
      <c r="A1648">
        <v>1647</v>
      </c>
      <c r="B1648" s="3" t="s">
        <v>491</v>
      </c>
      <c r="C1648" s="4">
        <v>0.41666666666666669</v>
      </c>
      <c r="D1648" s="5" t="s">
        <v>10</v>
      </c>
      <c r="E1648" s="5" t="s">
        <v>269</v>
      </c>
      <c r="F1648" s="5">
        <v>5000</v>
      </c>
      <c r="G1648" s="5">
        <v>20</v>
      </c>
      <c r="H1648" s="5">
        <f>G1648/5000</f>
        <v>4.0000000000000001E-3</v>
      </c>
      <c r="I1648" s="5" t="s">
        <v>302</v>
      </c>
      <c r="J1648" s="7">
        <v>2</v>
      </c>
      <c r="K1648" s="7">
        <f>(J1648/H1648)*(1/F1648)*1000</f>
        <v>100</v>
      </c>
      <c r="L1648" s="5">
        <f>(J1648*1000)/(G1648*(F1648/25))*1000</f>
        <v>500</v>
      </c>
    </row>
    <row r="1649" spans="1:12" x14ac:dyDescent="0.25">
      <c r="A1649">
        <v>1648</v>
      </c>
      <c r="B1649" s="3" t="s">
        <v>491</v>
      </c>
      <c r="C1649" s="4">
        <v>0.41666666666666669</v>
      </c>
      <c r="D1649" s="5" t="s">
        <v>10</v>
      </c>
      <c r="E1649" s="5" t="s">
        <v>269</v>
      </c>
      <c r="F1649" s="5">
        <v>5000</v>
      </c>
      <c r="G1649" s="5">
        <v>20</v>
      </c>
      <c r="H1649" s="5">
        <f>G1649/5000</f>
        <v>4.0000000000000001E-3</v>
      </c>
      <c r="I1649" s="5" t="s">
        <v>271</v>
      </c>
      <c r="J1649" s="7">
        <v>2</v>
      </c>
      <c r="K1649" s="7">
        <f>(J1649/H1649)*(1/F1649)*1000</f>
        <v>100</v>
      </c>
      <c r="L1649" s="5">
        <f>(J1649*1000)/(G1649*(F1649/25))*1000</f>
        <v>500</v>
      </c>
    </row>
    <row r="1650" spans="1:12" x14ac:dyDescent="0.25">
      <c r="A1650">
        <v>1649</v>
      </c>
      <c r="B1650" s="3" t="s">
        <v>491</v>
      </c>
      <c r="C1650" s="4">
        <v>0.41666666666666669</v>
      </c>
      <c r="D1650" s="5" t="s">
        <v>10</v>
      </c>
      <c r="E1650" s="5" t="s">
        <v>269</v>
      </c>
      <c r="F1650" s="5">
        <v>5000</v>
      </c>
      <c r="G1650" s="5">
        <v>20</v>
      </c>
      <c r="H1650" s="5">
        <f>G1650/5000</f>
        <v>4.0000000000000001E-3</v>
      </c>
      <c r="I1650" s="5" t="s">
        <v>66</v>
      </c>
      <c r="J1650" s="7">
        <v>2</v>
      </c>
      <c r="K1650" s="7">
        <f>(J1650/H1650)*(1/F1650)*1000</f>
        <v>100</v>
      </c>
      <c r="L1650" s="5">
        <f>(J1650*1000)/(G1650*(F1650/25))*1000</f>
        <v>500</v>
      </c>
    </row>
    <row r="1651" spans="1:12" x14ac:dyDescent="0.25">
      <c r="A1651">
        <v>1650</v>
      </c>
      <c r="B1651" s="3" t="s">
        <v>491</v>
      </c>
      <c r="C1651" s="4">
        <v>0.41666666666666669</v>
      </c>
      <c r="D1651" s="5" t="s">
        <v>10</v>
      </c>
      <c r="E1651" s="5" t="s">
        <v>269</v>
      </c>
      <c r="F1651" s="5">
        <v>5000</v>
      </c>
      <c r="G1651" s="5">
        <v>20</v>
      </c>
      <c r="H1651" s="5">
        <f>G1651/5000</f>
        <v>4.0000000000000001E-3</v>
      </c>
      <c r="I1651" s="5" t="s">
        <v>14</v>
      </c>
      <c r="J1651" s="7">
        <v>3</v>
      </c>
      <c r="K1651" s="7">
        <f>(J1651/H1651)*(1/F1651)*1000</f>
        <v>150</v>
      </c>
      <c r="L1651" s="5">
        <f>(J1651*1000)/(G1651*(F1651/25))*1000</f>
        <v>750</v>
      </c>
    </row>
    <row r="1652" spans="1:12" x14ac:dyDescent="0.25">
      <c r="A1652">
        <v>1651</v>
      </c>
      <c r="B1652" s="3" t="s">
        <v>491</v>
      </c>
      <c r="C1652" s="4">
        <v>0.41666666666666669</v>
      </c>
      <c r="D1652" s="5" t="s">
        <v>10</v>
      </c>
      <c r="E1652" s="5" t="s">
        <v>269</v>
      </c>
      <c r="F1652" s="5">
        <v>5000</v>
      </c>
      <c r="G1652" s="5">
        <v>20</v>
      </c>
      <c r="H1652" s="5">
        <f>G1652/5000</f>
        <v>4.0000000000000001E-3</v>
      </c>
      <c r="I1652" s="5" t="s">
        <v>318</v>
      </c>
      <c r="J1652" s="7">
        <v>6</v>
      </c>
      <c r="K1652" s="7">
        <f>(J1652/H1652)*(1/F1652)*1000</f>
        <v>300</v>
      </c>
      <c r="L1652" s="5">
        <f>(J1652*1000)/(G1652*(F1652/25))*1000</f>
        <v>1500</v>
      </c>
    </row>
    <row r="1653" spans="1:12" x14ac:dyDescent="0.25">
      <c r="A1653">
        <v>1652</v>
      </c>
      <c r="B1653" s="3" t="s">
        <v>491</v>
      </c>
      <c r="C1653" s="4">
        <v>0.58333333333333337</v>
      </c>
      <c r="D1653" s="5" t="s">
        <v>10</v>
      </c>
      <c r="E1653" s="5" t="s">
        <v>269</v>
      </c>
      <c r="F1653" s="5">
        <v>5000</v>
      </c>
      <c r="G1653" s="5">
        <v>20</v>
      </c>
      <c r="H1653" s="5">
        <f>G1653/5000</f>
        <v>4.0000000000000001E-3</v>
      </c>
      <c r="I1653" s="5" t="s">
        <v>14</v>
      </c>
      <c r="J1653" s="7">
        <v>1</v>
      </c>
      <c r="K1653" s="7">
        <f>(J1653/H1653)*(1/F1653)*1000</f>
        <v>50</v>
      </c>
      <c r="L1653" s="5">
        <f>(J1653*1000)/(G1653*(F1653/25))*1000</f>
        <v>250</v>
      </c>
    </row>
    <row r="1654" spans="1:12" x14ac:dyDescent="0.25">
      <c r="A1654">
        <v>1653</v>
      </c>
      <c r="B1654" s="3" t="s">
        <v>491</v>
      </c>
      <c r="C1654" s="4">
        <v>0.58333333333333337</v>
      </c>
      <c r="D1654" s="5" t="s">
        <v>10</v>
      </c>
      <c r="E1654" s="5" t="s">
        <v>269</v>
      </c>
      <c r="F1654" s="5">
        <v>5000</v>
      </c>
      <c r="G1654" s="5">
        <v>20</v>
      </c>
      <c r="H1654" s="5">
        <f>G1654/5000</f>
        <v>4.0000000000000001E-3</v>
      </c>
      <c r="I1654" s="5" t="s">
        <v>481</v>
      </c>
      <c r="J1654" s="7">
        <v>1</v>
      </c>
      <c r="K1654" s="7">
        <f>(J1654/H1654)*(1/F1654)*1000</f>
        <v>50</v>
      </c>
      <c r="L1654" s="5">
        <f>(J1654*1000)/(G1654*(F1654/25))*1000</f>
        <v>250</v>
      </c>
    </row>
    <row r="1655" spans="1:12" x14ac:dyDescent="0.25">
      <c r="A1655">
        <v>1654</v>
      </c>
      <c r="B1655" s="3" t="s">
        <v>491</v>
      </c>
      <c r="C1655" s="4">
        <v>0.58333333333333337</v>
      </c>
      <c r="D1655" s="5" t="s">
        <v>10</v>
      </c>
      <c r="E1655" s="5" t="s">
        <v>269</v>
      </c>
      <c r="F1655" s="5">
        <v>5000</v>
      </c>
      <c r="G1655" s="5">
        <v>20</v>
      </c>
      <c r="H1655" s="5">
        <f>G1655/5000</f>
        <v>4.0000000000000001E-3</v>
      </c>
      <c r="I1655" s="5" t="s">
        <v>25</v>
      </c>
      <c r="J1655" s="7">
        <v>1</v>
      </c>
      <c r="K1655" s="7">
        <f>(J1655/H1655)*(1/F1655)*1000</f>
        <v>50</v>
      </c>
      <c r="L1655" s="5">
        <f>(J1655*1000)/(G1655*(F1655/25))*1000</f>
        <v>250</v>
      </c>
    </row>
    <row r="1656" spans="1:12" x14ac:dyDescent="0.25">
      <c r="A1656">
        <v>1655</v>
      </c>
      <c r="B1656" s="3" t="s">
        <v>491</v>
      </c>
      <c r="C1656" s="4">
        <v>0.58333333333333337</v>
      </c>
      <c r="D1656" s="5" t="s">
        <v>10</v>
      </c>
      <c r="E1656" s="5" t="s">
        <v>269</v>
      </c>
      <c r="F1656" s="5">
        <v>5000</v>
      </c>
      <c r="G1656" s="5">
        <v>20</v>
      </c>
      <c r="H1656" s="5">
        <f>G1656/5000</f>
        <v>4.0000000000000001E-3</v>
      </c>
      <c r="I1656" s="5" t="s">
        <v>302</v>
      </c>
      <c r="J1656" s="7">
        <v>2</v>
      </c>
      <c r="K1656" s="7">
        <f>(J1656/H1656)*(1/F1656)*1000</f>
        <v>100</v>
      </c>
      <c r="L1656" s="5">
        <f>(J1656*1000)/(G1656*(F1656/25))*1000</f>
        <v>500</v>
      </c>
    </row>
    <row r="1657" spans="1:12" x14ac:dyDescent="0.25">
      <c r="A1657">
        <v>1656</v>
      </c>
      <c r="B1657" s="3" t="s">
        <v>491</v>
      </c>
      <c r="C1657" s="4">
        <v>0.58333333333333337</v>
      </c>
      <c r="D1657" s="5" t="s">
        <v>10</v>
      </c>
      <c r="E1657" s="5" t="s">
        <v>269</v>
      </c>
      <c r="F1657" s="5">
        <v>5000</v>
      </c>
      <c r="G1657" s="5">
        <v>20</v>
      </c>
      <c r="H1657" s="5">
        <f>G1657/5000</f>
        <v>4.0000000000000001E-3</v>
      </c>
      <c r="I1657" s="5" t="s">
        <v>318</v>
      </c>
      <c r="J1657" s="7">
        <v>3</v>
      </c>
      <c r="K1657" s="7">
        <f>(J1657/H1657)*(1/F1657)*1000</f>
        <v>150</v>
      </c>
      <c r="L1657" s="5">
        <f>(J1657*1000)/(G1657*(F1657/25))*1000</f>
        <v>750</v>
      </c>
    </row>
    <row r="1658" spans="1:12" x14ac:dyDescent="0.25">
      <c r="A1658">
        <v>1657</v>
      </c>
      <c r="B1658" s="3" t="s">
        <v>492</v>
      </c>
      <c r="C1658" s="4">
        <v>0.33333333333333331</v>
      </c>
      <c r="D1658" s="5" t="s">
        <v>10</v>
      </c>
      <c r="E1658" s="5" t="s">
        <v>269</v>
      </c>
      <c r="F1658" s="5">
        <v>5000</v>
      </c>
      <c r="G1658" s="5">
        <v>20</v>
      </c>
      <c r="H1658" s="5">
        <f>G1658/5000</f>
        <v>4.0000000000000001E-3</v>
      </c>
      <c r="I1658" s="5" t="s">
        <v>14</v>
      </c>
      <c r="J1658" s="7">
        <v>11</v>
      </c>
      <c r="K1658" s="7">
        <f>(J1658/H1658)*(1/F1658)*1000</f>
        <v>550</v>
      </c>
      <c r="L1658" s="5">
        <f>(J1658*1000)/(G1658*(F1658/25))*1000</f>
        <v>2750</v>
      </c>
    </row>
    <row r="1659" spans="1:12" x14ac:dyDescent="0.25">
      <c r="A1659">
        <v>1658</v>
      </c>
      <c r="B1659" s="3" t="s">
        <v>492</v>
      </c>
      <c r="C1659" s="4">
        <v>0.33333333333333331</v>
      </c>
      <c r="D1659" s="5" t="s">
        <v>10</v>
      </c>
      <c r="E1659" s="5" t="s">
        <v>269</v>
      </c>
      <c r="F1659" s="5">
        <v>5000</v>
      </c>
      <c r="G1659" s="5">
        <v>20</v>
      </c>
      <c r="H1659" s="5">
        <f>G1659/5000</f>
        <v>4.0000000000000001E-3</v>
      </c>
      <c r="I1659" s="5" t="s">
        <v>302</v>
      </c>
      <c r="J1659" s="7">
        <v>4</v>
      </c>
      <c r="K1659" s="7">
        <f>(J1659/H1659)*(1/F1659)*1000</f>
        <v>200</v>
      </c>
      <c r="L1659" s="5">
        <f>(J1659*1000)/(G1659*(F1659/25))*1000</f>
        <v>1000</v>
      </c>
    </row>
    <row r="1660" spans="1:12" x14ac:dyDescent="0.25">
      <c r="A1660">
        <v>1659</v>
      </c>
      <c r="B1660" s="3" t="s">
        <v>492</v>
      </c>
      <c r="C1660" s="4">
        <v>0.33333333333333331</v>
      </c>
      <c r="D1660" s="5" t="s">
        <v>10</v>
      </c>
      <c r="E1660" s="5" t="s">
        <v>269</v>
      </c>
      <c r="F1660" s="5">
        <v>5000</v>
      </c>
      <c r="G1660" s="5">
        <v>20</v>
      </c>
      <c r="H1660" s="5">
        <f>G1660/5000</f>
        <v>4.0000000000000001E-3</v>
      </c>
      <c r="I1660" s="5" t="s">
        <v>66</v>
      </c>
      <c r="J1660" s="7">
        <v>2</v>
      </c>
      <c r="K1660" s="7">
        <f>(J1660/H1660)*(1/F1660)*1000</f>
        <v>100</v>
      </c>
      <c r="L1660" s="5">
        <f>(J1660*1000)/(G1660*(F1660/25))*1000</f>
        <v>500</v>
      </c>
    </row>
    <row r="1661" spans="1:12" x14ac:dyDescent="0.25">
      <c r="A1661">
        <v>1660</v>
      </c>
      <c r="B1661" s="3" t="s">
        <v>492</v>
      </c>
      <c r="C1661" s="4">
        <v>0.33333333333333331</v>
      </c>
      <c r="D1661" s="5" t="s">
        <v>10</v>
      </c>
      <c r="E1661" s="5" t="s">
        <v>269</v>
      </c>
      <c r="F1661" s="5">
        <v>5000</v>
      </c>
      <c r="G1661" s="5">
        <v>20</v>
      </c>
      <c r="H1661" s="5">
        <f>G1661/5000</f>
        <v>4.0000000000000001E-3</v>
      </c>
      <c r="I1661" s="5" t="s">
        <v>25</v>
      </c>
      <c r="J1661" s="7">
        <v>2</v>
      </c>
      <c r="K1661" s="7">
        <f>(J1661/H1661)*(1/F1661)*1000</f>
        <v>100</v>
      </c>
      <c r="L1661" s="5">
        <f>(J1661*1000)/(G1661*(F1661/25))*1000</f>
        <v>500</v>
      </c>
    </row>
    <row r="1662" spans="1:12" x14ac:dyDescent="0.25">
      <c r="A1662">
        <v>1661</v>
      </c>
      <c r="B1662" s="3" t="s">
        <v>492</v>
      </c>
      <c r="C1662" s="4">
        <v>0.33333333333333331</v>
      </c>
      <c r="D1662" s="5" t="s">
        <v>10</v>
      </c>
      <c r="E1662" s="5" t="s">
        <v>269</v>
      </c>
      <c r="F1662" s="5">
        <v>5000</v>
      </c>
      <c r="G1662" s="5">
        <v>20</v>
      </c>
      <c r="H1662" s="5">
        <f>G1662/5000</f>
        <v>4.0000000000000001E-3</v>
      </c>
      <c r="I1662" s="5" t="s">
        <v>271</v>
      </c>
      <c r="J1662" s="7">
        <v>2</v>
      </c>
      <c r="K1662" s="7">
        <f>(J1662/H1662)*(1/F1662)*1000</f>
        <v>100</v>
      </c>
      <c r="L1662" s="5">
        <f>(J1662*1000)/(G1662*(F1662/25))*1000</f>
        <v>500</v>
      </c>
    </row>
    <row r="1663" spans="1:12" x14ac:dyDescent="0.25">
      <c r="A1663">
        <v>1662</v>
      </c>
      <c r="B1663" s="3" t="s">
        <v>492</v>
      </c>
      <c r="C1663" s="4">
        <v>0.33333333333333331</v>
      </c>
      <c r="D1663" s="5" t="s">
        <v>10</v>
      </c>
      <c r="E1663" s="5" t="s">
        <v>269</v>
      </c>
      <c r="F1663" s="5">
        <v>5000</v>
      </c>
      <c r="G1663" s="5">
        <v>20</v>
      </c>
      <c r="H1663" s="5">
        <f>G1663/5000</f>
        <v>4.0000000000000001E-3</v>
      </c>
      <c r="I1663" s="5" t="s">
        <v>318</v>
      </c>
      <c r="J1663" s="7">
        <v>5</v>
      </c>
      <c r="K1663" s="7">
        <f>(J1663/H1663)*(1/F1663)*1000</f>
        <v>250</v>
      </c>
      <c r="L1663" s="5">
        <f>(J1663*1000)/(G1663*(F1663/25))*1000</f>
        <v>1250</v>
      </c>
    </row>
    <row r="1664" spans="1:12" x14ac:dyDescent="0.25">
      <c r="A1664">
        <v>1663</v>
      </c>
      <c r="B1664" s="3" t="s">
        <v>492</v>
      </c>
      <c r="C1664" s="4">
        <v>0.53472222222222221</v>
      </c>
      <c r="D1664" s="5" t="s">
        <v>10</v>
      </c>
      <c r="E1664" s="5" t="s">
        <v>269</v>
      </c>
      <c r="F1664" s="5">
        <v>5000</v>
      </c>
      <c r="G1664" s="5">
        <v>20</v>
      </c>
      <c r="H1664" s="5">
        <f>G1664/5000</f>
        <v>4.0000000000000001E-3</v>
      </c>
      <c r="I1664" s="5" t="s">
        <v>14</v>
      </c>
      <c r="J1664" s="7">
        <v>41</v>
      </c>
      <c r="K1664" s="7">
        <f>(J1664/H1664)*(1/F1664)*1000</f>
        <v>2050.0000000000005</v>
      </c>
      <c r="L1664" s="5">
        <f>(J1664*1000)/(G1664*(F1664/25))*1000</f>
        <v>10250</v>
      </c>
    </row>
    <row r="1665" spans="1:12" x14ac:dyDescent="0.25">
      <c r="A1665">
        <v>1664</v>
      </c>
      <c r="B1665" s="3" t="s">
        <v>492</v>
      </c>
      <c r="C1665" s="4">
        <v>0.53472222222222221</v>
      </c>
      <c r="D1665" s="5" t="s">
        <v>10</v>
      </c>
      <c r="E1665" s="5" t="s">
        <v>269</v>
      </c>
      <c r="F1665" s="5">
        <v>5000</v>
      </c>
      <c r="G1665" s="5">
        <v>20</v>
      </c>
      <c r="H1665" s="5">
        <f>G1665/5000</f>
        <v>4.0000000000000001E-3</v>
      </c>
      <c r="I1665" s="5" t="s">
        <v>25</v>
      </c>
      <c r="J1665" s="7">
        <v>8</v>
      </c>
      <c r="K1665" s="7">
        <f>(J1665/H1665)*(1/F1665)*1000</f>
        <v>400</v>
      </c>
      <c r="L1665" s="5">
        <f>(J1665*1000)/(G1665*(F1665/25))*1000</f>
        <v>2000</v>
      </c>
    </row>
    <row r="1666" spans="1:12" x14ac:dyDescent="0.25">
      <c r="A1666">
        <v>1665</v>
      </c>
      <c r="B1666" s="3" t="s">
        <v>492</v>
      </c>
      <c r="C1666" s="4">
        <v>0.53472222222222221</v>
      </c>
      <c r="D1666" s="5" t="s">
        <v>10</v>
      </c>
      <c r="E1666" s="5" t="s">
        <v>269</v>
      </c>
      <c r="F1666" s="5">
        <v>5000</v>
      </c>
      <c r="G1666" s="5">
        <v>20</v>
      </c>
      <c r="H1666" s="5">
        <f>G1666/5000</f>
        <v>4.0000000000000001E-3</v>
      </c>
      <c r="I1666" s="5" t="s">
        <v>302</v>
      </c>
      <c r="J1666" s="7">
        <v>11</v>
      </c>
      <c r="K1666" s="7">
        <f>(J1666/H1666)*(1/F1666)*1000</f>
        <v>550</v>
      </c>
      <c r="L1666" s="5">
        <f>(J1666*1000)/(G1666*(F1666/25))*1000</f>
        <v>2750</v>
      </c>
    </row>
    <row r="1667" spans="1:12" x14ac:dyDescent="0.25">
      <c r="A1667">
        <v>1666</v>
      </c>
      <c r="B1667" s="3" t="s">
        <v>492</v>
      </c>
      <c r="C1667" s="4">
        <v>0.53472222222222221</v>
      </c>
      <c r="D1667" s="5" t="s">
        <v>10</v>
      </c>
      <c r="E1667" s="5" t="s">
        <v>269</v>
      </c>
      <c r="F1667" s="5">
        <v>5000</v>
      </c>
      <c r="G1667" s="5">
        <v>20</v>
      </c>
      <c r="H1667" s="5">
        <f>G1667/5000</f>
        <v>4.0000000000000001E-3</v>
      </c>
      <c r="I1667" s="5" t="s">
        <v>271</v>
      </c>
      <c r="J1667" s="7">
        <v>2</v>
      </c>
      <c r="K1667" s="7">
        <f>(J1667/H1667)*(1/F1667)*1000</f>
        <v>100</v>
      </c>
      <c r="L1667" s="5">
        <f>(J1667*1000)/(G1667*(F1667/25))*1000</f>
        <v>500</v>
      </c>
    </row>
    <row r="1668" spans="1:12" x14ac:dyDescent="0.25">
      <c r="A1668">
        <v>1667</v>
      </c>
      <c r="B1668" s="3" t="s">
        <v>492</v>
      </c>
      <c r="C1668" s="4">
        <v>0.53472222222222221</v>
      </c>
      <c r="D1668" s="5" t="s">
        <v>10</v>
      </c>
      <c r="E1668" s="5" t="s">
        <v>269</v>
      </c>
      <c r="F1668" s="5">
        <v>5000</v>
      </c>
      <c r="G1668" s="5">
        <v>20</v>
      </c>
      <c r="H1668" s="5">
        <f>G1668/5000</f>
        <v>4.0000000000000001E-3</v>
      </c>
      <c r="I1668" s="5" t="s">
        <v>66</v>
      </c>
      <c r="J1668" s="7">
        <v>5</v>
      </c>
      <c r="K1668" s="7">
        <f>(J1668/H1668)*(1/F1668)*1000</f>
        <v>250</v>
      </c>
      <c r="L1668" s="5">
        <f>(J1668*1000)/(G1668*(F1668/25))*1000</f>
        <v>1250</v>
      </c>
    </row>
    <row r="1669" spans="1:12" x14ac:dyDescent="0.25">
      <c r="A1669">
        <v>1668</v>
      </c>
      <c r="B1669" s="3" t="s">
        <v>492</v>
      </c>
      <c r="C1669" s="4">
        <v>0.53472222222222221</v>
      </c>
      <c r="D1669" s="5" t="s">
        <v>10</v>
      </c>
      <c r="E1669" s="5" t="s">
        <v>269</v>
      </c>
      <c r="F1669" s="5">
        <v>5000</v>
      </c>
      <c r="G1669" s="5">
        <v>20</v>
      </c>
      <c r="H1669" s="5">
        <f>G1669/5000</f>
        <v>4.0000000000000001E-3</v>
      </c>
      <c r="I1669" s="5" t="s">
        <v>28</v>
      </c>
      <c r="J1669" s="7">
        <v>1</v>
      </c>
      <c r="K1669" s="7">
        <f>(J1669/H1669)*(1/F1669)*1000</f>
        <v>50</v>
      </c>
      <c r="L1669" s="5">
        <f>(J1669*1000)/(G1669*(F1669/25))*1000</f>
        <v>250</v>
      </c>
    </row>
    <row r="1670" spans="1:12" x14ac:dyDescent="0.25">
      <c r="A1670">
        <v>1669</v>
      </c>
      <c r="B1670" s="3" t="s">
        <v>492</v>
      </c>
      <c r="C1670" s="4">
        <v>0.53472222222222221</v>
      </c>
      <c r="D1670" s="5" t="s">
        <v>10</v>
      </c>
      <c r="E1670" s="5" t="s">
        <v>269</v>
      </c>
      <c r="F1670" s="5">
        <v>5000</v>
      </c>
      <c r="G1670" s="5">
        <v>20</v>
      </c>
      <c r="H1670" s="5">
        <f>G1670/5000</f>
        <v>4.0000000000000001E-3</v>
      </c>
      <c r="I1670" s="5" t="s">
        <v>300</v>
      </c>
      <c r="J1670" s="7">
        <v>1</v>
      </c>
      <c r="K1670" s="7">
        <f>(J1670/H1670)*(1/F1670)*1000</f>
        <v>50</v>
      </c>
      <c r="L1670" s="5">
        <f>(J1670*1000)/(G1670*(F1670/25))*1000</f>
        <v>250</v>
      </c>
    </row>
    <row r="1671" spans="1:12" x14ac:dyDescent="0.25">
      <c r="A1671">
        <v>1670</v>
      </c>
      <c r="B1671" s="3" t="s">
        <v>492</v>
      </c>
      <c r="C1671" s="4">
        <v>0.53472222222222221</v>
      </c>
      <c r="D1671" s="5" t="s">
        <v>10</v>
      </c>
      <c r="E1671" s="5" t="s">
        <v>269</v>
      </c>
      <c r="F1671" s="5">
        <v>5000</v>
      </c>
      <c r="G1671" s="5">
        <v>20</v>
      </c>
      <c r="H1671" s="5">
        <f>G1671/5000</f>
        <v>4.0000000000000001E-3</v>
      </c>
      <c r="I1671" s="5" t="s">
        <v>25</v>
      </c>
      <c r="J1671" s="7">
        <v>1</v>
      </c>
      <c r="K1671" s="7">
        <f>(J1671/H1671)*(1/F1671)*1000</f>
        <v>50</v>
      </c>
      <c r="L1671" s="5">
        <f>(J1671*1000)/(G1671*(F1671/25))*1000</f>
        <v>250</v>
      </c>
    </row>
    <row r="1672" spans="1:12" x14ac:dyDescent="0.25">
      <c r="A1672">
        <v>1671</v>
      </c>
      <c r="B1672" s="3" t="s">
        <v>492</v>
      </c>
      <c r="C1672" s="4">
        <v>0.53472222222222221</v>
      </c>
      <c r="D1672" s="5" t="s">
        <v>10</v>
      </c>
      <c r="E1672" s="5" t="s">
        <v>269</v>
      </c>
      <c r="F1672" s="5">
        <v>5000</v>
      </c>
      <c r="G1672" s="5">
        <v>20</v>
      </c>
      <c r="H1672" s="5">
        <f>G1672/5000</f>
        <v>4.0000000000000001E-3</v>
      </c>
      <c r="I1672" s="5" t="s">
        <v>318</v>
      </c>
      <c r="J1672" s="7">
        <v>12</v>
      </c>
      <c r="K1672" s="7">
        <f>(J1672/H1672)*(1/F1672)*1000</f>
        <v>600</v>
      </c>
      <c r="L1672" s="5">
        <f>(J1672*1000)/(G1672*(F1672/25))*1000</f>
        <v>3000</v>
      </c>
    </row>
    <row r="1673" spans="1:12" x14ac:dyDescent="0.25">
      <c r="A1673">
        <v>1672</v>
      </c>
      <c r="B1673" s="3" t="s">
        <v>493</v>
      </c>
      <c r="C1673" s="4">
        <v>0.33333333333333331</v>
      </c>
      <c r="D1673" s="5" t="s">
        <v>10</v>
      </c>
      <c r="E1673" s="5" t="s">
        <v>269</v>
      </c>
      <c r="F1673" s="5">
        <v>5000</v>
      </c>
      <c r="G1673" s="5">
        <v>20</v>
      </c>
      <c r="H1673" s="5">
        <f>G1673/5000</f>
        <v>4.0000000000000001E-3</v>
      </c>
      <c r="I1673" s="5" t="s">
        <v>66</v>
      </c>
      <c r="J1673" s="7">
        <v>26</v>
      </c>
      <c r="K1673" s="7">
        <f>(J1673/H1673)*(1/F1673)*1000</f>
        <v>1300</v>
      </c>
      <c r="L1673" s="5">
        <f>(J1673*1000)/(G1673*(F1673/25))*1000</f>
        <v>6500</v>
      </c>
    </row>
    <row r="1674" spans="1:12" x14ac:dyDescent="0.25">
      <c r="A1674">
        <v>1673</v>
      </c>
      <c r="B1674" s="3" t="s">
        <v>493</v>
      </c>
      <c r="C1674" s="4">
        <v>0.33333333333333331</v>
      </c>
      <c r="D1674" s="5" t="s">
        <v>10</v>
      </c>
      <c r="E1674" s="5" t="s">
        <v>269</v>
      </c>
      <c r="F1674" s="5">
        <v>5000</v>
      </c>
      <c r="G1674" s="5">
        <v>20</v>
      </c>
      <c r="H1674" s="5">
        <f>G1674/5000</f>
        <v>4.0000000000000001E-3</v>
      </c>
      <c r="I1674" s="5" t="s">
        <v>14</v>
      </c>
      <c r="J1674" s="7">
        <v>42</v>
      </c>
      <c r="K1674" s="7">
        <f>(J1674/H1674)*(1/F1674)*1000</f>
        <v>2100</v>
      </c>
      <c r="L1674" s="5">
        <f>(J1674*1000)/(G1674*(F1674/25))*1000</f>
        <v>10500</v>
      </c>
    </row>
    <row r="1675" spans="1:12" x14ac:dyDescent="0.25">
      <c r="A1675">
        <v>1674</v>
      </c>
      <c r="B1675" s="3" t="s">
        <v>493</v>
      </c>
      <c r="C1675" s="4">
        <v>0.33333333333333331</v>
      </c>
      <c r="D1675" s="5" t="s">
        <v>10</v>
      </c>
      <c r="E1675" s="5" t="s">
        <v>269</v>
      </c>
      <c r="F1675" s="5">
        <v>5000</v>
      </c>
      <c r="G1675" s="5">
        <v>20</v>
      </c>
      <c r="H1675" s="5">
        <f>G1675/5000</f>
        <v>4.0000000000000001E-3</v>
      </c>
      <c r="I1675" s="5" t="s">
        <v>25</v>
      </c>
      <c r="J1675" s="7">
        <v>52</v>
      </c>
      <c r="K1675" s="7">
        <f>(J1675/H1675)*(1/F1675)*1000</f>
        <v>2600</v>
      </c>
      <c r="L1675" s="5">
        <f>(J1675*1000)/(G1675*(F1675/25))*1000</f>
        <v>13000</v>
      </c>
    </row>
    <row r="1676" spans="1:12" x14ac:dyDescent="0.25">
      <c r="A1676">
        <v>1675</v>
      </c>
      <c r="B1676" s="3" t="s">
        <v>493</v>
      </c>
      <c r="C1676" s="4">
        <v>0.33333333333333331</v>
      </c>
      <c r="D1676" s="5" t="s">
        <v>10</v>
      </c>
      <c r="E1676" s="5" t="s">
        <v>269</v>
      </c>
      <c r="F1676" s="5">
        <v>5000</v>
      </c>
      <c r="G1676" s="5">
        <v>20</v>
      </c>
      <c r="H1676" s="5">
        <f>G1676/5000</f>
        <v>4.0000000000000001E-3</v>
      </c>
      <c r="I1676" s="5" t="s">
        <v>302</v>
      </c>
      <c r="J1676" s="7">
        <v>16</v>
      </c>
      <c r="K1676" s="7">
        <f>(J1676/H1676)*(1/F1676)*1000</f>
        <v>800</v>
      </c>
      <c r="L1676" s="5">
        <f>(J1676*1000)/(G1676*(F1676/25))*1000</f>
        <v>4000</v>
      </c>
    </row>
    <row r="1677" spans="1:12" x14ac:dyDescent="0.25">
      <c r="A1677">
        <v>1676</v>
      </c>
      <c r="B1677" s="3" t="s">
        <v>493</v>
      </c>
      <c r="C1677" s="4">
        <v>0.33333333333333331</v>
      </c>
      <c r="D1677" s="5" t="s">
        <v>10</v>
      </c>
      <c r="E1677" s="5" t="s">
        <v>269</v>
      </c>
      <c r="F1677" s="5">
        <v>5000</v>
      </c>
      <c r="G1677" s="5">
        <v>20</v>
      </c>
      <c r="H1677" s="5">
        <f>G1677/5000</f>
        <v>4.0000000000000001E-3</v>
      </c>
      <c r="I1677" s="5" t="s">
        <v>178</v>
      </c>
      <c r="J1677" s="7">
        <v>3</v>
      </c>
      <c r="K1677" s="7">
        <f>(J1677/H1677)*(1/F1677)*1000</f>
        <v>150</v>
      </c>
      <c r="L1677" s="5">
        <f>(J1677*1000)/(G1677*(F1677/25))*1000</f>
        <v>750</v>
      </c>
    </row>
    <row r="1678" spans="1:12" x14ac:dyDescent="0.25">
      <c r="A1678">
        <v>1677</v>
      </c>
      <c r="B1678" s="3" t="s">
        <v>493</v>
      </c>
      <c r="C1678" s="4">
        <v>0.33333333333333331</v>
      </c>
      <c r="D1678" s="5" t="s">
        <v>10</v>
      </c>
      <c r="E1678" s="5" t="s">
        <v>269</v>
      </c>
      <c r="F1678" s="5">
        <v>5000</v>
      </c>
      <c r="G1678" s="5">
        <v>20</v>
      </c>
      <c r="H1678" s="5">
        <f>G1678/5000</f>
        <v>4.0000000000000001E-3</v>
      </c>
      <c r="I1678" s="5" t="s">
        <v>481</v>
      </c>
      <c r="J1678" s="7">
        <v>1</v>
      </c>
      <c r="K1678" s="7">
        <f>(J1678/H1678)*(1/F1678)*1000</f>
        <v>50</v>
      </c>
      <c r="L1678" s="5">
        <f>(J1678*1000)/(G1678*(F1678/25))*1000</f>
        <v>250</v>
      </c>
    </row>
    <row r="1679" spans="1:12" x14ac:dyDescent="0.25">
      <c r="A1679">
        <v>1678</v>
      </c>
      <c r="B1679" s="3" t="s">
        <v>493</v>
      </c>
      <c r="C1679" s="4">
        <v>0.33333333333333331</v>
      </c>
      <c r="D1679" s="5" t="s">
        <v>10</v>
      </c>
      <c r="E1679" s="5" t="s">
        <v>269</v>
      </c>
      <c r="F1679" s="5">
        <v>5000</v>
      </c>
      <c r="G1679" s="5">
        <v>20</v>
      </c>
      <c r="H1679" s="5">
        <f>G1679/5000</f>
        <v>4.0000000000000001E-3</v>
      </c>
      <c r="I1679" s="5" t="s">
        <v>25</v>
      </c>
      <c r="J1679" s="7">
        <v>4</v>
      </c>
      <c r="K1679" s="7">
        <f>(J1679/H1679)*(1/F1679)*1000</f>
        <v>200</v>
      </c>
      <c r="L1679" s="5">
        <f>(J1679*1000)/(G1679*(F1679/25))*1000</f>
        <v>1000</v>
      </c>
    </row>
    <row r="1680" spans="1:12" x14ac:dyDescent="0.25">
      <c r="A1680">
        <v>1679</v>
      </c>
      <c r="B1680" s="3" t="s">
        <v>493</v>
      </c>
      <c r="C1680" s="4">
        <v>0.33333333333333331</v>
      </c>
      <c r="D1680" s="5" t="s">
        <v>10</v>
      </c>
      <c r="E1680" s="5" t="s">
        <v>269</v>
      </c>
      <c r="F1680" s="5">
        <v>5000</v>
      </c>
      <c r="G1680" s="5">
        <v>20</v>
      </c>
      <c r="H1680" s="5">
        <f>G1680/5000</f>
        <v>4.0000000000000001E-3</v>
      </c>
      <c r="I1680" s="5" t="s">
        <v>318</v>
      </c>
      <c r="J1680" s="7">
        <v>18</v>
      </c>
      <c r="K1680" s="7">
        <f>(J1680/H1680)*(1/F1680)*1000</f>
        <v>900</v>
      </c>
      <c r="L1680" s="5">
        <f>(J1680*1000)/(G1680*(F1680/25))*1000</f>
        <v>4500</v>
      </c>
    </row>
    <row r="1681" spans="1:12" x14ac:dyDescent="0.25">
      <c r="A1681">
        <v>1680</v>
      </c>
      <c r="B1681" s="3" t="s">
        <v>493</v>
      </c>
      <c r="C1681" s="4">
        <v>0.65277777777777779</v>
      </c>
      <c r="D1681" s="5" t="s">
        <v>10</v>
      </c>
      <c r="E1681" s="5" t="s">
        <v>269</v>
      </c>
      <c r="F1681" s="5">
        <v>5000</v>
      </c>
      <c r="G1681" s="5">
        <v>20</v>
      </c>
      <c r="H1681" s="5">
        <f>G1681/5000</f>
        <v>4.0000000000000001E-3</v>
      </c>
      <c r="I1681" s="5" t="s">
        <v>14</v>
      </c>
      <c r="J1681" s="7">
        <v>6</v>
      </c>
      <c r="K1681" s="7">
        <f>(J1681/H1681)*(1/F1681)*1000</f>
        <v>300</v>
      </c>
      <c r="L1681" s="5">
        <f>(J1681*1000)/(G1681*(F1681/25))*1000</f>
        <v>1500</v>
      </c>
    </row>
    <row r="1682" spans="1:12" x14ac:dyDescent="0.25">
      <c r="A1682">
        <v>1681</v>
      </c>
      <c r="B1682" s="3" t="s">
        <v>493</v>
      </c>
      <c r="C1682" s="4">
        <v>0.65277777777777779</v>
      </c>
      <c r="D1682" s="5" t="s">
        <v>10</v>
      </c>
      <c r="E1682" s="5" t="s">
        <v>269</v>
      </c>
      <c r="F1682" s="5">
        <v>5000</v>
      </c>
      <c r="G1682" s="5">
        <v>20</v>
      </c>
      <c r="H1682" s="5">
        <f>G1682/5000</f>
        <v>4.0000000000000001E-3</v>
      </c>
      <c r="I1682" s="5" t="s">
        <v>481</v>
      </c>
      <c r="J1682" s="7">
        <v>2</v>
      </c>
      <c r="K1682" s="7">
        <f>(J1682/H1682)*(1/F1682)*1000</f>
        <v>100</v>
      </c>
      <c r="L1682" s="5">
        <f>(J1682*1000)/(G1682*(F1682/25))*1000</f>
        <v>500</v>
      </c>
    </row>
    <row r="1683" spans="1:12" x14ac:dyDescent="0.25">
      <c r="A1683">
        <v>1682</v>
      </c>
      <c r="B1683" s="3" t="s">
        <v>493</v>
      </c>
      <c r="C1683" s="4">
        <v>0.65277777777777779</v>
      </c>
      <c r="D1683" s="5" t="s">
        <v>10</v>
      </c>
      <c r="E1683" s="5" t="s">
        <v>269</v>
      </c>
      <c r="F1683" s="5">
        <v>5000</v>
      </c>
      <c r="G1683" s="5">
        <v>20</v>
      </c>
      <c r="H1683" s="5">
        <f>G1683/5000</f>
        <v>4.0000000000000001E-3</v>
      </c>
      <c r="I1683" s="5" t="s">
        <v>25</v>
      </c>
      <c r="J1683" s="7">
        <v>6</v>
      </c>
      <c r="K1683" s="7">
        <f>(J1683/H1683)*(1/F1683)*1000</f>
        <v>300</v>
      </c>
      <c r="L1683" s="5">
        <f>(J1683*1000)/(G1683*(F1683/25))*1000</f>
        <v>1500</v>
      </c>
    </row>
    <row r="1684" spans="1:12" x14ac:dyDescent="0.25">
      <c r="A1684">
        <v>1683</v>
      </c>
      <c r="B1684" s="3" t="s">
        <v>493</v>
      </c>
      <c r="C1684" s="4">
        <v>0.65277777777777779</v>
      </c>
      <c r="D1684" s="5" t="s">
        <v>10</v>
      </c>
      <c r="E1684" s="5" t="s">
        <v>269</v>
      </c>
      <c r="F1684" s="5">
        <v>5000</v>
      </c>
      <c r="G1684" s="5">
        <v>20</v>
      </c>
      <c r="H1684" s="5">
        <f>G1684/5000</f>
        <v>4.0000000000000001E-3</v>
      </c>
      <c r="I1684" s="5" t="s">
        <v>66</v>
      </c>
      <c r="J1684" s="7">
        <v>1</v>
      </c>
      <c r="K1684" s="7">
        <f>(J1684/H1684)*(1/F1684)*1000</f>
        <v>50</v>
      </c>
      <c r="L1684" s="5">
        <f>(J1684*1000)/(G1684*(F1684/25))*1000</f>
        <v>250</v>
      </c>
    </row>
    <row r="1685" spans="1:12" x14ac:dyDescent="0.25">
      <c r="A1685">
        <v>1684</v>
      </c>
      <c r="B1685" s="3" t="s">
        <v>493</v>
      </c>
      <c r="C1685" s="4">
        <v>0.65277777777777779</v>
      </c>
      <c r="D1685" s="5" t="s">
        <v>10</v>
      </c>
      <c r="E1685" s="5" t="s">
        <v>269</v>
      </c>
      <c r="F1685" s="5">
        <v>5000</v>
      </c>
      <c r="G1685" s="5">
        <v>20</v>
      </c>
      <c r="H1685" s="5">
        <f>G1685/5000</f>
        <v>4.0000000000000001E-3</v>
      </c>
      <c r="I1685" s="5" t="s">
        <v>302</v>
      </c>
      <c r="J1685" s="7">
        <v>2</v>
      </c>
      <c r="K1685" s="7">
        <f>(J1685/H1685)*(1/F1685)*1000</f>
        <v>100</v>
      </c>
      <c r="L1685" s="5">
        <f>(J1685*1000)/(G1685*(F1685/25))*1000</f>
        <v>500</v>
      </c>
    </row>
    <row r="1686" spans="1:12" x14ac:dyDescent="0.25">
      <c r="A1686">
        <v>1685</v>
      </c>
      <c r="B1686" s="3" t="s">
        <v>493</v>
      </c>
      <c r="C1686" s="4">
        <v>0.65277777777777779</v>
      </c>
      <c r="D1686" s="5" t="s">
        <v>10</v>
      </c>
      <c r="E1686" s="5" t="s">
        <v>269</v>
      </c>
      <c r="F1686" s="5">
        <v>5000</v>
      </c>
      <c r="G1686" s="5">
        <v>20</v>
      </c>
      <c r="H1686" s="5">
        <f>G1686/5000</f>
        <v>4.0000000000000001E-3</v>
      </c>
      <c r="I1686" s="5" t="s">
        <v>15</v>
      </c>
      <c r="J1686" s="7">
        <v>1</v>
      </c>
      <c r="K1686" s="7">
        <f>(J1686/H1686)*(1/F1686)*1000</f>
        <v>50</v>
      </c>
      <c r="L1686" s="5">
        <f>(J1686*1000)/(G1686*(F1686/25))*1000</f>
        <v>250</v>
      </c>
    </row>
    <row r="1687" spans="1:12" x14ac:dyDescent="0.25">
      <c r="A1687">
        <v>1686</v>
      </c>
      <c r="B1687" s="3" t="s">
        <v>493</v>
      </c>
      <c r="C1687" s="4">
        <v>0.65277777777777779</v>
      </c>
      <c r="D1687" s="5" t="s">
        <v>10</v>
      </c>
      <c r="E1687" s="5" t="s">
        <v>269</v>
      </c>
      <c r="F1687" s="5">
        <v>5000</v>
      </c>
      <c r="G1687" s="5">
        <v>20</v>
      </c>
      <c r="H1687" s="5">
        <f>G1687/5000</f>
        <v>4.0000000000000001E-3</v>
      </c>
      <c r="I1687" s="5" t="s">
        <v>271</v>
      </c>
      <c r="J1687" s="7">
        <v>2</v>
      </c>
      <c r="K1687" s="7">
        <f>(J1687/H1687)*(1/F1687)*1000</f>
        <v>100</v>
      </c>
      <c r="L1687" s="5">
        <f>(J1687*1000)/(G1687*(F1687/25))*1000</f>
        <v>500</v>
      </c>
    </row>
    <row r="1688" spans="1:12" x14ac:dyDescent="0.25">
      <c r="A1688">
        <v>1687</v>
      </c>
      <c r="B1688" s="3" t="s">
        <v>493</v>
      </c>
      <c r="C1688" s="4">
        <v>0.65277777777777779</v>
      </c>
      <c r="D1688" s="5" t="s">
        <v>10</v>
      </c>
      <c r="E1688" s="5" t="s">
        <v>269</v>
      </c>
      <c r="F1688" s="5">
        <v>5000</v>
      </c>
      <c r="G1688" s="5">
        <v>20</v>
      </c>
      <c r="H1688" s="5">
        <f>G1688/5000</f>
        <v>4.0000000000000001E-3</v>
      </c>
      <c r="I1688" s="5" t="s">
        <v>318</v>
      </c>
      <c r="J1688" s="7">
        <v>11</v>
      </c>
      <c r="K1688" s="7">
        <f>(J1688/H1688)*(1/F1688)*1000</f>
        <v>550</v>
      </c>
      <c r="L1688" s="5">
        <f>(J1688*1000)/(G1688*(F1688/25))*1000</f>
        <v>2750</v>
      </c>
    </row>
    <row r="1689" spans="1:12" x14ac:dyDescent="0.25">
      <c r="A1689">
        <v>1688</v>
      </c>
      <c r="B1689" s="3" t="s">
        <v>494</v>
      </c>
      <c r="C1689" s="4">
        <v>0.33333333333333331</v>
      </c>
      <c r="D1689" s="5" t="s">
        <v>10</v>
      </c>
      <c r="E1689" s="5" t="s">
        <v>269</v>
      </c>
      <c r="F1689" s="5">
        <v>5000</v>
      </c>
      <c r="G1689" s="5">
        <v>20</v>
      </c>
      <c r="H1689" s="5">
        <f>G1689/5000</f>
        <v>4.0000000000000001E-3</v>
      </c>
      <c r="I1689" s="5" t="s">
        <v>15</v>
      </c>
      <c r="J1689" s="7">
        <v>1</v>
      </c>
      <c r="K1689" s="7">
        <f>(J1689/H1689)*(1/F1689)*1000</f>
        <v>50</v>
      </c>
      <c r="L1689" s="5">
        <f>(J1689*1000)/(G1689*(F1689/25))*1000</f>
        <v>250</v>
      </c>
    </row>
    <row r="1690" spans="1:12" x14ac:dyDescent="0.25">
      <c r="A1690">
        <v>1689</v>
      </c>
      <c r="B1690" s="3" t="s">
        <v>494</v>
      </c>
      <c r="C1690" s="4">
        <v>0.33333333333333331</v>
      </c>
      <c r="D1690" s="5" t="s">
        <v>10</v>
      </c>
      <c r="E1690" s="5" t="s">
        <v>269</v>
      </c>
      <c r="F1690" s="5">
        <v>5000</v>
      </c>
      <c r="G1690" s="5">
        <v>20</v>
      </c>
      <c r="H1690" s="5">
        <f>G1690/5000</f>
        <v>4.0000000000000001E-3</v>
      </c>
      <c r="I1690" s="5" t="s">
        <v>14</v>
      </c>
      <c r="J1690" s="7">
        <v>7</v>
      </c>
      <c r="K1690" s="7">
        <f>(J1690/H1690)*(1/F1690)*1000</f>
        <v>350.00000000000006</v>
      </c>
      <c r="L1690" s="5">
        <f>(J1690*1000)/(G1690*(F1690/25))*1000</f>
        <v>1750</v>
      </c>
    </row>
    <row r="1691" spans="1:12" x14ac:dyDescent="0.25">
      <c r="A1691">
        <v>1690</v>
      </c>
      <c r="B1691" s="3" t="s">
        <v>494</v>
      </c>
      <c r="C1691" s="4">
        <v>0.33333333333333331</v>
      </c>
      <c r="D1691" s="5" t="s">
        <v>10</v>
      </c>
      <c r="E1691" s="5" t="s">
        <v>269</v>
      </c>
      <c r="F1691" s="5">
        <v>5000</v>
      </c>
      <c r="G1691" s="5">
        <v>20</v>
      </c>
      <c r="H1691" s="5">
        <f>G1691/5000</f>
        <v>4.0000000000000001E-3</v>
      </c>
      <c r="I1691" s="5" t="s">
        <v>302</v>
      </c>
      <c r="J1691" s="7">
        <v>1</v>
      </c>
      <c r="K1691" s="7">
        <f>(J1691/H1691)*(1/F1691)*1000</f>
        <v>50</v>
      </c>
      <c r="L1691" s="5">
        <f>(J1691*1000)/(G1691*(F1691/25))*1000</f>
        <v>250</v>
      </c>
    </row>
    <row r="1692" spans="1:12" x14ac:dyDescent="0.25">
      <c r="A1692">
        <v>1691</v>
      </c>
      <c r="B1692" s="3" t="s">
        <v>494</v>
      </c>
      <c r="C1692" s="4">
        <v>0.33333333333333331</v>
      </c>
      <c r="D1692" s="5" t="s">
        <v>10</v>
      </c>
      <c r="E1692" s="5" t="s">
        <v>269</v>
      </c>
      <c r="F1692" s="5">
        <v>5000</v>
      </c>
      <c r="G1692" s="5">
        <v>20</v>
      </c>
      <c r="H1692" s="5">
        <f>G1692/5000</f>
        <v>4.0000000000000001E-3</v>
      </c>
      <c r="I1692" s="5" t="s">
        <v>66</v>
      </c>
      <c r="J1692" s="7">
        <v>2</v>
      </c>
      <c r="K1692" s="7">
        <f>(J1692/H1692)*(1/F1692)*1000</f>
        <v>100</v>
      </c>
      <c r="L1692" s="5">
        <f>(J1692*1000)/(G1692*(F1692/25))*1000</f>
        <v>500</v>
      </c>
    </row>
    <row r="1693" spans="1:12" x14ac:dyDescent="0.25">
      <c r="A1693">
        <v>1692</v>
      </c>
      <c r="B1693" s="3" t="s">
        <v>494</v>
      </c>
      <c r="C1693" s="4">
        <v>0.33333333333333331</v>
      </c>
      <c r="D1693" s="5" t="s">
        <v>10</v>
      </c>
      <c r="E1693" s="5" t="s">
        <v>269</v>
      </c>
      <c r="F1693" s="5">
        <v>5000</v>
      </c>
      <c r="G1693" s="5">
        <v>20</v>
      </c>
      <c r="H1693" s="5">
        <f>G1693/5000</f>
        <v>4.0000000000000001E-3</v>
      </c>
      <c r="I1693" s="5" t="s">
        <v>25</v>
      </c>
      <c r="J1693" s="7">
        <v>3</v>
      </c>
      <c r="K1693" s="7">
        <f>(J1693/H1693)*(1/F1693)*1000</f>
        <v>150</v>
      </c>
      <c r="L1693" s="5">
        <f>(J1693*1000)/(G1693*(F1693/25))*1000</f>
        <v>750</v>
      </c>
    </row>
    <row r="1694" spans="1:12" x14ac:dyDescent="0.25">
      <c r="A1694">
        <v>1693</v>
      </c>
      <c r="B1694" s="3" t="s">
        <v>494</v>
      </c>
      <c r="C1694" s="4">
        <v>0.33333333333333331</v>
      </c>
      <c r="D1694" s="5" t="s">
        <v>10</v>
      </c>
      <c r="E1694" s="5" t="s">
        <v>269</v>
      </c>
      <c r="F1694" s="5">
        <v>5000</v>
      </c>
      <c r="G1694" s="5">
        <v>20</v>
      </c>
      <c r="H1694" s="5">
        <f>G1694/5000</f>
        <v>4.0000000000000001E-3</v>
      </c>
      <c r="I1694" s="5" t="s">
        <v>318</v>
      </c>
      <c r="J1694" s="7">
        <v>7</v>
      </c>
      <c r="K1694" s="7">
        <f>(J1694/H1694)*(1/F1694)*1000</f>
        <v>350.00000000000006</v>
      </c>
      <c r="L1694" s="5">
        <f>(J1694*1000)/(G1694*(F1694/25))*1000</f>
        <v>1750</v>
      </c>
    </row>
    <row r="1695" spans="1:12" x14ac:dyDescent="0.25">
      <c r="A1695">
        <v>1694</v>
      </c>
      <c r="B1695" s="3" t="s">
        <v>494</v>
      </c>
      <c r="C1695" s="4">
        <v>0.625</v>
      </c>
      <c r="D1695" s="5" t="s">
        <v>10</v>
      </c>
      <c r="E1695" s="5" t="s">
        <v>269</v>
      </c>
      <c r="F1695" s="5">
        <v>5000</v>
      </c>
      <c r="G1695" s="5">
        <v>20</v>
      </c>
      <c r="H1695" s="5">
        <f>G1695/5000</f>
        <v>4.0000000000000001E-3</v>
      </c>
      <c r="I1695" s="5" t="s">
        <v>14</v>
      </c>
      <c r="J1695" s="7">
        <v>5</v>
      </c>
      <c r="K1695" s="7">
        <f>(J1695/H1695)*(1/F1695)*1000</f>
        <v>250</v>
      </c>
      <c r="L1695" s="5">
        <f>(J1695*1000)/(G1695*(F1695/25))*1000</f>
        <v>1250</v>
      </c>
    </row>
    <row r="1696" spans="1:12" x14ac:dyDescent="0.25">
      <c r="A1696">
        <v>1695</v>
      </c>
      <c r="B1696" s="3" t="s">
        <v>494</v>
      </c>
      <c r="C1696" s="4">
        <v>0.625</v>
      </c>
      <c r="D1696" s="5" t="s">
        <v>10</v>
      </c>
      <c r="E1696" s="5" t="s">
        <v>269</v>
      </c>
      <c r="F1696" s="5">
        <v>5000</v>
      </c>
      <c r="G1696" s="5">
        <v>20</v>
      </c>
      <c r="H1696" s="5">
        <f>G1696/5000</f>
        <v>4.0000000000000001E-3</v>
      </c>
      <c r="I1696" s="5" t="s">
        <v>302</v>
      </c>
      <c r="J1696" s="7">
        <v>5</v>
      </c>
      <c r="K1696" s="7">
        <f>(J1696/H1696)*(1/F1696)*1000</f>
        <v>250</v>
      </c>
      <c r="L1696" s="5">
        <f>(J1696*1000)/(G1696*(F1696/25))*1000</f>
        <v>1250</v>
      </c>
    </row>
    <row r="1697" spans="1:12" x14ac:dyDescent="0.25">
      <c r="A1697">
        <v>1696</v>
      </c>
      <c r="B1697" s="3" t="s">
        <v>494</v>
      </c>
      <c r="C1697" s="4">
        <v>0.625</v>
      </c>
      <c r="D1697" s="5" t="s">
        <v>10</v>
      </c>
      <c r="E1697" s="5" t="s">
        <v>269</v>
      </c>
      <c r="F1697" s="5">
        <v>5000</v>
      </c>
      <c r="G1697" s="5">
        <v>20</v>
      </c>
      <c r="H1697" s="5">
        <f>G1697/5000</f>
        <v>4.0000000000000001E-3</v>
      </c>
      <c r="I1697" s="5" t="s">
        <v>66</v>
      </c>
      <c r="J1697" s="7">
        <v>1</v>
      </c>
      <c r="K1697" s="7">
        <f>(J1697/H1697)*(1/F1697)*1000</f>
        <v>50</v>
      </c>
      <c r="L1697" s="5">
        <f>(J1697*1000)/(G1697*(F1697/25))*1000</f>
        <v>250</v>
      </c>
    </row>
    <row r="1698" spans="1:12" x14ac:dyDescent="0.25">
      <c r="A1698">
        <v>1697</v>
      </c>
      <c r="B1698" s="3" t="s">
        <v>494</v>
      </c>
      <c r="C1698" s="4">
        <v>0.625</v>
      </c>
      <c r="D1698" s="5" t="s">
        <v>10</v>
      </c>
      <c r="E1698" s="5" t="s">
        <v>269</v>
      </c>
      <c r="F1698" s="5">
        <v>5000</v>
      </c>
      <c r="G1698" s="5">
        <v>20</v>
      </c>
      <c r="H1698" s="5">
        <f>G1698/5000</f>
        <v>4.0000000000000001E-3</v>
      </c>
      <c r="I1698" s="5" t="s">
        <v>25</v>
      </c>
      <c r="J1698" s="7">
        <v>4</v>
      </c>
      <c r="K1698" s="7">
        <f>(J1698/H1698)*(1/F1698)*1000</f>
        <v>200</v>
      </c>
      <c r="L1698" s="5">
        <f>(J1698*1000)/(G1698*(F1698/25))*1000</f>
        <v>1000</v>
      </c>
    </row>
    <row r="1699" spans="1:12" x14ac:dyDescent="0.25">
      <c r="A1699">
        <v>1698</v>
      </c>
      <c r="B1699" s="3" t="s">
        <v>494</v>
      </c>
      <c r="C1699" s="4">
        <v>0.625</v>
      </c>
      <c r="D1699" s="5" t="s">
        <v>10</v>
      </c>
      <c r="E1699" s="5" t="s">
        <v>269</v>
      </c>
      <c r="F1699" s="5">
        <v>5000</v>
      </c>
      <c r="G1699" s="5">
        <v>20</v>
      </c>
      <c r="H1699" s="5">
        <f>G1699/5000</f>
        <v>4.0000000000000001E-3</v>
      </c>
      <c r="I1699" s="5" t="s">
        <v>481</v>
      </c>
      <c r="J1699" s="7">
        <v>1</v>
      </c>
      <c r="K1699" s="7">
        <f>(J1699/H1699)*(1/F1699)*1000</f>
        <v>50</v>
      </c>
      <c r="L1699" s="5">
        <f>(J1699*1000)/(G1699*(F1699/25))*1000</f>
        <v>250</v>
      </c>
    </row>
    <row r="1700" spans="1:12" x14ac:dyDescent="0.25">
      <c r="A1700">
        <v>1699</v>
      </c>
      <c r="B1700" s="3" t="s">
        <v>494</v>
      </c>
      <c r="C1700" s="4">
        <v>0.625</v>
      </c>
      <c r="D1700" s="5" t="s">
        <v>10</v>
      </c>
      <c r="E1700" s="5" t="s">
        <v>269</v>
      </c>
      <c r="F1700" s="5">
        <v>5000</v>
      </c>
      <c r="G1700" s="5">
        <v>20</v>
      </c>
      <c r="H1700" s="5">
        <f>G1700/5000</f>
        <v>4.0000000000000001E-3</v>
      </c>
      <c r="I1700" s="5" t="s">
        <v>15</v>
      </c>
      <c r="J1700" s="7">
        <v>1</v>
      </c>
      <c r="K1700" s="7">
        <f>(J1700/H1700)*(1/F1700)*1000</f>
        <v>50</v>
      </c>
      <c r="L1700" s="5">
        <f>(J1700*1000)/(G1700*(F1700/25))*1000</f>
        <v>250</v>
      </c>
    </row>
    <row r="1701" spans="1:12" x14ac:dyDescent="0.25">
      <c r="A1701">
        <v>1700</v>
      </c>
      <c r="B1701" s="3" t="s">
        <v>494</v>
      </c>
      <c r="C1701" s="4">
        <v>0.625</v>
      </c>
      <c r="D1701" s="5" t="s">
        <v>10</v>
      </c>
      <c r="E1701" s="5" t="s">
        <v>269</v>
      </c>
      <c r="F1701" s="5">
        <v>5000</v>
      </c>
      <c r="G1701" s="5">
        <v>20</v>
      </c>
      <c r="H1701" s="5">
        <f>G1701/5000</f>
        <v>4.0000000000000001E-3</v>
      </c>
      <c r="I1701" s="5" t="s">
        <v>271</v>
      </c>
      <c r="J1701" s="7">
        <v>1</v>
      </c>
      <c r="K1701" s="7">
        <f>(J1701/H1701)*(1/F1701)*1000</f>
        <v>50</v>
      </c>
      <c r="L1701" s="5">
        <f>(J1701*1000)/(G1701*(F1701/25))*1000</f>
        <v>250</v>
      </c>
    </row>
    <row r="1702" spans="1:12" x14ac:dyDescent="0.25">
      <c r="A1702">
        <v>1701</v>
      </c>
      <c r="B1702" s="3" t="s">
        <v>494</v>
      </c>
      <c r="C1702" s="4">
        <v>0.625</v>
      </c>
      <c r="D1702" s="5" t="s">
        <v>10</v>
      </c>
      <c r="E1702" s="5" t="s">
        <v>269</v>
      </c>
      <c r="F1702" s="5">
        <v>5000</v>
      </c>
      <c r="G1702" s="5">
        <v>20</v>
      </c>
      <c r="H1702" s="5">
        <f>G1702/5000</f>
        <v>4.0000000000000001E-3</v>
      </c>
      <c r="I1702" s="5" t="s">
        <v>318</v>
      </c>
      <c r="J1702" s="7">
        <v>9</v>
      </c>
      <c r="K1702" s="7">
        <f>(J1702/H1702)*(1/F1702)*1000</f>
        <v>450</v>
      </c>
      <c r="L1702" s="5">
        <f>(J1702*1000)/(G1702*(F1702/25))*1000</f>
        <v>2250</v>
      </c>
    </row>
    <row r="1703" spans="1:12" x14ac:dyDescent="0.25">
      <c r="A1703">
        <v>1702</v>
      </c>
      <c r="B1703" s="3" t="s">
        <v>495</v>
      </c>
      <c r="C1703" s="4">
        <v>0.33333333333333331</v>
      </c>
      <c r="D1703" s="5" t="s">
        <v>10</v>
      </c>
      <c r="E1703" s="5" t="s">
        <v>269</v>
      </c>
      <c r="F1703" s="5">
        <v>5000</v>
      </c>
      <c r="G1703" s="5">
        <v>20</v>
      </c>
      <c r="H1703" s="5">
        <f>G1703/5000</f>
        <v>4.0000000000000001E-3</v>
      </c>
      <c r="I1703" s="5" t="s">
        <v>14</v>
      </c>
      <c r="J1703" s="7">
        <v>4</v>
      </c>
      <c r="K1703" s="7">
        <f>(J1703/H1703)*(1/F1703)*1000</f>
        <v>200</v>
      </c>
      <c r="L1703" s="5">
        <f>(J1703*1000)/(G1703*(F1703/25))*1000</f>
        <v>1000</v>
      </c>
    </row>
    <row r="1704" spans="1:12" x14ac:dyDescent="0.25">
      <c r="A1704">
        <v>1703</v>
      </c>
      <c r="B1704" s="3" t="s">
        <v>495</v>
      </c>
      <c r="C1704" s="4">
        <v>0.33333333333333331</v>
      </c>
      <c r="D1704" s="5" t="s">
        <v>10</v>
      </c>
      <c r="E1704" s="5" t="s">
        <v>269</v>
      </c>
      <c r="F1704" s="5">
        <v>5000</v>
      </c>
      <c r="G1704" s="5">
        <v>20</v>
      </c>
      <c r="H1704" s="5">
        <f>G1704/5000</f>
        <v>4.0000000000000001E-3</v>
      </c>
      <c r="I1704" s="5" t="s">
        <v>15</v>
      </c>
      <c r="J1704" s="7">
        <v>1</v>
      </c>
      <c r="K1704" s="7">
        <f>(J1704/H1704)*(1/F1704)*1000</f>
        <v>50</v>
      </c>
      <c r="L1704" s="5">
        <f>(J1704*1000)/(G1704*(F1704/25))*1000</f>
        <v>250</v>
      </c>
    </row>
    <row r="1705" spans="1:12" x14ac:dyDescent="0.25">
      <c r="A1705">
        <v>1704</v>
      </c>
      <c r="B1705" s="3" t="s">
        <v>495</v>
      </c>
      <c r="C1705" s="4">
        <v>0.33333333333333331</v>
      </c>
      <c r="D1705" s="5" t="s">
        <v>10</v>
      </c>
      <c r="E1705" s="5" t="s">
        <v>269</v>
      </c>
      <c r="F1705" s="5">
        <v>5000</v>
      </c>
      <c r="G1705" s="5">
        <v>20</v>
      </c>
      <c r="H1705" s="5">
        <f>G1705/5000</f>
        <v>4.0000000000000001E-3</v>
      </c>
      <c r="I1705" s="5" t="s">
        <v>66</v>
      </c>
      <c r="J1705" s="7">
        <v>2</v>
      </c>
      <c r="K1705" s="7">
        <f>(J1705/H1705)*(1/F1705)*1000</f>
        <v>100</v>
      </c>
      <c r="L1705" s="5">
        <f>(J1705*1000)/(G1705*(F1705/25))*1000</f>
        <v>500</v>
      </c>
    </row>
    <row r="1706" spans="1:12" x14ac:dyDescent="0.25">
      <c r="A1706">
        <v>1705</v>
      </c>
      <c r="B1706" s="3" t="s">
        <v>495</v>
      </c>
      <c r="C1706" s="4">
        <v>0.33333333333333331</v>
      </c>
      <c r="D1706" s="5" t="s">
        <v>10</v>
      </c>
      <c r="E1706" s="5" t="s">
        <v>269</v>
      </c>
      <c r="F1706" s="5">
        <v>5000</v>
      </c>
      <c r="G1706" s="5">
        <v>20</v>
      </c>
      <c r="H1706" s="5">
        <f>G1706/5000</f>
        <v>4.0000000000000001E-3</v>
      </c>
      <c r="I1706" s="5" t="s">
        <v>25</v>
      </c>
      <c r="J1706" s="7">
        <v>1</v>
      </c>
      <c r="K1706" s="7">
        <f>(J1706/H1706)*(1/F1706)*1000</f>
        <v>50</v>
      </c>
      <c r="L1706" s="5">
        <f>(J1706*1000)/(G1706*(F1706/25))*1000</f>
        <v>250</v>
      </c>
    </row>
    <row r="1707" spans="1:12" x14ac:dyDescent="0.25">
      <c r="A1707">
        <v>1706</v>
      </c>
      <c r="B1707" s="3" t="s">
        <v>495</v>
      </c>
      <c r="C1707" s="4">
        <v>0.33333333333333331</v>
      </c>
      <c r="D1707" s="5" t="s">
        <v>10</v>
      </c>
      <c r="E1707" s="5" t="s">
        <v>269</v>
      </c>
      <c r="F1707" s="5">
        <v>5000</v>
      </c>
      <c r="G1707" s="5">
        <v>20</v>
      </c>
      <c r="H1707" s="5">
        <f>G1707/5000</f>
        <v>4.0000000000000001E-3</v>
      </c>
      <c r="I1707" s="5" t="s">
        <v>302</v>
      </c>
      <c r="J1707" s="7">
        <v>1</v>
      </c>
      <c r="K1707" s="7">
        <f>(J1707/H1707)*(1/F1707)*1000</f>
        <v>50</v>
      </c>
      <c r="L1707" s="5">
        <f>(J1707*1000)/(G1707*(F1707/25))*1000</f>
        <v>250</v>
      </c>
    </row>
    <row r="1708" spans="1:12" x14ac:dyDescent="0.25">
      <c r="A1708">
        <v>1707</v>
      </c>
      <c r="B1708" s="3" t="s">
        <v>495</v>
      </c>
      <c r="C1708" s="4">
        <v>0.33333333333333331</v>
      </c>
      <c r="D1708" s="5" t="s">
        <v>10</v>
      </c>
      <c r="E1708" s="5" t="s">
        <v>269</v>
      </c>
      <c r="F1708" s="5">
        <v>5000</v>
      </c>
      <c r="G1708" s="5">
        <v>20</v>
      </c>
      <c r="H1708" s="5">
        <f>G1708/5000</f>
        <v>4.0000000000000001E-3</v>
      </c>
      <c r="I1708" s="5" t="s">
        <v>271</v>
      </c>
      <c r="J1708" s="7">
        <v>1</v>
      </c>
      <c r="K1708" s="7">
        <f>(J1708/H1708)*(1/F1708)*1000</f>
        <v>50</v>
      </c>
      <c r="L1708" s="5">
        <f>(J1708*1000)/(G1708*(F1708/25))*1000</f>
        <v>250</v>
      </c>
    </row>
    <row r="1709" spans="1:12" x14ac:dyDescent="0.25">
      <c r="A1709">
        <v>1708</v>
      </c>
      <c r="B1709" s="3" t="s">
        <v>495</v>
      </c>
      <c r="C1709" s="4">
        <v>0.33333333333333331</v>
      </c>
      <c r="D1709" s="5" t="s">
        <v>10</v>
      </c>
      <c r="E1709" s="5" t="s">
        <v>269</v>
      </c>
      <c r="F1709" s="5">
        <v>5000</v>
      </c>
      <c r="G1709" s="5">
        <v>20</v>
      </c>
      <c r="H1709" s="5">
        <f>G1709/5000</f>
        <v>4.0000000000000001E-3</v>
      </c>
      <c r="I1709" s="5" t="s">
        <v>318</v>
      </c>
      <c r="J1709" s="7">
        <v>6</v>
      </c>
      <c r="K1709" s="7">
        <f>(J1709/H1709)*(1/F1709)*1000</f>
        <v>300</v>
      </c>
      <c r="L1709" s="5">
        <f>(J1709*1000)/(G1709*(F1709/25))*1000</f>
        <v>1500</v>
      </c>
    </row>
    <row r="1710" spans="1:12" x14ac:dyDescent="0.25">
      <c r="A1710">
        <v>1709</v>
      </c>
      <c r="B1710" s="3" t="s">
        <v>495</v>
      </c>
      <c r="C1710" s="4">
        <v>0.51597222222222217</v>
      </c>
      <c r="D1710" s="5" t="s">
        <v>10</v>
      </c>
      <c r="E1710" s="5" t="s">
        <v>269</v>
      </c>
      <c r="F1710" s="5">
        <v>5000</v>
      </c>
      <c r="G1710" s="5">
        <v>20</v>
      </c>
      <c r="H1710" s="5">
        <f>G1710/5000</f>
        <v>4.0000000000000001E-3</v>
      </c>
      <c r="I1710" s="5" t="s">
        <v>25</v>
      </c>
      <c r="J1710" s="7">
        <v>4</v>
      </c>
      <c r="K1710" s="7">
        <f>(J1710/H1710)*(1/F1710)*1000</f>
        <v>200</v>
      </c>
      <c r="L1710" s="5">
        <f>(J1710*1000)/(G1710*(F1710/25))*1000</f>
        <v>1000</v>
      </c>
    </row>
    <row r="1711" spans="1:12" x14ac:dyDescent="0.25">
      <c r="A1711">
        <v>1710</v>
      </c>
      <c r="B1711" s="3" t="s">
        <v>495</v>
      </c>
      <c r="C1711" s="4">
        <v>0.51597222222222217</v>
      </c>
      <c r="D1711" s="5" t="s">
        <v>10</v>
      </c>
      <c r="E1711" s="5" t="s">
        <v>269</v>
      </c>
      <c r="F1711" s="5">
        <v>5000</v>
      </c>
      <c r="G1711" s="5">
        <v>20</v>
      </c>
      <c r="H1711" s="5">
        <f>G1711/5000</f>
        <v>4.0000000000000001E-3</v>
      </c>
      <c r="I1711" s="5" t="s">
        <v>66</v>
      </c>
      <c r="J1711" s="7">
        <v>3</v>
      </c>
      <c r="K1711" s="7">
        <f>(J1711/H1711)*(1/F1711)*1000</f>
        <v>150</v>
      </c>
      <c r="L1711" s="5">
        <f>(J1711*1000)/(G1711*(F1711/25))*1000</f>
        <v>750</v>
      </c>
    </row>
    <row r="1712" spans="1:12" x14ac:dyDescent="0.25">
      <c r="A1712">
        <v>1711</v>
      </c>
      <c r="B1712" s="3" t="s">
        <v>495</v>
      </c>
      <c r="C1712" s="4">
        <v>0.51597222222222217</v>
      </c>
      <c r="D1712" s="5" t="s">
        <v>10</v>
      </c>
      <c r="E1712" s="5" t="s">
        <v>269</v>
      </c>
      <c r="F1712" s="5">
        <v>5000</v>
      </c>
      <c r="G1712" s="5">
        <v>20</v>
      </c>
      <c r="H1712" s="5">
        <f>G1712/5000</f>
        <v>4.0000000000000001E-3</v>
      </c>
      <c r="I1712" s="5" t="s">
        <v>14</v>
      </c>
      <c r="J1712" s="7">
        <v>3</v>
      </c>
      <c r="K1712" s="7">
        <f>(J1712/H1712)*(1/F1712)*1000</f>
        <v>150</v>
      </c>
      <c r="L1712" s="5">
        <f>(J1712*1000)/(G1712*(F1712/25))*1000</f>
        <v>750</v>
      </c>
    </row>
    <row r="1713" spans="1:12" x14ac:dyDescent="0.25">
      <c r="A1713">
        <v>1712</v>
      </c>
      <c r="B1713" s="3" t="s">
        <v>495</v>
      </c>
      <c r="C1713" s="4">
        <v>0.51597222222222217</v>
      </c>
      <c r="D1713" s="5" t="s">
        <v>10</v>
      </c>
      <c r="E1713" s="5" t="s">
        <v>269</v>
      </c>
      <c r="F1713" s="5">
        <v>5000</v>
      </c>
      <c r="G1713" s="5">
        <v>20</v>
      </c>
      <c r="H1713" s="5">
        <f>G1713/5000</f>
        <v>4.0000000000000001E-3</v>
      </c>
      <c r="I1713" s="5" t="s">
        <v>300</v>
      </c>
      <c r="J1713" s="7">
        <v>1</v>
      </c>
      <c r="K1713" s="7">
        <f>(J1713/H1713)*(1/F1713)*1000</f>
        <v>50</v>
      </c>
      <c r="L1713" s="5">
        <f>(J1713*1000)/(G1713*(F1713/25))*1000</f>
        <v>250</v>
      </c>
    </row>
    <row r="1714" spans="1:12" x14ac:dyDescent="0.25">
      <c r="A1714">
        <v>1713</v>
      </c>
      <c r="B1714" s="3" t="s">
        <v>495</v>
      </c>
      <c r="C1714" s="4">
        <v>0.51597222222222217</v>
      </c>
      <c r="D1714" s="5" t="s">
        <v>10</v>
      </c>
      <c r="E1714" s="5" t="s">
        <v>269</v>
      </c>
      <c r="F1714" s="5">
        <v>5000</v>
      </c>
      <c r="G1714" s="5">
        <v>20</v>
      </c>
      <c r="H1714" s="5">
        <f>G1714/5000</f>
        <v>4.0000000000000001E-3</v>
      </c>
      <c r="I1714" s="5" t="s">
        <v>271</v>
      </c>
      <c r="J1714" s="7">
        <v>2</v>
      </c>
      <c r="K1714" s="7">
        <f>(J1714/H1714)*(1/F1714)*1000</f>
        <v>100</v>
      </c>
      <c r="L1714" s="5">
        <f>(J1714*1000)/(G1714*(F1714/25))*1000</f>
        <v>500</v>
      </c>
    </row>
    <row r="1715" spans="1:12" x14ac:dyDescent="0.25">
      <c r="A1715">
        <v>1714</v>
      </c>
      <c r="B1715" s="3" t="s">
        <v>495</v>
      </c>
      <c r="C1715" s="4">
        <v>0.51597222222222217</v>
      </c>
      <c r="D1715" s="5" t="s">
        <v>10</v>
      </c>
      <c r="E1715" s="5" t="s">
        <v>269</v>
      </c>
      <c r="F1715" s="5">
        <v>5000</v>
      </c>
      <c r="G1715" s="5">
        <v>20</v>
      </c>
      <c r="H1715" s="5">
        <f>G1715/5000</f>
        <v>4.0000000000000001E-3</v>
      </c>
      <c r="I1715" s="5" t="s">
        <v>302</v>
      </c>
      <c r="J1715" s="7">
        <v>2</v>
      </c>
      <c r="K1715" s="7">
        <f>(J1715/H1715)*(1/F1715)*1000</f>
        <v>100</v>
      </c>
      <c r="L1715" s="5">
        <f>(J1715*1000)/(G1715*(F1715/25))*1000</f>
        <v>500</v>
      </c>
    </row>
    <row r="1716" spans="1:12" x14ac:dyDescent="0.25">
      <c r="A1716">
        <v>1715</v>
      </c>
      <c r="B1716" s="3" t="s">
        <v>495</v>
      </c>
      <c r="C1716" s="4">
        <v>0.51597222222222217</v>
      </c>
      <c r="D1716" s="5" t="s">
        <v>10</v>
      </c>
      <c r="E1716" s="5" t="s">
        <v>269</v>
      </c>
      <c r="F1716" s="5">
        <v>5000</v>
      </c>
      <c r="G1716" s="5">
        <v>20</v>
      </c>
      <c r="H1716" s="5">
        <f>G1716/5000</f>
        <v>4.0000000000000001E-3</v>
      </c>
      <c r="I1716" s="5" t="s">
        <v>21</v>
      </c>
      <c r="J1716" s="7">
        <v>1</v>
      </c>
      <c r="K1716" s="7">
        <f>(J1716/H1716)*(1/F1716)*1000</f>
        <v>50</v>
      </c>
      <c r="L1716" s="5">
        <f>(J1716*1000)/(G1716*(F1716/25))*1000</f>
        <v>250</v>
      </c>
    </row>
    <row r="1717" spans="1:12" x14ac:dyDescent="0.25">
      <c r="A1717">
        <v>1716</v>
      </c>
      <c r="B1717" s="3" t="s">
        <v>495</v>
      </c>
      <c r="C1717" s="4">
        <v>0.51597222222222217</v>
      </c>
      <c r="D1717" s="5" t="s">
        <v>10</v>
      </c>
      <c r="E1717" s="5" t="s">
        <v>269</v>
      </c>
      <c r="F1717" s="5">
        <v>5000</v>
      </c>
      <c r="G1717" s="5">
        <v>20</v>
      </c>
      <c r="H1717" s="5">
        <f>G1717/5000</f>
        <v>4.0000000000000001E-3</v>
      </c>
      <c r="I1717" s="5" t="s">
        <v>318</v>
      </c>
      <c r="J1717" s="7">
        <v>5</v>
      </c>
      <c r="K1717" s="7">
        <f>(J1717/H1717)*(1/F1717)*1000</f>
        <v>250</v>
      </c>
      <c r="L1717" s="5">
        <f>(J1717*1000)/(G1717*(F1717/25))*1000</f>
        <v>1250</v>
      </c>
    </row>
    <row r="1718" spans="1:12" x14ac:dyDescent="0.25">
      <c r="A1718">
        <v>1717</v>
      </c>
      <c r="B1718" s="3" t="s">
        <v>496</v>
      </c>
      <c r="C1718" s="4">
        <v>0.33333333333333331</v>
      </c>
      <c r="D1718" s="5" t="s">
        <v>10</v>
      </c>
      <c r="E1718" s="5" t="s">
        <v>269</v>
      </c>
      <c r="F1718" s="5">
        <v>5000</v>
      </c>
      <c r="G1718" s="5">
        <v>20</v>
      </c>
      <c r="H1718" s="5">
        <f>G1718/5000</f>
        <v>4.0000000000000001E-3</v>
      </c>
      <c r="I1718" s="5" t="s">
        <v>66</v>
      </c>
      <c r="J1718" s="7">
        <v>3</v>
      </c>
      <c r="K1718" s="7">
        <f>(J1718/H1718)*(1/F1718)*1000</f>
        <v>150</v>
      </c>
      <c r="L1718" s="5">
        <f>(J1718*1000)/(G1718*(F1718/25))*1000</f>
        <v>750</v>
      </c>
    </row>
    <row r="1719" spans="1:12" x14ac:dyDescent="0.25">
      <c r="A1719">
        <v>1718</v>
      </c>
      <c r="B1719" s="3" t="s">
        <v>496</v>
      </c>
      <c r="C1719" s="4">
        <v>0.33333333333333331</v>
      </c>
      <c r="D1719" s="5" t="s">
        <v>10</v>
      </c>
      <c r="E1719" s="5" t="s">
        <v>269</v>
      </c>
      <c r="F1719" s="5">
        <v>5000</v>
      </c>
      <c r="G1719" s="5">
        <v>20</v>
      </c>
      <c r="H1719" s="5">
        <f>G1719/5000</f>
        <v>4.0000000000000001E-3</v>
      </c>
      <c r="I1719" s="5" t="s">
        <v>302</v>
      </c>
      <c r="J1719" s="7">
        <v>6</v>
      </c>
      <c r="K1719" s="7">
        <f>(J1719/H1719)*(1/F1719)*1000</f>
        <v>300</v>
      </c>
      <c r="L1719" s="5">
        <f>(J1719*1000)/(G1719*(F1719/25))*1000</f>
        <v>1500</v>
      </c>
    </row>
    <row r="1720" spans="1:12" x14ac:dyDescent="0.25">
      <c r="A1720">
        <v>1719</v>
      </c>
      <c r="B1720" s="3" t="s">
        <v>496</v>
      </c>
      <c r="C1720" s="4">
        <v>0.33333333333333331</v>
      </c>
      <c r="D1720" s="5" t="s">
        <v>10</v>
      </c>
      <c r="E1720" s="5" t="s">
        <v>269</v>
      </c>
      <c r="F1720" s="5">
        <v>5000</v>
      </c>
      <c r="G1720" s="5">
        <v>20</v>
      </c>
      <c r="H1720" s="5">
        <f>G1720/5000</f>
        <v>4.0000000000000001E-3</v>
      </c>
      <c r="I1720" s="5" t="s">
        <v>300</v>
      </c>
      <c r="J1720" s="7">
        <v>1</v>
      </c>
      <c r="K1720" s="7">
        <f>(J1720/H1720)*(1/F1720)*1000</f>
        <v>50</v>
      </c>
      <c r="L1720" s="5">
        <f>(J1720*1000)/(G1720*(F1720/25))*1000</f>
        <v>250</v>
      </c>
    </row>
    <row r="1721" spans="1:12" x14ac:dyDescent="0.25">
      <c r="A1721">
        <v>1720</v>
      </c>
      <c r="B1721" s="3" t="s">
        <v>496</v>
      </c>
      <c r="C1721" s="4">
        <v>0.33333333333333331</v>
      </c>
      <c r="D1721" s="5" t="s">
        <v>10</v>
      </c>
      <c r="E1721" s="5" t="s">
        <v>269</v>
      </c>
      <c r="F1721" s="5">
        <v>5000</v>
      </c>
      <c r="G1721" s="5">
        <v>20</v>
      </c>
      <c r="H1721" s="5">
        <f>G1721/5000</f>
        <v>4.0000000000000001E-3</v>
      </c>
      <c r="I1721" s="5" t="s">
        <v>271</v>
      </c>
      <c r="J1721" s="7">
        <v>1</v>
      </c>
      <c r="K1721" s="7">
        <f>(J1721/H1721)*(1/F1721)*1000</f>
        <v>50</v>
      </c>
      <c r="L1721" s="5">
        <f>(J1721*1000)/(G1721*(F1721/25))*1000</f>
        <v>250</v>
      </c>
    </row>
    <row r="1722" spans="1:12" x14ac:dyDescent="0.25">
      <c r="A1722">
        <v>1721</v>
      </c>
      <c r="B1722" s="3" t="s">
        <v>496</v>
      </c>
      <c r="C1722" s="4">
        <v>0.33333333333333331</v>
      </c>
      <c r="D1722" s="5" t="s">
        <v>10</v>
      </c>
      <c r="E1722" s="5" t="s">
        <v>269</v>
      </c>
      <c r="F1722" s="5">
        <v>5000</v>
      </c>
      <c r="G1722" s="5">
        <v>20</v>
      </c>
      <c r="H1722" s="5">
        <f>G1722/5000</f>
        <v>4.0000000000000001E-3</v>
      </c>
      <c r="I1722" s="5" t="s">
        <v>481</v>
      </c>
      <c r="J1722" s="7">
        <v>4</v>
      </c>
      <c r="K1722" s="7">
        <f>(J1722/H1722)*(1/F1722)*1000</f>
        <v>200</v>
      </c>
      <c r="L1722" s="5">
        <f>(J1722*1000)/(G1722*(F1722/25))*1000</f>
        <v>1000</v>
      </c>
    </row>
    <row r="1723" spans="1:12" x14ac:dyDescent="0.25">
      <c r="A1723">
        <v>1722</v>
      </c>
      <c r="B1723" s="3" t="s">
        <v>496</v>
      </c>
      <c r="C1723" s="4">
        <v>0.33333333333333331</v>
      </c>
      <c r="D1723" s="5" t="s">
        <v>10</v>
      </c>
      <c r="E1723" s="5" t="s">
        <v>269</v>
      </c>
      <c r="F1723" s="5">
        <v>5000</v>
      </c>
      <c r="G1723" s="5">
        <v>20</v>
      </c>
      <c r="H1723" s="5">
        <f>G1723/5000</f>
        <v>4.0000000000000001E-3</v>
      </c>
      <c r="I1723" s="5" t="s">
        <v>14</v>
      </c>
      <c r="J1723" s="7">
        <v>2</v>
      </c>
      <c r="K1723" s="7">
        <f>(J1723/H1723)*(1/F1723)*1000</f>
        <v>100</v>
      </c>
      <c r="L1723" s="5">
        <f>(J1723*1000)/(G1723*(F1723/25))*1000</f>
        <v>500</v>
      </c>
    </row>
    <row r="1724" spans="1:12" x14ac:dyDescent="0.25">
      <c r="A1724">
        <v>1723</v>
      </c>
      <c r="B1724" s="3" t="s">
        <v>496</v>
      </c>
      <c r="C1724" s="4">
        <v>0.33333333333333331</v>
      </c>
      <c r="D1724" s="5" t="s">
        <v>10</v>
      </c>
      <c r="E1724" s="5" t="s">
        <v>269</v>
      </c>
      <c r="F1724" s="5">
        <v>5000</v>
      </c>
      <c r="G1724" s="5">
        <v>20</v>
      </c>
      <c r="H1724" s="5">
        <f>G1724/5000</f>
        <v>4.0000000000000001E-3</v>
      </c>
      <c r="I1724" s="5" t="s">
        <v>25</v>
      </c>
      <c r="J1724" s="7">
        <v>3</v>
      </c>
      <c r="K1724" s="7">
        <f>(J1724/H1724)*(1/F1724)*1000</f>
        <v>150</v>
      </c>
      <c r="L1724" s="5">
        <f>(J1724*1000)/(G1724*(F1724/25))*1000</f>
        <v>750</v>
      </c>
    </row>
    <row r="1725" spans="1:12" x14ac:dyDescent="0.25">
      <c r="A1725">
        <v>1724</v>
      </c>
      <c r="B1725" s="3" t="s">
        <v>496</v>
      </c>
      <c r="C1725" s="4">
        <v>0.33333333333333331</v>
      </c>
      <c r="D1725" s="5" t="s">
        <v>10</v>
      </c>
      <c r="E1725" s="5" t="s">
        <v>269</v>
      </c>
      <c r="F1725" s="5">
        <v>5000</v>
      </c>
      <c r="G1725" s="5">
        <v>20</v>
      </c>
      <c r="H1725" s="5">
        <f>G1725/5000</f>
        <v>4.0000000000000001E-3</v>
      </c>
      <c r="I1725" s="5" t="s">
        <v>318</v>
      </c>
      <c r="J1725" s="7">
        <v>4</v>
      </c>
      <c r="K1725" s="7">
        <f>(J1725/H1725)*(1/F1725)*1000</f>
        <v>200</v>
      </c>
      <c r="L1725" s="5">
        <f>(J1725*1000)/(G1725*(F1725/25))*1000</f>
        <v>1000</v>
      </c>
    </row>
    <row r="1726" spans="1:12" x14ac:dyDescent="0.25">
      <c r="A1726">
        <v>1725</v>
      </c>
      <c r="B1726" s="3" t="s">
        <v>496</v>
      </c>
      <c r="C1726" s="4">
        <v>0.57013888888888886</v>
      </c>
      <c r="D1726" s="5" t="s">
        <v>10</v>
      </c>
      <c r="E1726" s="5" t="s">
        <v>269</v>
      </c>
      <c r="F1726" s="5">
        <v>5000</v>
      </c>
      <c r="G1726" s="5">
        <v>20</v>
      </c>
      <c r="H1726" s="5">
        <f>G1726/5000</f>
        <v>4.0000000000000001E-3</v>
      </c>
      <c r="I1726" s="5" t="s">
        <v>66</v>
      </c>
      <c r="J1726" s="7">
        <v>2</v>
      </c>
      <c r="K1726" s="7">
        <f>(J1726/H1726)*(1/F1726)*1000</f>
        <v>100</v>
      </c>
      <c r="L1726" s="5">
        <f>(J1726*1000)/(G1726*(F1726/25))*1000</f>
        <v>500</v>
      </c>
    </row>
    <row r="1727" spans="1:12" x14ac:dyDescent="0.25">
      <c r="A1727">
        <v>1726</v>
      </c>
      <c r="B1727" s="3" t="s">
        <v>496</v>
      </c>
      <c r="C1727" s="4">
        <v>0.57013888888888886</v>
      </c>
      <c r="D1727" s="5" t="s">
        <v>10</v>
      </c>
      <c r="E1727" s="5" t="s">
        <v>269</v>
      </c>
      <c r="F1727" s="5">
        <v>5000</v>
      </c>
      <c r="G1727" s="5">
        <v>20</v>
      </c>
      <c r="H1727" s="5">
        <f>G1727/5000</f>
        <v>4.0000000000000001E-3</v>
      </c>
      <c r="I1727" s="5" t="s">
        <v>302</v>
      </c>
      <c r="J1727" s="7">
        <v>5</v>
      </c>
      <c r="K1727" s="7">
        <f>(J1727/H1727)*(1/F1727)*1000</f>
        <v>250</v>
      </c>
      <c r="L1727" s="5">
        <f>(J1727*1000)/(G1727*(F1727/25))*1000</f>
        <v>1250</v>
      </c>
    </row>
    <row r="1728" spans="1:12" x14ac:dyDescent="0.25">
      <c r="A1728">
        <v>1727</v>
      </c>
      <c r="B1728" s="3" t="s">
        <v>496</v>
      </c>
      <c r="C1728" s="4">
        <v>0.57013888888888886</v>
      </c>
      <c r="D1728" s="5" t="s">
        <v>10</v>
      </c>
      <c r="E1728" s="5" t="s">
        <v>269</v>
      </c>
      <c r="F1728" s="5">
        <v>5000</v>
      </c>
      <c r="G1728" s="5">
        <v>20</v>
      </c>
      <c r="H1728" s="5">
        <f>G1728/5000</f>
        <v>4.0000000000000001E-3</v>
      </c>
      <c r="I1728" s="5" t="s">
        <v>481</v>
      </c>
      <c r="J1728" s="7">
        <v>2</v>
      </c>
      <c r="K1728" s="7">
        <f>(J1728/H1728)*(1/F1728)*1000</f>
        <v>100</v>
      </c>
      <c r="L1728" s="5">
        <f>(J1728*1000)/(G1728*(F1728/25))*1000</f>
        <v>500</v>
      </c>
    </row>
    <row r="1729" spans="1:12" x14ac:dyDescent="0.25">
      <c r="A1729">
        <v>1728</v>
      </c>
      <c r="B1729" s="3" t="s">
        <v>496</v>
      </c>
      <c r="C1729" s="4">
        <v>0.57013888888888886</v>
      </c>
      <c r="D1729" s="5" t="s">
        <v>10</v>
      </c>
      <c r="E1729" s="5" t="s">
        <v>269</v>
      </c>
      <c r="F1729" s="5">
        <v>5000</v>
      </c>
      <c r="G1729" s="5">
        <v>20</v>
      </c>
      <c r="H1729" s="5">
        <f>G1729/5000</f>
        <v>4.0000000000000001E-3</v>
      </c>
      <c r="I1729" s="5" t="s">
        <v>14</v>
      </c>
      <c r="J1729" s="7">
        <v>2</v>
      </c>
      <c r="K1729" s="7">
        <f>(J1729/H1729)*(1/F1729)*1000</f>
        <v>100</v>
      </c>
      <c r="L1729" s="5">
        <f>(J1729*1000)/(G1729*(F1729/25))*1000</f>
        <v>500</v>
      </c>
    </row>
    <row r="1730" spans="1:12" x14ac:dyDescent="0.25">
      <c r="A1730">
        <v>1729</v>
      </c>
      <c r="B1730" s="3" t="s">
        <v>496</v>
      </c>
      <c r="C1730" s="4">
        <v>0.57013888888888886</v>
      </c>
      <c r="D1730" s="5" t="s">
        <v>10</v>
      </c>
      <c r="E1730" s="5" t="s">
        <v>269</v>
      </c>
      <c r="F1730" s="5">
        <v>5000</v>
      </c>
      <c r="G1730" s="5">
        <v>20</v>
      </c>
      <c r="H1730" s="5">
        <f>G1730/5000</f>
        <v>4.0000000000000001E-3</v>
      </c>
      <c r="I1730" s="5" t="s">
        <v>25</v>
      </c>
      <c r="J1730" s="7">
        <v>1</v>
      </c>
      <c r="K1730" s="7">
        <f>(J1730/H1730)*(1/F1730)*1000</f>
        <v>50</v>
      </c>
      <c r="L1730" s="5">
        <f>(J1730*1000)/(G1730*(F1730/25))*1000</f>
        <v>250</v>
      </c>
    </row>
    <row r="1731" spans="1:12" x14ac:dyDescent="0.25">
      <c r="A1731">
        <v>1730</v>
      </c>
      <c r="B1731" s="3" t="s">
        <v>496</v>
      </c>
      <c r="C1731" s="4">
        <v>0.57013888888888886</v>
      </c>
      <c r="D1731" s="5" t="s">
        <v>10</v>
      </c>
      <c r="E1731" s="5" t="s">
        <v>269</v>
      </c>
      <c r="F1731" s="5">
        <v>5000</v>
      </c>
      <c r="G1731" s="5">
        <v>20</v>
      </c>
      <c r="H1731" s="5">
        <f>G1731/5000</f>
        <v>4.0000000000000001E-3</v>
      </c>
      <c r="I1731" s="5" t="s">
        <v>300</v>
      </c>
      <c r="J1731" s="7">
        <v>1</v>
      </c>
      <c r="K1731" s="7">
        <f>(J1731/H1731)*(1/F1731)*1000</f>
        <v>50</v>
      </c>
      <c r="L1731" s="5">
        <f>(J1731*1000)/(G1731*(F1731/25))*1000</f>
        <v>250</v>
      </c>
    </row>
    <row r="1732" spans="1:12" x14ac:dyDescent="0.25">
      <c r="A1732">
        <v>1731</v>
      </c>
      <c r="B1732" s="3" t="s">
        <v>496</v>
      </c>
      <c r="C1732" s="4">
        <v>0.57013888888888886</v>
      </c>
      <c r="D1732" s="5" t="s">
        <v>10</v>
      </c>
      <c r="E1732" s="5" t="s">
        <v>269</v>
      </c>
      <c r="F1732" s="5">
        <v>5000</v>
      </c>
      <c r="G1732" s="5">
        <v>20</v>
      </c>
      <c r="H1732" s="5">
        <f>G1732/5000</f>
        <v>4.0000000000000001E-3</v>
      </c>
      <c r="I1732" s="5" t="s">
        <v>15</v>
      </c>
      <c r="J1732" s="7">
        <v>1</v>
      </c>
      <c r="K1732" s="7">
        <f>(J1732/H1732)*(1/F1732)*1000</f>
        <v>50</v>
      </c>
      <c r="L1732" s="5">
        <f>(J1732*1000)/(G1732*(F1732/25))*1000</f>
        <v>250</v>
      </c>
    </row>
    <row r="1733" spans="1:12" x14ac:dyDescent="0.25">
      <c r="A1733">
        <v>1732</v>
      </c>
      <c r="B1733" s="3" t="s">
        <v>496</v>
      </c>
      <c r="C1733" s="4">
        <v>0.57013888888888886</v>
      </c>
      <c r="D1733" s="5" t="s">
        <v>10</v>
      </c>
      <c r="E1733" s="5" t="s">
        <v>269</v>
      </c>
      <c r="F1733" s="5">
        <v>5000</v>
      </c>
      <c r="G1733" s="5">
        <v>20</v>
      </c>
      <c r="H1733" s="5">
        <f>G1733/5000</f>
        <v>4.0000000000000001E-3</v>
      </c>
      <c r="I1733" s="5" t="s">
        <v>271</v>
      </c>
      <c r="J1733" s="7">
        <v>1</v>
      </c>
      <c r="K1733" s="7">
        <f>(J1733/H1733)*(1/F1733)*1000</f>
        <v>50</v>
      </c>
      <c r="L1733" s="5">
        <f>(J1733*1000)/(G1733*(F1733/25))*1000</f>
        <v>250</v>
      </c>
    </row>
    <row r="1734" spans="1:12" x14ac:dyDescent="0.25">
      <c r="A1734">
        <v>1733</v>
      </c>
      <c r="B1734" s="3" t="s">
        <v>496</v>
      </c>
      <c r="C1734" s="4">
        <v>0.57013888888888886</v>
      </c>
      <c r="D1734" s="5" t="s">
        <v>10</v>
      </c>
      <c r="E1734" s="5" t="s">
        <v>269</v>
      </c>
      <c r="F1734" s="5">
        <v>5000</v>
      </c>
      <c r="G1734" s="5">
        <v>20</v>
      </c>
      <c r="H1734" s="5">
        <f>G1734/5000</f>
        <v>4.0000000000000001E-3</v>
      </c>
      <c r="I1734" s="5" t="s">
        <v>318</v>
      </c>
      <c r="J1734" s="7">
        <v>3</v>
      </c>
      <c r="K1734" s="7">
        <f>(J1734/H1734)*(1/F1734)*1000</f>
        <v>150</v>
      </c>
      <c r="L1734" s="5">
        <f>(J1734*1000)/(G1734*(F1734/25))*1000</f>
        <v>750</v>
      </c>
    </row>
    <row r="1735" spans="1:12" x14ac:dyDescent="0.25">
      <c r="A1735">
        <v>1734</v>
      </c>
      <c r="B1735" s="3" t="s">
        <v>497</v>
      </c>
      <c r="C1735" s="4">
        <v>0.33333333333333331</v>
      </c>
      <c r="D1735" s="5" t="s">
        <v>10</v>
      </c>
      <c r="E1735" s="5" t="s">
        <v>269</v>
      </c>
      <c r="F1735" s="5">
        <v>5000</v>
      </c>
      <c r="G1735" s="5">
        <v>20</v>
      </c>
      <c r="H1735" s="5">
        <f>G1735/5000</f>
        <v>4.0000000000000001E-3</v>
      </c>
      <c r="I1735" s="5" t="s">
        <v>15</v>
      </c>
      <c r="J1735" s="7">
        <v>1</v>
      </c>
      <c r="K1735" s="7">
        <f>(J1735/H1735)*(1/F1735)*1000</f>
        <v>50</v>
      </c>
      <c r="L1735" s="5">
        <f>(J1735*1000)/(G1735*(F1735/25))*1000</f>
        <v>250</v>
      </c>
    </row>
    <row r="1736" spans="1:12" x14ac:dyDescent="0.25">
      <c r="A1736">
        <v>1735</v>
      </c>
      <c r="B1736" s="3" t="s">
        <v>497</v>
      </c>
      <c r="C1736" s="4">
        <v>0.33333333333333331</v>
      </c>
      <c r="D1736" s="5" t="s">
        <v>10</v>
      </c>
      <c r="E1736" s="5" t="s">
        <v>269</v>
      </c>
      <c r="F1736" s="5">
        <v>5000</v>
      </c>
      <c r="G1736" s="5">
        <v>20</v>
      </c>
      <c r="H1736" s="5">
        <f>G1736/5000</f>
        <v>4.0000000000000001E-3</v>
      </c>
      <c r="I1736" s="5" t="s">
        <v>302</v>
      </c>
      <c r="J1736" s="7">
        <v>2</v>
      </c>
      <c r="K1736" s="7">
        <f>(J1736/H1736)*(1/F1736)*1000</f>
        <v>100</v>
      </c>
      <c r="L1736" s="5">
        <f>(J1736*1000)/(G1736*(F1736/25))*1000</f>
        <v>500</v>
      </c>
    </row>
    <row r="1737" spans="1:12" x14ac:dyDescent="0.25">
      <c r="A1737">
        <v>1736</v>
      </c>
      <c r="B1737" s="3" t="s">
        <v>497</v>
      </c>
      <c r="C1737" s="4">
        <v>0.33333333333333331</v>
      </c>
      <c r="D1737" s="5" t="s">
        <v>10</v>
      </c>
      <c r="E1737" s="5" t="s">
        <v>269</v>
      </c>
      <c r="F1737" s="5">
        <v>5000</v>
      </c>
      <c r="G1737" s="5">
        <v>20</v>
      </c>
      <c r="H1737" s="5">
        <f>G1737/5000</f>
        <v>4.0000000000000001E-3</v>
      </c>
      <c r="I1737" s="5" t="s">
        <v>300</v>
      </c>
      <c r="J1737" s="7">
        <v>1</v>
      </c>
      <c r="K1737" s="7">
        <f>(J1737/H1737)*(1/F1737)*1000</f>
        <v>50</v>
      </c>
      <c r="L1737" s="5">
        <f>(J1737*1000)/(G1737*(F1737/25))*1000</f>
        <v>250</v>
      </c>
    </row>
    <row r="1738" spans="1:12" x14ac:dyDescent="0.25">
      <c r="A1738">
        <v>1737</v>
      </c>
      <c r="B1738" s="3" t="s">
        <v>497</v>
      </c>
      <c r="C1738" s="4">
        <v>0.33333333333333331</v>
      </c>
      <c r="D1738" s="5" t="s">
        <v>10</v>
      </c>
      <c r="E1738" s="5" t="s">
        <v>269</v>
      </c>
      <c r="F1738" s="5">
        <v>5000</v>
      </c>
      <c r="G1738" s="5">
        <v>20</v>
      </c>
      <c r="H1738" s="5">
        <f>G1738/5000</f>
        <v>4.0000000000000001E-3</v>
      </c>
      <c r="I1738" s="5" t="s">
        <v>14</v>
      </c>
      <c r="J1738" s="7">
        <v>1</v>
      </c>
      <c r="K1738" s="7">
        <f>(J1738/H1738)*(1/F1738)*1000</f>
        <v>50</v>
      </c>
      <c r="L1738" s="5">
        <f>(J1738*1000)/(G1738*(F1738/25))*1000</f>
        <v>250</v>
      </c>
    </row>
    <row r="1739" spans="1:12" x14ac:dyDescent="0.25">
      <c r="A1739">
        <v>1738</v>
      </c>
      <c r="B1739" s="3" t="s">
        <v>497</v>
      </c>
      <c r="C1739" s="4">
        <v>0.33333333333333331</v>
      </c>
      <c r="D1739" s="5" t="s">
        <v>10</v>
      </c>
      <c r="E1739" s="5" t="s">
        <v>269</v>
      </c>
      <c r="F1739" s="5">
        <v>5000</v>
      </c>
      <c r="G1739" s="5">
        <v>20</v>
      </c>
      <c r="H1739" s="5">
        <f>G1739/5000</f>
        <v>4.0000000000000001E-3</v>
      </c>
      <c r="I1739" s="5" t="s">
        <v>318</v>
      </c>
      <c r="J1739" s="7">
        <v>2</v>
      </c>
      <c r="K1739" s="7">
        <f>(J1739/H1739)*(1/F1739)*1000</f>
        <v>100</v>
      </c>
      <c r="L1739" s="5">
        <f>(J1739*1000)/(G1739*(F1739/25))*1000</f>
        <v>500</v>
      </c>
    </row>
    <row r="1740" spans="1:12" x14ac:dyDescent="0.25">
      <c r="A1740">
        <v>1739</v>
      </c>
      <c r="B1740" s="3" t="s">
        <v>497</v>
      </c>
      <c r="C1740" s="4">
        <v>0.56874999999999998</v>
      </c>
      <c r="D1740" s="5" t="s">
        <v>10</v>
      </c>
      <c r="E1740" s="5" t="s">
        <v>269</v>
      </c>
      <c r="F1740" s="5">
        <v>5000</v>
      </c>
      <c r="G1740" s="5">
        <v>20</v>
      </c>
      <c r="H1740" s="5">
        <f>G1740/5000</f>
        <v>4.0000000000000001E-3</v>
      </c>
      <c r="I1740" s="5" t="s">
        <v>25</v>
      </c>
      <c r="J1740" s="7">
        <v>1</v>
      </c>
      <c r="K1740" s="7">
        <f>(J1740/H1740)*(1/F1740)*1000</f>
        <v>50</v>
      </c>
      <c r="L1740" s="5">
        <f>(J1740*1000)/(G1740*(F1740/25))*1000</f>
        <v>250</v>
      </c>
    </row>
    <row r="1741" spans="1:12" x14ac:dyDescent="0.25">
      <c r="A1741">
        <v>1740</v>
      </c>
      <c r="B1741" s="3" t="s">
        <v>497</v>
      </c>
      <c r="C1741" s="4">
        <v>0.56874999999999998</v>
      </c>
      <c r="D1741" s="5" t="s">
        <v>10</v>
      </c>
      <c r="E1741" s="5" t="s">
        <v>269</v>
      </c>
      <c r="F1741" s="5">
        <v>5000</v>
      </c>
      <c r="G1741" s="5">
        <v>20</v>
      </c>
      <c r="H1741" s="5">
        <f>G1741/5000</f>
        <v>4.0000000000000001E-3</v>
      </c>
      <c r="I1741" s="5" t="s">
        <v>66</v>
      </c>
      <c r="J1741" s="7">
        <v>1</v>
      </c>
      <c r="K1741" s="7">
        <f>(J1741/H1741)*(1/F1741)*1000</f>
        <v>50</v>
      </c>
      <c r="L1741" s="5">
        <f>(J1741*1000)/(G1741*(F1741/25))*1000</f>
        <v>250</v>
      </c>
    </row>
    <row r="1742" spans="1:12" x14ac:dyDescent="0.25">
      <c r="A1742">
        <v>1741</v>
      </c>
      <c r="B1742" s="3" t="s">
        <v>497</v>
      </c>
      <c r="C1742" s="4">
        <v>0.56874999999999998</v>
      </c>
      <c r="D1742" s="5" t="s">
        <v>10</v>
      </c>
      <c r="E1742" s="5" t="s">
        <v>269</v>
      </c>
      <c r="F1742" s="5">
        <v>5000</v>
      </c>
      <c r="G1742" s="5">
        <v>20</v>
      </c>
      <c r="H1742" s="5">
        <f>G1742/5000</f>
        <v>4.0000000000000001E-3</v>
      </c>
      <c r="I1742" s="5" t="s">
        <v>300</v>
      </c>
      <c r="J1742" s="7">
        <v>1</v>
      </c>
      <c r="K1742" s="7">
        <f>(J1742/H1742)*(1/F1742)*1000</f>
        <v>50</v>
      </c>
      <c r="L1742" s="5">
        <f>(J1742*1000)/(G1742*(F1742/25))*1000</f>
        <v>250</v>
      </c>
    </row>
    <row r="1743" spans="1:12" x14ac:dyDescent="0.25">
      <c r="A1743">
        <v>1742</v>
      </c>
      <c r="B1743" s="3" t="s">
        <v>497</v>
      </c>
      <c r="C1743" s="4">
        <v>0.56874999999999998</v>
      </c>
      <c r="D1743" s="5" t="s">
        <v>10</v>
      </c>
      <c r="E1743" s="5" t="s">
        <v>269</v>
      </c>
      <c r="F1743" s="5">
        <v>5000</v>
      </c>
      <c r="G1743" s="5">
        <v>20</v>
      </c>
      <c r="H1743" s="5">
        <f>G1743/5000</f>
        <v>4.0000000000000001E-3</v>
      </c>
      <c r="I1743" s="5" t="s">
        <v>14</v>
      </c>
      <c r="J1743" s="7">
        <v>2</v>
      </c>
      <c r="K1743" s="7">
        <f>(J1743/H1743)*(1/F1743)*1000</f>
        <v>100</v>
      </c>
      <c r="L1743" s="5">
        <f>(J1743*1000)/(G1743*(F1743/25))*1000</f>
        <v>500</v>
      </c>
    </row>
    <row r="1744" spans="1:12" x14ac:dyDescent="0.25">
      <c r="A1744">
        <v>1743</v>
      </c>
      <c r="B1744" s="3" t="s">
        <v>497</v>
      </c>
      <c r="C1744" s="4">
        <v>0.56874999999999998</v>
      </c>
      <c r="D1744" s="5" t="s">
        <v>10</v>
      </c>
      <c r="E1744" s="5" t="s">
        <v>269</v>
      </c>
      <c r="F1744" s="5">
        <v>5000</v>
      </c>
      <c r="G1744" s="5">
        <v>20</v>
      </c>
      <c r="H1744" s="5">
        <f>G1744/5000</f>
        <v>4.0000000000000001E-3</v>
      </c>
      <c r="I1744" s="5" t="s">
        <v>15</v>
      </c>
      <c r="J1744" s="7">
        <v>1</v>
      </c>
      <c r="K1744" s="7">
        <f>(J1744/H1744)*(1/F1744)*1000</f>
        <v>50</v>
      </c>
      <c r="L1744" s="5">
        <f>(J1744*1000)/(G1744*(F1744/25))*1000</f>
        <v>250</v>
      </c>
    </row>
    <row r="1745" spans="1:12" x14ac:dyDescent="0.25">
      <c r="A1745">
        <v>1744</v>
      </c>
      <c r="B1745" s="3" t="s">
        <v>497</v>
      </c>
      <c r="C1745" s="4">
        <v>0.56874999999999998</v>
      </c>
      <c r="D1745" s="5" t="s">
        <v>10</v>
      </c>
      <c r="E1745" s="5" t="s">
        <v>269</v>
      </c>
      <c r="F1745" s="5">
        <v>5000</v>
      </c>
      <c r="G1745" s="5">
        <v>20</v>
      </c>
      <c r="H1745" s="5">
        <f>G1745/5000</f>
        <v>4.0000000000000001E-3</v>
      </c>
      <c r="I1745" s="5" t="s">
        <v>318</v>
      </c>
      <c r="J1745" s="7">
        <v>2</v>
      </c>
      <c r="K1745" s="7">
        <f>(J1745/H1745)*(1/F1745)*1000</f>
        <v>100</v>
      </c>
      <c r="L1745" s="5">
        <f>(J1745*1000)/(G1745*(F1745/25))*1000</f>
        <v>500</v>
      </c>
    </row>
    <row r="1746" spans="1:12" x14ac:dyDescent="0.25">
      <c r="A1746">
        <v>1745</v>
      </c>
      <c r="B1746" s="3" t="s">
        <v>498</v>
      </c>
      <c r="C1746" s="4">
        <v>0.33333333333333331</v>
      </c>
      <c r="D1746" s="5" t="s">
        <v>10</v>
      </c>
      <c r="E1746" s="5" t="s">
        <v>269</v>
      </c>
      <c r="F1746" s="5">
        <v>5000</v>
      </c>
      <c r="G1746" s="5">
        <v>20</v>
      </c>
      <c r="H1746" s="5">
        <f>G1746/5000</f>
        <v>4.0000000000000001E-3</v>
      </c>
      <c r="I1746" s="5" t="s">
        <v>66</v>
      </c>
      <c r="J1746" s="7">
        <v>1</v>
      </c>
      <c r="K1746" s="7">
        <f>(J1746/H1746)*(1/F1746)*1000</f>
        <v>50</v>
      </c>
      <c r="L1746" s="5">
        <f>(J1746*1000)/(G1746*(F1746/25))*1000</f>
        <v>250</v>
      </c>
    </row>
    <row r="1747" spans="1:12" x14ac:dyDescent="0.25">
      <c r="A1747">
        <v>1746</v>
      </c>
      <c r="B1747" s="3" t="s">
        <v>498</v>
      </c>
      <c r="C1747" s="4">
        <v>0.33333333333333331</v>
      </c>
      <c r="D1747" s="5" t="s">
        <v>10</v>
      </c>
      <c r="E1747" s="5" t="s">
        <v>269</v>
      </c>
      <c r="F1747" s="5">
        <v>5000</v>
      </c>
      <c r="G1747" s="5">
        <v>20</v>
      </c>
      <c r="H1747" s="5">
        <f>G1747/5000</f>
        <v>4.0000000000000001E-3</v>
      </c>
      <c r="I1747" s="5" t="s">
        <v>302</v>
      </c>
      <c r="J1747" s="7">
        <v>3</v>
      </c>
      <c r="K1747" s="7">
        <f>(J1747/H1747)*(1/F1747)*1000</f>
        <v>150</v>
      </c>
      <c r="L1747" s="5">
        <f>(J1747*1000)/(G1747*(F1747/25))*1000</f>
        <v>750</v>
      </c>
    </row>
    <row r="1748" spans="1:12" x14ac:dyDescent="0.25">
      <c r="A1748">
        <v>1747</v>
      </c>
      <c r="B1748" s="3" t="s">
        <v>498</v>
      </c>
      <c r="C1748" s="4">
        <v>0.33333333333333331</v>
      </c>
      <c r="D1748" s="5" t="s">
        <v>10</v>
      </c>
      <c r="E1748" s="5" t="s">
        <v>269</v>
      </c>
      <c r="F1748" s="5">
        <v>5000</v>
      </c>
      <c r="G1748" s="5">
        <v>20</v>
      </c>
      <c r="H1748" s="5">
        <f>G1748/5000</f>
        <v>4.0000000000000001E-3</v>
      </c>
      <c r="I1748" s="5" t="s">
        <v>14</v>
      </c>
      <c r="J1748" s="7">
        <v>3</v>
      </c>
      <c r="K1748" s="7">
        <f>(J1748/H1748)*(1/F1748)*1000</f>
        <v>150</v>
      </c>
      <c r="L1748" s="5">
        <f>(J1748*1000)/(G1748*(F1748/25))*1000</f>
        <v>750</v>
      </c>
    </row>
    <row r="1749" spans="1:12" x14ac:dyDescent="0.25">
      <c r="A1749">
        <v>1748</v>
      </c>
      <c r="B1749" s="3" t="s">
        <v>498</v>
      </c>
      <c r="C1749" s="4">
        <v>0.33333333333333331</v>
      </c>
      <c r="D1749" s="5" t="s">
        <v>10</v>
      </c>
      <c r="E1749" s="5" t="s">
        <v>269</v>
      </c>
      <c r="F1749" s="5">
        <v>5000</v>
      </c>
      <c r="G1749" s="5">
        <v>20</v>
      </c>
      <c r="H1749" s="5">
        <f>G1749/5000</f>
        <v>4.0000000000000001E-3</v>
      </c>
      <c r="I1749" s="5" t="s">
        <v>15</v>
      </c>
      <c r="J1749" s="7">
        <v>1</v>
      </c>
      <c r="K1749" s="7">
        <f>(J1749/H1749)*(1/F1749)*1000</f>
        <v>50</v>
      </c>
      <c r="L1749" s="5">
        <f>(J1749*1000)/(G1749*(F1749/25))*1000</f>
        <v>250</v>
      </c>
    </row>
    <row r="1750" spans="1:12" x14ac:dyDescent="0.25">
      <c r="A1750">
        <v>1749</v>
      </c>
      <c r="B1750" s="3" t="s">
        <v>498</v>
      </c>
      <c r="C1750" s="4">
        <v>0.33333333333333331</v>
      </c>
      <c r="D1750" s="5" t="s">
        <v>10</v>
      </c>
      <c r="E1750" s="5" t="s">
        <v>269</v>
      </c>
      <c r="F1750" s="5">
        <v>5000</v>
      </c>
      <c r="G1750" s="5">
        <v>20</v>
      </c>
      <c r="H1750" s="5">
        <f>G1750/5000</f>
        <v>4.0000000000000001E-3</v>
      </c>
      <c r="I1750" s="5" t="s">
        <v>318</v>
      </c>
      <c r="J1750" s="7">
        <v>1</v>
      </c>
      <c r="K1750" s="7">
        <f>(J1750/H1750)*(1/F1750)*1000</f>
        <v>50</v>
      </c>
      <c r="L1750" s="5">
        <f>(J1750*1000)/(G1750*(F1750/25))*1000</f>
        <v>250</v>
      </c>
    </row>
    <row r="1751" spans="1:12" x14ac:dyDescent="0.25">
      <c r="A1751">
        <v>1750</v>
      </c>
      <c r="B1751" s="3" t="s">
        <v>499</v>
      </c>
      <c r="C1751" s="4">
        <v>0.33333333333333331</v>
      </c>
      <c r="D1751" s="5" t="s">
        <v>10</v>
      </c>
      <c r="E1751" s="5" t="s">
        <v>269</v>
      </c>
      <c r="F1751" s="5">
        <v>5000</v>
      </c>
      <c r="G1751" s="5">
        <v>20</v>
      </c>
      <c r="H1751" s="5">
        <f>G1751/5000</f>
        <v>4.0000000000000001E-3</v>
      </c>
      <c r="I1751" s="5" t="s">
        <v>481</v>
      </c>
      <c r="J1751" s="7">
        <v>2</v>
      </c>
      <c r="K1751" s="7">
        <f>(J1751/H1751)*(1/F1751)*1000</f>
        <v>100</v>
      </c>
      <c r="L1751" s="5">
        <f>(J1751*1000)/(G1751*(F1751/25))*1000</f>
        <v>500</v>
      </c>
    </row>
    <row r="1752" spans="1:12" x14ac:dyDescent="0.25">
      <c r="A1752">
        <v>1751</v>
      </c>
      <c r="B1752" s="3" t="s">
        <v>499</v>
      </c>
      <c r="C1752" s="4">
        <v>0.33333333333333331</v>
      </c>
      <c r="D1752" s="5" t="s">
        <v>10</v>
      </c>
      <c r="E1752" s="5" t="s">
        <v>269</v>
      </c>
      <c r="F1752" s="5">
        <v>5000</v>
      </c>
      <c r="G1752" s="5">
        <v>20</v>
      </c>
      <c r="H1752" s="5">
        <f>G1752/5000</f>
        <v>4.0000000000000001E-3</v>
      </c>
      <c r="I1752" s="5" t="s">
        <v>14</v>
      </c>
      <c r="J1752" s="7">
        <v>8</v>
      </c>
      <c r="K1752" s="7">
        <f>(J1752/H1752)*(1/F1752)*1000</f>
        <v>400</v>
      </c>
      <c r="L1752" s="5">
        <f>(J1752*1000)/(G1752*(F1752/25))*1000</f>
        <v>2000</v>
      </c>
    </row>
    <row r="1753" spans="1:12" x14ac:dyDescent="0.25">
      <c r="A1753">
        <v>1752</v>
      </c>
      <c r="B1753" s="3" t="s">
        <v>499</v>
      </c>
      <c r="C1753" s="4">
        <v>0.33333333333333331</v>
      </c>
      <c r="D1753" s="5" t="s">
        <v>10</v>
      </c>
      <c r="E1753" s="5" t="s">
        <v>269</v>
      </c>
      <c r="F1753" s="5">
        <v>5000</v>
      </c>
      <c r="G1753" s="5">
        <v>20</v>
      </c>
      <c r="H1753" s="5">
        <f>G1753/5000</f>
        <v>4.0000000000000001E-3</v>
      </c>
      <c r="I1753" s="5" t="s">
        <v>300</v>
      </c>
      <c r="J1753" s="7">
        <v>1</v>
      </c>
      <c r="K1753" s="7">
        <f>(J1753/H1753)*(1/F1753)*1000</f>
        <v>50</v>
      </c>
      <c r="L1753" s="5">
        <f>(J1753*1000)/(G1753*(F1753/25))*1000</f>
        <v>250</v>
      </c>
    </row>
    <row r="1754" spans="1:12" x14ac:dyDescent="0.25">
      <c r="A1754">
        <v>1753</v>
      </c>
      <c r="B1754" s="3" t="s">
        <v>499</v>
      </c>
      <c r="C1754" s="4">
        <v>0.33333333333333331</v>
      </c>
      <c r="D1754" s="5" t="s">
        <v>10</v>
      </c>
      <c r="E1754" s="5" t="s">
        <v>269</v>
      </c>
      <c r="F1754" s="5">
        <v>5000</v>
      </c>
      <c r="G1754" s="5">
        <v>20</v>
      </c>
      <c r="H1754" s="5">
        <f>G1754/5000</f>
        <v>4.0000000000000001E-3</v>
      </c>
      <c r="I1754" s="5" t="s">
        <v>66</v>
      </c>
      <c r="J1754" s="7">
        <v>1</v>
      </c>
      <c r="K1754" s="7">
        <f>(J1754/H1754)*(1/F1754)*1000</f>
        <v>50</v>
      </c>
      <c r="L1754" s="5">
        <f>(J1754*1000)/(G1754*(F1754/25))*1000</f>
        <v>250</v>
      </c>
    </row>
    <row r="1755" spans="1:12" x14ac:dyDescent="0.25">
      <c r="A1755">
        <v>1754</v>
      </c>
      <c r="B1755" s="3" t="s">
        <v>499</v>
      </c>
      <c r="C1755" s="4">
        <v>0.33333333333333331</v>
      </c>
      <c r="D1755" s="5" t="s">
        <v>10</v>
      </c>
      <c r="E1755" s="5" t="s">
        <v>269</v>
      </c>
      <c r="F1755" s="5">
        <v>5000</v>
      </c>
      <c r="G1755" s="5">
        <v>20</v>
      </c>
      <c r="H1755" s="5">
        <f>G1755/5000</f>
        <v>4.0000000000000001E-3</v>
      </c>
      <c r="I1755" s="5" t="s">
        <v>25</v>
      </c>
      <c r="J1755" s="7">
        <v>1</v>
      </c>
      <c r="K1755" s="7">
        <f>(J1755/H1755)*(1/F1755)*1000</f>
        <v>50</v>
      </c>
      <c r="L1755" s="5">
        <f>(J1755*1000)/(G1755*(F1755/25))*1000</f>
        <v>250</v>
      </c>
    </row>
    <row r="1756" spans="1:12" x14ac:dyDescent="0.25">
      <c r="A1756">
        <v>1755</v>
      </c>
      <c r="B1756" s="3" t="s">
        <v>499</v>
      </c>
      <c r="C1756" s="4">
        <v>0.33333333333333331</v>
      </c>
      <c r="D1756" s="5" t="s">
        <v>10</v>
      </c>
      <c r="E1756" s="5" t="s">
        <v>269</v>
      </c>
      <c r="F1756" s="5">
        <v>5000</v>
      </c>
      <c r="G1756" s="5">
        <v>20</v>
      </c>
      <c r="H1756" s="5">
        <f>G1756/5000</f>
        <v>4.0000000000000001E-3</v>
      </c>
      <c r="I1756" s="5" t="s">
        <v>271</v>
      </c>
      <c r="J1756" s="7">
        <v>1</v>
      </c>
      <c r="K1756" s="7">
        <f>(J1756/H1756)*(1/F1756)*1000</f>
        <v>50</v>
      </c>
      <c r="L1756" s="5">
        <f>(J1756*1000)/(G1756*(F1756/25))*1000</f>
        <v>250</v>
      </c>
    </row>
    <row r="1757" spans="1:12" x14ac:dyDescent="0.25">
      <c r="A1757">
        <v>1756</v>
      </c>
      <c r="B1757" s="3" t="s">
        <v>499</v>
      </c>
      <c r="C1757" s="4">
        <v>0.33333333333333331</v>
      </c>
      <c r="D1757" s="5" t="s">
        <v>10</v>
      </c>
      <c r="E1757" s="5" t="s">
        <v>269</v>
      </c>
      <c r="F1757" s="5">
        <v>5000</v>
      </c>
      <c r="G1757" s="5">
        <v>20</v>
      </c>
      <c r="H1757" s="5">
        <f>G1757/5000</f>
        <v>4.0000000000000001E-3</v>
      </c>
      <c r="I1757" s="5" t="s">
        <v>302</v>
      </c>
      <c r="J1757" s="7">
        <v>2</v>
      </c>
      <c r="K1757" s="7">
        <f>(J1757/H1757)*(1/F1757)*1000</f>
        <v>100</v>
      </c>
      <c r="L1757" s="5">
        <f>(J1757*1000)/(G1757*(F1757/25))*1000</f>
        <v>500</v>
      </c>
    </row>
    <row r="1758" spans="1:12" x14ac:dyDescent="0.25">
      <c r="A1758">
        <v>1757</v>
      </c>
      <c r="B1758" s="3" t="s">
        <v>499</v>
      </c>
      <c r="C1758" s="4">
        <v>0.33333333333333331</v>
      </c>
      <c r="D1758" s="5" t="s">
        <v>10</v>
      </c>
      <c r="E1758" s="5" t="s">
        <v>269</v>
      </c>
      <c r="F1758" s="5">
        <v>5000</v>
      </c>
      <c r="G1758" s="5">
        <v>20</v>
      </c>
      <c r="H1758" s="5">
        <f>G1758/5000</f>
        <v>4.0000000000000001E-3</v>
      </c>
      <c r="I1758" s="5" t="s">
        <v>318</v>
      </c>
      <c r="J1758" s="7">
        <v>2</v>
      </c>
      <c r="K1758" s="7">
        <f>(J1758/H1758)*(1/F1758)*1000</f>
        <v>100</v>
      </c>
      <c r="L1758" s="5">
        <f>(J1758*1000)/(G1758*(F1758/25))*1000</f>
        <v>500</v>
      </c>
    </row>
    <row r="1759" spans="1:12" x14ac:dyDescent="0.25">
      <c r="A1759">
        <v>1758</v>
      </c>
      <c r="B1759" s="3" t="s">
        <v>500</v>
      </c>
      <c r="C1759" s="4">
        <v>0.33333333333333331</v>
      </c>
      <c r="D1759" s="5" t="s">
        <v>10</v>
      </c>
      <c r="E1759" s="5" t="s">
        <v>269</v>
      </c>
      <c r="F1759" s="5">
        <v>5000</v>
      </c>
      <c r="G1759" s="5">
        <v>20</v>
      </c>
      <c r="H1759" s="5">
        <f>G1759/5000</f>
        <v>4.0000000000000001E-3</v>
      </c>
      <c r="I1759" s="5" t="s">
        <v>302</v>
      </c>
      <c r="J1759" s="7">
        <v>2</v>
      </c>
      <c r="K1759" s="7">
        <f>(J1759/H1759)*(1/F1759)*1000</f>
        <v>100</v>
      </c>
      <c r="L1759" s="5">
        <f>(J1759*1000)/(G1759*(F1759/25))*1000</f>
        <v>500</v>
      </c>
    </row>
    <row r="1760" spans="1:12" x14ac:dyDescent="0.25">
      <c r="A1760">
        <v>1759</v>
      </c>
      <c r="B1760" s="3" t="s">
        <v>500</v>
      </c>
      <c r="C1760" s="4">
        <v>0.33333333333333331</v>
      </c>
      <c r="D1760" s="5" t="s">
        <v>10</v>
      </c>
      <c r="E1760" s="5" t="s">
        <v>269</v>
      </c>
      <c r="F1760" s="5">
        <v>5000</v>
      </c>
      <c r="G1760" s="5">
        <v>20</v>
      </c>
      <c r="H1760" s="5">
        <f>G1760/5000</f>
        <v>4.0000000000000001E-3</v>
      </c>
      <c r="I1760" s="5" t="s">
        <v>14</v>
      </c>
      <c r="J1760" s="7">
        <v>4</v>
      </c>
      <c r="K1760" s="7">
        <f>(J1760/H1760)*(1/F1760)*1000</f>
        <v>200</v>
      </c>
      <c r="L1760" s="5">
        <f>(J1760*1000)/(G1760*(F1760/25))*1000</f>
        <v>1000</v>
      </c>
    </row>
    <row r="1761" spans="1:12" x14ac:dyDescent="0.25">
      <c r="A1761">
        <v>1760</v>
      </c>
      <c r="B1761" s="3" t="s">
        <v>500</v>
      </c>
      <c r="C1761" s="4">
        <v>0.33333333333333331</v>
      </c>
      <c r="D1761" s="5" t="s">
        <v>10</v>
      </c>
      <c r="E1761" s="5" t="s">
        <v>269</v>
      </c>
      <c r="F1761" s="5">
        <v>5000</v>
      </c>
      <c r="G1761" s="5">
        <v>20</v>
      </c>
      <c r="H1761" s="5">
        <f>G1761/5000</f>
        <v>4.0000000000000001E-3</v>
      </c>
      <c r="I1761" s="5" t="s">
        <v>25</v>
      </c>
      <c r="J1761" s="7">
        <v>3</v>
      </c>
      <c r="K1761" s="7">
        <f>(J1761/H1761)*(1/F1761)*1000</f>
        <v>150</v>
      </c>
      <c r="L1761" s="5">
        <f>(J1761*1000)/(G1761*(F1761/25))*1000</f>
        <v>750</v>
      </c>
    </row>
    <row r="1762" spans="1:12" x14ac:dyDescent="0.25">
      <c r="A1762">
        <v>1761</v>
      </c>
      <c r="B1762" s="3" t="s">
        <v>500</v>
      </c>
      <c r="C1762" s="4">
        <v>0.33333333333333331</v>
      </c>
      <c r="D1762" s="5" t="s">
        <v>10</v>
      </c>
      <c r="E1762" s="5" t="s">
        <v>269</v>
      </c>
      <c r="F1762" s="5">
        <v>5000</v>
      </c>
      <c r="G1762" s="5">
        <v>20</v>
      </c>
      <c r="H1762" s="5">
        <f>G1762/5000</f>
        <v>4.0000000000000001E-3</v>
      </c>
      <c r="I1762" s="5" t="s">
        <v>300</v>
      </c>
      <c r="J1762" s="7">
        <v>1</v>
      </c>
      <c r="K1762" s="7">
        <f>(J1762/H1762)*(1/F1762)*1000</f>
        <v>50</v>
      </c>
      <c r="L1762" s="5">
        <f>(J1762*1000)/(G1762*(F1762/25))*1000</f>
        <v>250</v>
      </c>
    </row>
    <row r="1763" spans="1:12" x14ac:dyDescent="0.25">
      <c r="A1763">
        <v>1762</v>
      </c>
      <c r="B1763" s="3" t="s">
        <v>500</v>
      </c>
      <c r="C1763" s="4">
        <v>0.33333333333333331</v>
      </c>
      <c r="D1763" s="5" t="s">
        <v>10</v>
      </c>
      <c r="E1763" s="5" t="s">
        <v>269</v>
      </c>
      <c r="F1763" s="5">
        <v>5000</v>
      </c>
      <c r="G1763" s="5">
        <v>20</v>
      </c>
      <c r="H1763" s="5">
        <f>G1763/5000</f>
        <v>4.0000000000000001E-3</v>
      </c>
      <c r="I1763" s="5" t="s">
        <v>271</v>
      </c>
      <c r="J1763" s="7">
        <v>1</v>
      </c>
      <c r="K1763" s="7">
        <f>(J1763/H1763)*(1/F1763)*1000</f>
        <v>50</v>
      </c>
      <c r="L1763" s="5">
        <f>(J1763*1000)/(G1763*(F1763/25))*1000</f>
        <v>250</v>
      </c>
    </row>
    <row r="1764" spans="1:12" x14ac:dyDescent="0.25">
      <c r="A1764">
        <v>1763</v>
      </c>
      <c r="B1764" s="3" t="s">
        <v>500</v>
      </c>
      <c r="C1764" s="4">
        <v>0.33333333333333331</v>
      </c>
      <c r="D1764" s="5" t="s">
        <v>10</v>
      </c>
      <c r="E1764" s="5" t="s">
        <v>269</v>
      </c>
      <c r="F1764" s="5">
        <v>5000</v>
      </c>
      <c r="G1764" s="5">
        <v>20</v>
      </c>
      <c r="H1764" s="5">
        <f>G1764/5000</f>
        <v>4.0000000000000001E-3</v>
      </c>
      <c r="I1764" s="5" t="s">
        <v>66</v>
      </c>
      <c r="J1764" s="7">
        <v>1</v>
      </c>
      <c r="K1764" s="7">
        <f>(J1764/H1764)*(1/F1764)*1000</f>
        <v>50</v>
      </c>
      <c r="L1764" s="5">
        <f>(J1764*1000)/(G1764*(F1764/25))*1000</f>
        <v>250</v>
      </c>
    </row>
    <row r="1765" spans="1:12" x14ac:dyDescent="0.25">
      <c r="A1765">
        <v>1764</v>
      </c>
      <c r="B1765" s="3" t="s">
        <v>500</v>
      </c>
      <c r="C1765" s="4">
        <v>0.33333333333333331</v>
      </c>
      <c r="D1765" s="5" t="s">
        <v>10</v>
      </c>
      <c r="E1765" s="5" t="s">
        <v>269</v>
      </c>
      <c r="F1765" s="5">
        <v>5000</v>
      </c>
      <c r="G1765" s="5">
        <v>20</v>
      </c>
      <c r="H1765" s="5">
        <f>G1765/5000</f>
        <v>4.0000000000000001E-3</v>
      </c>
      <c r="I1765" s="5" t="s">
        <v>318</v>
      </c>
      <c r="J1765" s="7">
        <v>2</v>
      </c>
      <c r="K1765" s="7">
        <f>(J1765/H1765)*(1/F1765)*1000</f>
        <v>100</v>
      </c>
      <c r="L1765" s="5">
        <f>(J1765*1000)/(G1765*(F1765/25))*1000</f>
        <v>500</v>
      </c>
    </row>
    <row r="1766" spans="1:12" x14ac:dyDescent="0.25">
      <c r="A1766">
        <v>1765</v>
      </c>
      <c r="B1766" s="3" t="s">
        <v>501</v>
      </c>
      <c r="C1766" s="4">
        <v>0</v>
      </c>
      <c r="D1766" s="5" t="s">
        <v>502</v>
      </c>
      <c r="E1766" s="5" t="s">
        <v>503</v>
      </c>
      <c r="F1766" s="5">
        <v>5000</v>
      </c>
      <c r="G1766" s="5">
        <v>10</v>
      </c>
      <c r="H1766" s="6"/>
      <c r="I1766" s="5" t="s">
        <v>504</v>
      </c>
      <c r="J1766" s="7">
        <v>203</v>
      </c>
      <c r="K1766" s="5">
        <f>(J1766/(G1766/5000))*(1/5000)*1000</f>
        <v>20300</v>
      </c>
      <c r="L1766" s="5">
        <f>(J1766*1000)/(G1766*(F1766/25))*1000</f>
        <v>101500</v>
      </c>
    </row>
    <row r="1767" spans="1:12" x14ac:dyDescent="0.25">
      <c r="A1767">
        <v>1766</v>
      </c>
      <c r="B1767" s="3" t="s">
        <v>501</v>
      </c>
      <c r="C1767" s="4">
        <v>0</v>
      </c>
      <c r="D1767" s="5" t="s">
        <v>502</v>
      </c>
      <c r="E1767" s="5" t="s">
        <v>505</v>
      </c>
      <c r="F1767" s="5">
        <v>5000</v>
      </c>
      <c r="G1767" s="5">
        <v>10</v>
      </c>
      <c r="H1767" s="6"/>
      <c r="I1767" s="5" t="s">
        <v>504</v>
      </c>
      <c r="J1767" s="7">
        <v>62</v>
      </c>
      <c r="K1767" s="5">
        <f>(J1767/(G1767/5000))*(1/5000)*1000</f>
        <v>6200</v>
      </c>
      <c r="L1767" s="5">
        <f>(J1767*1000)/(G1767*(F1767/25))*1000</f>
        <v>31000</v>
      </c>
    </row>
    <row r="1768" spans="1:12" x14ac:dyDescent="0.25">
      <c r="A1768">
        <v>1767</v>
      </c>
      <c r="B1768" s="3" t="s">
        <v>506</v>
      </c>
      <c r="C1768" s="4">
        <v>0</v>
      </c>
      <c r="D1768" s="5" t="s">
        <v>502</v>
      </c>
      <c r="E1768" s="5" t="s">
        <v>503</v>
      </c>
      <c r="F1768" s="5">
        <v>5000</v>
      </c>
      <c r="G1768" s="5">
        <v>10</v>
      </c>
      <c r="H1768" s="6"/>
      <c r="I1768" s="5" t="s">
        <v>504</v>
      </c>
      <c r="J1768" s="7">
        <v>161</v>
      </c>
      <c r="K1768" s="5">
        <f>(J1768/(G1768/5000))*(1/5000)*1000</f>
        <v>16100.000000000002</v>
      </c>
      <c r="L1768" s="5">
        <f>(J1768*1000)/(G1768*(F1768/25))*1000</f>
        <v>80500</v>
      </c>
    </row>
    <row r="1769" spans="1:12" x14ac:dyDescent="0.25">
      <c r="A1769">
        <v>1768</v>
      </c>
      <c r="B1769" s="3" t="s">
        <v>507</v>
      </c>
      <c r="C1769" s="4">
        <v>0</v>
      </c>
      <c r="D1769" s="5" t="s">
        <v>264</v>
      </c>
      <c r="E1769" s="5" t="s">
        <v>11</v>
      </c>
      <c r="F1769" s="5">
        <v>5000</v>
      </c>
      <c r="G1769" s="5">
        <v>20</v>
      </c>
      <c r="H1769" s="6"/>
      <c r="I1769" s="5" t="s">
        <v>504</v>
      </c>
      <c r="J1769" s="7">
        <v>3710</v>
      </c>
      <c r="K1769" s="5">
        <f>(J1769/(G1769/5000))*(1/5000)*1000</f>
        <v>185500</v>
      </c>
      <c r="L1769" s="5">
        <f>(J1769*1000)/(G1769*(F1769/25))*1000</f>
        <v>927500</v>
      </c>
    </row>
    <row r="1770" spans="1:12" x14ac:dyDescent="0.25">
      <c r="A1770">
        <v>1769</v>
      </c>
      <c r="B1770" s="3" t="s">
        <v>507</v>
      </c>
      <c r="C1770" s="4">
        <v>0</v>
      </c>
      <c r="D1770" s="5" t="s">
        <v>264</v>
      </c>
      <c r="E1770" s="5" t="s">
        <v>505</v>
      </c>
      <c r="F1770" s="5">
        <v>5000</v>
      </c>
      <c r="G1770" s="5">
        <v>20</v>
      </c>
      <c r="H1770" s="6"/>
      <c r="I1770" s="5" t="s">
        <v>504</v>
      </c>
      <c r="J1770" s="7">
        <v>3030</v>
      </c>
      <c r="K1770" s="5">
        <f>(J1770/(G1770/5000))*(1/5000)*1000</f>
        <v>151500</v>
      </c>
      <c r="L1770" s="5">
        <f>(J1770*1000)/(G1770*(F1770/25))*1000</f>
        <v>757500</v>
      </c>
    </row>
    <row r="1771" spans="1:12" x14ac:dyDescent="0.25">
      <c r="A1771">
        <v>1770</v>
      </c>
      <c r="B1771" s="3" t="s">
        <v>508</v>
      </c>
      <c r="C1771" s="4">
        <v>0</v>
      </c>
      <c r="D1771" s="5" t="s">
        <v>264</v>
      </c>
      <c r="E1771" s="5" t="s">
        <v>11</v>
      </c>
      <c r="F1771" s="5">
        <v>5000</v>
      </c>
      <c r="G1771" s="5">
        <v>5</v>
      </c>
      <c r="H1771" s="6"/>
      <c r="I1771" s="5" t="s">
        <v>504</v>
      </c>
      <c r="J1771" s="7">
        <v>320</v>
      </c>
      <c r="K1771" s="5">
        <f>(J1771/(G1771/5000))*(1/5000)*1000</f>
        <v>64000</v>
      </c>
      <c r="L1771" s="5">
        <f>(J1771*1000)/(G1771*(F1771/25))*1000</f>
        <v>320000</v>
      </c>
    </row>
    <row r="1772" spans="1:12" x14ac:dyDescent="0.25">
      <c r="A1772">
        <v>1771</v>
      </c>
      <c r="B1772" s="3" t="s">
        <v>508</v>
      </c>
      <c r="C1772" s="4">
        <v>0</v>
      </c>
      <c r="D1772" s="5" t="s">
        <v>264</v>
      </c>
      <c r="E1772" s="5" t="s">
        <v>505</v>
      </c>
      <c r="F1772" s="5">
        <v>5000</v>
      </c>
      <c r="G1772" s="5">
        <v>20</v>
      </c>
      <c r="H1772" s="6"/>
      <c r="I1772" s="5" t="s">
        <v>504</v>
      </c>
      <c r="J1772" s="7">
        <v>3160</v>
      </c>
      <c r="K1772" s="5">
        <f>(J1772/(G1772/5000))*(1/5000)*1000</f>
        <v>158000</v>
      </c>
      <c r="L1772" s="5">
        <f>(J1772*1000)/(G1772*(F1772/25))*1000</f>
        <v>790000</v>
      </c>
    </row>
    <row r="1773" spans="1:12" x14ac:dyDescent="0.25">
      <c r="A1773">
        <v>1772</v>
      </c>
      <c r="B1773" s="3" t="s">
        <v>508</v>
      </c>
      <c r="C1773" s="4">
        <v>0</v>
      </c>
      <c r="D1773" s="5" t="s">
        <v>264</v>
      </c>
      <c r="E1773" s="5" t="s">
        <v>11</v>
      </c>
      <c r="F1773" s="5">
        <v>5000</v>
      </c>
      <c r="G1773" s="5">
        <v>10</v>
      </c>
      <c r="H1773" s="6"/>
      <c r="I1773" s="5" t="s">
        <v>504</v>
      </c>
      <c r="J1773" s="7">
        <v>3880</v>
      </c>
      <c r="K1773" s="5">
        <f>(J1773/(G1773/5000))*(1/5000)*1000</f>
        <v>388000</v>
      </c>
      <c r="L1773" s="5">
        <f>(J1773*1000)/(G1773*(F1773/25))*1000</f>
        <v>1940000</v>
      </c>
    </row>
    <row r="1774" spans="1:12" x14ac:dyDescent="0.25">
      <c r="A1774">
        <v>1773</v>
      </c>
      <c r="B1774" s="3" t="s">
        <v>508</v>
      </c>
      <c r="C1774" s="4">
        <v>0</v>
      </c>
      <c r="D1774" s="5" t="s">
        <v>264</v>
      </c>
      <c r="E1774" s="5" t="s">
        <v>505</v>
      </c>
      <c r="F1774" s="5">
        <v>5000</v>
      </c>
      <c r="G1774" s="5">
        <v>10</v>
      </c>
      <c r="H1774" s="6"/>
      <c r="I1774" s="5" t="s">
        <v>504</v>
      </c>
      <c r="J1774" s="7">
        <v>2310</v>
      </c>
      <c r="K1774" s="5">
        <f>(J1774/(G1774/5000))*(1/5000)*1000</f>
        <v>231000</v>
      </c>
      <c r="L1774" s="5">
        <f>(J1774*1000)/(G1774*(F1774/25))*1000</f>
        <v>1155000</v>
      </c>
    </row>
    <row r="1775" spans="1:12" x14ac:dyDescent="0.25">
      <c r="A1775">
        <v>1774</v>
      </c>
      <c r="B1775" s="3" t="s">
        <v>509</v>
      </c>
      <c r="C1775" s="4">
        <v>0</v>
      </c>
      <c r="D1775" s="5" t="s">
        <v>264</v>
      </c>
      <c r="E1775" s="5" t="s">
        <v>11</v>
      </c>
      <c r="F1775" s="5">
        <v>5000</v>
      </c>
      <c r="G1775" s="5">
        <v>5</v>
      </c>
      <c r="H1775" s="6"/>
      <c r="I1775" s="5" t="s">
        <v>504</v>
      </c>
      <c r="J1775" s="7">
        <v>1300</v>
      </c>
      <c r="K1775" s="5">
        <f>(J1775/(G1775/5000))*(1/5000)*1000</f>
        <v>260000</v>
      </c>
      <c r="L1775" s="5">
        <f>(J1775*1000)/(G1775*(F1775/25))*1000</f>
        <v>1300000</v>
      </c>
    </row>
    <row r="1776" spans="1:12" x14ac:dyDescent="0.25">
      <c r="A1776">
        <v>1775</v>
      </c>
      <c r="B1776" s="3" t="s">
        <v>509</v>
      </c>
      <c r="C1776" s="4">
        <v>0</v>
      </c>
      <c r="D1776" s="5" t="s">
        <v>264</v>
      </c>
      <c r="E1776" s="5" t="s">
        <v>505</v>
      </c>
      <c r="F1776" s="5">
        <v>5000</v>
      </c>
      <c r="G1776" s="5">
        <v>10</v>
      </c>
      <c r="H1776" s="6"/>
      <c r="I1776" s="5" t="s">
        <v>504</v>
      </c>
      <c r="J1776" s="7">
        <v>306</v>
      </c>
      <c r="K1776" s="5">
        <f>(J1776/(G1776/5000))*(1/5000)*1000</f>
        <v>30600</v>
      </c>
      <c r="L1776" s="5">
        <f>(J1776*1000)/(G1776*(F1776/25))*1000</f>
        <v>153000</v>
      </c>
    </row>
    <row r="1777" spans="1:12" x14ac:dyDescent="0.25">
      <c r="A1777">
        <v>1776</v>
      </c>
      <c r="B1777" s="3" t="s">
        <v>510</v>
      </c>
      <c r="C1777" s="4">
        <v>0</v>
      </c>
      <c r="D1777" s="5" t="s">
        <v>264</v>
      </c>
      <c r="E1777" s="5" t="s">
        <v>11</v>
      </c>
      <c r="F1777" s="5">
        <v>5000</v>
      </c>
      <c r="G1777" s="5">
        <v>20</v>
      </c>
      <c r="H1777" s="6"/>
      <c r="I1777" s="5" t="s">
        <v>504</v>
      </c>
      <c r="J1777" s="7">
        <v>91</v>
      </c>
      <c r="K1777" s="5">
        <f>(J1777/(G1777/5000))*(1/5000)*1000</f>
        <v>4550</v>
      </c>
      <c r="L1777" s="5">
        <f>(J1777*1000)/(G1777*(F1777/25))*1000</f>
        <v>22750</v>
      </c>
    </row>
    <row r="1778" spans="1:12" x14ac:dyDescent="0.25">
      <c r="A1778">
        <v>1777</v>
      </c>
      <c r="B1778" s="3" t="s">
        <v>510</v>
      </c>
      <c r="C1778" s="4">
        <v>0</v>
      </c>
      <c r="D1778" s="5" t="s">
        <v>264</v>
      </c>
      <c r="E1778" s="5" t="s">
        <v>505</v>
      </c>
      <c r="F1778" s="5">
        <v>5000</v>
      </c>
      <c r="G1778" s="5">
        <v>20</v>
      </c>
      <c r="H1778" s="6"/>
      <c r="I1778" s="5" t="s">
        <v>504</v>
      </c>
      <c r="J1778" s="7">
        <v>71</v>
      </c>
      <c r="K1778" s="5">
        <f>(J1778/(G1778/5000))*(1/5000)*1000</f>
        <v>3550.0000000000005</v>
      </c>
      <c r="L1778" s="5">
        <f>(J1778*1000)/(G1778*(F1778/25))*1000</f>
        <v>17750</v>
      </c>
    </row>
    <row r="1779" spans="1:12" x14ac:dyDescent="0.25">
      <c r="A1779">
        <v>1778</v>
      </c>
      <c r="B1779" s="3" t="s">
        <v>511</v>
      </c>
      <c r="C1779" s="4">
        <v>0</v>
      </c>
      <c r="D1779" s="5" t="s">
        <v>264</v>
      </c>
      <c r="E1779" s="5" t="s">
        <v>11</v>
      </c>
      <c r="F1779" s="5">
        <v>5000</v>
      </c>
      <c r="G1779" s="5">
        <v>20</v>
      </c>
      <c r="H1779" s="6"/>
      <c r="I1779" s="5" t="s">
        <v>504</v>
      </c>
      <c r="J1779" s="7">
        <v>2220</v>
      </c>
      <c r="K1779" s="5">
        <f>(J1779/(G1779/5000))*(1/5000)*1000</f>
        <v>111000</v>
      </c>
      <c r="L1779" s="5">
        <f>(J1779*1000)/(G1779*(F1779/25))*1000</f>
        <v>555000</v>
      </c>
    </row>
    <row r="1780" spans="1:12" x14ac:dyDescent="0.25">
      <c r="A1780">
        <v>1779</v>
      </c>
      <c r="B1780" s="3" t="s">
        <v>512</v>
      </c>
      <c r="C1780" s="4">
        <v>0</v>
      </c>
      <c r="D1780" s="5" t="s">
        <v>264</v>
      </c>
      <c r="E1780" s="5" t="s">
        <v>513</v>
      </c>
      <c r="F1780" s="5">
        <v>5000</v>
      </c>
      <c r="G1780" s="5">
        <v>20</v>
      </c>
      <c r="H1780" s="6"/>
      <c r="I1780" s="5" t="s">
        <v>504</v>
      </c>
      <c r="J1780" s="7">
        <v>3260</v>
      </c>
      <c r="K1780" s="5">
        <f>(J1780/(G1780/5000))*(1/5000)*1000</f>
        <v>163000</v>
      </c>
      <c r="L1780" s="5">
        <f>(J1780*1000)/(G1780*(F1780/25))*1000</f>
        <v>815000</v>
      </c>
    </row>
    <row r="1781" spans="1:12" x14ac:dyDescent="0.25">
      <c r="A1781">
        <v>1780</v>
      </c>
      <c r="B1781" s="3" t="s">
        <v>512</v>
      </c>
      <c r="C1781" s="4">
        <v>0</v>
      </c>
      <c r="D1781" s="5" t="s">
        <v>264</v>
      </c>
      <c r="E1781" s="5" t="s">
        <v>505</v>
      </c>
      <c r="F1781" s="5">
        <v>5000</v>
      </c>
      <c r="G1781" s="5">
        <v>20</v>
      </c>
      <c r="H1781" s="6"/>
      <c r="I1781" s="5" t="s">
        <v>504</v>
      </c>
      <c r="J1781" s="7">
        <v>3360</v>
      </c>
      <c r="K1781" s="5">
        <f>(J1781/(G1781/5000))*(1/5000)*1000</f>
        <v>168000</v>
      </c>
      <c r="L1781" s="5">
        <f>(J1781*1000)/(G1781*(F1781/25))*1000</f>
        <v>840000</v>
      </c>
    </row>
    <row r="1782" spans="1:12" x14ac:dyDescent="0.25">
      <c r="A1782">
        <v>1781</v>
      </c>
      <c r="B1782" s="3" t="s">
        <v>514</v>
      </c>
      <c r="C1782" s="4">
        <v>0</v>
      </c>
      <c r="D1782" s="5" t="s">
        <v>264</v>
      </c>
      <c r="E1782" s="5" t="s">
        <v>515</v>
      </c>
      <c r="F1782" s="5">
        <v>5000</v>
      </c>
      <c r="G1782" s="5">
        <v>20</v>
      </c>
      <c r="H1782" s="6"/>
      <c r="I1782" s="5" t="s">
        <v>504</v>
      </c>
      <c r="J1782" s="7">
        <v>6130</v>
      </c>
      <c r="K1782" s="5">
        <f>(J1782/(G1782/5000))*(1/5000)*1000</f>
        <v>306500</v>
      </c>
      <c r="L1782" s="5">
        <f>(J1782*1000)/(G1782*(F1782/25))*1000</f>
        <v>1532500</v>
      </c>
    </row>
    <row r="1783" spans="1:12" x14ac:dyDescent="0.25">
      <c r="A1783">
        <v>1782</v>
      </c>
      <c r="B1783" s="3" t="s">
        <v>514</v>
      </c>
      <c r="C1783" s="4">
        <v>0</v>
      </c>
      <c r="D1783" s="5" t="s">
        <v>264</v>
      </c>
      <c r="E1783" s="5" t="s">
        <v>505</v>
      </c>
      <c r="F1783" s="5">
        <v>5000</v>
      </c>
      <c r="G1783" s="5">
        <v>20</v>
      </c>
      <c r="H1783" s="6"/>
      <c r="I1783" s="5" t="s">
        <v>504</v>
      </c>
      <c r="J1783" s="7">
        <v>8760</v>
      </c>
      <c r="K1783" s="5">
        <f>(J1783/(G1783/5000))*(1/5000)*1000</f>
        <v>438000</v>
      </c>
      <c r="L1783" s="5">
        <f>(J1783*1000)/(G1783*(F1783/25))*1000</f>
        <v>2190000</v>
      </c>
    </row>
    <row r="1784" spans="1:12" x14ac:dyDescent="0.25">
      <c r="A1784">
        <v>1783</v>
      </c>
      <c r="B1784" s="3" t="s">
        <v>516</v>
      </c>
      <c r="C1784" s="4">
        <v>0</v>
      </c>
      <c r="D1784" s="5" t="s">
        <v>264</v>
      </c>
      <c r="E1784" s="5" t="s">
        <v>11</v>
      </c>
      <c r="F1784" s="5">
        <v>5000</v>
      </c>
      <c r="G1784" s="5">
        <v>2</v>
      </c>
      <c r="H1784" s="6"/>
      <c r="I1784" s="5" t="s">
        <v>504</v>
      </c>
      <c r="J1784" s="7">
        <v>650</v>
      </c>
      <c r="K1784" s="5">
        <f>(J1784/(G1784/5000))*(1/5000)*1000</f>
        <v>325000</v>
      </c>
      <c r="L1784" s="5">
        <f>(J1784*1000)/(G1784*(F1784/25))*1000</f>
        <v>1625000</v>
      </c>
    </row>
    <row r="1785" spans="1:12" x14ac:dyDescent="0.25">
      <c r="A1785">
        <v>1784</v>
      </c>
      <c r="B1785" s="3" t="s">
        <v>516</v>
      </c>
      <c r="C1785" s="4">
        <v>0</v>
      </c>
      <c r="D1785" s="5" t="s">
        <v>264</v>
      </c>
      <c r="E1785" s="5" t="s">
        <v>505</v>
      </c>
      <c r="F1785" s="5">
        <v>5000</v>
      </c>
      <c r="G1785" s="5">
        <v>20</v>
      </c>
      <c r="H1785" s="6"/>
      <c r="I1785" s="5" t="s">
        <v>517</v>
      </c>
      <c r="J1785" s="7">
        <v>30</v>
      </c>
      <c r="K1785" s="5">
        <f>(J1785/(G1785/5000))*(1/5000)*1000</f>
        <v>1500</v>
      </c>
      <c r="L1785" s="5">
        <f>(J1785*1000)/(G1785*(F1785/25))*1000</f>
        <v>7500</v>
      </c>
    </row>
    <row r="1786" spans="1:12" x14ac:dyDescent="0.25">
      <c r="A1786">
        <v>1785</v>
      </c>
      <c r="B1786" s="3" t="s">
        <v>516</v>
      </c>
      <c r="C1786" s="4">
        <v>0</v>
      </c>
      <c r="D1786" s="5" t="s">
        <v>264</v>
      </c>
      <c r="E1786" s="5" t="s">
        <v>505</v>
      </c>
      <c r="F1786" s="5">
        <v>5000</v>
      </c>
      <c r="G1786" s="5">
        <v>20</v>
      </c>
      <c r="H1786" s="6"/>
      <c r="I1786" s="5" t="s">
        <v>518</v>
      </c>
      <c r="J1786" s="7">
        <v>253</v>
      </c>
      <c r="K1786" s="5">
        <f>(J1786/(G1786/5000))*(1/5000)*1000</f>
        <v>12650</v>
      </c>
      <c r="L1786" s="5">
        <f>(J1786*1000)/(G1786*(F1786/25))*1000</f>
        <v>63250</v>
      </c>
    </row>
    <row r="1787" spans="1:12" x14ac:dyDescent="0.25">
      <c r="A1787">
        <v>1786</v>
      </c>
      <c r="B1787" s="3" t="s">
        <v>516</v>
      </c>
      <c r="C1787" s="4">
        <v>0</v>
      </c>
      <c r="D1787" s="5" t="s">
        <v>264</v>
      </c>
      <c r="E1787" s="5" t="s">
        <v>505</v>
      </c>
      <c r="F1787" s="5">
        <v>5000</v>
      </c>
      <c r="G1787" s="5">
        <v>20</v>
      </c>
      <c r="H1787" s="6"/>
      <c r="I1787" s="5" t="s">
        <v>519</v>
      </c>
      <c r="J1787" s="7">
        <v>2</v>
      </c>
      <c r="K1787" s="5">
        <f>(J1787/(G1787/5000))*(1/5000)*1000</f>
        <v>100</v>
      </c>
      <c r="L1787" s="5">
        <f>(J1787*1000)/(G1787*(F1787/25))*1000</f>
        <v>500</v>
      </c>
    </row>
    <row r="1788" spans="1:12" x14ac:dyDescent="0.25">
      <c r="A1788">
        <v>1787</v>
      </c>
      <c r="B1788" s="3" t="s">
        <v>516</v>
      </c>
      <c r="C1788" s="4">
        <v>0</v>
      </c>
      <c r="D1788" s="5" t="s">
        <v>264</v>
      </c>
      <c r="E1788" s="5" t="s">
        <v>505</v>
      </c>
      <c r="F1788" s="5">
        <v>5000</v>
      </c>
      <c r="G1788" s="5">
        <v>20</v>
      </c>
      <c r="H1788" s="6"/>
      <c r="I1788" s="5" t="s">
        <v>520</v>
      </c>
      <c r="J1788" s="7">
        <v>2</v>
      </c>
      <c r="K1788" s="5">
        <f>(J1788/(G1788/5000))*(1/5000)*1000</f>
        <v>100</v>
      </c>
      <c r="L1788" s="5">
        <f>(J1788*1000)/(G1788*(F1788/25))*1000</f>
        <v>500</v>
      </c>
    </row>
    <row r="1789" spans="1:12" x14ac:dyDescent="0.25">
      <c r="A1789">
        <v>1788</v>
      </c>
      <c r="B1789" s="3" t="s">
        <v>516</v>
      </c>
      <c r="C1789" s="4">
        <v>0</v>
      </c>
      <c r="D1789" s="5" t="s">
        <v>264</v>
      </c>
      <c r="E1789" s="5" t="s">
        <v>505</v>
      </c>
      <c r="F1789" s="5">
        <v>5000</v>
      </c>
      <c r="G1789" s="5">
        <v>20</v>
      </c>
      <c r="H1789" s="6"/>
      <c r="I1789" s="5" t="s">
        <v>521</v>
      </c>
      <c r="J1789" s="7">
        <v>3</v>
      </c>
      <c r="K1789" s="5">
        <f>(J1789/(G1789/5000))*(1/5000)*1000</f>
        <v>150</v>
      </c>
      <c r="L1789" s="5">
        <f>(J1789*1000)/(G1789*(F1789/25))*1000</f>
        <v>750</v>
      </c>
    </row>
    <row r="1790" spans="1:12" x14ac:dyDescent="0.25">
      <c r="A1790">
        <v>1789</v>
      </c>
      <c r="B1790" s="3" t="s">
        <v>516</v>
      </c>
      <c r="C1790" s="4">
        <v>0</v>
      </c>
      <c r="D1790" s="5" t="s">
        <v>264</v>
      </c>
      <c r="E1790" s="5" t="s">
        <v>505</v>
      </c>
      <c r="F1790" s="5">
        <v>5000</v>
      </c>
      <c r="G1790" s="5">
        <v>20</v>
      </c>
      <c r="H1790" s="6"/>
      <c r="I1790" s="5" t="s">
        <v>522</v>
      </c>
      <c r="J1790" s="7">
        <v>12</v>
      </c>
      <c r="K1790" s="5">
        <f>(J1790/(G1790/5000))*(1/5000)*1000</f>
        <v>600</v>
      </c>
      <c r="L1790" s="5">
        <f>(J1790*1000)/(G1790*(F1790/25))*1000</f>
        <v>3000</v>
      </c>
    </row>
    <row r="1791" spans="1:12" x14ac:dyDescent="0.25">
      <c r="A1791">
        <v>1790</v>
      </c>
      <c r="B1791" s="3" t="s">
        <v>516</v>
      </c>
      <c r="C1791" s="4">
        <v>0</v>
      </c>
      <c r="D1791" s="5" t="s">
        <v>264</v>
      </c>
      <c r="E1791" s="5" t="s">
        <v>505</v>
      </c>
      <c r="F1791" s="5">
        <v>5000</v>
      </c>
      <c r="G1791" s="5">
        <v>20</v>
      </c>
      <c r="H1791" s="6"/>
      <c r="I1791" s="5" t="s">
        <v>523</v>
      </c>
      <c r="J1791" s="7">
        <v>41</v>
      </c>
      <c r="K1791" s="5">
        <f>(J1791/(G1791/5000))*(1/5000)*1000</f>
        <v>2050.0000000000005</v>
      </c>
      <c r="L1791" s="5">
        <f>(J1791*1000)/(G1791*(F1791/25))*1000</f>
        <v>10250</v>
      </c>
    </row>
    <row r="1792" spans="1:12" x14ac:dyDescent="0.25">
      <c r="A1792">
        <v>1791</v>
      </c>
      <c r="B1792" s="3" t="s">
        <v>516</v>
      </c>
      <c r="C1792" s="4">
        <v>0</v>
      </c>
      <c r="D1792" s="5" t="s">
        <v>264</v>
      </c>
      <c r="E1792" s="5" t="s">
        <v>505</v>
      </c>
      <c r="F1792" s="5">
        <v>5000</v>
      </c>
      <c r="G1792" s="5">
        <v>20</v>
      </c>
      <c r="H1792" s="6"/>
      <c r="I1792" s="5" t="s">
        <v>524</v>
      </c>
      <c r="J1792" s="7">
        <v>1</v>
      </c>
      <c r="K1792" s="5">
        <f>(J1792/(G1792/5000))*(1/5000)*1000</f>
        <v>50</v>
      </c>
      <c r="L1792" s="5">
        <f>(J1792*1000)/(G1792*(F1792/25))*1000</f>
        <v>250</v>
      </c>
    </row>
    <row r="1793" spans="1:12" x14ac:dyDescent="0.25">
      <c r="A1793">
        <v>1792</v>
      </c>
      <c r="B1793" s="3" t="s">
        <v>516</v>
      </c>
      <c r="C1793" s="4">
        <v>0</v>
      </c>
      <c r="D1793" s="5" t="s">
        <v>264</v>
      </c>
      <c r="E1793" s="5" t="s">
        <v>505</v>
      </c>
      <c r="F1793" s="5">
        <v>5000</v>
      </c>
      <c r="G1793" s="5">
        <v>20</v>
      </c>
      <c r="H1793" s="6"/>
      <c r="I1793" s="5" t="s">
        <v>525</v>
      </c>
      <c r="J1793" s="7">
        <v>1</v>
      </c>
      <c r="K1793" s="5">
        <f>(J1793/(G1793/5000))*(1/5000)*1000</f>
        <v>50</v>
      </c>
      <c r="L1793" s="5">
        <f>(J1793*1000)/(G1793*(F1793/25))*1000</f>
        <v>250</v>
      </c>
    </row>
    <row r="1794" spans="1:12" x14ac:dyDescent="0.25">
      <c r="A1794">
        <v>1793</v>
      </c>
      <c r="B1794" s="3" t="s">
        <v>526</v>
      </c>
      <c r="C1794" s="9">
        <v>0</v>
      </c>
      <c r="D1794" s="5" t="s">
        <v>502</v>
      </c>
      <c r="E1794" s="5" t="s">
        <v>11</v>
      </c>
      <c r="F1794" s="5">
        <v>5000</v>
      </c>
      <c r="G1794" s="5">
        <v>20</v>
      </c>
      <c r="H1794" s="6"/>
      <c r="I1794" s="5" t="s">
        <v>504</v>
      </c>
      <c r="J1794" s="7">
        <v>9650</v>
      </c>
      <c r="K1794" s="5">
        <f>(J1794/(G1794/5000))*(1/5000)*1000</f>
        <v>482500</v>
      </c>
      <c r="L1794" s="5">
        <f>(J1794*1000)/(G1794*(F1794/25))*1000</f>
        <v>2412500</v>
      </c>
    </row>
    <row r="1795" spans="1:12" x14ac:dyDescent="0.25">
      <c r="A1795">
        <v>1794</v>
      </c>
      <c r="B1795" s="3" t="s">
        <v>527</v>
      </c>
      <c r="C1795" s="4">
        <v>0</v>
      </c>
      <c r="D1795" s="5" t="s">
        <v>264</v>
      </c>
      <c r="E1795" s="5" t="s">
        <v>11</v>
      </c>
      <c r="F1795" s="5">
        <v>5000</v>
      </c>
      <c r="G1795" s="5">
        <v>5</v>
      </c>
      <c r="H1795" s="6"/>
      <c r="I1795" s="7" t="s">
        <v>504</v>
      </c>
      <c r="J1795" s="7">
        <v>203</v>
      </c>
      <c r="K1795" s="5">
        <f>(J1795/(G1795/5000))*(1/5000)*1000</f>
        <v>40600</v>
      </c>
      <c r="L1795" s="5">
        <f>(J1795*1000)/(G1795*(F1795/25))*1000</f>
        <v>203000</v>
      </c>
    </row>
    <row r="1796" spans="1:12" x14ac:dyDescent="0.25">
      <c r="A1796">
        <v>1795</v>
      </c>
      <c r="B1796" s="3" t="s">
        <v>527</v>
      </c>
      <c r="C1796" s="4">
        <v>0</v>
      </c>
      <c r="D1796" s="5" t="s">
        <v>264</v>
      </c>
      <c r="E1796" s="5" t="s">
        <v>505</v>
      </c>
      <c r="F1796" s="5">
        <v>5000</v>
      </c>
      <c r="G1796" s="5">
        <v>5</v>
      </c>
      <c r="H1796" s="6"/>
      <c r="I1796" s="7" t="s">
        <v>504</v>
      </c>
      <c r="J1796" s="7">
        <v>185</v>
      </c>
      <c r="K1796" s="5">
        <f>(J1796/(G1796/5000))*(1/5000)*1000</f>
        <v>37000</v>
      </c>
      <c r="L1796" s="5">
        <f>(J1796*1000)/(G1796*(F1796/25))*1000</f>
        <v>185000</v>
      </c>
    </row>
    <row r="1797" spans="1:12" x14ac:dyDescent="0.25">
      <c r="A1797">
        <v>1796</v>
      </c>
      <c r="B1797" s="3" t="s">
        <v>528</v>
      </c>
      <c r="C1797" s="4">
        <v>0</v>
      </c>
      <c r="D1797" s="5" t="s">
        <v>264</v>
      </c>
      <c r="E1797" s="5" t="s">
        <v>515</v>
      </c>
      <c r="F1797" s="5">
        <v>5000</v>
      </c>
      <c r="G1797" s="5">
        <v>5</v>
      </c>
      <c r="H1797" s="6"/>
      <c r="I1797" s="5" t="s">
        <v>504</v>
      </c>
      <c r="J1797" s="7">
        <v>1212</v>
      </c>
      <c r="K1797" s="5">
        <f>(J1797/(G1797/5000))*(1/5000)*1000</f>
        <v>242400</v>
      </c>
      <c r="L1797" s="5">
        <f>(J1797*1000)/(G1797*(F1797/25))*1000</f>
        <v>1212000</v>
      </c>
    </row>
    <row r="1798" spans="1:12" x14ac:dyDescent="0.25">
      <c r="A1798">
        <v>1797</v>
      </c>
      <c r="B1798" s="3" t="s">
        <v>528</v>
      </c>
      <c r="C1798" s="4">
        <v>0</v>
      </c>
      <c r="D1798" s="5" t="s">
        <v>264</v>
      </c>
      <c r="E1798" s="5" t="s">
        <v>505</v>
      </c>
      <c r="F1798" s="5">
        <v>5000</v>
      </c>
      <c r="G1798" s="5">
        <v>5</v>
      </c>
      <c r="H1798" s="6"/>
      <c r="I1798" s="5" t="s">
        <v>504</v>
      </c>
      <c r="J1798" s="7">
        <v>924</v>
      </c>
      <c r="K1798" s="5">
        <f>(J1798/(G1798/5000))*(1/5000)*1000</f>
        <v>184800</v>
      </c>
      <c r="L1798" s="5">
        <f>(J1798*1000)/(G1798*(F1798/25))*1000</f>
        <v>924000</v>
      </c>
    </row>
    <row r="1799" spans="1:12" x14ac:dyDescent="0.25">
      <c r="A1799">
        <v>1798</v>
      </c>
      <c r="B1799" s="3" t="s">
        <v>529</v>
      </c>
      <c r="C1799" s="4">
        <v>0</v>
      </c>
      <c r="D1799" s="5" t="s">
        <v>264</v>
      </c>
      <c r="E1799" s="5" t="s">
        <v>11</v>
      </c>
      <c r="F1799" s="5">
        <v>5000</v>
      </c>
      <c r="G1799" s="5">
        <v>20</v>
      </c>
      <c r="H1799" s="6"/>
      <c r="I1799" s="5" t="s">
        <v>318</v>
      </c>
      <c r="J1799" s="5">
        <v>398</v>
      </c>
      <c r="K1799" s="5">
        <f>(J1799/(G1799/5000))*(1/5000)*1000</f>
        <v>19900.000000000004</v>
      </c>
      <c r="L1799" s="5">
        <f>(J1799*1000)/(G1799*(F1799/25))*1000</f>
        <v>99500</v>
      </c>
    </row>
    <row r="1800" spans="1:12" x14ac:dyDescent="0.25">
      <c r="A1800">
        <v>1799</v>
      </c>
      <c r="B1800" s="3" t="s">
        <v>529</v>
      </c>
      <c r="C1800" s="4">
        <v>0</v>
      </c>
      <c r="D1800" s="5" t="s">
        <v>264</v>
      </c>
      <c r="E1800" s="5" t="s">
        <v>11</v>
      </c>
      <c r="F1800" s="5">
        <v>5000</v>
      </c>
      <c r="G1800" s="5">
        <v>20</v>
      </c>
      <c r="H1800" s="6"/>
      <c r="I1800" s="5" t="s">
        <v>39</v>
      </c>
      <c r="J1800" s="5">
        <v>422</v>
      </c>
      <c r="K1800" s="5">
        <f>(J1800/(G1800/5000))*(1/5000)*1000</f>
        <v>21100</v>
      </c>
      <c r="L1800" s="5">
        <f>(J1800*1000)/(G1800*(F1800/25))*1000</f>
        <v>105500</v>
      </c>
    </row>
    <row r="1801" spans="1:12" x14ac:dyDescent="0.25">
      <c r="A1801">
        <v>1800</v>
      </c>
      <c r="B1801" s="3" t="s">
        <v>529</v>
      </c>
      <c r="C1801" s="4">
        <v>0</v>
      </c>
      <c r="D1801" s="5" t="s">
        <v>264</v>
      </c>
      <c r="E1801" s="5" t="s">
        <v>505</v>
      </c>
      <c r="F1801" s="5">
        <v>5000</v>
      </c>
      <c r="G1801" s="5">
        <v>20</v>
      </c>
      <c r="H1801" s="6"/>
      <c r="I1801" s="5" t="s">
        <v>318</v>
      </c>
      <c r="J1801" s="5">
        <v>151</v>
      </c>
      <c r="K1801" s="5">
        <f>(J1801/(G1801/5000))*(1/5000)*1000</f>
        <v>7550.0000000000009</v>
      </c>
      <c r="L1801" s="5">
        <f>(J1801*1000)/(G1801*(F1801/25))*1000</f>
        <v>37750</v>
      </c>
    </row>
    <row r="1802" spans="1:12" x14ac:dyDescent="0.25">
      <c r="A1802">
        <v>1801</v>
      </c>
      <c r="B1802" s="3" t="s">
        <v>529</v>
      </c>
      <c r="C1802" s="4">
        <v>0</v>
      </c>
      <c r="D1802" s="5" t="s">
        <v>264</v>
      </c>
      <c r="E1802" s="5" t="s">
        <v>505</v>
      </c>
      <c r="F1802" s="5">
        <v>5000</v>
      </c>
      <c r="G1802" s="5">
        <v>20</v>
      </c>
      <c r="H1802" s="6"/>
      <c r="I1802" s="5" t="s">
        <v>39</v>
      </c>
      <c r="J1802" s="5">
        <v>203</v>
      </c>
      <c r="K1802" s="5">
        <f>(J1802/(G1802/5000))*(1/5000)*1000</f>
        <v>10150</v>
      </c>
      <c r="L1802" s="5">
        <f>(J1802*1000)/(G1802*(F1802/25))*1000</f>
        <v>50750</v>
      </c>
    </row>
    <row r="1803" spans="1:12" x14ac:dyDescent="0.25">
      <c r="A1803">
        <v>1802</v>
      </c>
      <c r="B1803" s="3" t="s">
        <v>530</v>
      </c>
      <c r="C1803" s="4">
        <v>2.7777777777777779E-3</v>
      </c>
      <c r="D1803" s="5" t="s">
        <v>531</v>
      </c>
      <c r="E1803" s="5" t="s">
        <v>11</v>
      </c>
      <c r="F1803" s="5">
        <v>5000</v>
      </c>
      <c r="G1803" s="5">
        <v>20</v>
      </c>
      <c r="H1803" s="6"/>
      <c r="I1803" s="5" t="s">
        <v>504</v>
      </c>
      <c r="J1803" s="7">
        <v>2000</v>
      </c>
      <c r="K1803" s="5">
        <f>(J1803/(G1803/5000))*(1/5000)*1000</f>
        <v>100000</v>
      </c>
      <c r="L1803" s="5">
        <f>(J1803*1000)/(G1803*(F1803/25))*1000</f>
        <v>500000</v>
      </c>
    </row>
    <row r="1804" spans="1:12" x14ac:dyDescent="0.25">
      <c r="A1804">
        <v>1803</v>
      </c>
      <c r="B1804" s="3" t="s">
        <v>530</v>
      </c>
      <c r="C1804" s="4">
        <v>2.7777777777777779E-3</v>
      </c>
      <c r="D1804" s="5" t="s">
        <v>531</v>
      </c>
      <c r="E1804" s="5" t="s">
        <v>505</v>
      </c>
      <c r="F1804" s="5">
        <v>5000</v>
      </c>
      <c r="G1804" s="5">
        <v>20</v>
      </c>
      <c r="H1804" s="6"/>
      <c r="I1804" s="5" t="s">
        <v>504</v>
      </c>
      <c r="J1804" s="7">
        <v>1000</v>
      </c>
      <c r="K1804" s="5">
        <f>(J1804/(G1804/5000))*(1/5000)*1000</f>
        <v>50000</v>
      </c>
      <c r="L1804" s="5">
        <f>(J1804*1000)/(G1804*(F1804/25))*1000</f>
        <v>250000</v>
      </c>
    </row>
    <row r="1805" spans="1:12" x14ac:dyDescent="0.25">
      <c r="A1805">
        <v>1804</v>
      </c>
      <c r="B1805" s="3" t="s">
        <v>511</v>
      </c>
      <c r="C1805" s="4">
        <v>3.472222222222222E-3</v>
      </c>
      <c r="D1805" s="5" t="s">
        <v>264</v>
      </c>
      <c r="E1805" s="5" t="s">
        <v>505</v>
      </c>
      <c r="F1805" s="5">
        <v>5000</v>
      </c>
      <c r="G1805" s="5">
        <v>20</v>
      </c>
      <c r="H1805" s="6"/>
      <c r="I1805" s="5" t="s">
        <v>504</v>
      </c>
      <c r="J1805" s="7">
        <v>880</v>
      </c>
      <c r="K1805" s="5">
        <f>(J1805/(G1805/5000))*(1/5000)*1000</f>
        <v>44000</v>
      </c>
      <c r="L1805" s="5">
        <f>(J1805*1000)/(G1805*(F1805/25))*1000</f>
        <v>220000</v>
      </c>
    </row>
    <row r="1806" spans="1:12" x14ac:dyDescent="0.25">
      <c r="A1806">
        <v>1805</v>
      </c>
      <c r="B1806" s="3" t="s">
        <v>532</v>
      </c>
      <c r="C1806" s="4">
        <v>3.472222222222222E-3</v>
      </c>
      <c r="D1806" s="5" t="s">
        <v>264</v>
      </c>
      <c r="E1806" s="5" t="s">
        <v>11</v>
      </c>
      <c r="F1806" s="5">
        <v>5000</v>
      </c>
      <c r="G1806" s="5">
        <v>20</v>
      </c>
      <c r="H1806" s="6"/>
      <c r="I1806" s="5" t="s">
        <v>517</v>
      </c>
      <c r="J1806" s="7">
        <v>5</v>
      </c>
      <c r="K1806" s="5">
        <f>(J1806/(G1806/5000))*(1/5000)*1000</f>
        <v>250</v>
      </c>
      <c r="L1806" s="5">
        <f>(J1806*1000)/(G1806*(F1806/25))*1000</f>
        <v>1250</v>
      </c>
    </row>
    <row r="1807" spans="1:12" x14ac:dyDescent="0.25">
      <c r="A1807">
        <v>1806</v>
      </c>
      <c r="B1807" s="3" t="s">
        <v>532</v>
      </c>
      <c r="C1807" s="4">
        <v>3.472222222222222E-3</v>
      </c>
      <c r="D1807" s="5" t="s">
        <v>264</v>
      </c>
      <c r="E1807" s="5" t="s">
        <v>11</v>
      </c>
      <c r="F1807" s="5">
        <v>5000</v>
      </c>
      <c r="G1807" s="5">
        <v>20</v>
      </c>
      <c r="H1807" s="6"/>
      <c r="I1807" s="5" t="s">
        <v>518</v>
      </c>
      <c r="J1807" s="7">
        <v>26</v>
      </c>
      <c r="K1807" s="5">
        <f>(J1807/(G1807/5000))*(1/5000)*1000</f>
        <v>1300</v>
      </c>
      <c r="L1807" s="5">
        <f>(J1807*1000)/(G1807*(F1807/25))*1000</f>
        <v>6500</v>
      </c>
    </row>
    <row r="1808" spans="1:12" x14ac:dyDescent="0.25">
      <c r="A1808">
        <v>1807</v>
      </c>
      <c r="B1808" s="3" t="s">
        <v>532</v>
      </c>
      <c r="C1808" s="4">
        <v>3.472222222222222E-3</v>
      </c>
      <c r="D1808" s="5" t="s">
        <v>264</v>
      </c>
      <c r="E1808" s="5" t="s">
        <v>11</v>
      </c>
      <c r="F1808" s="5">
        <v>5000</v>
      </c>
      <c r="G1808" s="5">
        <v>20</v>
      </c>
      <c r="H1808" s="6"/>
      <c r="I1808" s="5" t="s">
        <v>519</v>
      </c>
      <c r="J1808" s="7">
        <v>1</v>
      </c>
      <c r="K1808" s="5">
        <f>(J1808/(G1808/5000))*(1/5000)*1000</f>
        <v>50</v>
      </c>
      <c r="L1808" s="5">
        <f>(J1808*1000)/(G1808*(F1808/25))*1000</f>
        <v>250</v>
      </c>
    </row>
    <row r="1809" spans="1:12" x14ac:dyDescent="0.25">
      <c r="A1809">
        <v>1808</v>
      </c>
      <c r="B1809" s="3" t="s">
        <v>532</v>
      </c>
      <c r="C1809" s="4">
        <v>3.472222222222222E-3</v>
      </c>
      <c r="D1809" s="5" t="s">
        <v>264</v>
      </c>
      <c r="E1809" s="5" t="s">
        <v>11</v>
      </c>
      <c r="F1809" s="5">
        <v>5000</v>
      </c>
      <c r="G1809" s="5">
        <v>20</v>
      </c>
      <c r="H1809" s="6"/>
      <c r="I1809" s="5" t="s">
        <v>523</v>
      </c>
      <c r="J1809" s="7">
        <v>3</v>
      </c>
      <c r="K1809" s="5">
        <f>(J1809/(G1809/5000))*(1/5000)*1000</f>
        <v>150</v>
      </c>
      <c r="L1809" s="5">
        <f>(J1809*1000)/(G1809*(F1809/25))*1000</f>
        <v>750</v>
      </c>
    </row>
    <row r="1810" spans="1:12" x14ac:dyDescent="0.25">
      <c r="A1810">
        <v>1809</v>
      </c>
      <c r="B1810" s="3" t="s">
        <v>532</v>
      </c>
      <c r="C1810" s="4">
        <v>3.472222222222222E-3</v>
      </c>
      <c r="D1810" s="5" t="s">
        <v>264</v>
      </c>
      <c r="E1810" s="5" t="s">
        <v>11</v>
      </c>
      <c r="F1810" s="5">
        <v>5000</v>
      </c>
      <c r="G1810" s="5">
        <v>20</v>
      </c>
      <c r="H1810" s="6"/>
      <c r="I1810" s="5" t="s">
        <v>522</v>
      </c>
      <c r="J1810" s="7">
        <v>2</v>
      </c>
      <c r="K1810" s="5">
        <f>(J1810/(G1810/5000))*(1/5000)*1000</f>
        <v>100</v>
      </c>
      <c r="L1810" s="5">
        <f>(J1810*1000)/(G1810*(F1810/25))*1000</f>
        <v>500</v>
      </c>
    </row>
    <row r="1811" spans="1:12" x14ac:dyDescent="0.25">
      <c r="A1811">
        <v>1810</v>
      </c>
      <c r="B1811" s="3" t="s">
        <v>532</v>
      </c>
      <c r="C1811" s="4">
        <v>3.472222222222222E-3</v>
      </c>
      <c r="D1811" s="5" t="s">
        <v>264</v>
      </c>
      <c r="E1811" s="5" t="s">
        <v>11</v>
      </c>
      <c r="F1811" s="5">
        <v>5000</v>
      </c>
      <c r="G1811" s="5">
        <v>20</v>
      </c>
      <c r="H1811" s="6"/>
      <c r="I1811" s="5" t="s">
        <v>533</v>
      </c>
      <c r="J1811" s="7">
        <v>2</v>
      </c>
      <c r="K1811" s="5">
        <f>(J1811/(G1811/5000))*(1/5000)*1000</f>
        <v>100</v>
      </c>
      <c r="L1811" s="5">
        <f>(J1811*1000)/(G1811*(F1811/25))*1000</f>
        <v>500</v>
      </c>
    </row>
    <row r="1812" spans="1:12" x14ac:dyDescent="0.25">
      <c r="A1812">
        <v>1811</v>
      </c>
      <c r="B1812" s="3" t="s">
        <v>532</v>
      </c>
      <c r="C1812" s="4">
        <v>3.472222222222222E-3</v>
      </c>
      <c r="D1812" s="5" t="s">
        <v>264</v>
      </c>
      <c r="E1812" s="5" t="s">
        <v>11</v>
      </c>
      <c r="F1812" s="5">
        <v>5000</v>
      </c>
      <c r="G1812" s="5">
        <v>20</v>
      </c>
      <c r="H1812" s="6"/>
      <c r="I1812" s="5" t="s">
        <v>318</v>
      </c>
      <c r="J1812" s="7">
        <v>13</v>
      </c>
      <c r="K1812" s="5">
        <f>(J1812/(G1812/5000))*(1/5000)*1000</f>
        <v>650</v>
      </c>
      <c r="L1812" s="5">
        <f>(J1812*1000)/(G1812*(F1812/25))*1000</f>
        <v>3250</v>
      </c>
    </row>
    <row r="1813" spans="1:12" x14ac:dyDescent="0.25">
      <c r="A1813">
        <v>1812</v>
      </c>
      <c r="B1813" s="3" t="s">
        <v>532</v>
      </c>
      <c r="C1813" s="4">
        <v>3.472222222222222E-3</v>
      </c>
      <c r="D1813" s="5" t="s">
        <v>264</v>
      </c>
      <c r="E1813" s="5" t="s">
        <v>505</v>
      </c>
      <c r="F1813" s="5">
        <v>5000</v>
      </c>
      <c r="G1813" s="5">
        <v>20</v>
      </c>
      <c r="H1813" s="6"/>
      <c r="I1813" s="5" t="s">
        <v>522</v>
      </c>
      <c r="J1813" s="7">
        <v>6</v>
      </c>
      <c r="K1813" s="5">
        <f>(J1813/(G1813/5000))*(1/5000)*1000</f>
        <v>300</v>
      </c>
      <c r="L1813" s="5">
        <f>(J1813*1000)/(G1813*(F1813/25))*1000</f>
        <v>1500</v>
      </c>
    </row>
    <row r="1814" spans="1:12" x14ac:dyDescent="0.25">
      <c r="A1814">
        <v>1813</v>
      </c>
      <c r="B1814" s="3" t="s">
        <v>532</v>
      </c>
      <c r="C1814" s="4">
        <v>3.472222222222222E-3</v>
      </c>
      <c r="D1814" s="5" t="s">
        <v>264</v>
      </c>
      <c r="E1814" s="5" t="s">
        <v>505</v>
      </c>
      <c r="F1814" s="5">
        <v>5000</v>
      </c>
      <c r="G1814" s="5">
        <v>20</v>
      </c>
      <c r="H1814" s="6"/>
      <c r="I1814" s="5" t="s">
        <v>518</v>
      </c>
      <c r="J1814" s="7">
        <v>10</v>
      </c>
      <c r="K1814" s="5">
        <f>(J1814/(G1814/5000))*(1/5000)*1000</f>
        <v>500</v>
      </c>
      <c r="L1814" s="5">
        <f>(J1814*1000)/(G1814*(F1814/25))*1000</f>
        <v>2500</v>
      </c>
    </row>
    <row r="1815" spans="1:12" x14ac:dyDescent="0.25">
      <c r="A1815">
        <v>1814</v>
      </c>
      <c r="B1815" s="3" t="s">
        <v>532</v>
      </c>
      <c r="C1815" s="4">
        <v>3.472222222222222E-3</v>
      </c>
      <c r="D1815" s="5" t="s">
        <v>264</v>
      </c>
      <c r="E1815" s="5" t="s">
        <v>505</v>
      </c>
      <c r="F1815" s="5">
        <v>5000</v>
      </c>
      <c r="G1815" s="5">
        <v>20</v>
      </c>
      <c r="H1815" s="6"/>
      <c r="I1815" s="5" t="s">
        <v>533</v>
      </c>
      <c r="J1815" s="7">
        <v>4</v>
      </c>
      <c r="K1815" s="5">
        <f>(J1815/(G1815/5000))*(1/5000)*1000</f>
        <v>200</v>
      </c>
      <c r="L1815" s="5">
        <f>(J1815*1000)/(G1815*(F1815/25))*1000</f>
        <v>1000</v>
      </c>
    </row>
    <row r="1816" spans="1:12" x14ac:dyDescent="0.25">
      <c r="A1816">
        <v>1815</v>
      </c>
      <c r="B1816" s="3" t="s">
        <v>532</v>
      </c>
      <c r="C1816" s="4">
        <v>3.472222222222222E-3</v>
      </c>
      <c r="D1816" s="5" t="s">
        <v>264</v>
      </c>
      <c r="E1816" s="5" t="s">
        <v>505</v>
      </c>
      <c r="F1816" s="5">
        <v>5000</v>
      </c>
      <c r="G1816" s="5">
        <v>20</v>
      </c>
      <c r="H1816" s="6"/>
      <c r="I1816" s="5" t="s">
        <v>534</v>
      </c>
      <c r="J1816" s="7">
        <v>1</v>
      </c>
      <c r="K1816" s="5">
        <f>(J1816/(G1816/5000))*(1/5000)*1000</f>
        <v>50</v>
      </c>
      <c r="L1816" s="5">
        <f>(J1816*1000)/(G1816*(F1816/25))*1000</f>
        <v>250</v>
      </c>
    </row>
    <row r="1817" spans="1:12" x14ac:dyDescent="0.25">
      <c r="A1817">
        <v>1816</v>
      </c>
      <c r="B1817" s="3" t="s">
        <v>532</v>
      </c>
      <c r="C1817" s="4">
        <v>3.472222222222222E-3</v>
      </c>
      <c r="D1817" s="5" t="s">
        <v>264</v>
      </c>
      <c r="E1817" s="5" t="s">
        <v>505</v>
      </c>
      <c r="F1817" s="5">
        <v>5000</v>
      </c>
      <c r="G1817" s="5">
        <v>20</v>
      </c>
      <c r="H1817" s="6"/>
      <c r="I1817" s="5" t="s">
        <v>517</v>
      </c>
      <c r="J1817" s="7">
        <v>1</v>
      </c>
      <c r="K1817" s="5">
        <f>(J1817/(G1817/5000))*(1/5000)*1000</f>
        <v>50</v>
      </c>
      <c r="L1817" s="5">
        <f>(J1817*1000)/(G1817*(F1817/25))*1000</f>
        <v>250</v>
      </c>
    </row>
    <row r="1818" spans="1:12" x14ac:dyDescent="0.25">
      <c r="A1818">
        <v>1817</v>
      </c>
      <c r="B1818" s="3" t="s">
        <v>532</v>
      </c>
      <c r="C1818" s="4">
        <v>3.472222222222222E-3</v>
      </c>
      <c r="D1818" s="5" t="s">
        <v>264</v>
      </c>
      <c r="E1818" s="5" t="s">
        <v>505</v>
      </c>
      <c r="F1818" s="5">
        <v>5000</v>
      </c>
      <c r="G1818" s="5">
        <v>20</v>
      </c>
      <c r="H1818" s="6"/>
      <c r="I1818" s="5" t="s">
        <v>523</v>
      </c>
      <c r="J1818" s="7">
        <v>1</v>
      </c>
      <c r="K1818" s="5">
        <f>(J1818/(G1818/5000))*(1/5000)*1000</f>
        <v>50</v>
      </c>
      <c r="L1818" s="5">
        <f>(J1818*1000)/(G1818*(F1818/25))*1000</f>
        <v>250</v>
      </c>
    </row>
    <row r="1819" spans="1:12" x14ac:dyDescent="0.25">
      <c r="A1819">
        <v>1818</v>
      </c>
      <c r="B1819" s="3" t="s">
        <v>532</v>
      </c>
      <c r="C1819" s="4">
        <v>3.472222222222222E-3</v>
      </c>
      <c r="D1819" s="5" t="s">
        <v>264</v>
      </c>
      <c r="E1819" s="5" t="s">
        <v>505</v>
      </c>
      <c r="F1819" s="5">
        <v>5000</v>
      </c>
      <c r="G1819" s="5">
        <v>20</v>
      </c>
      <c r="H1819" s="6"/>
      <c r="I1819" s="5" t="s">
        <v>318</v>
      </c>
      <c r="J1819" s="7">
        <v>8</v>
      </c>
      <c r="K1819" s="5">
        <f>(J1819/(G1819/5000))*(1/5000)*1000</f>
        <v>400</v>
      </c>
      <c r="L1819" s="5">
        <f>(J1819*1000)/(G1819*(F1819/25))*1000</f>
        <v>2000</v>
      </c>
    </row>
    <row r="1820" spans="1:12" x14ac:dyDescent="0.25">
      <c r="A1820">
        <v>1819</v>
      </c>
      <c r="B1820" s="3" t="s">
        <v>535</v>
      </c>
      <c r="C1820" s="4">
        <v>3.472222222222222E-3</v>
      </c>
      <c r="D1820" s="5" t="s">
        <v>502</v>
      </c>
      <c r="E1820" s="5" t="s">
        <v>11</v>
      </c>
      <c r="F1820" s="5">
        <v>5000</v>
      </c>
      <c r="G1820" s="5">
        <v>20</v>
      </c>
      <c r="H1820" s="6"/>
      <c r="I1820" s="5" t="s">
        <v>504</v>
      </c>
      <c r="J1820" s="7">
        <v>789</v>
      </c>
      <c r="K1820" s="5">
        <f>(J1820/(G1820/5000))*(1/5000)*1000</f>
        <v>39450</v>
      </c>
      <c r="L1820" s="5">
        <f>(J1820*1000)/(G1820*(F1820/25))*1000</f>
        <v>197250</v>
      </c>
    </row>
    <row r="1821" spans="1:12" x14ac:dyDescent="0.25">
      <c r="A1821">
        <v>1820</v>
      </c>
      <c r="B1821" s="3" t="s">
        <v>535</v>
      </c>
      <c r="C1821" s="4">
        <v>3.472222222222222E-3</v>
      </c>
      <c r="D1821" s="5" t="s">
        <v>502</v>
      </c>
      <c r="E1821" s="5" t="s">
        <v>505</v>
      </c>
      <c r="F1821" s="5">
        <v>5000</v>
      </c>
      <c r="G1821" s="5">
        <v>20</v>
      </c>
      <c r="H1821" s="6"/>
      <c r="I1821" s="5" t="s">
        <v>504</v>
      </c>
      <c r="J1821" s="7">
        <v>434</v>
      </c>
      <c r="K1821" s="5">
        <f>(J1821/(G1821/5000))*(1/5000)*1000</f>
        <v>21700</v>
      </c>
      <c r="L1821" s="5">
        <f>(J1821*1000)/(G1821*(F1821/25))*1000</f>
        <v>108500</v>
      </c>
    </row>
    <row r="1822" spans="1:12" x14ac:dyDescent="0.25">
      <c r="A1822">
        <v>1821</v>
      </c>
      <c r="B1822" s="3" t="s">
        <v>536</v>
      </c>
      <c r="C1822" s="4">
        <v>4.1666666666666664E-2</v>
      </c>
      <c r="D1822" s="5" t="s">
        <v>502</v>
      </c>
      <c r="E1822" s="5" t="s">
        <v>11</v>
      </c>
      <c r="F1822" s="5">
        <v>5000</v>
      </c>
      <c r="G1822" s="5">
        <v>5</v>
      </c>
      <c r="H1822" s="6"/>
      <c r="I1822" s="5" t="s">
        <v>504</v>
      </c>
      <c r="J1822" s="7">
        <v>250</v>
      </c>
      <c r="K1822" s="5">
        <f>(J1822/(G1822/5000))*(1/5000)*1000</f>
        <v>50000</v>
      </c>
      <c r="L1822" s="5">
        <f>(J1822*1000)/(G1822*(F1822/25))*1000</f>
        <v>250000</v>
      </c>
    </row>
    <row r="1823" spans="1:12" x14ac:dyDescent="0.25">
      <c r="A1823">
        <v>1822</v>
      </c>
      <c r="B1823" s="3" t="s">
        <v>536</v>
      </c>
      <c r="C1823" s="4">
        <v>4.1666666666666664E-2</v>
      </c>
      <c r="D1823" s="5" t="s">
        <v>502</v>
      </c>
      <c r="E1823" s="5" t="s">
        <v>505</v>
      </c>
      <c r="F1823" s="5">
        <v>5000</v>
      </c>
      <c r="G1823" s="5">
        <v>5</v>
      </c>
      <c r="H1823" s="6"/>
      <c r="I1823" s="5" t="s">
        <v>504</v>
      </c>
      <c r="J1823" s="7">
        <v>192</v>
      </c>
      <c r="K1823" s="5">
        <f>(J1823/(G1823/5000))*(1/5000)*1000</f>
        <v>38400</v>
      </c>
      <c r="L1823" s="5">
        <f>(J1823*1000)/(G1823*(F1823/25))*1000</f>
        <v>192000</v>
      </c>
    </row>
    <row r="1824" spans="1:12" x14ac:dyDescent="0.25">
      <c r="A1824">
        <v>1823</v>
      </c>
      <c r="B1824" s="3" t="s">
        <v>509</v>
      </c>
      <c r="C1824" s="4">
        <v>4.1666666666666664E-2</v>
      </c>
      <c r="D1824" s="5" t="s">
        <v>264</v>
      </c>
      <c r="E1824" s="5" t="s">
        <v>11</v>
      </c>
      <c r="F1824" s="5">
        <v>5000</v>
      </c>
      <c r="G1824" s="5">
        <v>20</v>
      </c>
      <c r="H1824" s="6"/>
      <c r="I1824" s="5" t="s">
        <v>504</v>
      </c>
      <c r="J1824" s="7">
        <v>4480</v>
      </c>
      <c r="K1824" s="5">
        <f>(J1824/(G1824/5000))*(1/5000)*1000</f>
        <v>224000</v>
      </c>
      <c r="L1824" s="5">
        <f>(J1824*1000)/(G1824*(F1824/25))*1000</f>
        <v>1120000</v>
      </c>
    </row>
    <row r="1825" spans="1:12" x14ac:dyDescent="0.25">
      <c r="A1825">
        <v>1824</v>
      </c>
      <c r="B1825" s="3" t="s">
        <v>509</v>
      </c>
      <c r="C1825" s="4">
        <v>4.1666666666666664E-2</v>
      </c>
      <c r="D1825" s="5" t="s">
        <v>264</v>
      </c>
      <c r="E1825" s="5" t="s">
        <v>505</v>
      </c>
      <c r="F1825" s="5">
        <v>5000</v>
      </c>
      <c r="G1825" s="5">
        <v>20</v>
      </c>
      <c r="H1825" s="6"/>
      <c r="I1825" s="5" t="s">
        <v>504</v>
      </c>
      <c r="J1825" s="7">
        <v>4090</v>
      </c>
      <c r="K1825" s="5">
        <f>(J1825/(G1825/5000))*(1/5000)*1000</f>
        <v>204500</v>
      </c>
      <c r="L1825" s="5">
        <f>(J1825*1000)/(G1825*(F1825/25))*1000</f>
        <v>1022500</v>
      </c>
    </row>
    <row r="1826" spans="1:12" x14ac:dyDescent="0.25">
      <c r="A1826">
        <v>1825</v>
      </c>
      <c r="B1826" s="3" t="s">
        <v>537</v>
      </c>
      <c r="C1826" s="4">
        <v>4.1666666666666664E-2</v>
      </c>
      <c r="D1826" s="5" t="s">
        <v>264</v>
      </c>
      <c r="E1826" s="5" t="s">
        <v>11</v>
      </c>
      <c r="F1826" s="5">
        <v>5000</v>
      </c>
      <c r="G1826" s="5">
        <v>10</v>
      </c>
      <c r="H1826" s="6"/>
      <c r="I1826" s="5" t="s">
        <v>504</v>
      </c>
      <c r="J1826" s="7">
        <v>2244</v>
      </c>
      <c r="K1826" s="5">
        <f>(J1826/(G1826/5000))*(1/5000)*1000</f>
        <v>224400</v>
      </c>
      <c r="L1826" s="5">
        <f>(J1826*1000)/(G1826*(F1826/25))*1000</f>
        <v>1122000</v>
      </c>
    </row>
    <row r="1827" spans="1:12" x14ac:dyDescent="0.25">
      <c r="A1827">
        <v>1826</v>
      </c>
      <c r="B1827" s="3" t="s">
        <v>537</v>
      </c>
      <c r="C1827" s="4">
        <v>4.1666666666666664E-2</v>
      </c>
      <c r="D1827" s="5" t="s">
        <v>264</v>
      </c>
      <c r="E1827" s="5" t="s">
        <v>505</v>
      </c>
      <c r="F1827" s="5">
        <v>5000</v>
      </c>
      <c r="G1827" s="5">
        <v>5</v>
      </c>
      <c r="H1827" s="6"/>
      <c r="I1827" s="5" t="s">
        <v>504</v>
      </c>
      <c r="J1827" s="7">
        <v>365</v>
      </c>
      <c r="K1827" s="5">
        <f>(J1827/(G1827/5000))*(1/5000)*1000</f>
        <v>73000</v>
      </c>
      <c r="L1827" s="5">
        <f>(J1827*1000)/(G1827*(F1827/25))*1000</f>
        <v>365000</v>
      </c>
    </row>
    <row r="1828" spans="1:12" x14ac:dyDescent="0.25">
      <c r="A1828">
        <v>1827</v>
      </c>
      <c r="B1828" s="3" t="s">
        <v>538</v>
      </c>
      <c r="C1828" s="4">
        <v>4.1666666666666664E-2</v>
      </c>
      <c r="D1828" s="5" t="s">
        <v>264</v>
      </c>
      <c r="E1828" s="5" t="s">
        <v>11</v>
      </c>
      <c r="F1828" s="5">
        <v>5000</v>
      </c>
      <c r="G1828" s="5">
        <v>20</v>
      </c>
      <c r="H1828" s="6"/>
      <c r="I1828" s="5" t="s">
        <v>504</v>
      </c>
      <c r="J1828" s="7">
        <v>341</v>
      </c>
      <c r="K1828" s="5">
        <f>(J1828/(G1828/5000))*(1/5000)*1000</f>
        <v>17050</v>
      </c>
      <c r="L1828" s="5">
        <f>(J1828*1000)/(G1828*(F1828/25))*1000</f>
        <v>85250</v>
      </c>
    </row>
    <row r="1829" spans="1:12" x14ac:dyDescent="0.25">
      <c r="A1829">
        <v>1828</v>
      </c>
      <c r="B1829" s="3" t="s">
        <v>538</v>
      </c>
      <c r="C1829" s="4">
        <v>4.1666666666666664E-2</v>
      </c>
      <c r="D1829" s="5" t="s">
        <v>264</v>
      </c>
      <c r="E1829" s="5" t="s">
        <v>505</v>
      </c>
      <c r="F1829" s="5">
        <v>5000</v>
      </c>
      <c r="G1829" s="5">
        <v>20</v>
      </c>
      <c r="H1829" s="6"/>
      <c r="I1829" s="5" t="s">
        <v>504</v>
      </c>
      <c r="J1829" s="7">
        <v>233</v>
      </c>
      <c r="K1829" s="5">
        <f>(J1829/(G1829/5000))*(1/5000)*1000</f>
        <v>11650</v>
      </c>
      <c r="L1829" s="5">
        <f>(J1829*1000)/(G1829*(F1829/25))*1000</f>
        <v>58250</v>
      </c>
    </row>
    <row r="1830" spans="1:12" x14ac:dyDescent="0.25">
      <c r="A1830">
        <v>1829</v>
      </c>
      <c r="B1830" s="3" t="s">
        <v>539</v>
      </c>
      <c r="C1830" s="4">
        <v>4.1666666666666664E-2</v>
      </c>
      <c r="D1830" s="5" t="s">
        <v>264</v>
      </c>
      <c r="E1830" s="5" t="s">
        <v>11</v>
      </c>
      <c r="F1830" s="5">
        <v>5000</v>
      </c>
      <c r="G1830" s="5">
        <v>20</v>
      </c>
      <c r="H1830" s="6"/>
      <c r="I1830" s="5" t="s">
        <v>518</v>
      </c>
      <c r="J1830" s="7">
        <v>105</v>
      </c>
      <c r="K1830" s="5">
        <f>(J1830/(G1830/5000))*(1/5000)*1000</f>
        <v>5250</v>
      </c>
      <c r="L1830" s="5">
        <f>(J1830*1000)/(G1830*(F1830/25))*1000</f>
        <v>26250</v>
      </c>
    </row>
    <row r="1831" spans="1:12" x14ac:dyDescent="0.25">
      <c r="A1831">
        <v>1830</v>
      </c>
      <c r="B1831" s="3" t="s">
        <v>539</v>
      </c>
      <c r="C1831" s="4">
        <v>4.1666666666666664E-2</v>
      </c>
      <c r="D1831" s="5" t="s">
        <v>264</v>
      </c>
      <c r="E1831" s="5" t="s">
        <v>11</v>
      </c>
      <c r="F1831" s="5">
        <v>5000</v>
      </c>
      <c r="G1831" s="5">
        <v>20</v>
      </c>
      <c r="H1831" s="6"/>
      <c r="I1831" s="5" t="s">
        <v>540</v>
      </c>
      <c r="J1831" s="7">
        <v>2</v>
      </c>
      <c r="K1831" s="5">
        <f>(J1831/(G1831/5000))*(1/5000)*1000</f>
        <v>100</v>
      </c>
      <c r="L1831" s="5">
        <f>(J1831*1000)/(G1831*(F1831/25))*1000</f>
        <v>500</v>
      </c>
    </row>
    <row r="1832" spans="1:12" x14ac:dyDescent="0.25">
      <c r="A1832">
        <v>1831</v>
      </c>
      <c r="B1832" s="3" t="s">
        <v>539</v>
      </c>
      <c r="C1832" s="4">
        <v>4.1666666666666664E-2</v>
      </c>
      <c r="D1832" s="5" t="s">
        <v>264</v>
      </c>
      <c r="E1832" s="5" t="s">
        <v>11</v>
      </c>
      <c r="F1832" s="5">
        <v>5000</v>
      </c>
      <c r="G1832" s="5">
        <v>20</v>
      </c>
      <c r="H1832" s="6"/>
      <c r="I1832" s="5" t="s">
        <v>541</v>
      </c>
      <c r="J1832" s="7">
        <v>5</v>
      </c>
      <c r="K1832" s="5">
        <f>(J1832/(G1832/5000))*(1/5000)*1000</f>
        <v>250</v>
      </c>
      <c r="L1832" s="5">
        <f>(J1832*1000)/(G1832*(F1832/25))*1000</f>
        <v>1250</v>
      </c>
    </row>
    <row r="1833" spans="1:12" x14ac:dyDescent="0.25">
      <c r="A1833">
        <v>1832</v>
      </c>
      <c r="B1833" s="3" t="s">
        <v>539</v>
      </c>
      <c r="C1833" s="4">
        <v>4.1666666666666664E-2</v>
      </c>
      <c r="D1833" s="5" t="s">
        <v>264</v>
      </c>
      <c r="E1833" s="5" t="s">
        <v>11</v>
      </c>
      <c r="F1833" s="5">
        <v>5000</v>
      </c>
      <c r="G1833" s="5">
        <v>20</v>
      </c>
      <c r="H1833" s="6"/>
      <c r="I1833" s="5" t="s">
        <v>523</v>
      </c>
      <c r="J1833" s="7">
        <v>14</v>
      </c>
      <c r="K1833" s="5">
        <f>(J1833/(G1833/5000))*(1/5000)*1000</f>
        <v>700.00000000000011</v>
      </c>
      <c r="L1833" s="5">
        <f>(J1833*1000)/(G1833*(F1833/25))*1000</f>
        <v>3500</v>
      </c>
    </row>
    <row r="1834" spans="1:12" x14ac:dyDescent="0.25">
      <c r="A1834">
        <v>1833</v>
      </c>
      <c r="B1834" s="3" t="s">
        <v>539</v>
      </c>
      <c r="C1834" s="4">
        <v>4.1666666666666664E-2</v>
      </c>
      <c r="D1834" s="5" t="s">
        <v>264</v>
      </c>
      <c r="E1834" s="5" t="s">
        <v>11</v>
      </c>
      <c r="F1834" s="5">
        <v>5000</v>
      </c>
      <c r="G1834" s="5">
        <v>20</v>
      </c>
      <c r="H1834" s="6"/>
      <c r="I1834" s="5" t="s">
        <v>542</v>
      </c>
      <c r="J1834" s="7">
        <v>15</v>
      </c>
      <c r="K1834" s="5">
        <f>(J1834/(G1834/5000))*(1/5000)*1000</f>
        <v>750</v>
      </c>
      <c r="L1834" s="5">
        <f>(J1834*1000)/(G1834*(F1834/25))*1000</f>
        <v>3750</v>
      </c>
    </row>
    <row r="1835" spans="1:12" x14ac:dyDescent="0.25">
      <c r="A1835">
        <v>1834</v>
      </c>
      <c r="B1835" s="3" t="s">
        <v>539</v>
      </c>
      <c r="C1835" s="4">
        <v>4.1666666666666664E-2</v>
      </c>
      <c r="D1835" s="5" t="s">
        <v>264</v>
      </c>
      <c r="E1835" s="5" t="s">
        <v>11</v>
      </c>
      <c r="F1835" s="5">
        <v>5000</v>
      </c>
      <c r="G1835" s="5">
        <v>20</v>
      </c>
      <c r="H1835" s="6"/>
      <c r="I1835" s="5" t="s">
        <v>525</v>
      </c>
      <c r="J1835" s="7">
        <v>5</v>
      </c>
      <c r="K1835" s="5">
        <f>(J1835/(G1835/5000))*(1/5000)*1000</f>
        <v>250</v>
      </c>
      <c r="L1835" s="5">
        <f>(J1835*1000)/(G1835*(F1835/25))*1000</f>
        <v>1250</v>
      </c>
    </row>
    <row r="1836" spans="1:12" x14ac:dyDescent="0.25">
      <c r="A1836">
        <v>1835</v>
      </c>
      <c r="B1836" s="3" t="s">
        <v>539</v>
      </c>
      <c r="C1836" s="4">
        <v>4.1666666666666664E-2</v>
      </c>
      <c r="D1836" s="5" t="s">
        <v>264</v>
      </c>
      <c r="E1836" s="5" t="s">
        <v>11</v>
      </c>
      <c r="F1836" s="5">
        <v>5000</v>
      </c>
      <c r="G1836" s="5">
        <v>20</v>
      </c>
      <c r="H1836" s="6"/>
      <c r="I1836" s="5" t="s">
        <v>519</v>
      </c>
      <c r="J1836" s="7">
        <v>5</v>
      </c>
      <c r="K1836" s="5">
        <f>(J1836/(G1836/5000))*(1/5000)*1000</f>
        <v>250</v>
      </c>
      <c r="L1836" s="5">
        <f>(J1836*1000)/(G1836*(F1836/25))*1000</f>
        <v>1250</v>
      </c>
    </row>
    <row r="1837" spans="1:12" x14ac:dyDescent="0.25">
      <c r="A1837">
        <v>1836</v>
      </c>
      <c r="B1837" s="3" t="s">
        <v>539</v>
      </c>
      <c r="C1837" s="4">
        <v>4.1666666666666664E-2</v>
      </c>
      <c r="D1837" s="5" t="s">
        <v>264</v>
      </c>
      <c r="E1837" s="5" t="s">
        <v>11</v>
      </c>
      <c r="F1837" s="5">
        <v>5000</v>
      </c>
      <c r="G1837" s="5">
        <v>20</v>
      </c>
      <c r="H1837" s="6"/>
      <c r="I1837" s="5" t="s">
        <v>522</v>
      </c>
      <c r="J1837" s="7">
        <v>9</v>
      </c>
      <c r="K1837" s="5">
        <f>(J1837/(G1837/5000))*(1/5000)*1000</f>
        <v>450</v>
      </c>
      <c r="L1837" s="5">
        <f>(J1837*1000)/(G1837*(F1837/25))*1000</f>
        <v>2250</v>
      </c>
    </row>
    <row r="1838" spans="1:12" x14ac:dyDescent="0.25">
      <c r="A1838">
        <v>1837</v>
      </c>
      <c r="B1838" s="3" t="s">
        <v>539</v>
      </c>
      <c r="C1838" s="4">
        <v>4.1666666666666664E-2</v>
      </c>
      <c r="D1838" s="5" t="s">
        <v>264</v>
      </c>
      <c r="E1838" s="5" t="s">
        <v>11</v>
      </c>
      <c r="F1838" s="5">
        <v>5000</v>
      </c>
      <c r="G1838" s="5">
        <v>20</v>
      </c>
      <c r="H1838" s="6"/>
      <c r="I1838" s="5" t="s">
        <v>521</v>
      </c>
      <c r="J1838" s="7">
        <v>1</v>
      </c>
      <c r="K1838" s="5">
        <f>(J1838/(G1838/5000))*(1/5000)*1000</f>
        <v>50</v>
      </c>
      <c r="L1838" s="5">
        <f>(J1838*1000)/(G1838*(F1838/25))*1000</f>
        <v>250</v>
      </c>
    </row>
    <row r="1839" spans="1:12" x14ac:dyDescent="0.25">
      <c r="A1839">
        <v>1838</v>
      </c>
      <c r="B1839" s="3" t="s">
        <v>539</v>
      </c>
      <c r="C1839" s="4">
        <v>4.1666666666666664E-2</v>
      </c>
      <c r="D1839" s="5" t="s">
        <v>264</v>
      </c>
      <c r="E1839" s="5" t="s">
        <v>11</v>
      </c>
      <c r="F1839" s="5">
        <v>5000</v>
      </c>
      <c r="G1839" s="5">
        <v>20</v>
      </c>
      <c r="H1839" s="6"/>
      <c r="I1839" s="5" t="s">
        <v>543</v>
      </c>
      <c r="J1839" s="7">
        <v>1</v>
      </c>
      <c r="K1839" s="5">
        <f>(J1839/(G1839/5000))*(1/5000)*1000</f>
        <v>50</v>
      </c>
      <c r="L1839" s="5">
        <f>(J1839*1000)/(G1839*(F1839/25))*1000</f>
        <v>250</v>
      </c>
    </row>
    <row r="1840" spans="1:12" x14ac:dyDescent="0.25">
      <c r="A1840">
        <v>1839</v>
      </c>
      <c r="B1840" s="3" t="s">
        <v>539</v>
      </c>
      <c r="C1840" s="4">
        <v>4.1666666666666664E-2</v>
      </c>
      <c r="D1840" s="5" t="s">
        <v>264</v>
      </c>
      <c r="E1840" s="5" t="s">
        <v>11</v>
      </c>
      <c r="F1840" s="5">
        <v>5000</v>
      </c>
      <c r="G1840" s="5">
        <v>20</v>
      </c>
      <c r="H1840" s="6"/>
      <c r="I1840" s="5" t="s">
        <v>520</v>
      </c>
      <c r="J1840" s="7">
        <v>48</v>
      </c>
      <c r="K1840" s="5">
        <f>(J1840/(G1840/5000))*(1/5000)*1000</f>
        <v>2400</v>
      </c>
      <c r="L1840" s="5">
        <f>(J1840*1000)/(G1840*(F1840/25))*1000</f>
        <v>12000</v>
      </c>
    </row>
    <row r="1841" spans="1:12" x14ac:dyDescent="0.25">
      <c r="A1841">
        <v>1840</v>
      </c>
      <c r="B1841" s="3" t="s">
        <v>539</v>
      </c>
      <c r="C1841" s="4">
        <v>4.1666666666666664E-2</v>
      </c>
      <c r="D1841" s="5" t="s">
        <v>264</v>
      </c>
      <c r="E1841" s="5" t="s">
        <v>505</v>
      </c>
      <c r="F1841" s="5">
        <v>5000</v>
      </c>
      <c r="G1841" s="5">
        <v>20</v>
      </c>
      <c r="H1841" s="6"/>
      <c r="I1841" s="5" t="s">
        <v>518</v>
      </c>
      <c r="J1841" s="7">
        <v>172</v>
      </c>
      <c r="K1841" s="5">
        <f>(J1841/(G1841/5000))*(1/5000)*1000</f>
        <v>8600</v>
      </c>
      <c r="L1841" s="5">
        <f>(J1841*1000)/(G1841*(F1841/25))*1000</f>
        <v>43000</v>
      </c>
    </row>
    <row r="1842" spans="1:12" x14ac:dyDescent="0.25">
      <c r="A1842">
        <v>1841</v>
      </c>
      <c r="B1842" s="3" t="s">
        <v>539</v>
      </c>
      <c r="C1842" s="4">
        <v>4.1666666666666664E-2</v>
      </c>
      <c r="D1842" s="5" t="s">
        <v>264</v>
      </c>
      <c r="E1842" s="5" t="s">
        <v>505</v>
      </c>
      <c r="F1842" s="5">
        <v>5000</v>
      </c>
      <c r="G1842" s="5">
        <v>20</v>
      </c>
      <c r="H1842" s="6"/>
      <c r="I1842" s="5" t="s">
        <v>540</v>
      </c>
      <c r="J1842" s="7">
        <v>1</v>
      </c>
      <c r="K1842" s="5">
        <f>(J1842/(G1842/5000))*(1/5000)*1000</f>
        <v>50</v>
      </c>
      <c r="L1842" s="5">
        <f>(J1842*1000)/(G1842*(F1842/25))*1000</f>
        <v>250</v>
      </c>
    </row>
    <row r="1843" spans="1:12" x14ac:dyDescent="0.25">
      <c r="A1843">
        <v>1842</v>
      </c>
      <c r="B1843" s="3" t="s">
        <v>539</v>
      </c>
      <c r="C1843" s="4">
        <v>4.1666666666666664E-2</v>
      </c>
      <c r="D1843" s="5" t="s">
        <v>264</v>
      </c>
      <c r="E1843" s="5" t="s">
        <v>505</v>
      </c>
      <c r="F1843" s="5">
        <v>5000</v>
      </c>
      <c r="G1843" s="5">
        <v>20</v>
      </c>
      <c r="H1843" s="6"/>
      <c r="I1843" s="5" t="s">
        <v>541</v>
      </c>
      <c r="J1843" s="7">
        <v>3</v>
      </c>
      <c r="K1843" s="5">
        <f>(J1843/(G1843/5000))*(1/5000)*1000</f>
        <v>150</v>
      </c>
      <c r="L1843" s="5">
        <f>(J1843*1000)/(G1843*(F1843/25))*1000</f>
        <v>750</v>
      </c>
    </row>
    <row r="1844" spans="1:12" x14ac:dyDescent="0.25">
      <c r="A1844">
        <v>1843</v>
      </c>
      <c r="B1844" s="3" t="s">
        <v>539</v>
      </c>
      <c r="C1844" s="4">
        <v>4.1666666666666664E-2</v>
      </c>
      <c r="D1844" s="5" t="s">
        <v>264</v>
      </c>
      <c r="E1844" s="5" t="s">
        <v>505</v>
      </c>
      <c r="F1844" s="5">
        <v>5000</v>
      </c>
      <c r="G1844" s="5">
        <v>20</v>
      </c>
      <c r="H1844" s="6"/>
      <c r="I1844" s="5" t="s">
        <v>523</v>
      </c>
      <c r="J1844" s="7">
        <v>41</v>
      </c>
      <c r="K1844" s="5">
        <f>(J1844/(G1844/5000))*(1/5000)*1000</f>
        <v>2050.0000000000005</v>
      </c>
      <c r="L1844" s="5">
        <f>(J1844*1000)/(G1844*(F1844/25))*1000</f>
        <v>10250</v>
      </c>
    </row>
    <row r="1845" spans="1:12" x14ac:dyDescent="0.25">
      <c r="A1845">
        <v>1844</v>
      </c>
      <c r="B1845" s="3" t="s">
        <v>539</v>
      </c>
      <c r="C1845" s="4">
        <v>4.1666666666666664E-2</v>
      </c>
      <c r="D1845" s="5" t="s">
        <v>264</v>
      </c>
      <c r="E1845" s="5" t="s">
        <v>505</v>
      </c>
      <c r="F1845" s="5">
        <v>5000</v>
      </c>
      <c r="G1845" s="5">
        <v>20</v>
      </c>
      <c r="H1845" s="6"/>
      <c r="I1845" s="5" t="s">
        <v>542</v>
      </c>
      <c r="J1845" s="7">
        <v>9</v>
      </c>
      <c r="K1845" s="5">
        <f>(J1845/(G1845/5000))*(1/5000)*1000</f>
        <v>450</v>
      </c>
      <c r="L1845" s="5">
        <f>(J1845*1000)/(G1845*(F1845/25))*1000</f>
        <v>2250</v>
      </c>
    </row>
    <row r="1846" spans="1:12" x14ac:dyDescent="0.25">
      <c r="A1846">
        <v>1845</v>
      </c>
      <c r="B1846" s="3" t="s">
        <v>539</v>
      </c>
      <c r="C1846" s="4">
        <v>4.1666666666666664E-2</v>
      </c>
      <c r="D1846" s="5" t="s">
        <v>264</v>
      </c>
      <c r="E1846" s="5" t="s">
        <v>505</v>
      </c>
      <c r="F1846" s="5">
        <v>5000</v>
      </c>
      <c r="G1846" s="5">
        <v>20</v>
      </c>
      <c r="H1846" s="6"/>
      <c r="I1846" s="5" t="s">
        <v>525</v>
      </c>
      <c r="J1846" s="7">
        <v>2</v>
      </c>
      <c r="K1846" s="5">
        <f>(J1846/(G1846/5000))*(1/5000)*1000</f>
        <v>100</v>
      </c>
      <c r="L1846" s="5">
        <f>(J1846*1000)/(G1846*(F1846/25))*1000</f>
        <v>500</v>
      </c>
    </row>
    <row r="1847" spans="1:12" x14ac:dyDescent="0.25">
      <c r="A1847">
        <v>1846</v>
      </c>
      <c r="B1847" s="3" t="s">
        <v>539</v>
      </c>
      <c r="C1847" s="4">
        <v>4.1666666666666664E-2</v>
      </c>
      <c r="D1847" s="5" t="s">
        <v>264</v>
      </c>
      <c r="E1847" s="5" t="s">
        <v>505</v>
      </c>
      <c r="F1847" s="5">
        <v>5000</v>
      </c>
      <c r="G1847" s="5">
        <v>20</v>
      </c>
      <c r="H1847" s="6"/>
      <c r="I1847" s="5" t="s">
        <v>519</v>
      </c>
      <c r="J1847" s="7">
        <v>3</v>
      </c>
      <c r="K1847" s="5">
        <f>(J1847/(G1847/5000))*(1/5000)*1000</f>
        <v>150</v>
      </c>
      <c r="L1847" s="5">
        <f>(J1847*1000)/(G1847*(F1847/25))*1000</f>
        <v>750</v>
      </c>
    </row>
    <row r="1848" spans="1:12" x14ac:dyDescent="0.25">
      <c r="A1848">
        <v>1847</v>
      </c>
      <c r="B1848" s="3" t="s">
        <v>539</v>
      </c>
      <c r="C1848" s="4">
        <v>4.1666666666666664E-2</v>
      </c>
      <c r="D1848" s="5" t="s">
        <v>264</v>
      </c>
      <c r="E1848" s="5" t="s">
        <v>505</v>
      </c>
      <c r="F1848" s="5">
        <v>5000</v>
      </c>
      <c r="G1848" s="5">
        <v>20</v>
      </c>
      <c r="H1848" s="6"/>
      <c r="I1848" s="5" t="s">
        <v>522</v>
      </c>
      <c r="J1848" s="7">
        <v>7</v>
      </c>
      <c r="K1848" s="5">
        <f>(J1848/(G1848/5000))*(1/5000)*1000</f>
        <v>350.00000000000006</v>
      </c>
      <c r="L1848" s="5">
        <f>(J1848*1000)/(G1848*(F1848/25))*1000</f>
        <v>1750</v>
      </c>
    </row>
    <row r="1849" spans="1:12" x14ac:dyDescent="0.25">
      <c r="A1849">
        <v>1848</v>
      </c>
      <c r="B1849" s="3" t="s">
        <v>539</v>
      </c>
      <c r="C1849" s="4">
        <v>4.1666666666666664E-2</v>
      </c>
      <c r="D1849" s="5" t="s">
        <v>264</v>
      </c>
      <c r="E1849" s="5" t="s">
        <v>505</v>
      </c>
      <c r="F1849" s="5">
        <v>5000</v>
      </c>
      <c r="G1849" s="5">
        <v>20</v>
      </c>
      <c r="H1849" s="6"/>
      <c r="I1849" s="5" t="s">
        <v>521</v>
      </c>
      <c r="J1849" s="7">
        <v>3</v>
      </c>
      <c r="K1849" s="5">
        <f>(J1849/(G1849/5000))*(1/5000)*1000</f>
        <v>150</v>
      </c>
      <c r="L1849" s="5">
        <f>(J1849*1000)/(G1849*(F1849/25))*1000</f>
        <v>750</v>
      </c>
    </row>
    <row r="1850" spans="1:12" x14ac:dyDescent="0.25">
      <c r="A1850">
        <v>1849</v>
      </c>
      <c r="B1850" s="3" t="s">
        <v>539</v>
      </c>
      <c r="C1850" s="4">
        <v>4.1666666666666664E-2</v>
      </c>
      <c r="D1850" s="5" t="s">
        <v>264</v>
      </c>
      <c r="E1850" s="5" t="s">
        <v>505</v>
      </c>
      <c r="F1850" s="5">
        <v>5000</v>
      </c>
      <c r="G1850" s="5">
        <v>20</v>
      </c>
      <c r="H1850" s="6"/>
      <c r="I1850" s="5" t="s">
        <v>544</v>
      </c>
      <c r="J1850" s="7">
        <v>4</v>
      </c>
      <c r="K1850" s="5">
        <f>(J1850/(G1850/5000))*(1/5000)*1000</f>
        <v>200</v>
      </c>
      <c r="L1850" s="5">
        <f>(J1850*1000)/(G1850*(F1850/25))*1000</f>
        <v>1000</v>
      </c>
    </row>
    <row r="1851" spans="1:12" x14ac:dyDescent="0.25">
      <c r="A1851">
        <v>1850</v>
      </c>
      <c r="B1851" s="3" t="s">
        <v>539</v>
      </c>
      <c r="C1851" s="4">
        <v>4.1666666666666664E-2</v>
      </c>
      <c r="D1851" s="5" t="s">
        <v>264</v>
      </c>
      <c r="E1851" s="5" t="s">
        <v>505</v>
      </c>
      <c r="F1851" s="5">
        <v>5000</v>
      </c>
      <c r="G1851" s="5">
        <v>20</v>
      </c>
      <c r="H1851" s="6"/>
      <c r="I1851" s="5" t="s">
        <v>520</v>
      </c>
      <c r="J1851" s="7">
        <v>13</v>
      </c>
      <c r="K1851" s="5">
        <f>(J1851/(G1851/5000))*(1/5000)*1000</f>
        <v>650</v>
      </c>
      <c r="L1851" s="5">
        <f>(J1851*1000)/(G1851*(F1851/25))*1000</f>
        <v>3250</v>
      </c>
    </row>
    <row r="1852" spans="1:12" x14ac:dyDescent="0.25">
      <c r="A1852">
        <v>1851</v>
      </c>
      <c r="B1852" s="3" t="s">
        <v>539</v>
      </c>
      <c r="C1852" s="4">
        <v>4.1666666666666664E-2</v>
      </c>
      <c r="D1852" s="5" t="s">
        <v>264</v>
      </c>
      <c r="E1852" s="5" t="s">
        <v>505</v>
      </c>
      <c r="F1852" s="5">
        <v>5000</v>
      </c>
      <c r="G1852" s="5">
        <v>20</v>
      </c>
      <c r="H1852" s="6"/>
      <c r="I1852" s="5" t="s">
        <v>545</v>
      </c>
      <c r="J1852" s="7">
        <v>1</v>
      </c>
      <c r="K1852" s="5">
        <f>(J1852/(G1852/5000))*(1/5000)*1000</f>
        <v>50</v>
      </c>
      <c r="L1852" s="5">
        <f>(J1852*1000)/(G1852*(F1852/25))*1000</f>
        <v>250</v>
      </c>
    </row>
    <row r="1853" spans="1:12" x14ac:dyDescent="0.25">
      <c r="A1853">
        <v>1852</v>
      </c>
      <c r="B1853" s="3" t="s">
        <v>539</v>
      </c>
      <c r="C1853" s="4">
        <v>4.1666666666666664E-2</v>
      </c>
      <c r="D1853" s="5" t="s">
        <v>264</v>
      </c>
      <c r="E1853" s="5" t="s">
        <v>546</v>
      </c>
      <c r="F1853" s="5">
        <v>5000</v>
      </c>
      <c r="G1853" s="5">
        <v>20</v>
      </c>
      <c r="H1853" s="6"/>
      <c r="I1853" s="5" t="s">
        <v>518</v>
      </c>
      <c r="J1853" s="7">
        <v>48</v>
      </c>
      <c r="K1853" s="5">
        <f>(J1853/(G1853/5000))*(1/5000)*1000</f>
        <v>2400</v>
      </c>
      <c r="L1853" s="5">
        <f>(J1853*1000)/(G1853*(F1853/25))*1000</f>
        <v>12000</v>
      </c>
    </row>
    <row r="1854" spans="1:12" x14ac:dyDescent="0.25">
      <c r="A1854">
        <v>1853</v>
      </c>
      <c r="B1854" s="3" t="s">
        <v>539</v>
      </c>
      <c r="C1854" s="4">
        <v>4.1666666666666664E-2</v>
      </c>
      <c r="D1854" s="5" t="s">
        <v>264</v>
      </c>
      <c r="E1854" s="5" t="s">
        <v>546</v>
      </c>
      <c r="F1854" s="5">
        <v>5000</v>
      </c>
      <c r="G1854" s="5">
        <v>20</v>
      </c>
      <c r="H1854" s="6"/>
      <c r="I1854" s="5" t="s">
        <v>523</v>
      </c>
      <c r="J1854" s="7">
        <v>13</v>
      </c>
      <c r="K1854" s="5">
        <f>(J1854/(G1854/5000))*(1/5000)*1000</f>
        <v>650</v>
      </c>
      <c r="L1854" s="5">
        <f>(J1854*1000)/(G1854*(F1854/25))*1000</f>
        <v>3250</v>
      </c>
    </row>
    <row r="1855" spans="1:12" x14ac:dyDescent="0.25">
      <c r="A1855">
        <v>1854</v>
      </c>
      <c r="B1855" s="3" t="s">
        <v>539</v>
      </c>
      <c r="C1855" s="4">
        <v>4.1666666666666664E-2</v>
      </c>
      <c r="D1855" s="5" t="s">
        <v>264</v>
      </c>
      <c r="E1855" s="5" t="s">
        <v>547</v>
      </c>
      <c r="F1855" s="5">
        <v>5000</v>
      </c>
      <c r="G1855" s="5">
        <v>20</v>
      </c>
      <c r="H1855" s="6"/>
      <c r="I1855" s="5" t="s">
        <v>518</v>
      </c>
      <c r="J1855" s="7">
        <v>191</v>
      </c>
      <c r="K1855" s="5">
        <f>(J1855/(G1855/5000))*(1/5000)*1000</f>
        <v>9550</v>
      </c>
      <c r="L1855" s="5">
        <f>(J1855*1000)/(G1855*(F1855/25))*1000</f>
        <v>47750</v>
      </c>
    </row>
    <row r="1856" spans="1:12" x14ac:dyDescent="0.25">
      <c r="A1856">
        <v>1855</v>
      </c>
      <c r="B1856" s="3" t="s">
        <v>539</v>
      </c>
      <c r="C1856" s="4">
        <v>4.1666666666666664E-2</v>
      </c>
      <c r="D1856" s="5" t="s">
        <v>264</v>
      </c>
      <c r="E1856" s="5" t="s">
        <v>547</v>
      </c>
      <c r="F1856" s="5">
        <v>5000</v>
      </c>
      <c r="G1856" s="5">
        <v>20</v>
      </c>
      <c r="H1856" s="6"/>
      <c r="I1856" s="5" t="s">
        <v>523</v>
      </c>
      <c r="J1856" s="7">
        <v>31</v>
      </c>
      <c r="K1856" s="5">
        <f>(J1856/(G1856/5000))*(1/5000)*1000</f>
        <v>1550</v>
      </c>
      <c r="L1856" s="5">
        <f>(J1856*1000)/(G1856*(F1856/25))*1000</f>
        <v>7750</v>
      </c>
    </row>
    <row r="1857" spans="1:12" x14ac:dyDescent="0.25">
      <c r="A1857">
        <v>1856</v>
      </c>
      <c r="B1857" s="3" t="s">
        <v>539</v>
      </c>
      <c r="C1857" s="4">
        <v>4.1666666666666664E-2</v>
      </c>
      <c r="D1857" s="5" t="s">
        <v>264</v>
      </c>
      <c r="E1857" s="5" t="s">
        <v>547</v>
      </c>
      <c r="F1857" s="5">
        <v>5000</v>
      </c>
      <c r="G1857" s="5">
        <v>20</v>
      </c>
      <c r="H1857" s="6"/>
      <c r="I1857" s="5" t="s">
        <v>542</v>
      </c>
      <c r="J1857" s="7">
        <v>7</v>
      </c>
      <c r="K1857" s="5">
        <f>(J1857/(G1857/5000))*(1/5000)*1000</f>
        <v>350.00000000000006</v>
      </c>
      <c r="L1857" s="5">
        <f>(J1857*1000)/(G1857*(F1857/25))*1000</f>
        <v>1750</v>
      </c>
    </row>
    <row r="1858" spans="1:12" x14ac:dyDescent="0.25">
      <c r="A1858">
        <v>1857</v>
      </c>
      <c r="B1858" s="3" t="s">
        <v>539</v>
      </c>
      <c r="C1858" s="4">
        <v>4.1666666666666664E-2</v>
      </c>
      <c r="D1858" s="5" t="s">
        <v>264</v>
      </c>
      <c r="E1858" s="5" t="s">
        <v>547</v>
      </c>
      <c r="F1858" s="5">
        <v>5000</v>
      </c>
      <c r="G1858" s="5">
        <v>20</v>
      </c>
      <c r="H1858" s="6"/>
      <c r="I1858" s="5" t="s">
        <v>525</v>
      </c>
      <c r="J1858" s="7">
        <v>1</v>
      </c>
      <c r="K1858" s="5">
        <f>(J1858/(G1858/5000))*(1/5000)*1000</f>
        <v>50</v>
      </c>
      <c r="L1858" s="5">
        <f>(J1858*1000)/(G1858*(F1858/25))*1000</f>
        <v>250</v>
      </c>
    </row>
    <row r="1859" spans="1:12" x14ac:dyDescent="0.25">
      <c r="A1859">
        <v>1858</v>
      </c>
      <c r="B1859" s="3" t="s">
        <v>539</v>
      </c>
      <c r="C1859" s="4">
        <v>4.1666666666666664E-2</v>
      </c>
      <c r="D1859" s="5" t="s">
        <v>264</v>
      </c>
      <c r="E1859" s="5" t="s">
        <v>547</v>
      </c>
      <c r="F1859" s="5">
        <v>5000</v>
      </c>
      <c r="G1859" s="5">
        <v>20</v>
      </c>
      <c r="H1859" s="6"/>
      <c r="I1859" s="5" t="s">
        <v>519</v>
      </c>
      <c r="J1859" s="7">
        <v>1</v>
      </c>
      <c r="K1859" s="5">
        <f>(J1859/(G1859/5000))*(1/5000)*1000</f>
        <v>50</v>
      </c>
      <c r="L1859" s="5">
        <f>(J1859*1000)/(G1859*(F1859/25))*1000</f>
        <v>250</v>
      </c>
    </row>
    <row r="1860" spans="1:12" x14ac:dyDescent="0.25">
      <c r="A1860">
        <v>1859</v>
      </c>
      <c r="B1860" s="3" t="s">
        <v>539</v>
      </c>
      <c r="C1860" s="4">
        <v>4.1666666666666664E-2</v>
      </c>
      <c r="D1860" s="5" t="s">
        <v>264</v>
      </c>
      <c r="E1860" s="5" t="s">
        <v>547</v>
      </c>
      <c r="F1860" s="5">
        <v>5000</v>
      </c>
      <c r="G1860" s="5">
        <v>20</v>
      </c>
      <c r="H1860" s="6"/>
      <c r="I1860" s="5" t="s">
        <v>522</v>
      </c>
      <c r="J1860" s="7">
        <v>3</v>
      </c>
      <c r="K1860" s="5">
        <f>(J1860/(G1860/5000))*(1/5000)*1000</f>
        <v>150</v>
      </c>
      <c r="L1860" s="5">
        <f>(J1860*1000)/(G1860*(F1860/25))*1000</f>
        <v>750</v>
      </c>
    </row>
    <row r="1861" spans="1:12" x14ac:dyDescent="0.25">
      <c r="A1861">
        <v>1860</v>
      </c>
      <c r="B1861" s="3" t="s">
        <v>539</v>
      </c>
      <c r="C1861" s="4">
        <v>4.1666666666666664E-2</v>
      </c>
      <c r="D1861" s="5" t="s">
        <v>264</v>
      </c>
      <c r="E1861" s="5" t="s">
        <v>547</v>
      </c>
      <c r="F1861" s="5">
        <v>5000</v>
      </c>
      <c r="G1861" s="5">
        <v>20</v>
      </c>
      <c r="H1861" s="6"/>
      <c r="I1861" s="5" t="s">
        <v>521</v>
      </c>
      <c r="J1861" s="7">
        <v>1</v>
      </c>
      <c r="K1861" s="5">
        <f>(J1861/(G1861/5000))*(1/5000)*1000</f>
        <v>50</v>
      </c>
      <c r="L1861" s="5">
        <f>(J1861*1000)/(G1861*(F1861/25))*1000</f>
        <v>250</v>
      </c>
    </row>
    <row r="1862" spans="1:12" x14ac:dyDescent="0.25">
      <c r="A1862">
        <v>1861</v>
      </c>
      <c r="B1862" s="3" t="s">
        <v>539</v>
      </c>
      <c r="C1862" s="4">
        <v>4.1666666666666664E-2</v>
      </c>
      <c r="D1862" s="5" t="s">
        <v>264</v>
      </c>
      <c r="E1862" s="5" t="s">
        <v>547</v>
      </c>
      <c r="F1862" s="5">
        <v>5000</v>
      </c>
      <c r="G1862" s="5">
        <v>20</v>
      </c>
      <c r="H1862" s="6"/>
      <c r="I1862" s="5" t="s">
        <v>544</v>
      </c>
      <c r="J1862" s="7">
        <v>4</v>
      </c>
      <c r="K1862" s="5">
        <f>(J1862/(G1862/5000))*(1/5000)*1000</f>
        <v>200</v>
      </c>
      <c r="L1862" s="5">
        <f>(J1862*1000)/(G1862*(F1862/25))*1000</f>
        <v>1000</v>
      </c>
    </row>
    <row r="1863" spans="1:12" x14ac:dyDescent="0.25">
      <c r="A1863">
        <v>1862</v>
      </c>
      <c r="B1863" s="3" t="s">
        <v>539</v>
      </c>
      <c r="C1863" s="4">
        <v>4.1666666666666664E-2</v>
      </c>
      <c r="D1863" s="5" t="s">
        <v>264</v>
      </c>
      <c r="E1863" s="5" t="s">
        <v>547</v>
      </c>
      <c r="F1863" s="5">
        <v>5000</v>
      </c>
      <c r="G1863" s="5">
        <v>20</v>
      </c>
      <c r="H1863" s="6"/>
      <c r="I1863" s="5" t="s">
        <v>520</v>
      </c>
      <c r="J1863" s="7">
        <v>1</v>
      </c>
      <c r="K1863" s="5">
        <f>(J1863/(G1863/5000))*(1/5000)*1000</f>
        <v>50</v>
      </c>
      <c r="L1863" s="5">
        <f>(J1863*1000)/(G1863*(F1863/25))*1000</f>
        <v>250</v>
      </c>
    </row>
    <row r="1864" spans="1:12" x14ac:dyDescent="0.25">
      <c r="A1864">
        <v>1863</v>
      </c>
      <c r="B1864" s="3" t="s">
        <v>548</v>
      </c>
      <c r="C1864" s="4">
        <v>4.1666666666666664E-2</v>
      </c>
      <c r="D1864" s="5" t="s">
        <v>502</v>
      </c>
      <c r="E1864" s="5" t="s">
        <v>11</v>
      </c>
      <c r="F1864" s="5">
        <v>5000</v>
      </c>
      <c r="G1864" s="5">
        <v>20</v>
      </c>
      <c r="H1864" s="6"/>
      <c r="I1864" s="5" t="s">
        <v>518</v>
      </c>
      <c r="J1864" s="7">
        <v>180</v>
      </c>
      <c r="K1864" s="5">
        <f>(J1864/(G1864/5000))*(1/5000)*1000</f>
        <v>9000</v>
      </c>
      <c r="L1864" s="5">
        <f>(J1864*1000)/(G1864*(F1864/25))*1000</f>
        <v>45000</v>
      </c>
    </row>
    <row r="1865" spans="1:12" x14ac:dyDescent="0.25">
      <c r="A1865">
        <v>1864</v>
      </c>
      <c r="B1865" s="3" t="s">
        <v>548</v>
      </c>
      <c r="C1865" s="4">
        <v>4.1666666666666664E-2</v>
      </c>
      <c r="D1865" s="5" t="s">
        <v>502</v>
      </c>
      <c r="E1865" s="5" t="s">
        <v>11</v>
      </c>
      <c r="F1865" s="5">
        <v>5000</v>
      </c>
      <c r="G1865" s="5">
        <v>20</v>
      </c>
      <c r="H1865" s="6"/>
      <c r="I1865" s="5" t="s">
        <v>549</v>
      </c>
      <c r="J1865" s="7">
        <v>127</v>
      </c>
      <c r="K1865" s="5">
        <f>(J1865/(G1865/5000))*(1/5000)*1000</f>
        <v>6350.0000000000009</v>
      </c>
      <c r="L1865" s="5">
        <f>(J1865*1000)/(G1865*(F1865/25))*1000</f>
        <v>31750</v>
      </c>
    </row>
    <row r="1866" spans="1:12" x14ac:dyDescent="0.25">
      <c r="A1866">
        <v>1865</v>
      </c>
      <c r="B1866" s="3" t="s">
        <v>548</v>
      </c>
      <c r="C1866" s="4">
        <v>4.1666666666666664E-2</v>
      </c>
      <c r="D1866" s="5" t="s">
        <v>502</v>
      </c>
      <c r="E1866" s="5" t="s">
        <v>11</v>
      </c>
      <c r="F1866" s="5">
        <v>5000</v>
      </c>
      <c r="G1866" s="5">
        <v>20</v>
      </c>
      <c r="H1866" s="6"/>
      <c r="I1866" s="5" t="s">
        <v>523</v>
      </c>
      <c r="J1866" s="7">
        <v>95</v>
      </c>
      <c r="K1866" s="5">
        <f>(J1866/(G1866/5000))*(1/5000)*1000</f>
        <v>4750</v>
      </c>
      <c r="L1866" s="5">
        <f>(J1866*1000)/(G1866*(F1866/25))*1000</f>
        <v>23750</v>
      </c>
    </row>
    <row r="1867" spans="1:12" x14ac:dyDescent="0.25">
      <c r="A1867">
        <v>1866</v>
      </c>
      <c r="B1867" s="3" t="s">
        <v>548</v>
      </c>
      <c r="C1867" s="4">
        <v>4.1666666666666664E-2</v>
      </c>
      <c r="D1867" s="5" t="s">
        <v>502</v>
      </c>
      <c r="E1867" s="5" t="s">
        <v>11</v>
      </c>
      <c r="F1867" s="5">
        <v>5000</v>
      </c>
      <c r="G1867" s="5">
        <v>20</v>
      </c>
      <c r="H1867" s="6"/>
      <c r="I1867" s="5" t="s">
        <v>318</v>
      </c>
      <c r="J1867" s="7">
        <v>141</v>
      </c>
      <c r="K1867" s="5">
        <f>(J1867/(G1867/5000))*(1/5000)*1000</f>
        <v>7050.0000000000009</v>
      </c>
      <c r="L1867" s="5">
        <f>(J1867*1000)/(G1867*(F1867/25))*1000</f>
        <v>35250</v>
      </c>
    </row>
    <row r="1868" spans="1:12" x14ac:dyDescent="0.25">
      <c r="A1868">
        <v>1867</v>
      </c>
      <c r="B1868" s="3" t="s">
        <v>548</v>
      </c>
      <c r="C1868" s="4">
        <v>4.1666666666666664E-2</v>
      </c>
      <c r="D1868" s="5" t="s">
        <v>502</v>
      </c>
      <c r="E1868" s="5" t="s">
        <v>505</v>
      </c>
      <c r="F1868" s="5">
        <v>5000</v>
      </c>
      <c r="G1868" s="5">
        <v>20</v>
      </c>
      <c r="H1868" s="6"/>
      <c r="I1868" s="5" t="s">
        <v>518</v>
      </c>
      <c r="J1868" s="7">
        <v>138</v>
      </c>
      <c r="K1868" s="5">
        <f>(J1868/(G1868/5000))*(1/5000)*1000</f>
        <v>6900</v>
      </c>
      <c r="L1868" s="5">
        <f>(J1868*1000)/(G1868*(F1868/25))*1000</f>
        <v>34500</v>
      </c>
    </row>
    <row r="1869" spans="1:12" x14ac:dyDescent="0.25">
      <c r="A1869">
        <v>1868</v>
      </c>
      <c r="B1869" s="3" t="s">
        <v>548</v>
      </c>
      <c r="C1869" s="4">
        <v>4.1666666666666664E-2</v>
      </c>
      <c r="D1869" s="5" t="s">
        <v>502</v>
      </c>
      <c r="E1869" s="5" t="s">
        <v>505</v>
      </c>
      <c r="F1869" s="5">
        <v>5000</v>
      </c>
      <c r="G1869" s="5">
        <v>20</v>
      </c>
      <c r="H1869" s="6"/>
      <c r="I1869" s="5" t="s">
        <v>549</v>
      </c>
      <c r="J1869" s="7">
        <v>41</v>
      </c>
      <c r="K1869" s="5">
        <f>(J1869/(G1869/5000))*(1/5000)*1000</f>
        <v>2050.0000000000005</v>
      </c>
      <c r="L1869" s="5">
        <f>(J1869*1000)/(G1869*(F1869/25))*1000</f>
        <v>10250</v>
      </c>
    </row>
    <row r="1870" spans="1:12" x14ac:dyDescent="0.25">
      <c r="A1870">
        <v>1869</v>
      </c>
      <c r="B1870" s="3" t="s">
        <v>548</v>
      </c>
      <c r="C1870" s="4">
        <v>4.1666666666666664E-2</v>
      </c>
      <c r="D1870" s="5" t="s">
        <v>502</v>
      </c>
      <c r="E1870" s="5" t="s">
        <v>505</v>
      </c>
      <c r="F1870" s="5">
        <v>5000</v>
      </c>
      <c r="G1870" s="5">
        <v>20</v>
      </c>
      <c r="H1870" s="6"/>
      <c r="I1870" s="5" t="s">
        <v>523</v>
      </c>
      <c r="J1870" s="7">
        <v>62</v>
      </c>
      <c r="K1870" s="5">
        <f>(J1870/(G1870/5000))*(1/5000)*1000</f>
        <v>3100</v>
      </c>
      <c r="L1870" s="5">
        <f>(J1870*1000)/(G1870*(F1870/25))*1000</f>
        <v>15500</v>
      </c>
    </row>
    <row r="1871" spans="1:12" x14ac:dyDescent="0.25">
      <c r="A1871">
        <v>1870</v>
      </c>
      <c r="B1871" s="3" t="s">
        <v>548</v>
      </c>
      <c r="C1871" s="4">
        <v>4.1666666666666664E-2</v>
      </c>
      <c r="D1871" s="5" t="s">
        <v>502</v>
      </c>
      <c r="E1871" s="5" t="s">
        <v>505</v>
      </c>
      <c r="F1871" s="5">
        <v>5000</v>
      </c>
      <c r="G1871" s="5">
        <v>20</v>
      </c>
      <c r="H1871" s="6"/>
      <c r="I1871" s="5" t="s">
        <v>318</v>
      </c>
      <c r="J1871" s="7">
        <v>62</v>
      </c>
      <c r="K1871" s="5">
        <f>(J1871/(G1871/5000))*(1/5000)*1000</f>
        <v>3100</v>
      </c>
      <c r="L1871" s="5">
        <f>(J1871*1000)/(G1871*(F1871/25))*1000</f>
        <v>15500</v>
      </c>
    </row>
    <row r="1872" spans="1:12" x14ac:dyDescent="0.25">
      <c r="A1872">
        <v>1871</v>
      </c>
      <c r="B1872" s="3" t="s">
        <v>550</v>
      </c>
      <c r="C1872" s="4">
        <v>4.1666666666666664E-2</v>
      </c>
      <c r="D1872" s="5" t="s">
        <v>264</v>
      </c>
      <c r="E1872" s="5" t="s">
        <v>11</v>
      </c>
      <c r="F1872" s="5">
        <v>5000</v>
      </c>
      <c r="G1872" s="5">
        <v>20</v>
      </c>
      <c r="H1872" s="6"/>
      <c r="I1872" s="5" t="s">
        <v>517</v>
      </c>
      <c r="J1872" s="7">
        <v>10</v>
      </c>
      <c r="K1872" s="5">
        <f>(J1872/(G1872/5000))*(1/5000)*1000</f>
        <v>500</v>
      </c>
      <c r="L1872" s="5">
        <f>(J1872*1000)/(G1872*(F1872/25))*1000</f>
        <v>2500</v>
      </c>
    </row>
    <row r="1873" spans="1:12" x14ac:dyDescent="0.25">
      <c r="A1873">
        <v>1872</v>
      </c>
      <c r="B1873" s="3" t="s">
        <v>550</v>
      </c>
      <c r="C1873" s="4">
        <v>4.1666666666666664E-2</v>
      </c>
      <c r="D1873" s="5" t="s">
        <v>264</v>
      </c>
      <c r="E1873" s="5" t="s">
        <v>11</v>
      </c>
      <c r="F1873" s="5">
        <v>5000</v>
      </c>
      <c r="G1873" s="5">
        <v>20</v>
      </c>
      <c r="H1873" s="6"/>
      <c r="I1873" s="5" t="s">
        <v>544</v>
      </c>
      <c r="J1873" s="7">
        <v>3</v>
      </c>
      <c r="K1873" s="5">
        <f>(J1873/(G1873/5000))*(1/5000)*1000</f>
        <v>150</v>
      </c>
      <c r="L1873" s="5">
        <f>(J1873*1000)/(G1873*(F1873/25))*1000</f>
        <v>750</v>
      </c>
    </row>
    <row r="1874" spans="1:12" x14ac:dyDescent="0.25">
      <c r="A1874">
        <v>1873</v>
      </c>
      <c r="B1874" s="3" t="s">
        <v>550</v>
      </c>
      <c r="C1874" s="4">
        <v>4.1666666666666664E-2</v>
      </c>
      <c r="D1874" s="5" t="s">
        <v>264</v>
      </c>
      <c r="E1874" s="5" t="s">
        <v>11</v>
      </c>
      <c r="F1874" s="5">
        <v>5000</v>
      </c>
      <c r="G1874" s="5">
        <v>20</v>
      </c>
      <c r="H1874" s="6"/>
      <c r="I1874" s="5" t="s">
        <v>522</v>
      </c>
      <c r="J1874" s="7">
        <v>7</v>
      </c>
      <c r="K1874" s="5">
        <f>(J1874/(G1874/5000))*(1/5000)*1000</f>
        <v>350.00000000000006</v>
      </c>
      <c r="L1874" s="5">
        <f>(J1874*1000)/(G1874*(F1874/25))*1000</f>
        <v>1750</v>
      </c>
    </row>
    <row r="1875" spans="1:12" x14ac:dyDescent="0.25">
      <c r="A1875">
        <v>1874</v>
      </c>
      <c r="B1875" s="3" t="s">
        <v>550</v>
      </c>
      <c r="C1875" s="4">
        <v>4.1666666666666664E-2</v>
      </c>
      <c r="D1875" s="5" t="s">
        <v>264</v>
      </c>
      <c r="E1875" s="5" t="s">
        <v>11</v>
      </c>
      <c r="F1875" s="5">
        <v>5000</v>
      </c>
      <c r="G1875" s="5">
        <v>20</v>
      </c>
      <c r="H1875" s="6"/>
      <c r="I1875" s="5" t="s">
        <v>518</v>
      </c>
      <c r="J1875" s="7">
        <v>198</v>
      </c>
      <c r="K1875" s="5">
        <f>(J1875/(G1875/5000))*(1/5000)*1000</f>
        <v>9900</v>
      </c>
      <c r="L1875" s="5">
        <f>(J1875*1000)/(G1875*(F1875/25))*1000</f>
        <v>49500</v>
      </c>
    </row>
    <row r="1876" spans="1:12" x14ac:dyDescent="0.25">
      <c r="A1876">
        <v>1875</v>
      </c>
      <c r="B1876" s="3" t="s">
        <v>550</v>
      </c>
      <c r="C1876" s="4">
        <v>4.1666666666666664E-2</v>
      </c>
      <c r="D1876" s="5" t="s">
        <v>264</v>
      </c>
      <c r="E1876" s="5" t="s">
        <v>11</v>
      </c>
      <c r="F1876" s="5">
        <v>5000</v>
      </c>
      <c r="G1876" s="5">
        <v>20</v>
      </c>
      <c r="H1876" s="6"/>
      <c r="I1876" s="5" t="s">
        <v>521</v>
      </c>
      <c r="J1876" s="7">
        <v>3</v>
      </c>
      <c r="K1876" s="5">
        <f>(J1876/(G1876/5000))*(1/5000)*1000</f>
        <v>150</v>
      </c>
      <c r="L1876" s="5">
        <f>(J1876*1000)/(G1876*(F1876/25))*1000</f>
        <v>750</v>
      </c>
    </row>
    <row r="1877" spans="1:12" x14ac:dyDescent="0.25">
      <c r="A1877">
        <v>1876</v>
      </c>
      <c r="B1877" s="3" t="s">
        <v>550</v>
      </c>
      <c r="C1877" s="4">
        <v>4.1666666666666664E-2</v>
      </c>
      <c r="D1877" s="5" t="s">
        <v>264</v>
      </c>
      <c r="E1877" s="5" t="s">
        <v>11</v>
      </c>
      <c r="F1877" s="5">
        <v>5000</v>
      </c>
      <c r="G1877" s="5">
        <v>20</v>
      </c>
      <c r="H1877" s="6"/>
      <c r="I1877" s="5" t="s">
        <v>523</v>
      </c>
      <c r="J1877" s="7">
        <v>3</v>
      </c>
      <c r="K1877" s="5">
        <f>(J1877/(G1877/5000))*(1/5000)*1000</f>
        <v>150</v>
      </c>
      <c r="L1877" s="5">
        <f>(J1877*1000)/(G1877*(F1877/25))*1000</f>
        <v>750</v>
      </c>
    </row>
    <row r="1878" spans="1:12" x14ac:dyDescent="0.25">
      <c r="A1878">
        <v>1877</v>
      </c>
      <c r="B1878" s="3" t="s">
        <v>550</v>
      </c>
      <c r="C1878" s="4">
        <v>4.1666666666666664E-2</v>
      </c>
      <c r="D1878" s="5" t="s">
        <v>264</v>
      </c>
      <c r="E1878" s="5" t="s">
        <v>11</v>
      </c>
      <c r="F1878" s="5">
        <v>5000</v>
      </c>
      <c r="G1878" s="5">
        <v>20</v>
      </c>
      <c r="H1878" s="6"/>
      <c r="I1878" s="5" t="s">
        <v>543</v>
      </c>
      <c r="J1878" s="7">
        <v>1</v>
      </c>
      <c r="K1878" s="5">
        <f>(J1878/(G1878/5000))*(1/5000)*1000</f>
        <v>50</v>
      </c>
      <c r="L1878" s="5">
        <f>(J1878*1000)/(G1878*(F1878/25))*1000</f>
        <v>250</v>
      </c>
    </row>
    <row r="1879" spans="1:12" x14ac:dyDescent="0.25">
      <c r="A1879">
        <v>1878</v>
      </c>
      <c r="B1879" s="3" t="s">
        <v>550</v>
      </c>
      <c r="C1879" s="4">
        <v>4.1666666666666664E-2</v>
      </c>
      <c r="D1879" s="5" t="s">
        <v>264</v>
      </c>
      <c r="E1879" s="5" t="s">
        <v>11</v>
      </c>
      <c r="F1879" s="5">
        <v>5000</v>
      </c>
      <c r="G1879" s="5">
        <v>20</v>
      </c>
      <c r="H1879" s="6"/>
      <c r="I1879" s="5" t="s">
        <v>520</v>
      </c>
      <c r="J1879" s="7">
        <v>13</v>
      </c>
      <c r="K1879" s="5">
        <f>(J1879/(G1879/5000))*(1/5000)*1000</f>
        <v>650</v>
      </c>
      <c r="L1879" s="5">
        <f>(J1879*1000)/(G1879*(F1879/25))*1000</f>
        <v>3250</v>
      </c>
    </row>
    <row r="1880" spans="1:12" x14ac:dyDescent="0.25">
      <c r="A1880">
        <v>1879</v>
      </c>
      <c r="B1880" s="3" t="s">
        <v>550</v>
      </c>
      <c r="C1880" s="4">
        <v>4.1666666666666664E-2</v>
      </c>
      <c r="D1880" s="5" t="s">
        <v>264</v>
      </c>
      <c r="E1880" s="5" t="s">
        <v>11</v>
      </c>
      <c r="F1880" s="5">
        <v>5000</v>
      </c>
      <c r="G1880" s="5">
        <v>20</v>
      </c>
      <c r="H1880" s="6"/>
      <c r="I1880" s="5" t="s">
        <v>551</v>
      </c>
      <c r="J1880" s="7">
        <v>2</v>
      </c>
      <c r="K1880" s="5">
        <f>(J1880/(G1880/5000))*(1/5000)*1000</f>
        <v>100</v>
      </c>
      <c r="L1880" s="5">
        <f>(J1880*1000)/(G1880*(F1880/25))*1000</f>
        <v>500</v>
      </c>
    </row>
    <row r="1881" spans="1:12" x14ac:dyDescent="0.25">
      <c r="A1881">
        <v>1880</v>
      </c>
      <c r="B1881" s="3" t="s">
        <v>550</v>
      </c>
      <c r="C1881" s="4">
        <v>4.1666666666666664E-2</v>
      </c>
      <c r="D1881" s="5" t="s">
        <v>264</v>
      </c>
      <c r="E1881" s="5" t="s">
        <v>11</v>
      </c>
      <c r="F1881" s="5">
        <v>5000</v>
      </c>
      <c r="G1881" s="5">
        <v>20</v>
      </c>
      <c r="H1881" s="6"/>
      <c r="I1881" s="5" t="s">
        <v>552</v>
      </c>
      <c r="J1881" s="7">
        <v>2</v>
      </c>
      <c r="K1881" s="5">
        <f>(J1881/(G1881/5000))*(1/5000)*1000</f>
        <v>100</v>
      </c>
      <c r="L1881" s="5">
        <f>(J1881*1000)/(G1881*(F1881/25))*1000</f>
        <v>500</v>
      </c>
    </row>
    <row r="1882" spans="1:12" x14ac:dyDescent="0.25">
      <c r="A1882">
        <v>1881</v>
      </c>
      <c r="B1882" s="3" t="s">
        <v>550</v>
      </c>
      <c r="C1882" s="4">
        <v>4.1666666666666664E-2</v>
      </c>
      <c r="D1882" s="5" t="s">
        <v>264</v>
      </c>
      <c r="E1882" s="5" t="s">
        <v>11</v>
      </c>
      <c r="F1882" s="5">
        <v>5000</v>
      </c>
      <c r="G1882" s="5">
        <v>20</v>
      </c>
      <c r="H1882" s="6"/>
      <c r="I1882" s="5" t="s">
        <v>519</v>
      </c>
      <c r="J1882" s="7">
        <v>1</v>
      </c>
      <c r="K1882" s="5">
        <f>(J1882/(G1882/5000))*(1/5000)*1000</f>
        <v>50</v>
      </c>
      <c r="L1882" s="5">
        <f>(J1882*1000)/(G1882*(F1882/25))*1000</f>
        <v>250</v>
      </c>
    </row>
    <row r="1883" spans="1:12" x14ac:dyDescent="0.25">
      <c r="A1883">
        <v>1882</v>
      </c>
      <c r="B1883" s="3" t="s">
        <v>550</v>
      </c>
      <c r="C1883" s="4">
        <v>4.1666666666666664E-2</v>
      </c>
      <c r="D1883" s="5" t="s">
        <v>264</v>
      </c>
      <c r="E1883" s="5" t="s">
        <v>11</v>
      </c>
      <c r="F1883" s="5">
        <v>5000</v>
      </c>
      <c r="G1883" s="5">
        <v>20</v>
      </c>
      <c r="H1883" s="6"/>
      <c r="I1883" s="5" t="s">
        <v>525</v>
      </c>
      <c r="J1883" s="7">
        <v>2</v>
      </c>
      <c r="K1883" s="5">
        <f>(J1883/(G1883/5000))*(1/5000)*1000</f>
        <v>100</v>
      </c>
      <c r="L1883" s="5">
        <f>(J1883*1000)/(G1883*(F1883/25))*1000</f>
        <v>500</v>
      </c>
    </row>
    <row r="1884" spans="1:12" x14ac:dyDescent="0.25">
      <c r="A1884">
        <v>1883</v>
      </c>
      <c r="B1884" s="3" t="s">
        <v>550</v>
      </c>
      <c r="C1884" s="4">
        <v>4.1666666666666664E-2</v>
      </c>
      <c r="D1884" s="5" t="s">
        <v>264</v>
      </c>
      <c r="E1884" s="5" t="s">
        <v>11</v>
      </c>
      <c r="F1884" s="5">
        <v>5000</v>
      </c>
      <c r="G1884" s="5">
        <v>20</v>
      </c>
      <c r="H1884" s="6"/>
      <c r="I1884" s="5" t="s">
        <v>534</v>
      </c>
      <c r="J1884" s="7">
        <v>3</v>
      </c>
      <c r="K1884" s="5">
        <f>(J1884/(G1884/5000))*(1/5000)*1000</f>
        <v>150</v>
      </c>
      <c r="L1884" s="5">
        <f>(J1884*1000)/(G1884*(F1884/25))*1000</f>
        <v>750</v>
      </c>
    </row>
    <row r="1885" spans="1:12" x14ac:dyDescent="0.25">
      <c r="A1885">
        <v>1884</v>
      </c>
      <c r="B1885" s="3" t="s">
        <v>550</v>
      </c>
      <c r="C1885" s="4">
        <v>4.1666666666666664E-2</v>
      </c>
      <c r="D1885" s="5" t="s">
        <v>264</v>
      </c>
      <c r="E1885" s="5" t="s">
        <v>11</v>
      </c>
      <c r="F1885" s="5">
        <v>5000</v>
      </c>
      <c r="G1885" s="5">
        <v>20</v>
      </c>
      <c r="H1885" s="6"/>
      <c r="I1885" s="5" t="s">
        <v>553</v>
      </c>
      <c r="J1885" s="7">
        <v>1</v>
      </c>
      <c r="K1885" s="5">
        <f>(J1885/(G1885/5000))*(1/5000)*1000</f>
        <v>50</v>
      </c>
      <c r="L1885" s="5">
        <f>(J1885*1000)/(G1885*(F1885/25))*1000</f>
        <v>250</v>
      </c>
    </row>
    <row r="1886" spans="1:12" x14ac:dyDescent="0.25">
      <c r="A1886">
        <v>1885</v>
      </c>
      <c r="B1886" s="3" t="s">
        <v>550</v>
      </c>
      <c r="C1886" s="4">
        <v>4.1666666666666664E-2</v>
      </c>
      <c r="D1886" s="5" t="s">
        <v>264</v>
      </c>
      <c r="E1886" s="5" t="s">
        <v>505</v>
      </c>
      <c r="F1886" s="5">
        <v>5000</v>
      </c>
      <c r="G1886" s="5">
        <v>20</v>
      </c>
      <c r="H1886" s="6"/>
      <c r="I1886" s="5" t="s">
        <v>517</v>
      </c>
      <c r="J1886" s="7">
        <v>17</v>
      </c>
      <c r="K1886" s="5">
        <f>(J1886/(G1886/5000))*(1/5000)*1000</f>
        <v>850.00000000000011</v>
      </c>
      <c r="L1886" s="5">
        <f>(J1886*1000)/(G1886*(F1886/25))*1000</f>
        <v>4250</v>
      </c>
    </row>
    <row r="1887" spans="1:12" x14ac:dyDescent="0.25">
      <c r="A1887">
        <v>1886</v>
      </c>
      <c r="B1887" s="3" t="s">
        <v>550</v>
      </c>
      <c r="C1887" s="4">
        <v>4.1666666666666664E-2</v>
      </c>
      <c r="D1887" s="5" t="s">
        <v>264</v>
      </c>
      <c r="E1887" s="5" t="s">
        <v>505</v>
      </c>
      <c r="F1887" s="5">
        <v>5000</v>
      </c>
      <c r="G1887" s="5">
        <v>20</v>
      </c>
      <c r="H1887" s="6"/>
      <c r="I1887" s="5" t="s">
        <v>544</v>
      </c>
      <c r="J1887" s="7">
        <v>8</v>
      </c>
      <c r="K1887" s="5">
        <f>(J1887/(G1887/5000))*(1/5000)*1000</f>
        <v>400</v>
      </c>
      <c r="L1887" s="5">
        <f>(J1887*1000)/(G1887*(F1887/25))*1000</f>
        <v>2000</v>
      </c>
    </row>
    <row r="1888" spans="1:12" x14ac:dyDescent="0.25">
      <c r="A1888">
        <v>1887</v>
      </c>
      <c r="B1888" s="3" t="s">
        <v>550</v>
      </c>
      <c r="C1888" s="4">
        <v>4.1666666666666664E-2</v>
      </c>
      <c r="D1888" s="5" t="s">
        <v>264</v>
      </c>
      <c r="E1888" s="5" t="s">
        <v>505</v>
      </c>
      <c r="F1888" s="5">
        <v>5000</v>
      </c>
      <c r="G1888" s="5">
        <v>20</v>
      </c>
      <c r="H1888" s="6"/>
      <c r="I1888" s="5" t="s">
        <v>522</v>
      </c>
      <c r="J1888" s="7">
        <v>16</v>
      </c>
      <c r="K1888" s="5">
        <f>(J1888/(G1888/5000))*(1/5000)*1000</f>
        <v>800</v>
      </c>
      <c r="L1888" s="5">
        <f>(J1888*1000)/(G1888*(F1888/25))*1000</f>
        <v>4000</v>
      </c>
    </row>
    <row r="1889" spans="1:12" x14ac:dyDescent="0.25">
      <c r="A1889">
        <v>1888</v>
      </c>
      <c r="B1889" s="3" t="s">
        <v>550</v>
      </c>
      <c r="C1889" s="4">
        <v>4.1666666666666664E-2</v>
      </c>
      <c r="D1889" s="5" t="s">
        <v>264</v>
      </c>
      <c r="E1889" s="5" t="s">
        <v>505</v>
      </c>
      <c r="F1889" s="5">
        <v>5000</v>
      </c>
      <c r="G1889" s="5">
        <v>20</v>
      </c>
      <c r="H1889" s="6"/>
      <c r="I1889" s="5" t="s">
        <v>518</v>
      </c>
      <c r="J1889" s="7">
        <v>421</v>
      </c>
      <c r="K1889" s="5">
        <f>(J1889/(G1889/5000))*(1/5000)*1000</f>
        <v>21050</v>
      </c>
      <c r="L1889" s="5">
        <f>(J1889*1000)/(G1889*(F1889/25))*1000</f>
        <v>105250</v>
      </c>
    </row>
    <row r="1890" spans="1:12" x14ac:dyDescent="0.25">
      <c r="A1890">
        <v>1889</v>
      </c>
      <c r="B1890" s="3" t="s">
        <v>550</v>
      </c>
      <c r="C1890" s="4">
        <v>4.1666666666666664E-2</v>
      </c>
      <c r="D1890" s="5" t="s">
        <v>264</v>
      </c>
      <c r="E1890" s="5" t="s">
        <v>505</v>
      </c>
      <c r="F1890" s="5">
        <v>5000</v>
      </c>
      <c r="G1890" s="5">
        <v>20</v>
      </c>
      <c r="H1890" s="6"/>
      <c r="I1890" s="5" t="s">
        <v>521</v>
      </c>
      <c r="J1890" s="7">
        <v>3</v>
      </c>
      <c r="K1890" s="5">
        <f>(J1890/(G1890/5000))*(1/5000)*1000</f>
        <v>150</v>
      </c>
      <c r="L1890" s="5">
        <f>(J1890*1000)/(G1890*(F1890/25))*1000</f>
        <v>750</v>
      </c>
    </row>
    <row r="1891" spans="1:12" x14ac:dyDescent="0.25">
      <c r="A1891">
        <v>1890</v>
      </c>
      <c r="B1891" s="3" t="s">
        <v>550</v>
      </c>
      <c r="C1891" s="4">
        <v>4.1666666666666664E-2</v>
      </c>
      <c r="D1891" s="5" t="s">
        <v>264</v>
      </c>
      <c r="E1891" s="5" t="s">
        <v>505</v>
      </c>
      <c r="F1891" s="5">
        <v>5000</v>
      </c>
      <c r="G1891" s="5">
        <v>20</v>
      </c>
      <c r="H1891" s="6"/>
      <c r="I1891" s="5" t="s">
        <v>523</v>
      </c>
      <c r="J1891" s="7">
        <v>4</v>
      </c>
      <c r="K1891" s="5">
        <f>(J1891/(G1891/5000))*(1/5000)*1000</f>
        <v>200</v>
      </c>
      <c r="L1891" s="5">
        <f>(J1891*1000)/(G1891*(F1891/25))*1000</f>
        <v>1000</v>
      </c>
    </row>
    <row r="1892" spans="1:12" x14ac:dyDescent="0.25">
      <c r="A1892">
        <v>1891</v>
      </c>
      <c r="B1892" s="3" t="s">
        <v>550</v>
      </c>
      <c r="C1892" s="4">
        <v>4.1666666666666664E-2</v>
      </c>
      <c r="D1892" s="5" t="s">
        <v>264</v>
      </c>
      <c r="E1892" s="5" t="s">
        <v>505</v>
      </c>
      <c r="F1892" s="5">
        <v>5000</v>
      </c>
      <c r="G1892" s="5">
        <v>20</v>
      </c>
      <c r="H1892" s="6"/>
      <c r="I1892" s="5" t="s">
        <v>543</v>
      </c>
      <c r="J1892" s="7">
        <v>6</v>
      </c>
      <c r="K1892" s="5">
        <f>(J1892/(G1892/5000))*(1/5000)*1000</f>
        <v>300</v>
      </c>
      <c r="L1892" s="5">
        <f>(J1892*1000)/(G1892*(F1892/25))*1000</f>
        <v>1500</v>
      </c>
    </row>
    <row r="1893" spans="1:12" x14ac:dyDescent="0.25">
      <c r="A1893">
        <v>1892</v>
      </c>
      <c r="B1893" s="3" t="s">
        <v>550</v>
      </c>
      <c r="C1893" s="4">
        <v>4.1666666666666664E-2</v>
      </c>
      <c r="D1893" s="5" t="s">
        <v>264</v>
      </c>
      <c r="E1893" s="5" t="s">
        <v>505</v>
      </c>
      <c r="F1893" s="5">
        <v>5000</v>
      </c>
      <c r="G1893" s="5">
        <v>20</v>
      </c>
      <c r="H1893" s="6"/>
      <c r="I1893" s="5" t="s">
        <v>520</v>
      </c>
      <c r="J1893" s="7">
        <v>17</v>
      </c>
      <c r="K1893" s="5">
        <f>(J1893/(G1893/5000))*(1/5000)*1000</f>
        <v>850.00000000000011</v>
      </c>
      <c r="L1893" s="5">
        <f>(J1893*1000)/(G1893*(F1893/25))*1000</f>
        <v>4250</v>
      </c>
    </row>
    <row r="1894" spans="1:12" x14ac:dyDescent="0.25">
      <c r="A1894">
        <v>1893</v>
      </c>
      <c r="B1894" s="3" t="s">
        <v>550</v>
      </c>
      <c r="C1894" s="4">
        <v>4.1666666666666664E-2</v>
      </c>
      <c r="D1894" s="5" t="s">
        <v>264</v>
      </c>
      <c r="E1894" s="5" t="s">
        <v>505</v>
      </c>
      <c r="F1894" s="5">
        <v>5000</v>
      </c>
      <c r="G1894" s="5">
        <v>20</v>
      </c>
      <c r="H1894" s="6"/>
      <c r="I1894" s="5" t="s">
        <v>551</v>
      </c>
      <c r="J1894" s="7">
        <v>4</v>
      </c>
      <c r="K1894" s="5">
        <f>(J1894/(G1894/5000))*(1/5000)*1000</f>
        <v>200</v>
      </c>
      <c r="L1894" s="5">
        <f>(J1894*1000)/(G1894*(F1894/25))*1000</f>
        <v>1000</v>
      </c>
    </row>
    <row r="1895" spans="1:12" x14ac:dyDescent="0.25">
      <c r="A1895">
        <v>1894</v>
      </c>
      <c r="B1895" s="3" t="s">
        <v>550</v>
      </c>
      <c r="C1895" s="4">
        <v>4.1666666666666664E-2</v>
      </c>
      <c r="D1895" s="5" t="s">
        <v>264</v>
      </c>
      <c r="E1895" s="5" t="s">
        <v>505</v>
      </c>
      <c r="F1895" s="5">
        <v>5000</v>
      </c>
      <c r="G1895" s="5">
        <v>20</v>
      </c>
      <c r="H1895" s="6"/>
      <c r="I1895" s="5" t="s">
        <v>552</v>
      </c>
      <c r="J1895" s="7">
        <v>1</v>
      </c>
      <c r="K1895" s="5">
        <f>(J1895/(G1895/5000))*(1/5000)*1000</f>
        <v>50</v>
      </c>
      <c r="L1895" s="5">
        <f>(J1895*1000)/(G1895*(F1895/25))*1000</f>
        <v>250</v>
      </c>
    </row>
    <row r="1896" spans="1:12" x14ac:dyDescent="0.25">
      <c r="A1896">
        <v>1895</v>
      </c>
      <c r="B1896" s="3" t="s">
        <v>550</v>
      </c>
      <c r="C1896" s="4">
        <v>4.1666666666666664E-2</v>
      </c>
      <c r="D1896" s="5" t="s">
        <v>264</v>
      </c>
      <c r="E1896" s="5" t="s">
        <v>505</v>
      </c>
      <c r="F1896" s="5">
        <v>5000</v>
      </c>
      <c r="G1896" s="5">
        <v>20</v>
      </c>
      <c r="H1896" s="6"/>
      <c r="I1896" s="5" t="s">
        <v>519</v>
      </c>
      <c r="J1896" s="7">
        <v>3</v>
      </c>
      <c r="K1896" s="5">
        <f>(J1896/(G1896/5000))*(1/5000)*1000</f>
        <v>150</v>
      </c>
      <c r="L1896" s="5">
        <f>(J1896*1000)/(G1896*(F1896/25))*1000</f>
        <v>750</v>
      </c>
    </row>
    <row r="1897" spans="1:12" x14ac:dyDescent="0.25">
      <c r="A1897">
        <v>1896</v>
      </c>
      <c r="B1897" s="3" t="s">
        <v>550</v>
      </c>
      <c r="C1897" s="4">
        <v>4.1666666666666664E-2</v>
      </c>
      <c r="D1897" s="5" t="s">
        <v>264</v>
      </c>
      <c r="E1897" s="5" t="s">
        <v>505</v>
      </c>
      <c r="F1897" s="5">
        <v>5000</v>
      </c>
      <c r="G1897" s="5">
        <v>20</v>
      </c>
      <c r="H1897" s="6"/>
      <c r="I1897" s="5" t="s">
        <v>525</v>
      </c>
      <c r="J1897" s="7">
        <v>2</v>
      </c>
      <c r="K1897" s="5">
        <f>(J1897/(G1897/5000))*(1/5000)*1000</f>
        <v>100</v>
      </c>
      <c r="L1897" s="5">
        <f>(J1897*1000)/(G1897*(F1897/25))*1000</f>
        <v>500</v>
      </c>
    </row>
    <row r="1898" spans="1:12" x14ac:dyDescent="0.25">
      <c r="A1898">
        <v>1897</v>
      </c>
      <c r="B1898" s="3" t="s">
        <v>550</v>
      </c>
      <c r="C1898" s="4">
        <v>4.1666666666666664E-2</v>
      </c>
      <c r="D1898" s="5" t="s">
        <v>264</v>
      </c>
      <c r="E1898" s="5" t="s">
        <v>505</v>
      </c>
      <c r="F1898" s="5">
        <v>5000</v>
      </c>
      <c r="G1898" s="5">
        <v>20</v>
      </c>
      <c r="H1898" s="6"/>
      <c r="I1898" s="5" t="s">
        <v>534</v>
      </c>
      <c r="J1898" s="7">
        <v>1</v>
      </c>
      <c r="K1898" s="5">
        <f>(J1898/(G1898/5000))*(1/5000)*1000</f>
        <v>50</v>
      </c>
      <c r="L1898" s="5">
        <f>(J1898*1000)/(G1898*(F1898/25))*1000</f>
        <v>250</v>
      </c>
    </row>
    <row r="1899" spans="1:12" x14ac:dyDescent="0.25">
      <c r="A1899">
        <v>1898</v>
      </c>
      <c r="B1899" s="3" t="s">
        <v>526</v>
      </c>
      <c r="C1899" s="4">
        <v>4.1666666666666664E-2</v>
      </c>
      <c r="D1899" s="5" t="s">
        <v>264</v>
      </c>
      <c r="E1899" s="5" t="s">
        <v>515</v>
      </c>
      <c r="F1899" s="5">
        <v>5000</v>
      </c>
      <c r="G1899" s="5">
        <v>20</v>
      </c>
      <c r="H1899" s="6"/>
      <c r="I1899" s="5" t="s">
        <v>504</v>
      </c>
      <c r="J1899" s="7">
        <v>4820</v>
      </c>
      <c r="K1899" s="5">
        <f>(J1899/(G1899/5000))*(1/5000)*1000</f>
        <v>241000</v>
      </c>
      <c r="L1899" s="5">
        <f>(J1899*1000)/(G1899*(F1899/25))*1000</f>
        <v>1205000</v>
      </c>
    </row>
    <row r="1900" spans="1:12" x14ac:dyDescent="0.25">
      <c r="A1900">
        <v>1899</v>
      </c>
      <c r="B1900" s="3" t="s">
        <v>526</v>
      </c>
      <c r="C1900" s="4">
        <v>4.1666666666666664E-2</v>
      </c>
      <c r="D1900" s="5" t="s">
        <v>264</v>
      </c>
      <c r="E1900" s="5" t="s">
        <v>505</v>
      </c>
      <c r="F1900" s="5">
        <v>5000</v>
      </c>
      <c r="G1900" s="5">
        <v>20</v>
      </c>
      <c r="H1900" s="6"/>
      <c r="I1900" s="5" t="s">
        <v>504</v>
      </c>
      <c r="J1900" s="7">
        <v>9410</v>
      </c>
      <c r="K1900" s="5">
        <f>(J1900/(G1900/5000))*(1/5000)*1000</f>
        <v>470500</v>
      </c>
      <c r="L1900" s="5">
        <f>(J1900*1000)/(G1900*(F1900/25))*1000</f>
        <v>2352500</v>
      </c>
    </row>
    <row r="1901" spans="1:12" x14ac:dyDescent="0.25">
      <c r="A1901">
        <v>1900</v>
      </c>
      <c r="B1901" s="3" t="s">
        <v>554</v>
      </c>
      <c r="C1901" s="4">
        <v>4.1666666666666664E-2</v>
      </c>
      <c r="D1901" s="5" t="s">
        <v>264</v>
      </c>
      <c r="E1901" s="5" t="s">
        <v>503</v>
      </c>
      <c r="F1901" s="5">
        <v>5000</v>
      </c>
      <c r="G1901" s="5">
        <v>10</v>
      </c>
      <c r="H1901" s="6"/>
      <c r="I1901" s="5" t="s">
        <v>504</v>
      </c>
      <c r="J1901" s="7">
        <v>283</v>
      </c>
      <c r="K1901" s="5">
        <f>(J1901/(G1901/5000))*(1/5000)*1000</f>
        <v>28300</v>
      </c>
      <c r="L1901" s="5">
        <f>(J1901*1000)/(G1901*(F1901/25))*1000</f>
        <v>141500</v>
      </c>
    </row>
    <row r="1902" spans="1:12" x14ac:dyDescent="0.25">
      <c r="A1902">
        <v>1901</v>
      </c>
      <c r="B1902" s="3" t="s">
        <v>554</v>
      </c>
      <c r="C1902" s="4">
        <v>4.1666666666666664E-2</v>
      </c>
      <c r="D1902" s="5" t="s">
        <v>264</v>
      </c>
      <c r="E1902" s="5" t="s">
        <v>505</v>
      </c>
      <c r="F1902" s="5">
        <v>5000</v>
      </c>
      <c r="G1902" s="5">
        <v>10</v>
      </c>
      <c r="H1902" s="6"/>
      <c r="I1902" s="5" t="s">
        <v>504</v>
      </c>
      <c r="J1902" s="7">
        <v>192</v>
      </c>
      <c r="K1902" s="5">
        <f>(J1902/(G1902/5000))*(1/5000)*1000</f>
        <v>19200</v>
      </c>
      <c r="L1902" s="5">
        <f>(J1902*1000)/(G1902*(F1902/25))*1000</f>
        <v>96000</v>
      </c>
    </row>
    <row r="1903" spans="1:12" x14ac:dyDescent="0.25">
      <c r="A1903">
        <v>1902</v>
      </c>
      <c r="B1903" s="3" t="s">
        <v>555</v>
      </c>
      <c r="C1903" s="4">
        <v>4.1666666666666664E-2</v>
      </c>
      <c r="D1903" s="5" t="s">
        <v>502</v>
      </c>
      <c r="E1903" s="5" t="s">
        <v>11</v>
      </c>
      <c r="F1903" s="5">
        <v>5000</v>
      </c>
      <c r="G1903" s="5">
        <v>20</v>
      </c>
      <c r="H1903" s="6"/>
      <c r="I1903" s="5" t="s">
        <v>504</v>
      </c>
      <c r="J1903" s="7">
        <v>7100</v>
      </c>
      <c r="K1903" s="5">
        <f>(J1903/(G1903/5000))*(1/5000)*1000</f>
        <v>355000</v>
      </c>
      <c r="L1903" s="5">
        <f>(J1903*1000)/(G1903*(F1903/25))*1000</f>
        <v>1775000</v>
      </c>
    </row>
    <row r="1904" spans="1:12" x14ac:dyDescent="0.25">
      <c r="A1904">
        <v>1903</v>
      </c>
      <c r="B1904" s="3" t="s">
        <v>556</v>
      </c>
      <c r="C1904" s="4">
        <v>4.1666666666666664E-2</v>
      </c>
      <c r="D1904" s="5" t="s">
        <v>264</v>
      </c>
      <c r="E1904" s="5" t="s">
        <v>11</v>
      </c>
      <c r="F1904" s="5">
        <v>5000</v>
      </c>
      <c r="G1904" s="5">
        <v>20</v>
      </c>
      <c r="H1904" s="6"/>
      <c r="I1904" s="5" t="s">
        <v>522</v>
      </c>
      <c r="J1904" s="7">
        <v>4</v>
      </c>
      <c r="K1904" s="5">
        <f>(J1904/(G1904/5000))*(1/5000)*1000</f>
        <v>200</v>
      </c>
      <c r="L1904" s="5">
        <f>(J1904*1000)/(G1904*(F1904/25))*1000</f>
        <v>1000</v>
      </c>
    </row>
    <row r="1905" spans="1:12" x14ac:dyDescent="0.25">
      <c r="A1905">
        <v>1904</v>
      </c>
      <c r="B1905" s="3" t="s">
        <v>556</v>
      </c>
      <c r="C1905" s="4">
        <v>4.1666666666666664E-2</v>
      </c>
      <c r="D1905" s="5" t="s">
        <v>264</v>
      </c>
      <c r="E1905" s="5" t="s">
        <v>505</v>
      </c>
      <c r="F1905" s="5">
        <v>5000</v>
      </c>
      <c r="G1905" s="5">
        <v>20</v>
      </c>
      <c r="H1905" s="6"/>
      <c r="I1905" s="5" t="s">
        <v>518</v>
      </c>
      <c r="J1905" s="7">
        <v>78</v>
      </c>
      <c r="K1905" s="5">
        <f>(J1905/(G1905/5000))*(1/5000)*1000</f>
        <v>3900.0000000000005</v>
      </c>
      <c r="L1905" s="5">
        <f>(J1905*1000)/(G1905*(F1905/25))*1000</f>
        <v>19500</v>
      </c>
    </row>
    <row r="1906" spans="1:12" x14ac:dyDescent="0.25">
      <c r="A1906">
        <v>1905</v>
      </c>
      <c r="B1906" s="3" t="s">
        <v>556</v>
      </c>
      <c r="C1906" s="4">
        <v>4.1666666666666664E-2</v>
      </c>
      <c r="D1906" s="5" t="s">
        <v>264</v>
      </c>
      <c r="E1906" s="5" t="s">
        <v>505</v>
      </c>
      <c r="F1906" s="5">
        <v>5000</v>
      </c>
      <c r="G1906" s="5">
        <v>20</v>
      </c>
      <c r="H1906" s="6"/>
      <c r="I1906" s="5" t="s">
        <v>517</v>
      </c>
      <c r="J1906" s="7">
        <v>6</v>
      </c>
      <c r="K1906" s="5">
        <f>(J1906/(G1906/5000))*(1/5000)*1000</f>
        <v>300</v>
      </c>
      <c r="L1906" s="5">
        <f>(J1906*1000)/(G1906*(F1906/25))*1000</f>
        <v>1500</v>
      </c>
    </row>
    <row r="1907" spans="1:12" x14ac:dyDescent="0.25">
      <c r="A1907">
        <v>1906</v>
      </c>
      <c r="B1907" s="3" t="s">
        <v>556</v>
      </c>
      <c r="C1907" s="4">
        <v>4.1666666666666664E-2</v>
      </c>
      <c r="D1907" s="5" t="s">
        <v>264</v>
      </c>
      <c r="E1907" s="5" t="s">
        <v>505</v>
      </c>
      <c r="F1907" s="5">
        <v>5000</v>
      </c>
      <c r="G1907" s="5">
        <v>20</v>
      </c>
      <c r="H1907" s="6"/>
      <c r="I1907" s="5" t="s">
        <v>534</v>
      </c>
      <c r="J1907" s="7">
        <v>1</v>
      </c>
      <c r="K1907" s="5">
        <f>(J1907/(G1907/5000))*(1/5000)*1000</f>
        <v>50</v>
      </c>
      <c r="L1907" s="5">
        <f>(J1907*1000)/(G1907*(F1907/25))*1000</f>
        <v>250</v>
      </c>
    </row>
    <row r="1908" spans="1:12" x14ac:dyDescent="0.25">
      <c r="A1908">
        <v>1907</v>
      </c>
      <c r="B1908" s="3" t="s">
        <v>556</v>
      </c>
      <c r="C1908" s="4">
        <v>4.1666666666666664E-2</v>
      </c>
      <c r="D1908" s="5" t="s">
        <v>264</v>
      </c>
      <c r="E1908" s="5" t="s">
        <v>505</v>
      </c>
      <c r="F1908" s="5">
        <v>5000</v>
      </c>
      <c r="G1908" s="5">
        <v>20</v>
      </c>
      <c r="H1908" s="6"/>
      <c r="I1908" s="5" t="s">
        <v>543</v>
      </c>
      <c r="J1908" s="7">
        <v>1</v>
      </c>
      <c r="K1908" s="5">
        <f>(J1908/(G1908/5000))*(1/5000)*1000</f>
        <v>50</v>
      </c>
      <c r="L1908" s="5">
        <f>(J1908*1000)/(G1908*(F1908/25))*1000</f>
        <v>250</v>
      </c>
    </row>
    <row r="1909" spans="1:12" x14ac:dyDescent="0.25">
      <c r="A1909">
        <v>1908</v>
      </c>
      <c r="B1909" s="3" t="s">
        <v>556</v>
      </c>
      <c r="C1909" s="4">
        <v>4.1666666666666664E-2</v>
      </c>
      <c r="D1909" s="5" t="s">
        <v>264</v>
      </c>
      <c r="E1909" s="5" t="s">
        <v>505</v>
      </c>
      <c r="F1909" s="5">
        <v>5000</v>
      </c>
      <c r="G1909" s="5">
        <v>20</v>
      </c>
      <c r="H1909" s="6"/>
      <c r="I1909" s="5" t="s">
        <v>544</v>
      </c>
      <c r="J1909" s="7">
        <v>2</v>
      </c>
      <c r="K1909" s="5">
        <f>(J1909/(G1909/5000))*(1/5000)*1000</f>
        <v>100</v>
      </c>
      <c r="L1909" s="5">
        <f>(J1909*1000)/(G1909*(F1909/25))*1000</f>
        <v>500</v>
      </c>
    </row>
    <row r="1910" spans="1:12" x14ac:dyDescent="0.25">
      <c r="A1910">
        <v>1909</v>
      </c>
      <c r="B1910" s="3" t="s">
        <v>556</v>
      </c>
      <c r="C1910" s="4">
        <v>4.1666666666666664E-2</v>
      </c>
      <c r="D1910" s="5" t="s">
        <v>264</v>
      </c>
      <c r="E1910" s="5" t="s">
        <v>505</v>
      </c>
      <c r="F1910" s="5">
        <v>5000</v>
      </c>
      <c r="G1910" s="5">
        <v>20</v>
      </c>
      <c r="H1910" s="6"/>
      <c r="I1910" s="5" t="s">
        <v>523</v>
      </c>
      <c r="J1910" s="7">
        <v>5</v>
      </c>
      <c r="K1910" s="5">
        <f>(J1910/(G1910/5000))*(1/5000)*1000</f>
        <v>250</v>
      </c>
      <c r="L1910" s="5">
        <f>(J1910*1000)/(G1910*(F1910/25))*1000</f>
        <v>1250</v>
      </c>
    </row>
    <row r="1911" spans="1:12" x14ac:dyDescent="0.25">
      <c r="A1911">
        <v>1910</v>
      </c>
      <c r="B1911" s="3" t="s">
        <v>556</v>
      </c>
      <c r="C1911" s="4">
        <v>4.1666666666666664E-2</v>
      </c>
      <c r="D1911" s="5" t="s">
        <v>264</v>
      </c>
      <c r="E1911" s="5" t="s">
        <v>505</v>
      </c>
      <c r="F1911" s="5">
        <v>5000</v>
      </c>
      <c r="G1911" s="5">
        <v>20</v>
      </c>
      <c r="H1911" s="6"/>
      <c r="I1911" s="5" t="s">
        <v>557</v>
      </c>
      <c r="J1911" s="7">
        <v>1</v>
      </c>
      <c r="K1911" s="5">
        <f>(J1911/(G1911/5000))*(1/5000)*1000</f>
        <v>50</v>
      </c>
      <c r="L1911" s="5">
        <f>(J1911*1000)/(G1911*(F1911/25))*1000</f>
        <v>250</v>
      </c>
    </row>
    <row r="1912" spans="1:12" x14ac:dyDescent="0.25">
      <c r="A1912">
        <v>1911</v>
      </c>
      <c r="B1912" s="3" t="s">
        <v>556</v>
      </c>
      <c r="C1912" s="4">
        <v>4.1666666666666664E-2</v>
      </c>
      <c r="D1912" s="5" t="s">
        <v>264</v>
      </c>
      <c r="E1912" s="5" t="s">
        <v>505</v>
      </c>
      <c r="F1912" s="5">
        <v>5000</v>
      </c>
      <c r="G1912" s="5">
        <v>20</v>
      </c>
      <c r="H1912" s="6"/>
      <c r="I1912" s="5" t="s">
        <v>558</v>
      </c>
      <c r="J1912" s="7">
        <v>3</v>
      </c>
      <c r="K1912" s="5">
        <f>(J1912/(G1912/5000))*(1/5000)*1000</f>
        <v>150</v>
      </c>
      <c r="L1912" s="5">
        <f>(J1912*1000)/(G1912*(F1912/25))*1000</f>
        <v>750</v>
      </c>
    </row>
    <row r="1913" spans="1:12" x14ac:dyDescent="0.25">
      <c r="A1913">
        <v>1912</v>
      </c>
      <c r="B1913" s="3" t="s">
        <v>556</v>
      </c>
      <c r="C1913" s="4">
        <v>4.1666666666666664E-2</v>
      </c>
      <c r="D1913" s="5" t="s">
        <v>264</v>
      </c>
      <c r="E1913" s="5" t="s">
        <v>505</v>
      </c>
      <c r="F1913" s="5">
        <v>5000</v>
      </c>
      <c r="G1913" s="5">
        <v>20</v>
      </c>
      <c r="H1913" s="6"/>
      <c r="I1913" s="5" t="s">
        <v>524</v>
      </c>
      <c r="J1913" s="7">
        <v>2</v>
      </c>
      <c r="K1913" s="5">
        <f>(J1913/(G1913/5000))*(1/5000)*1000</f>
        <v>100</v>
      </c>
      <c r="L1913" s="5">
        <f>(J1913*1000)/(G1913*(F1913/25))*1000</f>
        <v>500</v>
      </c>
    </row>
    <row r="1914" spans="1:12" x14ac:dyDescent="0.25">
      <c r="A1914">
        <v>1913</v>
      </c>
      <c r="B1914" s="3" t="s">
        <v>556</v>
      </c>
      <c r="C1914" s="4">
        <v>4.1666666666666664E-2</v>
      </c>
      <c r="D1914" s="5" t="s">
        <v>264</v>
      </c>
      <c r="E1914" s="5" t="s">
        <v>505</v>
      </c>
      <c r="F1914" s="5">
        <v>5000</v>
      </c>
      <c r="G1914" s="5">
        <v>20</v>
      </c>
      <c r="H1914" s="6"/>
      <c r="I1914" s="5" t="s">
        <v>519</v>
      </c>
      <c r="J1914" s="7">
        <v>3</v>
      </c>
      <c r="K1914" s="5">
        <f>(J1914/(G1914/5000))*(1/5000)*1000</f>
        <v>150</v>
      </c>
      <c r="L1914" s="5">
        <f>(J1914*1000)/(G1914*(F1914/25))*1000</f>
        <v>750</v>
      </c>
    </row>
    <row r="1915" spans="1:12" x14ac:dyDescent="0.25">
      <c r="A1915">
        <v>1914</v>
      </c>
      <c r="B1915" s="3" t="s">
        <v>556</v>
      </c>
      <c r="C1915" s="4">
        <v>4.1666666666666664E-2</v>
      </c>
      <c r="D1915" s="5" t="s">
        <v>264</v>
      </c>
      <c r="E1915" s="5" t="s">
        <v>505</v>
      </c>
      <c r="F1915" s="5">
        <v>5000</v>
      </c>
      <c r="G1915" s="5">
        <v>20</v>
      </c>
      <c r="H1915" s="6"/>
      <c r="I1915" s="5" t="s">
        <v>521</v>
      </c>
      <c r="J1915" s="7">
        <v>1</v>
      </c>
      <c r="K1915" s="5">
        <f>(J1915/(G1915/5000))*(1/5000)*1000</f>
        <v>50</v>
      </c>
      <c r="L1915" s="5">
        <f>(J1915*1000)/(G1915*(F1915/25))*1000</f>
        <v>250</v>
      </c>
    </row>
    <row r="1916" spans="1:12" x14ac:dyDescent="0.25">
      <c r="A1916">
        <v>1915</v>
      </c>
      <c r="B1916" s="3" t="s">
        <v>556</v>
      </c>
      <c r="C1916" s="4">
        <v>4.1666666666666664E-2</v>
      </c>
      <c r="D1916" s="5" t="s">
        <v>264</v>
      </c>
      <c r="E1916" s="5" t="s">
        <v>505</v>
      </c>
      <c r="F1916" s="5">
        <v>5000</v>
      </c>
      <c r="G1916" s="5">
        <v>20</v>
      </c>
      <c r="H1916" s="6"/>
      <c r="I1916" s="5" t="s">
        <v>559</v>
      </c>
      <c r="J1916" s="7">
        <v>2</v>
      </c>
      <c r="K1916" s="5">
        <f>(J1916/(G1916/5000))*(1/5000)*1000</f>
        <v>100</v>
      </c>
      <c r="L1916" s="5">
        <f>(J1916*1000)/(G1916*(F1916/25))*1000</f>
        <v>500</v>
      </c>
    </row>
    <row r="1917" spans="1:12" x14ac:dyDescent="0.25">
      <c r="A1917">
        <v>1916</v>
      </c>
      <c r="B1917" s="3" t="s">
        <v>560</v>
      </c>
      <c r="C1917" s="4">
        <v>4.1666666666666664E-2</v>
      </c>
      <c r="D1917" s="5" t="s">
        <v>264</v>
      </c>
      <c r="E1917" s="5" t="s">
        <v>515</v>
      </c>
      <c r="F1917" s="5">
        <v>5000</v>
      </c>
      <c r="G1917" s="5">
        <v>5</v>
      </c>
      <c r="H1917" s="6"/>
      <c r="I1917" s="5" t="s">
        <v>504</v>
      </c>
      <c r="J1917" s="7">
        <v>432</v>
      </c>
      <c r="K1917" s="5">
        <f>(J1917/(G1917/5000))*(1/5000)*1000</f>
        <v>86400</v>
      </c>
      <c r="L1917" s="5">
        <f>(J1917*1000)/(G1917*(F1917/25))*1000</f>
        <v>432000</v>
      </c>
    </row>
    <row r="1918" spans="1:12" x14ac:dyDescent="0.25">
      <c r="A1918">
        <v>1917</v>
      </c>
      <c r="B1918" s="3" t="s">
        <v>560</v>
      </c>
      <c r="C1918" s="4">
        <v>4.1666666666666664E-2</v>
      </c>
      <c r="D1918" s="5" t="s">
        <v>264</v>
      </c>
      <c r="E1918" s="5" t="s">
        <v>505</v>
      </c>
      <c r="F1918" s="5">
        <v>5000</v>
      </c>
      <c r="G1918" s="5">
        <v>5</v>
      </c>
      <c r="H1918" s="6"/>
      <c r="I1918" s="5" t="s">
        <v>504</v>
      </c>
      <c r="J1918" s="7">
        <v>696</v>
      </c>
      <c r="K1918" s="5">
        <f>(J1918/(G1918/5000))*(1/5000)*1000</f>
        <v>139200.00000000003</v>
      </c>
      <c r="L1918" s="5">
        <f>(J1918*1000)/(G1918*(F1918/25))*1000</f>
        <v>696000</v>
      </c>
    </row>
    <row r="1919" spans="1:12" x14ac:dyDescent="0.25">
      <c r="A1919">
        <v>1918</v>
      </c>
      <c r="B1919" s="3" t="s">
        <v>560</v>
      </c>
      <c r="C1919" s="4">
        <v>4.1666666666666664E-2</v>
      </c>
      <c r="D1919" s="5" t="s">
        <v>264</v>
      </c>
      <c r="E1919" s="5" t="s">
        <v>505</v>
      </c>
      <c r="F1919" s="5">
        <v>5000</v>
      </c>
      <c r="G1919" s="5">
        <v>5</v>
      </c>
      <c r="H1919" s="6"/>
      <c r="I1919" s="5" t="s">
        <v>504</v>
      </c>
      <c r="J1919" s="7">
        <v>760</v>
      </c>
      <c r="K1919" s="5">
        <f>(J1919/(G1919/5000))*(1/5000)*1000</f>
        <v>152000</v>
      </c>
      <c r="L1919" s="5">
        <f>(J1919*1000)/(G1919*(F1919/25))*1000</f>
        <v>760000</v>
      </c>
    </row>
    <row r="1920" spans="1:12" x14ac:dyDescent="0.25">
      <c r="A1920">
        <v>1919</v>
      </c>
      <c r="B1920" s="3" t="s">
        <v>560</v>
      </c>
      <c r="C1920" s="4">
        <v>4.1666666666666664E-2</v>
      </c>
      <c r="D1920" s="5" t="s">
        <v>264</v>
      </c>
      <c r="E1920" s="5" t="s">
        <v>505</v>
      </c>
      <c r="F1920" s="5">
        <v>5000</v>
      </c>
      <c r="G1920" s="5">
        <v>1</v>
      </c>
      <c r="H1920" s="6"/>
      <c r="I1920" s="5" t="s">
        <v>504</v>
      </c>
      <c r="J1920" s="7">
        <v>172</v>
      </c>
      <c r="K1920" s="5">
        <f>(J1920/(G1920/5000))*(1/5000)*1000</f>
        <v>172000</v>
      </c>
      <c r="L1920" s="5">
        <f>(J1920*1000)/(G1920*(F1920/25))*1000</f>
        <v>860000</v>
      </c>
    </row>
    <row r="1921" spans="1:12" x14ac:dyDescent="0.25">
      <c r="A1921">
        <v>1920</v>
      </c>
      <c r="B1921" s="3" t="s">
        <v>561</v>
      </c>
      <c r="C1921" s="4">
        <v>4.1666666666666664E-2</v>
      </c>
      <c r="D1921" s="5" t="s">
        <v>264</v>
      </c>
      <c r="E1921" s="5" t="s">
        <v>546</v>
      </c>
      <c r="F1921" s="5">
        <v>5000</v>
      </c>
      <c r="G1921" s="5">
        <v>20</v>
      </c>
      <c r="H1921" s="6"/>
      <c r="I1921" s="5" t="s">
        <v>504</v>
      </c>
      <c r="J1921" s="7">
        <v>7070</v>
      </c>
      <c r="K1921" s="5">
        <f>(J1921/(G1921/5000))*(1/5000)*1000</f>
        <v>353500</v>
      </c>
      <c r="L1921" s="5">
        <f>(J1921*1000)/(G1921*(F1921/25))*1000</f>
        <v>1767500</v>
      </c>
    </row>
    <row r="1922" spans="1:12" x14ac:dyDescent="0.25">
      <c r="A1922">
        <v>1921</v>
      </c>
      <c r="B1922" s="3" t="s">
        <v>561</v>
      </c>
      <c r="C1922" s="4">
        <v>4.1666666666666664E-2</v>
      </c>
      <c r="D1922" s="5" t="s">
        <v>264</v>
      </c>
      <c r="E1922" s="5" t="s">
        <v>505</v>
      </c>
      <c r="F1922" s="5">
        <v>5000</v>
      </c>
      <c r="G1922" s="5">
        <v>20</v>
      </c>
      <c r="H1922" s="6"/>
      <c r="I1922" s="5" t="s">
        <v>504</v>
      </c>
      <c r="J1922" s="7">
        <v>7140</v>
      </c>
      <c r="K1922" s="5">
        <f>(J1922/(G1922/5000))*(1/5000)*1000</f>
        <v>357000</v>
      </c>
      <c r="L1922" s="5">
        <f>(J1922*1000)/(G1922*(F1922/25))*1000</f>
        <v>1785000</v>
      </c>
    </row>
    <row r="1923" spans="1:12" x14ac:dyDescent="0.25">
      <c r="A1923">
        <v>1922</v>
      </c>
      <c r="B1923" s="3" t="s">
        <v>561</v>
      </c>
      <c r="C1923" s="4">
        <v>4.1666666666666664E-2</v>
      </c>
      <c r="D1923" s="5" t="s">
        <v>264</v>
      </c>
      <c r="E1923" s="5" t="s">
        <v>11</v>
      </c>
      <c r="F1923" s="5">
        <v>5000</v>
      </c>
      <c r="G1923" s="5">
        <v>20</v>
      </c>
      <c r="H1923" s="6"/>
      <c r="I1923" s="5" t="s">
        <v>504</v>
      </c>
      <c r="J1923" s="7">
        <v>7830</v>
      </c>
      <c r="K1923" s="5">
        <f>(J1923/(G1923/5000))*(1/5000)*1000</f>
        <v>391500</v>
      </c>
      <c r="L1923" s="5">
        <f>(J1923*1000)/(G1923*(F1923/25))*1000</f>
        <v>1957500</v>
      </c>
    </row>
    <row r="1924" spans="1:12" x14ac:dyDescent="0.25">
      <c r="A1924">
        <v>1923</v>
      </c>
      <c r="B1924" s="3" t="s">
        <v>561</v>
      </c>
      <c r="C1924" s="4">
        <v>4.1666666666666664E-2</v>
      </c>
      <c r="D1924" s="5" t="s">
        <v>264</v>
      </c>
      <c r="E1924" s="5" t="s">
        <v>562</v>
      </c>
      <c r="F1924" s="5">
        <v>5000</v>
      </c>
      <c r="G1924" s="5">
        <v>5</v>
      </c>
      <c r="H1924" s="6"/>
      <c r="I1924" s="5" t="s">
        <v>504</v>
      </c>
      <c r="J1924" s="7">
        <v>2410</v>
      </c>
      <c r="K1924" s="5">
        <f>(J1924/(G1924/5000))*(1/5000)*1000</f>
        <v>482000</v>
      </c>
      <c r="L1924" s="5">
        <f>(J1924*1000)/(G1924*(F1924/25))*1000</f>
        <v>2410000</v>
      </c>
    </row>
    <row r="1925" spans="1:12" x14ac:dyDescent="0.25">
      <c r="A1925">
        <v>1924</v>
      </c>
      <c r="B1925" s="3" t="s">
        <v>561</v>
      </c>
      <c r="C1925" s="4">
        <v>4.1666666666666664E-2</v>
      </c>
      <c r="D1925" s="5" t="s">
        <v>264</v>
      </c>
      <c r="E1925" s="5" t="s">
        <v>547</v>
      </c>
      <c r="F1925" s="5">
        <v>5000</v>
      </c>
      <c r="G1925" s="5">
        <v>20</v>
      </c>
      <c r="H1925" s="6"/>
      <c r="I1925" s="5" t="s">
        <v>504</v>
      </c>
      <c r="J1925" s="7">
        <v>3220</v>
      </c>
      <c r="K1925" s="5">
        <f>(J1925/(G1925/5000))*(1/5000)*1000</f>
        <v>161000</v>
      </c>
      <c r="L1925" s="5">
        <f>(J1925*1000)/(G1925*(F1925/25))*1000</f>
        <v>805000</v>
      </c>
    </row>
    <row r="1926" spans="1:12" x14ac:dyDescent="0.25">
      <c r="A1926">
        <v>1925</v>
      </c>
      <c r="B1926" s="3" t="s">
        <v>561</v>
      </c>
      <c r="C1926" s="4">
        <v>4.1666666666666664E-2</v>
      </c>
      <c r="D1926" s="5" t="s">
        <v>264</v>
      </c>
      <c r="E1926" s="5" t="s">
        <v>563</v>
      </c>
      <c r="F1926" s="5">
        <v>5000</v>
      </c>
      <c r="G1926" s="5">
        <v>5</v>
      </c>
      <c r="H1926" s="6"/>
      <c r="I1926" s="5" t="s">
        <v>504</v>
      </c>
      <c r="J1926" s="7">
        <v>1150</v>
      </c>
      <c r="K1926" s="5">
        <f>(J1926/(G1926/5000))*(1/5000)*1000</f>
        <v>230000</v>
      </c>
      <c r="L1926" s="5">
        <f>(J1926*1000)/(G1926*(F1926/25))*1000</f>
        <v>1150000</v>
      </c>
    </row>
    <row r="1927" spans="1:12" x14ac:dyDescent="0.25">
      <c r="A1927">
        <v>1926</v>
      </c>
      <c r="B1927" s="3" t="s">
        <v>564</v>
      </c>
      <c r="C1927" s="4">
        <v>4.1666666666666664E-2</v>
      </c>
      <c r="D1927" s="5" t="s">
        <v>264</v>
      </c>
      <c r="E1927" s="5" t="s">
        <v>503</v>
      </c>
      <c r="F1927" s="5">
        <v>5000</v>
      </c>
      <c r="G1927" s="5">
        <v>5</v>
      </c>
      <c r="H1927" s="6"/>
      <c r="I1927" s="5" t="s">
        <v>504</v>
      </c>
      <c r="J1927" s="7">
        <v>233</v>
      </c>
      <c r="K1927" s="5">
        <f>(J1927/(G1927/5000))*(1/5000)*1000</f>
        <v>46600</v>
      </c>
      <c r="L1927" s="5">
        <f>(J1927*1000)/(G1927*(F1927/25))*1000</f>
        <v>233000</v>
      </c>
    </row>
    <row r="1928" spans="1:12" x14ac:dyDescent="0.25">
      <c r="A1928">
        <v>1927</v>
      </c>
      <c r="B1928" s="3" t="s">
        <v>564</v>
      </c>
      <c r="C1928" s="4">
        <v>4.1666666666666664E-2</v>
      </c>
      <c r="D1928" s="5" t="s">
        <v>264</v>
      </c>
      <c r="E1928" s="5" t="s">
        <v>505</v>
      </c>
      <c r="F1928" s="5">
        <v>5000</v>
      </c>
      <c r="G1928" s="5">
        <v>5</v>
      </c>
      <c r="H1928" s="6"/>
      <c r="I1928" s="5" t="s">
        <v>504</v>
      </c>
      <c r="J1928" s="7">
        <v>346</v>
      </c>
      <c r="K1928" s="5">
        <f>(J1928/(G1928/5000))*(1/5000)*1000</f>
        <v>69200</v>
      </c>
      <c r="L1928" s="5">
        <f>(J1928*1000)/(G1928*(F1928/25))*1000</f>
        <v>346000</v>
      </c>
    </row>
    <row r="1929" spans="1:12" x14ac:dyDescent="0.25">
      <c r="A1929">
        <v>1928</v>
      </c>
      <c r="B1929" s="3" t="s">
        <v>539</v>
      </c>
      <c r="C1929" s="4">
        <v>4.1666666666666699E-2</v>
      </c>
      <c r="D1929" s="5" t="s">
        <v>264</v>
      </c>
      <c r="E1929" s="5" t="s">
        <v>565</v>
      </c>
      <c r="F1929" s="5">
        <v>5000</v>
      </c>
      <c r="G1929" s="5">
        <v>20</v>
      </c>
      <c r="H1929" s="6"/>
      <c r="I1929" s="5" t="s">
        <v>518</v>
      </c>
      <c r="J1929" s="7">
        <v>99</v>
      </c>
      <c r="K1929" s="5">
        <f>(J1929/(G1929/5000))*(1/5000)*1000</f>
        <v>4950</v>
      </c>
      <c r="L1929" s="5">
        <f>(J1929*1000)/(G1929*(F1929/25))*1000</f>
        <v>24750</v>
      </c>
    </row>
    <row r="1930" spans="1:12" x14ac:dyDescent="0.25">
      <c r="A1930">
        <v>1929</v>
      </c>
      <c r="B1930" s="3" t="s">
        <v>539</v>
      </c>
      <c r="C1930" s="4">
        <v>4.1666666666666699E-2</v>
      </c>
      <c r="D1930" s="5" t="s">
        <v>264</v>
      </c>
      <c r="E1930" s="5" t="s">
        <v>565</v>
      </c>
      <c r="F1930" s="5">
        <v>5000</v>
      </c>
      <c r="G1930" s="5">
        <v>20</v>
      </c>
      <c r="H1930" s="6"/>
      <c r="I1930" s="5" t="s">
        <v>523</v>
      </c>
      <c r="J1930" s="7">
        <v>7</v>
      </c>
      <c r="K1930" s="5">
        <f>(J1930/(G1930/5000))*(1/5000)*1000</f>
        <v>350.00000000000006</v>
      </c>
      <c r="L1930" s="5">
        <f>(J1930*1000)/(G1930*(F1930/25))*1000</f>
        <v>1750</v>
      </c>
    </row>
    <row r="1931" spans="1:12" x14ac:dyDescent="0.25">
      <c r="A1931">
        <v>1930</v>
      </c>
      <c r="B1931" s="3" t="s">
        <v>539</v>
      </c>
      <c r="C1931" s="4">
        <v>4.1666666666666699E-2</v>
      </c>
      <c r="D1931" s="5" t="s">
        <v>264</v>
      </c>
      <c r="E1931" s="5" t="s">
        <v>565</v>
      </c>
      <c r="F1931" s="5">
        <v>5000</v>
      </c>
      <c r="G1931" s="5">
        <v>20</v>
      </c>
      <c r="H1931" s="6"/>
      <c r="I1931" s="5" t="s">
        <v>542</v>
      </c>
      <c r="J1931" s="7">
        <v>3</v>
      </c>
      <c r="K1931" s="5">
        <f>(J1931/(G1931/5000))*(1/5000)*1000</f>
        <v>150</v>
      </c>
      <c r="L1931" s="5">
        <f>(J1931*1000)/(G1931*(F1931/25))*1000</f>
        <v>750</v>
      </c>
    </row>
    <row r="1932" spans="1:12" x14ac:dyDescent="0.25">
      <c r="A1932">
        <v>1931</v>
      </c>
      <c r="B1932" s="3" t="s">
        <v>539</v>
      </c>
      <c r="C1932" s="4">
        <v>4.1666666666666699E-2</v>
      </c>
      <c r="D1932" s="5" t="s">
        <v>264</v>
      </c>
      <c r="E1932" s="5" t="s">
        <v>565</v>
      </c>
      <c r="F1932" s="5">
        <v>5000</v>
      </c>
      <c r="G1932" s="5">
        <v>20</v>
      </c>
      <c r="H1932" s="6"/>
      <c r="I1932" s="5" t="s">
        <v>522</v>
      </c>
      <c r="J1932" s="7">
        <v>4</v>
      </c>
      <c r="K1932" s="5">
        <f>(J1932/(G1932/5000))*(1/5000)*1000</f>
        <v>200</v>
      </c>
      <c r="L1932" s="5">
        <f>(J1932*1000)/(G1932*(F1932/25))*1000</f>
        <v>1000</v>
      </c>
    </row>
    <row r="1933" spans="1:12" x14ac:dyDescent="0.25">
      <c r="A1933">
        <v>1932</v>
      </c>
      <c r="B1933" s="3" t="s">
        <v>539</v>
      </c>
      <c r="C1933" s="4">
        <v>4.1666666666666699E-2</v>
      </c>
      <c r="D1933" s="5" t="s">
        <v>264</v>
      </c>
      <c r="E1933" s="5" t="s">
        <v>566</v>
      </c>
      <c r="F1933" s="5">
        <v>5000</v>
      </c>
      <c r="G1933" s="5">
        <v>20</v>
      </c>
      <c r="H1933" s="6"/>
      <c r="I1933" s="5" t="s">
        <v>518</v>
      </c>
      <c r="J1933" s="7">
        <v>113</v>
      </c>
      <c r="K1933" s="5">
        <f>(J1933/(G1933/5000))*(1/5000)*1000</f>
        <v>5650</v>
      </c>
      <c r="L1933" s="5">
        <f>(J1933*1000)/(G1933*(F1933/25))*1000</f>
        <v>28250</v>
      </c>
    </row>
    <row r="1934" spans="1:12" x14ac:dyDescent="0.25">
      <c r="A1934">
        <v>1933</v>
      </c>
      <c r="B1934" s="3" t="s">
        <v>539</v>
      </c>
      <c r="C1934" s="4">
        <v>4.1666666666666699E-2</v>
      </c>
      <c r="D1934" s="5" t="s">
        <v>264</v>
      </c>
      <c r="E1934" s="5" t="s">
        <v>566</v>
      </c>
      <c r="F1934" s="5">
        <v>5000</v>
      </c>
      <c r="G1934" s="5">
        <v>20</v>
      </c>
      <c r="H1934" s="6"/>
      <c r="I1934" s="5" t="s">
        <v>523</v>
      </c>
      <c r="J1934" s="7">
        <v>15</v>
      </c>
      <c r="K1934" s="5">
        <f>(J1934/(G1934/5000))*(1/5000)*1000</f>
        <v>750</v>
      </c>
      <c r="L1934" s="5">
        <f>(J1934*1000)/(G1934*(F1934/25))*1000</f>
        <v>3750</v>
      </c>
    </row>
    <row r="1935" spans="1:12" x14ac:dyDescent="0.25">
      <c r="A1935">
        <v>1934</v>
      </c>
      <c r="B1935" s="3" t="s">
        <v>539</v>
      </c>
      <c r="C1935" s="4">
        <v>4.1666666666666699E-2</v>
      </c>
      <c r="D1935" s="5" t="s">
        <v>264</v>
      </c>
      <c r="E1935" s="5" t="s">
        <v>566</v>
      </c>
      <c r="F1935" s="5">
        <v>5000</v>
      </c>
      <c r="G1935" s="5">
        <v>20</v>
      </c>
      <c r="H1935" s="6"/>
      <c r="I1935" s="5" t="s">
        <v>542</v>
      </c>
      <c r="J1935" s="7">
        <v>1</v>
      </c>
      <c r="K1935" s="5">
        <f>(J1935/(G1935/5000))*(1/5000)*1000</f>
        <v>50</v>
      </c>
      <c r="L1935" s="5">
        <f>(J1935*1000)/(G1935*(F1935/25))*1000</f>
        <v>250</v>
      </c>
    </row>
    <row r="1936" spans="1:12" x14ac:dyDescent="0.25">
      <c r="A1936">
        <v>1935</v>
      </c>
      <c r="B1936" s="3" t="s">
        <v>567</v>
      </c>
      <c r="C1936" s="4">
        <v>6.25E-2</v>
      </c>
      <c r="D1936" s="5" t="s">
        <v>264</v>
      </c>
      <c r="E1936" s="5" t="s">
        <v>11</v>
      </c>
      <c r="F1936" s="5">
        <v>5000</v>
      </c>
      <c r="G1936" s="5">
        <v>20</v>
      </c>
      <c r="H1936" s="6"/>
      <c r="I1936" s="5" t="s">
        <v>504</v>
      </c>
      <c r="J1936" s="7">
        <v>174</v>
      </c>
      <c r="K1936" s="5">
        <f>(J1936/(G1936/5000))*(1/5000)*1000</f>
        <v>8700.0000000000018</v>
      </c>
      <c r="L1936" s="5">
        <f>(J1936*1000)/(G1936*(F1936/25))*1000</f>
        <v>43500</v>
      </c>
    </row>
    <row r="1937" spans="1:12" x14ac:dyDescent="0.25">
      <c r="A1937">
        <v>1936</v>
      </c>
      <c r="B1937" s="3" t="s">
        <v>567</v>
      </c>
      <c r="C1937" s="4">
        <v>6.25E-2</v>
      </c>
      <c r="D1937" s="5" t="s">
        <v>264</v>
      </c>
      <c r="E1937" s="5" t="s">
        <v>505</v>
      </c>
      <c r="F1937" s="5">
        <v>5000</v>
      </c>
      <c r="G1937" s="5">
        <v>20</v>
      </c>
      <c r="H1937" s="6"/>
      <c r="I1937" s="5" t="s">
        <v>504</v>
      </c>
      <c r="J1937" s="7">
        <v>2400</v>
      </c>
      <c r="K1937" s="5">
        <f>(J1937/(G1937/5000))*(1/5000)*1000</f>
        <v>120000</v>
      </c>
      <c r="L1937" s="5">
        <f>(J1937*1000)/(G1937*(F1937/25))*1000</f>
        <v>600000</v>
      </c>
    </row>
    <row r="1938" spans="1:12" x14ac:dyDescent="0.25">
      <c r="A1938">
        <v>1937</v>
      </c>
      <c r="B1938" s="3" t="s">
        <v>568</v>
      </c>
      <c r="C1938" s="4">
        <v>6.5972222222222224E-2</v>
      </c>
      <c r="D1938" s="5" t="s">
        <v>264</v>
      </c>
      <c r="E1938" s="5" t="s">
        <v>11</v>
      </c>
      <c r="F1938" s="5">
        <v>5000</v>
      </c>
      <c r="G1938" s="5">
        <v>20</v>
      </c>
      <c r="H1938" s="6"/>
      <c r="I1938" s="5" t="s">
        <v>504</v>
      </c>
      <c r="J1938" s="5">
        <v>432</v>
      </c>
      <c r="K1938" s="5">
        <f>(J1938/(G1938/5000))*(1/5000)*1000</f>
        <v>21600</v>
      </c>
      <c r="L1938" s="5">
        <f>(J1938*1000)/(G1938*(F1938/25))*1000</f>
        <v>108000</v>
      </c>
    </row>
    <row r="1939" spans="1:12" x14ac:dyDescent="0.25">
      <c r="A1939">
        <v>1938</v>
      </c>
      <c r="B1939" s="3" t="s">
        <v>568</v>
      </c>
      <c r="C1939" s="4">
        <v>6.9444444444444434E-2</v>
      </c>
      <c r="D1939" s="5" t="s">
        <v>264</v>
      </c>
      <c r="E1939" s="5" t="s">
        <v>505</v>
      </c>
      <c r="F1939" s="5">
        <v>5000</v>
      </c>
      <c r="G1939" s="5">
        <v>20</v>
      </c>
      <c r="H1939" s="6"/>
      <c r="I1939" s="5" t="s">
        <v>504</v>
      </c>
      <c r="J1939" s="5">
        <v>214</v>
      </c>
      <c r="K1939" s="5">
        <f>(J1939/(G1939/5000))*(1/5000)*1000</f>
        <v>10700.000000000002</v>
      </c>
      <c r="L1939" s="5">
        <f>(J1939*1000)/(G1939*(F1939/25))*1000</f>
        <v>53500</v>
      </c>
    </row>
    <row r="1940" spans="1:12" x14ac:dyDescent="0.25">
      <c r="A1940">
        <v>1939</v>
      </c>
      <c r="B1940" s="3" t="s">
        <v>501</v>
      </c>
      <c r="C1940" s="4">
        <v>8.3333333333333329E-2</v>
      </c>
      <c r="D1940" s="5" t="s">
        <v>502</v>
      </c>
      <c r="E1940" s="5" t="s">
        <v>503</v>
      </c>
      <c r="F1940" s="5">
        <v>5000</v>
      </c>
      <c r="G1940" s="5">
        <v>10</v>
      </c>
      <c r="H1940" s="6"/>
      <c r="I1940" s="5" t="s">
        <v>504</v>
      </c>
      <c r="J1940" s="7">
        <v>173</v>
      </c>
      <c r="K1940" s="5">
        <f>(J1940/(G1940/5000))*(1/5000)*1000</f>
        <v>17300</v>
      </c>
      <c r="L1940" s="5">
        <f>(J1940*1000)/(G1940*(F1940/25))*1000</f>
        <v>86500</v>
      </c>
    </row>
    <row r="1941" spans="1:12" x14ac:dyDescent="0.25">
      <c r="A1941">
        <v>1940</v>
      </c>
      <c r="B1941" s="3" t="s">
        <v>501</v>
      </c>
      <c r="C1941" s="4">
        <v>8.3333333333333329E-2</v>
      </c>
      <c r="D1941" s="5" t="s">
        <v>502</v>
      </c>
      <c r="E1941" s="5" t="s">
        <v>505</v>
      </c>
      <c r="F1941" s="5">
        <v>5000</v>
      </c>
      <c r="G1941" s="5">
        <v>10</v>
      </c>
      <c r="H1941" s="6"/>
      <c r="I1941" s="5" t="s">
        <v>504</v>
      </c>
      <c r="J1941" s="7">
        <v>75</v>
      </c>
      <c r="K1941" s="5">
        <f>(J1941/(G1941/5000))*(1/5000)*1000</f>
        <v>7500</v>
      </c>
      <c r="L1941" s="5">
        <f>(J1941*1000)/(G1941*(F1941/25))*1000</f>
        <v>37500</v>
      </c>
    </row>
    <row r="1942" spans="1:12" x14ac:dyDescent="0.25">
      <c r="A1942">
        <v>1941</v>
      </c>
      <c r="B1942" s="3" t="s">
        <v>569</v>
      </c>
      <c r="C1942" s="4">
        <v>8.3333333333333329E-2</v>
      </c>
      <c r="D1942" s="5" t="s">
        <v>264</v>
      </c>
      <c r="E1942" s="5" t="s">
        <v>11</v>
      </c>
      <c r="F1942" s="5">
        <v>5000</v>
      </c>
      <c r="G1942" s="5">
        <v>20</v>
      </c>
      <c r="H1942" s="6"/>
      <c r="I1942" s="5" t="s">
        <v>504</v>
      </c>
      <c r="J1942" s="7">
        <v>4130</v>
      </c>
      <c r="K1942" s="5">
        <f>(J1942/(G1942/5000))*(1/5000)*1000</f>
        <v>206500</v>
      </c>
      <c r="L1942" s="5">
        <f>(J1942*1000)/(G1942*(F1942/25))*1000</f>
        <v>1032500</v>
      </c>
    </row>
    <row r="1943" spans="1:12" x14ac:dyDescent="0.25">
      <c r="A1943">
        <v>1942</v>
      </c>
      <c r="B1943" s="3" t="s">
        <v>569</v>
      </c>
      <c r="C1943" s="4">
        <v>8.3333333333333329E-2</v>
      </c>
      <c r="D1943" s="5" t="s">
        <v>264</v>
      </c>
      <c r="E1943" s="5" t="s">
        <v>505</v>
      </c>
      <c r="F1943" s="5">
        <v>5000</v>
      </c>
      <c r="G1943" s="5">
        <v>20</v>
      </c>
      <c r="H1943" s="6"/>
      <c r="I1943" s="5" t="s">
        <v>504</v>
      </c>
      <c r="J1943" s="7">
        <v>3520</v>
      </c>
      <c r="K1943" s="5">
        <f>(J1943/(G1943/5000))*(1/5000)*1000</f>
        <v>176000</v>
      </c>
      <c r="L1943" s="5">
        <f>(J1943*1000)/(G1943*(F1943/25))*1000</f>
        <v>880000</v>
      </c>
    </row>
    <row r="1944" spans="1:12" x14ac:dyDescent="0.25">
      <c r="A1944">
        <v>1943</v>
      </c>
      <c r="B1944" s="3" t="s">
        <v>508</v>
      </c>
      <c r="C1944" s="4">
        <v>8.3333333333333329E-2</v>
      </c>
      <c r="D1944" s="5" t="s">
        <v>264</v>
      </c>
      <c r="E1944" s="5" t="s">
        <v>11</v>
      </c>
      <c r="F1944" s="5">
        <v>5000</v>
      </c>
      <c r="G1944" s="5">
        <v>15</v>
      </c>
      <c r="H1944" s="6"/>
      <c r="I1944" s="5" t="s">
        <v>504</v>
      </c>
      <c r="J1944" s="7">
        <v>1730</v>
      </c>
      <c r="K1944" s="5">
        <f>(J1944/(G1944/5000))*(1/5000)*1000</f>
        <v>115333.33333333333</v>
      </c>
      <c r="L1944" s="5">
        <f>(J1944*1000)/(G1944*(F1944/25))*1000</f>
        <v>576666.66666666663</v>
      </c>
    </row>
    <row r="1945" spans="1:12" x14ac:dyDescent="0.25">
      <c r="A1945">
        <v>1944</v>
      </c>
      <c r="B1945" s="3" t="s">
        <v>508</v>
      </c>
      <c r="C1945" s="4">
        <v>8.3333333333333329E-2</v>
      </c>
      <c r="D1945" s="5" t="s">
        <v>264</v>
      </c>
      <c r="E1945" s="5" t="s">
        <v>505</v>
      </c>
      <c r="F1945" s="5">
        <v>5000</v>
      </c>
      <c r="G1945" s="5">
        <v>15</v>
      </c>
      <c r="H1945" s="6"/>
      <c r="I1945" s="5" t="s">
        <v>504</v>
      </c>
      <c r="J1945" s="7">
        <v>505</v>
      </c>
      <c r="K1945" s="5">
        <f>(J1945/(G1945/5000))*(1/5000)*1000</f>
        <v>33666.666666666672</v>
      </c>
      <c r="L1945" s="5">
        <f>(J1945*1000)/(G1945*(F1945/25))*1000</f>
        <v>168333.33333333334</v>
      </c>
    </row>
    <row r="1946" spans="1:12" x14ac:dyDescent="0.25">
      <c r="A1946">
        <v>1945</v>
      </c>
      <c r="B1946" s="3" t="s">
        <v>509</v>
      </c>
      <c r="C1946" s="4">
        <v>8.3333333333333329E-2</v>
      </c>
      <c r="D1946" s="5" t="s">
        <v>264</v>
      </c>
      <c r="E1946" s="5" t="s">
        <v>11</v>
      </c>
      <c r="F1946" s="5">
        <v>5000</v>
      </c>
      <c r="G1946" s="5">
        <v>20</v>
      </c>
      <c r="H1946" s="6"/>
      <c r="I1946" s="5" t="s">
        <v>504</v>
      </c>
      <c r="J1946" s="7">
        <v>4830</v>
      </c>
      <c r="K1946" s="5">
        <f>(J1946/(G1946/5000))*(1/5000)*1000</f>
        <v>241500</v>
      </c>
      <c r="L1946" s="5">
        <f>(J1946*1000)/(G1946*(F1946/25))*1000</f>
        <v>1207500</v>
      </c>
    </row>
    <row r="1947" spans="1:12" x14ac:dyDescent="0.25">
      <c r="A1947">
        <v>1946</v>
      </c>
      <c r="B1947" s="3" t="s">
        <v>509</v>
      </c>
      <c r="C1947" s="4">
        <v>8.3333333333333329E-2</v>
      </c>
      <c r="D1947" s="5" t="s">
        <v>264</v>
      </c>
      <c r="E1947" s="5" t="s">
        <v>505</v>
      </c>
      <c r="F1947" s="5">
        <v>5000</v>
      </c>
      <c r="G1947" s="5">
        <v>20</v>
      </c>
      <c r="H1947" s="6"/>
      <c r="I1947" s="5" t="s">
        <v>504</v>
      </c>
      <c r="J1947" s="7">
        <v>3000</v>
      </c>
      <c r="K1947" s="5">
        <f>(J1947/(G1947/5000))*(1/5000)*1000</f>
        <v>150000</v>
      </c>
      <c r="L1947" s="5">
        <f>(J1947*1000)/(G1947*(F1947/25))*1000</f>
        <v>750000</v>
      </c>
    </row>
    <row r="1948" spans="1:12" x14ac:dyDescent="0.25">
      <c r="A1948">
        <v>1947</v>
      </c>
      <c r="B1948" s="3" t="s">
        <v>537</v>
      </c>
      <c r="C1948" s="4">
        <v>8.3333333333333329E-2</v>
      </c>
      <c r="D1948" s="5" t="s">
        <v>264</v>
      </c>
      <c r="E1948" s="5" t="s">
        <v>11</v>
      </c>
      <c r="F1948" s="5">
        <v>5000</v>
      </c>
      <c r="G1948" s="5">
        <v>20</v>
      </c>
      <c r="H1948" s="6"/>
      <c r="I1948" s="5" t="s">
        <v>504</v>
      </c>
      <c r="J1948" s="7">
        <v>3028</v>
      </c>
      <c r="K1948" s="5">
        <f>(J1948/(G1948/5000))*(1/5000)*1000</f>
        <v>151400</v>
      </c>
      <c r="L1948" s="5">
        <f>(J1948*1000)/(G1948*(F1948/25))*1000</f>
        <v>757000</v>
      </c>
    </row>
    <row r="1949" spans="1:12" x14ac:dyDescent="0.25">
      <c r="A1949">
        <v>1948</v>
      </c>
      <c r="B1949" s="3" t="s">
        <v>537</v>
      </c>
      <c r="C1949" s="4">
        <v>8.3333333333333329E-2</v>
      </c>
      <c r="D1949" s="5" t="s">
        <v>264</v>
      </c>
      <c r="E1949" s="5" t="s">
        <v>505</v>
      </c>
      <c r="F1949" s="5">
        <v>5000</v>
      </c>
      <c r="G1949" s="5">
        <v>20</v>
      </c>
      <c r="H1949" s="6"/>
      <c r="I1949" s="5" t="s">
        <v>504</v>
      </c>
      <c r="J1949" s="7">
        <v>623</v>
      </c>
      <c r="K1949" s="5">
        <f>(J1949/(G1949/5000))*(1/5000)*1000</f>
        <v>31150.000000000004</v>
      </c>
      <c r="L1949" s="5">
        <f>(J1949*1000)/(G1949*(F1949/25))*1000</f>
        <v>155750</v>
      </c>
    </row>
    <row r="1950" spans="1:12" x14ac:dyDescent="0.25">
      <c r="A1950">
        <v>1949</v>
      </c>
      <c r="B1950" s="3" t="s">
        <v>510</v>
      </c>
      <c r="C1950" s="4">
        <v>8.3333333333333329E-2</v>
      </c>
      <c r="D1950" s="5" t="s">
        <v>502</v>
      </c>
      <c r="E1950" s="5" t="s">
        <v>505</v>
      </c>
      <c r="F1950" s="5">
        <v>5000</v>
      </c>
      <c r="G1950" s="5">
        <v>20</v>
      </c>
      <c r="H1950" s="6"/>
      <c r="I1950" s="5" t="s">
        <v>504</v>
      </c>
      <c r="J1950" s="7">
        <v>544</v>
      </c>
      <c r="K1950" s="5">
        <f>(J1950/(G1950/5000))*(1/5000)*1000</f>
        <v>27200.000000000004</v>
      </c>
      <c r="L1950" s="5">
        <f>(J1950*1000)/(G1950*(F1950/25))*1000</f>
        <v>136000</v>
      </c>
    </row>
    <row r="1951" spans="1:12" x14ac:dyDescent="0.25">
      <c r="A1951">
        <v>1950</v>
      </c>
      <c r="B1951" s="3" t="s">
        <v>539</v>
      </c>
      <c r="C1951" s="4">
        <v>8.3333333333333329E-2</v>
      </c>
      <c r="D1951" s="5" t="s">
        <v>264</v>
      </c>
      <c r="E1951" s="5" t="s">
        <v>11</v>
      </c>
      <c r="F1951" s="5">
        <v>5000</v>
      </c>
      <c r="G1951" s="5">
        <v>20</v>
      </c>
      <c r="H1951" s="6"/>
      <c r="I1951" s="5" t="s">
        <v>518</v>
      </c>
      <c r="J1951" s="7">
        <v>101</v>
      </c>
      <c r="K1951" s="5">
        <f>(J1951/(G1951/5000))*(1/5000)*1000</f>
        <v>5050</v>
      </c>
      <c r="L1951" s="5">
        <f>(J1951*1000)/(G1951*(F1951/25))*1000</f>
        <v>25250</v>
      </c>
    </row>
    <row r="1952" spans="1:12" x14ac:dyDescent="0.25">
      <c r="A1952">
        <v>1951</v>
      </c>
      <c r="B1952" s="3" t="s">
        <v>539</v>
      </c>
      <c r="C1952" s="4">
        <v>8.3333333333333329E-2</v>
      </c>
      <c r="D1952" s="5" t="s">
        <v>264</v>
      </c>
      <c r="E1952" s="5" t="s">
        <v>11</v>
      </c>
      <c r="F1952" s="5">
        <v>5000</v>
      </c>
      <c r="G1952" s="5">
        <v>20</v>
      </c>
      <c r="H1952" s="6"/>
      <c r="I1952" s="5" t="s">
        <v>523</v>
      </c>
      <c r="J1952" s="7">
        <v>15</v>
      </c>
      <c r="K1952" s="5">
        <f>(J1952/(G1952/5000))*(1/5000)*1000</f>
        <v>750</v>
      </c>
      <c r="L1952" s="5">
        <f>(J1952*1000)/(G1952*(F1952/25))*1000</f>
        <v>3750</v>
      </c>
    </row>
    <row r="1953" spans="1:12" x14ac:dyDescent="0.25">
      <c r="A1953">
        <v>1952</v>
      </c>
      <c r="B1953" s="3" t="s">
        <v>539</v>
      </c>
      <c r="C1953" s="4">
        <v>8.3333333333333329E-2</v>
      </c>
      <c r="D1953" s="5" t="s">
        <v>264</v>
      </c>
      <c r="E1953" s="5" t="s">
        <v>11</v>
      </c>
      <c r="F1953" s="5">
        <v>5000</v>
      </c>
      <c r="G1953" s="5">
        <v>20</v>
      </c>
      <c r="H1953" s="6"/>
      <c r="I1953" s="5" t="s">
        <v>542</v>
      </c>
      <c r="J1953" s="7">
        <v>5</v>
      </c>
      <c r="K1953" s="5">
        <f>(J1953/(G1953/5000))*(1/5000)*1000</f>
        <v>250</v>
      </c>
      <c r="L1953" s="5">
        <f>(J1953*1000)/(G1953*(F1953/25))*1000</f>
        <v>1250</v>
      </c>
    </row>
    <row r="1954" spans="1:12" x14ac:dyDescent="0.25">
      <c r="A1954">
        <v>1953</v>
      </c>
      <c r="B1954" s="3" t="s">
        <v>539</v>
      </c>
      <c r="C1954" s="4">
        <v>8.3333333333333329E-2</v>
      </c>
      <c r="D1954" s="5" t="s">
        <v>264</v>
      </c>
      <c r="E1954" s="5" t="s">
        <v>11</v>
      </c>
      <c r="F1954" s="5">
        <v>5000</v>
      </c>
      <c r="G1954" s="5">
        <v>20</v>
      </c>
      <c r="H1954" s="6"/>
      <c r="I1954" s="5" t="s">
        <v>525</v>
      </c>
      <c r="J1954" s="7">
        <v>2</v>
      </c>
      <c r="K1954" s="5">
        <f>(J1954/(G1954/5000))*(1/5000)*1000</f>
        <v>100</v>
      </c>
      <c r="L1954" s="5">
        <f>(J1954*1000)/(G1954*(F1954/25))*1000</f>
        <v>500</v>
      </c>
    </row>
    <row r="1955" spans="1:12" x14ac:dyDescent="0.25">
      <c r="A1955">
        <v>1954</v>
      </c>
      <c r="B1955" s="3" t="s">
        <v>539</v>
      </c>
      <c r="C1955" s="4">
        <v>8.3333333333333329E-2</v>
      </c>
      <c r="D1955" s="5" t="s">
        <v>264</v>
      </c>
      <c r="E1955" s="5" t="s">
        <v>11</v>
      </c>
      <c r="F1955" s="5">
        <v>5000</v>
      </c>
      <c r="G1955" s="5">
        <v>20</v>
      </c>
      <c r="H1955" s="6"/>
      <c r="I1955" s="5" t="s">
        <v>519</v>
      </c>
      <c r="J1955" s="7">
        <v>1</v>
      </c>
      <c r="K1955" s="5">
        <f>(J1955/(G1955/5000))*(1/5000)*1000</f>
        <v>50</v>
      </c>
      <c r="L1955" s="5">
        <f>(J1955*1000)/(G1955*(F1955/25))*1000</f>
        <v>250</v>
      </c>
    </row>
    <row r="1956" spans="1:12" x14ac:dyDescent="0.25">
      <c r="A1956">
        <v>1955</v>
      </c>
      <c r="B1956" s="3" t="s">
        <v>539</v>
      </c>
      <c r="C1956" s="4">
        <v>8.3333333333333329E-2</v>
      </c>
      <c r="D1956" s="5" t="s">
        <v>264</v>
      </c>
      <c r="E1956" s="5" t="s">
        <v>11</v>
      </c>
      <c r="F1956" s="5">
        <v>5000</v>
      </c>
      <c r="G1956" s="5">
        <v>20</v>
      </c>
      <c r="H1956" s="6"/>
      <c r="I1956" s="5" t="s">
        <v>522</v>
      </c>
      <c r="J1956" s="7">
        <v>5</v>
      </c>
      <c r="K1956" s="5">
        <f>(J1956/(G1956/5000))*(1/5000)*1000</f>
        <v>250</v>
      </c>
      <c r="L1956" s="5">
        <f>(J1956*1000)/(G1956*(F1956/25))*1000</f>
        <v>1250</v>
      </c>
    </row>
    <row r="1957" spans="1:12" x14ac:dyDescent="0.25">
      <c r="A1957">
        <v>1956</v>
      </c>
      <c r="B1957" s="3" t="s">
        <v>539</v>
      </c>
      <c r="C1957" s="4">
        <v>8.3333333333333329E-2</v>
      </c>
      <c r="D1957" s="5" t="s">
        <v>264</v>
      </c>
      <c r="E1957" s="5" t="s">
        <v>11</v>
      </c>
      <c r="F1957" s="5">
        <v>5000</v>
      </c>
      <c r="G1957" s="5">
        <v>20</v>
      </c>
      <c r="H1957" s="6"/>
      <c r="I1957" s="5" t="s">
        <v>521</v>
      </c>
      <c r="J1957" s="7">
        <v>3</v>
      </c>
      <c r="K1957" s="5">
        <f>(J1957/(G1957/5000))*(1/5000)*1000</f>
        <v>150</v>
      </c>
      <c r="L1957" s="5">
        <f>(J1957*1000)/(G1957*(F1957/25))*1000</f>
        <v>750</v>
      </c>
    </row>
    <row r="1958" spans="1:12" x14ac:dyDescent="0.25">
      <c r="A1958">
        <v>1957</v>
      </c>
      <c r="B1958" s="3" t="s">
        <v>539</v>
      </c>
      <c r="C1958" s="4">
        <v>8.3333333333333329E-2</v>
      </c>
      <c r="D1958" s="5" t="s">
        <v>264</v>
      </c>
      <c r="E1958" s="5" t="s">
        <v>11</v>
      </c>
      <c r="F1958" s="5">
        <v>5000</v>
      </c>
      <c r="G1958" s="5">
        <v>20</v>
      </c>
      <c r="H1958" s="6"/>
      <c r="I1958" s="5" t="s">
        <v>544</v>
      </c>
      <c r="J1958" s="7">
        <v>2</v>
      </c>
      <c r="K1958" s="5">
        <f>(J1958/(G1958/5000))*(1/5000)*1000</f>
        <v>100</v>
      </c>
      <c r="L1958" s="5">
        <f>(J1958*1000)/(G1958*(F1958/25))*1000</f>
        <v>500</v>
      </c>
    </row>
    <row r="1959" spans="1:12" x14ac:dyDescent="0.25">
      <c r="A1959">
        <v>1958</v>
      </c>
      <c r="B1959" s="3" t="s">
        <v>539</v>
      </c>
      <c r="C1959" s="4">
        <v>8.3333333333333329E-2</v>
      </c>
      <c r="D1959" s="5" t="s">
        <v>264</v>
      </c>
      <c r="E1959" s="5" t="s">
        <v>11</v>
      </c>
      <c r="F1959" s="5">
        <v>5000</v>
      </c>
      <c r="G1959" s="5">
        <v>20</v>
      </c>
      <c r="H1959" s="6"/>
      <c r="I1959" s="5" t="s">
        <v>520</v>
      </c>
      <c r="J1959" s="7">
        <v>20</v>
      </c>
      <c r="K1959" s="5">
        <f>(J1959/(G1959/5000))*(1/5000)*1000</f>
        <v>1000</v>
      </c>
      <c r="L1959" s="5">
        <f>(J1959*1000)/(G1959*(F1959/25))*1000</f>
        <v>5000</v>
      </c>
    </row>
    <row r="1960" spans="1:12" x14ac:dyDescent="0.25">
      <c r="A1960">
        <v>1959</v>
      </c>
      <c r="B1960" s="3" t="s">
        <v>539</v>
      </c>
      <c r="C1960" s="4">
        <v>8.3333333333333329E-2</v>
      </c>
      <c r="D1960" s="5" t="s">
        <v>264</v>
      </c>
      <c r="E1960" s="5" t="s">
        <v>11</v>
      </c>
      <c r="F1960" s="5">
        <v>5000</v>
      </c>
      <c r="G1960" s="5">
        <v>20</v>
      </c>
      <c r="H1960" s="6"/>
      <c r="I1960" s="5" t="s">
        <v>552</v>
      </c>
      <c r="J1960" s="7">
        <v>1</v>
      </c>
      <c r="K1960" s="5">
        <f>(J1960/(G1960/5000))*(1/5000)*1000</f>
        <v>50</v>
      </c>
      <c r="L1960" s="5">
        <f>(J1960*1000)/(G1960*(F1960/25))*1000</f>
        <v>250</v>
      </c>
    </row>
    <row r="1961" spans="1:12" x14ac:dyDescent="0.25">
      <c r="A1961">
        <v>1960</v>
      </c>
      <c r="B1961" s="3" t="s">
        <v>539</v>
      </c>
      <c r="C1961" s="4">
        <v>8.3333333333333329E-2</v>
      </c>
      <c r="D1961" s="5" t="s">
        <v>264</v>
      </c>
      <c r="E1961" s="5" t="s">
        <v>11</v>
      </c>
      <c r="F1961" s="5">
        <v>5000</v>
      </c>
      <c r="G1961" s="5">
        <v>20</v>
      </c>
      <c r="H1961" s="6"/>
      <c r="I1961" s="5" t="s">
        <v>570</v>
      </c>
      <c r="J1961" s="7">
        <v>5</v>
      </c>
      <c r="K1961" s="5">
        <f>(J1961/(G1961/5000))*(1/5000)*1000</f>
        <v>250</v>
      </c>
      <c r="L1961" s="5">
        <f>(J1961*1000)/(G1961*(F1961/25))*1000</f>
        <v>1250</v>
      </c>
    </row>
    <row r="1962" spans="1:12" x14ac:dyDescent="0.25">
      <c r="A1962">
        <v>1961</v>
      </c>
      <c r="B1962" s="3" t="s">
        <v>539</v>
      </c>
      <c r="C1962" s="4">
        <v>8.3333333333333329E-2</v>
      </c>
      <c r="D1962" s="5" t="s">
        <v>264</v>
      </c>
      <c r="E1962" s="5" t="s">
        <v>11</v>
      </c>
      <c r="F1962" s="5">
        <v>5000</v>
      </c>
      <c r="G1962" s="5">
        <v>20</v>
      </c>
      <c r="H1962" s="6"/>
      <c r="I1962" s="5" t="s">
        <v>300</v>
      </c>
      <c r="J1962" s="7">
        <v>1</v>
      </c>
      <c r="K1962" s="5">
        <f>(J1962/(G1962/5000))*(1/5000)*1000</f>
        <v>50</v>
      </c>
      <c r="L1962" s="5">
        <f>(J1962*1000)/(G1962*(F1962/25))*1000</f>
        <v>250</v>
      </c>
    </row>
    <row r="1963" spans="1:12" x14ac:dyDescent="0.25">
      <c r="A1963">
        <v>1962</v>
      </c>
      <c r="B1963" s="3" t="s">
        <v>539</v>
      </c>
      <c r="C1963" s="4">
        <v>8.3333333333333329E-2</v>
      </c>
      <c r="D1963" s="5" t="s">
        <v>264</v>
      </c>
      <c r="E1963" s="5" t="s">
        <v>11</v>
      </c>
      <c r="F1963" s="5">
        <v>5000</v>
      </c>
      <c r="G1963" s="5">
        <v>20</v>
      </c>
      <c r="H1963" s="6"/>
      <c r="I1963" s="5" t="s">
        <v>540</v>
      </c>
      <c r="J1963" s="7">
        <v>1</v>
      </c>
      <c r="K1963" s="5">
        <f>(J1963/(G1963/5000))*(1/5000)*1000</f>
        <v>50</v>
      </c>
      <c r="L1963" s="5">
        <f>(J1963*1000)/(G1963*(F1963/25))*1000</f>
        <v>250</v>
      </c>
    </row>
    <row r="1964" spans="1:12" x14ac:dyDescent="0.25">
      <c r="A1964">
        <v>1963</v>
      </c>
      <c r="B1964" s="3" t="s">
        <v>539</v>
      </c>
      <c r="C1964" s="4">
        <v>8.3333333333333329E-2</v>
      </c>
      <c r="D1964" s="5" t="s">
        <v>264</v>
      </c>
      <c r="E1964" s="5" t="s">
        <v>505</v>
      </c>
      <c r="F1964" s="5">
        <v>5000</v>
      </c>
      <c r="G1964" s="5">
        <v>20</v>
      </c>
      <c r="H1964" s="6"/>
      <c r="I1964" s="5" t="s">
        <v>518</v>
      </c>
      <c r="J1964" s="7">
        <v>53</v>
      </c>
      <c r="K1964" s="5">
        <f>(J1964/(G1964/5000))*(1/5000)*1000</f>
        <v>2650</v>
      </c>
      <c r="L1964" s="5">
        <f>(J1964*1000)/(G1964*(F1964/25))*1000</f>
        <v>13250</v>
      </c>
    </row>
    <row r="1965" spans="1:12" x14ac:dyDescent="0.25">
      <c r="A1965">
        <v>1964</v>
      </c>
      <c r="B1965" s="3" t="s">
        <v>539</v>
      </c>
      <c r="C1965" s="4">
        <v>8.3333333333333329E-2</v>
      </c>
      <c r="D1965" s="5" t="s">
        <v>264</v>
      </c>
      <c r="E1965" s="5" t="s">
        <v>505</v>
      </c>
      <c r="F1965" s="5">
        <v>5000</v>
      </c>
      <c r="G1965" s="5">
        <v>20</v>
      </c>
      <c r="H1965" s="6"/>
      <c r="I1965" s="5" t="s">
        <v>523</v>
      </c>
      <c r="J1965" s="7">
        <v>6</v>
      </c>
      <c r="K1965" s="5">
        <f>(J1965/(G1965/5000))*(1/5000)*1000</f>
        <v>300</v>
      </c>
      <c r="L1965" s="5">
        <f>(J1965*1000)/(G1965*(F1965/25))*1000</f>
        <v>1500</v>
      </c>
    </row>
    <row r="1966" spans="1:12" x14ac:dyDescent="0.25">
      <c r="A1966">
        <v>1965</v>
      </c>
      <c r="B1966" s="3" t="s">
        <v>539</v>
      </c>
      <c r="C1966" s="4">
        <v>8.3333333333333329E-2</v>
      </c>
      <c r="D1966" s="5" t="s">
        <v>264</v>
      </c>
      <c r="E1966" s="5" t="s">
        <v>505</v>
      </c>
      <c r="F1966" s="5">
        <v>5000</v>
      </c>
      <c r="G1966" s="5">
        <v>20</v>
      </c>
      <c r="H1966" s="6"/>
      <c r="I1966" s="5" t="s">
        <v>542</v>
      </c>
      <c r="J1966" s="7">
        <v>6</v>
      </c>
      <c r="K1966" s="5">
        <f>(J1966/(G1966/5000))*(1/5000)*1000</f>
        <v>300</v>
      </c>
      <c r="L1966" s="5">
        <f>(J1966*1000)/(G1966*(F1966/25))*1000</f>
        <v>1500</v>
      </c>
    </row>
    <row r="1967" spans="1:12" x14ac:dyDescent="0.25">
      <c r="A1967">
        <v>1966</v>
      </c>
      <c r="B1967" s="3" t="s">
        <v>539</v>
      </c>
      <c r="C1967" s="4">
        <v>8.3333333333333329E-2</v>
      </c>
      <c r="D1967" s="5" t="s">
        <v>264</v>
      </c>
      <c r="E1967" s="5" t="s">
        <v>505</v>
      </c>
      <c r="F1967" s="5">
        <v>5000</v>
      </c>
      <c r="G1967" s="5">
        <v>20</v>
      </c>
      <c r="H1967" s="6"/>
      <c r="I1967" s="5" t="s">
        <v>525</v>
      </c>
      <c r="J1967" s="7">
        <v>2</v>
      </c>
      <c r="K1967" s="5">
        <f>(J1967/(G1967/5000))*(1/5000)*1000</f>
        <v>100</v>
      </c>
      <c r="L1967" s="5">
        <f>(J1967*1000)/(G1967*(F1967/25))*1000</f>
        <v>500</v>
      </c>
    </row>
    <row r="1968" spans="1:12" x14ac:dyDescent="0.25">
      <c r="A1968">
        <v>1967</v>
      </c>
      <c r="B1968" s="3" t="s">
        <v>539</v>
      </c>
      <c r="C1968" s="4">
        <v>8.3333333333333329E-2</v>
      </c>
      <c r="D1968" s="5" t="s">
        <v>264</v>
      </c>
      <c r="E1968" s="5" t="s">
        <v>505</v>
      </c>
      <c r="F1968" s="5">
        <v>5000</v>
      </c>
      <c r="G1968" s="5">
        <v>20</v>
      </c>
      <c r="H1968" s="6"/>
      <c r="I1968" s="5" t="s">
        <v>522</v>
      </c>
      <c r="J1968" s="7">
        <v>1</v>
      </c>
      <c r="K1968" s="5">
        <f>(J1968/(G1968/5000))*(1/5000)*1000</f>
        <v>50</v>
      </c>
      <c r="L1968" s="5">
        <f>(J1968*1000)/(G1968*(F1968/25))*1000</f>
        <v>250</v>
      </c>
    </row>
    <row r="1969" spans="1:12" x14ac:dyDescent="0.25">
      <c r="A1969">
        <v>1968</v>
      </c>
      <c r="B1969" s="3" t="s">
        <v>539</v>
      </c>
      <c r="C1969" s="4">
        <v>8.3333333333333329E-2</v>
      </c>
      <c r="D1969" s="5" t="s">
        <v>264</v>
      </c>
      <c r="E1969" s="5" t="s">
        <v>505</v>
      </c>
      <c r="F1969" s="5">
        <v>5000</v>
      </c>
      <c r="G1969" s="5">
        <v>20</v>
      </c>
      <c r="H1969" s="6"/>
      <c r="I1969" s="5" t="s">
        <v>521</v>
      </c>
      <c r="J1969" s="7">
        <v>2</v>
      </c>
      <c r="K1969" s="5">
        <f>(J1969/(G1969/5000))*(1/5000)*1000</f>
        <v>100</v>
      </c>
      <c r="L1969" s="5">
        <f>(J1969*1000)/(G1969*(F1969/25))*1000</f>
        <v>500</v>
      </c>
    </row>
    <row r="1970" spans="1:12" x14ac:dyDescent="0.25">
      <c r="A1970">
        <v>1969</v>
      </c>
      <c r="B1970" s="3" t="s">
        <v>539</v>
      </c>
      <c r="C1970" s="4">
        <v>8.3333333333333329E-2</v>
      </c>
      <c r="D1970" s="5" t="s">
        <v>264</v>
      </c>
      <c r="E1970" s="5" t="s">
        <v>505</v>
      </c>
      <c r="F1970" s="5">
        <v>5000</v>
      </c>
      <c r="G1970" s="5">
        <v>20</v>
      </c>
      <c r="H1970" s="6"/>
      <c r="I1970" s="5" t="s">
        <v>520</v>
      </c>
      <c r="J1970" s="7">
        <v>6</v>
      </c>
      <c r="K1970" s="5">
        <f>(J1970/(G1970/5000))*(1/5000)*1000</f>
        <v>300</v>
      </c>
      <c r="L1970" s="5">
        <f>(J1970*1000)/(G1970*(F1970/25))*1000</f>
        <v>1500</v>
      </c>
    </row>
    <row r="1971" spans="1:12" x14ac:dyDescent="0.25">
      <c r="A1971">
        <v>1970</v>
      </c>
      <c r="B1971" s="3" t="s">
        <v>539</v>
      </c>
      <c r="C1971" s="4">
        <v>8.3333333333333329E-2</v>
      </c>
      <c r="D1971" s="5" t="s">
        <v>264</v>
      </c>
      <c r="E1971" s="5" t="s">
        <v>505</v>
      </c>
      <c r="F1971" s="5">
        <v>5000</v>
      </c>
      <c r="G1971" s="5">
        <v>20</v>
      </c>
      <c r="H1971" s="6"/>
      <c r="I1971" s="5" t="s">
        <v>553</v>
      </c>
      <c r="J1971" s="7">
        <v>1</v>
      </c>
      <c r="K1971" s="5">
        <f>(J1971/(G1971/5000))*(1/5000)*1000</f>
        <v>50</v>
      </c>
      <c r="L1971" s="5">
        <f>(J1971*1000)/(G1971*(F1971/25))*1000</f>
        <v>250</v>
      </c>
    </row>
    <row r="1972" spans="1:12" x14ac:dyDescent="0.25">
      <c r="A1972">
        <v>1971</v>
      </c>
      <c r="B1972" s="3" t="s">
        <v>539</v>
      </c>
      <c r="C1972" s="4">
        <v>8.3333333333333329E-2</v>
      </c>
      <c r="D1972" s="5" t="s">
        <v>264</v>
      </c>
      <c r="E1972" s="5" t="s">
        <v>505</v>
      </c>
      <c r="F1972" s="5">
        <v>5000</v>
      </c>
      <c r="G1972" s="5">
        <v>20</v>
      </c>
      <c r="H1972" s="6"/>
      <c r="I1972" s="5" t="s">
        <v>570</v>
      </c>
      <c r="J1972" s="7">
        <v>2</v>
      </c>
      <c r="K1972" s="5">
        <f>(J1972/(G1972/5000))*(1/5000)*1000</f>
        <v>100</v>
      </c>
      <c r="L1972" s="5">
        <f>(J1972*1000)/(G1972*(F1972/25))*1000</f>
        <v>500</v>
      </c>
    </row>
    <row r="1973" spans="1:12" x14ac:dyDescent="0.25">
      <c r="A1973">
        <v>1972</v>
      </c>
      <c r="B1973" s="3" t="s">
        <v>539</v>
      </c>
      <c r="C1973" s="4">
        <v>8.3333333333333329E-2</v>
      </c>
      <c r="D1973" s="5" t="s">
        <v>264</v>
      </c>
      <c r="E1973" s="5" t="s">
        <v>505</v>
      </c>
      <c r="F1973" s="5">
        <v>5000</v>
      </c>
      <c r="G1973" s="5">
        <v>20</v>
      </c>
      <c r="H1973" s="6"/>
      <c r="I1973" s="5" t="s">
        <v>545</v>
      </c>
      <c r="J1973" s="7">
        <v>2</v>
      </c>
      <c r="K1973" s="5">
        <f>(J1973/(G1973/5000))*(1/5000)*1000</f>
        <v>100</v>
      </c>
      <c r="L1973" s="5">
        <f>(J1973*1000)/(G1973*(F1973/25))*1000</f>
        <v>500</v>
      </c>
    </row>
    <row r="1974" spans="1:12" x14ac:dyDescent="0.25">
      <c r="A1974">
        <v>1973</v>
      </c>
      <c r="B1974" s="3" t="s">
        <v>539</v>
      </c>
      <c r="C1974" s="4">
        <v>8.3333333333333329E-2</v>
      </c>
      <c r="D1974" s="5" t="s">
        <v>264</v>
      </c>
      <c r="E1974" s="5" t="s">
        <v>505</v>
      </c>
      <c r="F1974" s="5">
        <v>5000</v>
      </c>
      <c r="G1974" s="5">
        <v>20</v>
      </c>
      <c r="H1974" s="6"/>
      <c r="I1974" s="5" t="s">
        <v>540</v>
      </c>
      <c r="J1974" s="7">
        <v>2</v>
      </c>
      <c r="K1974" s="5">
        <f>(J1974/(G1974/5000))*(1/5000)*1000</f>
        <v>100</v>
      </c>
      <c r="L1974" s="5">
        <f>(J1974*1000)/(G1974*(F1974/25))*1000</f>
        <v>500</v>
      </c>
    </row>
    <row r="1975" spans="1:12" x14ac:dyDescent="0.25">
      <c r="A1975">
        <v>1974</v>
      </c>
      <c r="B1975" s="3" t="s">
        <v>535</v>
      </c>
      <c r="C1975" s="4">
        <v>8.3333333333333329E-2</v>
      </c>
      <c r="D1975" s="5" t="s">
        <v>502</v>
      </c>
      <c r="E1975" s="5" t="s">
        <v>11</v>
      </c>
      <c r="F1975" s="5">
        <v>5000</v>
      </c>
      <c r="G1975" s="5">
        <v>20</v>
      </c>
      <c r="H1975" s="6"/>
      <c r="I1975" s="5" t="s">
        <v>504</v>
      </c>
      <c r="J1975" s="7">
        <v>813</v>
      </c>
      <c r="K1975" s="5">
        <f>(J1975/(G1975/5000))*(1/5000)*1000</f>
        <v>40650</v>
      </c>
      <c r="L1975" s="5">
        <f>(J1975*1000)/(G1975*(F1975/25))*1000</f>
        <v>203250</v>
      </c>
    </row>
    <row r="1976" spans="1:12" x14ac:dyDescent="0.25">
      <c r="A1976">
        <v>1975</v>
      </c>
      <c r="B1976" s="3" t="s">
        <v>535</v>
      </c>
      <c r="C1976" s="4">
        <v>8.3333333333333329E-2</v>
      </c>
      <c r="D1976" s="5" t="s">
        <v>502</v>
      </c>
      <c r="E1976" s="5" t="s">
        <v>505</v>
      </c>
      <c r="F1976" s="5">
        <v>5000</v>
      </c>
      <c r="G1976" s="5">
        <v>20</v>
      </c>
      <c r="H1976" s="6"/>
      <c r="I1976" s="5" t="s">
        <v>504</v>
      </c>
      <c r="J1976" s="7">
        <v>537</v>
      </c>
      <c r="K1976" s="5">
        <f>(J1976/(G1976/5000))*(1/5000)*1000</f>
        <v>26850</v>
      </c>
      <c r="L1976" s="5">
        <f>(J1976*1000)/(G1976*(F1976/25))*1000</f>
        <v>134250</v>
      </c>
    </row>
    <row r="1977" spans="1:12" x14ac:dyDescent="0.25">
      <c r="A1977">
        <v>1976</v>
      </c>
      <c r="B1977" s="3" t="s">
        <v>514</v>
      </c>
      <c r="C1977" s="4">
        <v>8.3333333333333329E-2</v>
      </c>
      <c r="D1977" s="5" t="s">
        <v>264</v>
      </c>
      <c r="E1977" s="5" t="s">
        <v>513</v>
      </c>
      <c r="F1977" s="5">
        <v>5000</v>
      </c>
      <c r="G1977" s="5">
        <v>20</v>
      </c>
      <c r="H1977" s="6"/>
      <c r="I1977" s="5" t="s">
        <v>504</v>
      </c>
      <c r="J1977" s="7">
        <v>2376</v>
      </c>
      <c r="K1977" s="5">
        <f>(J1977/(G1977/5000))*(1/5000)*1000</f>
        <v>118800.00000000001</v>
      </c>
      <c r="L1977" s="5">
        <f>(J1977*1000)/(G1977*(F1977/25))*1000</f>
        <v>594000</v>
      </c>
    </row>
    <row r="1978" spans="1:12" x14ac:dyDescent="0.25">
      <c r="A1978">
        <v>1977</v>
      </c>
      <c r="B1978" s="3" t="s">
        <v>514</v>
      </c>
      <c r="C1978" s="4">
        <v>8.3333333333333329E-2</v>
      </c>
      <c r="D1978" s="5" t="s">
        <v>264</v>
      </c>
      <c r="E1978" s="5" t="s">
        <v>505</v>
      </c>
      <c r="F1978" s="5">
        <v>5000</v>
      </c>
      <c r="G1978" s="5">
        <v>20</v>
      </c>
      <c r="H1978" s="6"/>
      <c r="I1978" s="5" t="s">
        <v>504</v>
      </c>
      <c r="J1978" s="7">
        <v>4196</v>
      </c>
      <c r="K1978" s="5">
        <f>(J1978/(G1978/5000))*(1/5000)*1000</f>
        <v>209800</v>
      </c>
      <c r="L1978" s="5">
        <f>(J1978*1000)/(G1978*(F1978/25))*1000</f>
        <v>1049000</v>
      </c>
    </row>
    <row r="1979" spans="1:12" x14ac:dyDescent="0.25">
      <c r="A1979">
        <v>1978</v>
      </c>
      <c r="B1979" s="3" t="s">
        <v>526</v>
      </c>
      <c r="C1979" s="4">
        <v>8.3333333333333329E-2</v>
      </c>
      <c r="D1979" s="5" t="s">
        <v>264</v>
      </c>
      <c r="E1979" s="5" t="s">
        <v>515</v>
      </c>
      <c r="F1979" s="5">
        <v>5000</v>
      </c>
      <c r="G1979" s="5">
        <v>20</v>
      </c>
      <c r="H1979" s="6"/>
      <c r="I1979" s="5" t="s">
        <v>504</v>
      </c>
      <c r="J1979" s="7">
        <v>6680</v>
      </c>
      <c r="K1979" s="5">
        <f>(J1979/(G1979/5000))*(1/5000)*1000</f>
        <v>334000</v>
      </c>
      <c r="L1979" s="5">
        <f>(J1979*1000)/(G1979*(F1979/25))*1000</f>
        <v>1670000</v>
      </c>
    </row>
    <row r="1980" spans="1:12" x14ac:dyDescent="0.25">
      <c r="A1980">
        <v>1979</v>
      </c>
      <c r="B1980" s="3" t="s">
        <v>526</v>
      </c>
      <c r="C1980" s="4">
        <v>8.3333333333333329E-2</v>
      </c>
      <c r="D1980" s="5" t="s">
        <v>264</v>
      </c>
      <c r="E1980" s="5" t="s">
        <v>505</v>
      </c>
      <c r="F1980" s="5">
        <v>5000</v>
      </c>
      <c r="G1980" s="5">
        <v>20</v>
      </c>
      <c r="H1980" s="6"/>
      <c r="I1980" s="5" t="s">
        <v>504</v>
      </c>
      <c r="J1980" s="7">
        <v>9910</v>
      </c>
      <c r="K1980" s="5">
        <f>(J1980/(G1980/5000))*(1/5000)*1000</f>
        <v>495500</v>
      </c>
      <c r="L1980" s="5">
        <f>(J1980*1000)/(G1980*(F1980/25))*1000</f>
        <v>2477500</v>
      </c>
    </row>
    <row r="1981" spans="1:12" x14ac:dyDescent="0.25">
      <c r="A1981">
        <v>1980</v>
      </c>
      <c r="B1981" s="3" t="s">
        <v>527</v>
      </c>
      <c r="C1981" s="4">
        <v>8.3333333333333329E-2</v>
      </c>
      <c r="D1981" s="5" t="s">
        <v>264</v>
      </c>
      <c r="E1981" s="5" t="s">
        <v>11</v>
      </c>
      <c r="F1981" s="5">
        <v>5000</v>
      </c>
      <c r="G1981" s="5">
        <v>5</v>
      </c>
      <c r="H1981" s="6"/>
      <c r="I1981" s="7" t="s">
        <v>504</v>
      </c>
      <c r="J1981" s="7">
        <v>213</v>
      </c>
      <c r="K1981" s="5">
        <f>(J1981/(G1981/5000))*(1/5000)*1000</f>
        <v>42600</v>
      </c>
      <c r="L1981" s="5">
        <f>(J1981*1000)/(G1981*(F1981/25))*1000</f>
        <v>213000</v>
      </c>
    </row>
    <row r="1982" spans="1:12" x14ac:dyDescent="0.25">
      <c r="A1982">
        <v>1981</v>
      </c>
      <c r="B1982" s="3" t="s">
        <v>527</v>
      </c>
      <c r="C1982" s="4">
        <v>8.3333333333333329E-2</v>
      </c>
      <c r="D1982" s="5" t="s">
        <v>264</v>
      </c>
      <c r="E1982" s="5" t="s">
        <v>505</v>
      </c>
      <c r="F1982" s="5">
        <v>5000</v>
      </c>
      <c r="G1982" s="5">
        <v>5</v>
      </c>
      <c r="H1982" s="6"/>
      <c r="I1982" s="5" t="s">
        <v>504</v>
      </c>
      <c r="J1982" s="7">
        <v>107</v>
      </c>
      <c r="K1982" s="5">
        <f>(J1982/(G1982/5000))*(1/5000)*1000</f>
        <v>21400.000000000004</v>
      </c>
      <c r="L1982" s="5">
        <f>(J1982*1000)/(G1982*(F1982/25))*1000</f>
        <v>107000</v>
      </c>
    </row>
    <row r="1983" spans="1:12" x14ac:dyDescent="0.25">
      <c r="A1983">
        <v>1982</v>
      </c>
      <c r="B1983" s="3" t="s">
        <v>571</v>
      </c>
      <c r="C1983" s="4">
        <v>8.3333333333333329E-2</v>
      </c>
      <c r="D1983" s="5" t="s">
        <v>264</v>
      </c>
      <c r="E1983" s="5" t="s">
        <v>11</v>
      </c>
      <c r="F1983" s="5">
        <v>5000</v>
      </c>
      <c r="G1983" s="5">
        <v>20</v>
      </c>
      <c r="H1983" s="6"/>
      <c r="I1983" s="5" t="s">
        <v>504</v>
      </c>
      <c r="J1983" s="7">
        <v>891</v>
      </c>
      <c r="K1983" s="5">
        <f>(J1983/(G1983/5000))*(1/5000)*1000</f>
        <v>44550.000000000007</v>
      </c>
      <c r="L1983" s="5">
        <f>(J1983*1000)/(G1983*(F1983/25))*1000</f>
        <v>222750</v>
      </c>
    </row>
    <row r="1984" spans="1:12" x14ac:dyDescent="0.25">
      <c r="A1984">
        <v>1983</v>
      </c>
      <c r="B1984" s="3" t="s">
        <v>571</v>
      </c>
      <c r="C1984" s="4">
        <v>8.3333333333333329E-2</v>
      </c>
      <c r="D1984" s="5" t="s">
        <v>264</v>
      </c>
      <c r="E1984" s="5" t="s">
        <v>505</v>
      </c>
      <c r="F1984" s="5">
        <v>5000</v>
      </c>
      <c r="G1984" s="5">
        <v>20</v>
      </c>
      <c r="H1984" s="6"/>
      <c r="I1984" s="5" t="s">
        <v>504</v>
      </c>
      <c r="J1984" s="7">
        <v>12</v>
      </c>
      <c r="K1984" s="5">
        <f>(J1984/(G1984/5000))*(1/5000)*1000</f>
        <v>600</v>
      </c>
      <c r="L1984" s="5">
        <f>(J1984*1000)/(G1984*(F1984/25))*1000</f>
        <v>3000</v>
      </c>
    </row>
    <row r="1985" spans="1:12" x14ac:dyDescent="0.25">
      <c r="A1985">
        <v>1984</v>
      </c>
      <c r="B1985" s="3" t="s">
        <v>532</v>
      </c>
      <c r="C1985" s="4">
        <v>9.3055555555555558E-2</v>
      </c>
      <c r="D1985" s="5" t="s">
        <v>264</v>
      </c>
      <c r="E1985" s="5" t="s">
        <v>11</v>
      </c>
      <c r="F1985" s="5">
        <v>5000</v>
      </c>
      <c r="G1985" s="5">
        <v>20</v>
      </c>
      <c r="H1985" s="6"/>
      <c r="I1985" s="5" t="s">
        <v>518</v>
      </c>
      <c r="J1985" s="7">
        <v>12</v>
      </c>
      <c r="K1985" s="5">
        <f>(J1985/(G1985/5000))*(1/5000)*1000</f>
        <v>600</v>
      </c>
      <c r="L1985" s="5">
        <f>(J1985*1000)/(G1985*(F1985/25))*1000</f>
        <v>3000</v>
      </c>
    </row>
    <row r="1986" spans="1:12" x14ac:dyDescent="0.25">
      <c r="A1986">
        <v>1985</v>
      </c>
      <c r="B1986" s="3" t="s">
        <v>532</v>
      </c>
      <c r="C1986" s="4">
        <v>9.3055555555555558E-2</v>
      </c>
      <c r="D1986" s="5" t="s">
        <v>264</v>
      </c>
      <c r="E1986" s="5" t="s">
        <v>11</v>
      </c>
      <c r="F1986" s="5">
        <v>5000</v>
      </c>
      <c r="G1986" s="5">
        <v>20</v>
      </c>
      <c r="H1986" s="6"/>
      <c r="I1986" s="5" t="s">
        <v>533</v>
      </c>
      <c r="J1986" s="7">
        <v>3</v>
      </c>
      <c r="K1986" s="5">
        <f>(J1986/(G1986/5000))*(1/5000)*1000</f>
        <v>150</v>
      </c>
      <c r="L1986" s="5">
        <f>(J1986*1000)/(G1986*(F1986/25))*1000</f>
        <v>750</v>
      </c>
    </row>
    <row r="1987" spans="1:12" x14ac:dyDescent="0.25">
      <c r="A1987">
        <v>1986</v>
      </c>
      <c r="B1987" s="3" t="s">
        <v>532</v>
      </c>
      <c r="C1987" s="4">
        <v>9.3055555555555558E-2</v>
      </c>
      <c r="D1987" s="5" t="s">
        <v>264</v>
      </c>
      <c r="E1987" s="5" t="s">
        <v>11</v>
      </c>
      <c r="F1987" s="5">
        <v>5000</v>
      </c>
      <c r="G1987" s="5">
        <v>20</v>
      </c>
      <c r="H1987" s="6"/>
      <c r="I1987" s="5" t="s">
        <v>523</v>
      </c>
      <c r="J1987" s="7">
        <v>5</v>
      </c>
      <c r="K1987" s="5">
        <f>(J1987/(G1987/5000))*(1/5000)*1000</f>
        <v>250</v>
      </c>
      <c r="L1987" s="5">
        <f>(J1987*1000)/(G1987*(F1987/25))*1000</f>
        <v>1250</v>
      </c>
    </row>
    <row r="1988" spans="1:12" x14ac:dyDescent="0.25">
      <c r="A1988">
        <v>1987</v>
      </c>
      <c r="B1988" s="3" t="s">
        <v>532</v>
      </c>
      <c r="C1988" s="4">
        <v>9.3055555555555558E-2</v>
      </c>
      <c r="D1988" s="5" t="s">
        <v>264</v>
      </c>
      <c r="E1988" s="5" t="s">
        <v>11</v>
      </c>
      <c r="F1988" s="5">
        <v>5000</v>
      </c>
      <c r="G1988" s="5">
        <v>20</v>
      </c>
      <c r="H1988" s="6"/>
      <c r="I1988" s="5" t="s">
        <v>519</v>
      </c>
      <c r="J1988" s="7">
        <v>1</v>
      </c>
      <c r="K1988" s="5">
        <f>(J1988/(G1988/5000))*(1/5000)*1000</f>
        <v>50</v>
      </c>
      <c r="L1988" s="5">
        <f>(J1988*1000)/(G1988*(F1988/25))*1000</f>
        <v>250</v>
      </c>
    </row>
    <row r="1989" spans="1:12" x14ac:dyDescent="0.25">
      <c r="A1989">
        <v>1988</v>
      </c>
      <c r="B1989" s="3" t="s">
        <v>532</v>
      </c>
      <c r="C1989" s="4">
        <v>9.3055555555555558E-2</v>
      </c>
      <c r="D1989" s="5" t="s">
        <v>264</v>
      </c>
      <c r="E1989" s="5" t="s">
        <v>11</v>
      </c>
      <c r="F1989" s="5">
        <v>5000</v>
      </c>
      <c r="G1989" s="5">
        <v>20</v>
      </c>
      <c r="H1989" s="6"/>
      <c r="I1989" s="5" t="s">
        <v>517</v>
      </c>
      <c r="J1989" s="7">
        <v>3</v>
      </c>
      <c r="K1989" s="5">
        <f>(J1989/(G1989/5000))*(1/5000)*1000</f>
        <v>150</v>
      </c>
      <c r="L1989" s="5">
        <f>(J1989*1000)/(G1989*(F1989/25))*1000</f>
        <v>750</v>
      </c>
    </row>
    <row r="1990" spans="1:12" x14ac:dyDescent="0.25">
      <c r="A1990">
        <v>1989</v>
      </c>
      <c r="B1990" s="3" t="s">
        <v>532</v>
      </c>
      <c r="C1990" s="4">
        <v>9.3055555555555558E-2</v>
      </c>
      <c r="D1990" s="5" t="s">
        <v>264</v>
      </c>
      <c r="E1990" s="5" t="s">
        <v>11</v>
      </c>
      <c r="F1990" s="5">
        <v>5000</v>
      </c>
      <c r="G1990" s="5">
        <v>20</v>
      </c>
      <c r="H1990" s="6"/>
      <c r="I1990" s="5" t="s">
        <v>521</v>
      </c>
      <c r="J1990" s="7">
        <v>1</v>
      </c>
      <c r="K1990" s="5">
        <f>(J1990/(G1990/5000))*(1/5000)*1000</f>
        <v>50</v>
      </c>
      <c r="L1990" s="5">
        <f>(J1990*1000)/(G1990*(F1990/25))*1000</f>
        <v>250</v>
      </c>
    </row>
    <row r="1991" spans="1:12" x14ac:dyDescent="0.25">
      <c r="A1991">
        <v>1990</v>
      </c>
      <c r="B1991" s="3" t="s">
        <v>532</v>
      </c>
      <c r="C1991" s="4">
        <v>9.3055555555555558E-2</v>
      </c>
      <c r="D1991" s="5" t="s">
        <v>264</v>
      </c>
      <c r="E1991" s="5" t="s">
        <v>11</v>
      </c>
      <c r="F1991" s="5">
        <v>5000</v>
      </c>
      <c r="G1991" s="5">
        <v>20</v>
      </c>
      <c r="H1991" s="6"/>
      <c r="I1991" s="5" t="s">
        <v>522</v>
      </c>
      <c r="J1991" s="7">
        <v>2</v>
      </c>
      <c r="K1991" s="5">
        <f>(J1991/(G1991/5000))*(1/5000)*1000</f>
        <v>100</v>
      </c>
      <c r="L1991" s="5">
        <f>(J1991*1000)/(G1991*(F1991/25))*1000</f>
        <v>500</v>
      </c>
    </row>
    <row r="1992" spans="1:12" x14ac:dyDescent="0.25">
      <c r="A1992">
        <v>1991</v>
      </c>
      <c r="B1992" s="3" t="s">
        <v>532</v>
      </c>
      <c r="C1992" s="4">
        <v>9.3055555555555558E-2</v>
      </c>
      <c r="D1992" s="5" t="s">
        <v>264</v>
      </c>
      <c r="E1992" s="5" t="s">
        <v>11</v>
      </c>
      <c r="F1992" s="5">
        <v>5000</v>
      </c>
      <c r="G1992" s="5">
        <v>20</v>
      </c>
      <c r="H1992" s="6"/>
      <c r="I1992" s="5" t="s">
        <v>318</v>
      </c>
      <c r="J1992" s="7">
        <v>10</v>
      </c>
      <c r="K1992" s="5">
        <f>(J1992/(G1992/5000))*(1/5000)*1000</f>
        <v>500</v>
      </c>
      <c r="L1992" s="5">
        <f>(J1992*1000)/(G1992*(F1992/25))*1000</f>
        <v>2500</v>
      </c>
    </row>
    <row r="1993" spans="1:12" x14ac:dyDescent="0.25">
      <c r="A1993">
        <v>1992</v>
      </c>
      <c r="B1993" s="3" t="s">
        <v>532</v>
      </c>
      <c r="C1993" s="4">
        <v>9.6527777777777768E-2</v>
      </c>
      <c r="D1993" s="5" t="s">
        <v>264</v>
      </c>
      <c r="E1993" s="5" t="s">
        <v>505</v>
      </c>
      <c r="F1993" s="5">
        <v>5000</v>
      </c>
      <c r="G1993" s="5">
        <v>20</v>
      </c>
      <c r="H1993" s="6"/>
      <c r="I1993" s="5" t="s">
        <v>522</v>
      </c>
      <c r="J1993" s="7">
        <v>2</v>
      </c>
      <c r="K1993" s="5">
        <f>(J1993/(G1993/5000))*(1/5000)*1000</f>
        <v>100</v>
      </c>
      <c r="L1993" s="5">
        <f>(J1993*1000)/(G1993*(F1993/25))*1000</f>
        <v>500</v>
      </c>
    </row>
    <row r="1994" spans="1:12" x14ac:dyDescent="0.25">
      <c r="A1994">
        <v>1993</v>
      </c>
      <c r="B1994" s="3" t="s">
        <v>532</v>
      </c>
      <c r="C1994" s="4">
        <v>9.6527777777777768E-2</v>
      </c>
      <c r="D1994" s="5" t="s">
        <v>264</v>
      </c>
      <c r="E1994" s="5" t="s">
        <v>505</v>
      </c>
      <c r="F1994" s="5">
        <v>5000</v>
      </c>
      <c r="G1994" s="5">
        <v>20</v>
      </c>
      <c r="H1994" s="6"/>
      <c r="I1994" s="5" t="s">
        <v>518</v>
      </c>
      <c r="J1994" s="7">
        <v>12</v>
      </c>
      <c r="K1994" s="5">
        <f>(J1994/(G1994/5000))*(1/5000)*1000</f>
        <v>600</v>
      </c>
      <c r="L1994" s="5">
        <f>(J1994*1000)/(G1994*(F1994/25))*1000</f>
        <v>3000</v>
      </c>
    </row>
    <row r="1995" spans="1:12" x14ac:dyDescent="0.25">
      <c r="A1995">
        <v>1994</v>
      </c>
      <c r="B1995" s="3" t="s">
        <v>532</v>
      </c>
      <c r="C1995" s="4">
        <v>9.6527777777777768E-2</v>
      </c>
      <c r="D1995" s="5" t="s">
        <v>264</v>
      </c>
      <c r="E1995" s="5" t="s">
        <v>505</v>
      </c>
      <c r="F1995" s="5">
        <v>5000</v>
      </c>
      <c r="G1995" s="5">
        <v>20</v>
      </c>
      <c r="H1995" s="6"/>
      <c r="I1995" s="5" t="s">
        <v>523</v>
      </c>
      <c r="J1995" s="7">
        <v>3</v>
      </c>
      <c r="K1995" s="5">
        <f>(J1995/(G1995/5000))*(1/5000)*1000</f>
        <v>150</v>
      </c>
      <c r="L1995" s="5">
        <f>(J1995*1000)/(G1995*(F1995/25))*1000</f>
        <v>750</v>
      </c>
    </row>
    <row r="1996" spans="1:12" x14ac:dyDescent="0.25">
      <c r="A1996">
        <v>1995</v>
      </c>
      <c r="B1996" s="3" t="s">
        <v>532</v>
      </c>
      <c r="C1996" s="4">
        <v>9.6527777777777768E-2</v>
      </c>
      <c r="D1996" s="5" t="s">
        <v>264</v>
      </c>
      <c r="E1996" s="5" t="s">
        <v>505</v>
      </c>
      <c r="F1996" s="5">
        <v>5000</v>
      </c>
      <c r="G1996" s="5">
        <v>20</v>
      </c>
      <c r="H1996" s="6"/>
      <c r="I1996" s="5" t="s">
        <v>318</v>
      </c>
      <c r="J1996" s="7">
        <v>7</v>
      </c>
      <c r="K1996" s="5">
        <f>(J1996/(G1996/5000))*(1/5000)*1000</f>
        <v>350.00000000000006</v>
      </c>
      <c r="L1996" s="5">
        <f>(J1996*1000)/(G1996*(F1996/25))*1000</f>
        <v>1750</v>
      </c>
    </row>
    <row r="1997" spans="1:12" x14ac:dyDescent="0.25">
      <c r="A1997">
        <v>1996</v>
      </c>
      <c r="B1997" s="3" t="s">
        <v>567</v>
      </c>
      <c r="C1997" s="4">
        <v>0.10416666666666667</v>
      </c>
      <c r="D1997" s="5" t="s">
        <v>264</v>
      </c>
      <c r="E1997" s="5" t="s">
        <v>11</v>
      </c>
      <c r="F1997" s="5">
        <v>5000</v>
      </c>
      <c r="G1997" s="5">
        <v>20</v>
      </c>
      <c r="H1997" s="6"/>
      <c r="I1997" s="5" t="s">
        <v>504</v>
      </c>
      <c r="J1997" s="7">
        <v>1548</v>
      </c>
      <c r="K1997" s="5">
        <f>(J1997/(G1997/5000))*(1/5000)*1000</f>
        <v>77400</v>
      </c>
      <c r="L1997" s="5">
        <f>(J1997*1000)/(G1997*(F1997/25))*1000</f>
        <v>387000</v>
      </c>
    </row>
    <row r="1998" spans="1:12" x14ac:dyDescent="0.25">
      <c r="A1998">
        <v>1997</v>
      </c>
      <c r="B1998" s="3" t="s">
        <v>567</v>
      </c>
      <c r="C1998" s="4">
        <v>0.10416666666666667</v>
      </c>
      <c r="D1998" s="5" t="s">
        <v>264</v>
      </c>
      <c r="E1998" s="5" t="s">
        <v>505</v>
      </c>
      <c r="F1998" s="5">
        <v>5000</v>
      </c>
      <c r="G1998" s="5">
        <v>20</v>
      </c>
      <c r="H1998" s="6"/>
      <c r="I1998" s="5" t="s">
        <v>504</v>
      </c>
      <c r="J1998" s="7">
        <v>2500</v>
      </c>
      <c r="K1998" s="5">
        <f>(J1998/(G1998/5000))*(1/5000)*1000</f>
        <v>125000</v>
      </c>
      <c r="L1998" s="5">
        <f>(J1998*1000)/(G1998*(F1998/25))*1000</f>
        <v>625000</v>
      </c>
    </row>
    <row r="1999" spans="1:12" x14ac:dyDescent="0.25">
      <c r="A1999">
        <v>1998</v>
      </c>
      <c r="B1999" s="3" t="s">
        <v>530</v>
      </c>
      <c r="C1999" s="4">
        <v>0.11875000000000001</v>
      </c>
      <c r="D1999" s="5" t="s">
        <v>531</v>
      </c>
      <c r="E1999" s="5" t="s">
        <v>11</v>
      </c>
      <c r="F1999" s="5">
        <v>5000</v>
      </c>
      <c r="G1999" s="5">
        <v>20</v>
      </c>
      <c r="H1999" s="6"/>
      <c r="I1999" s="5" t="s">
        <v>504</v>
      </c>
      <c r="J1999" s="7">
        <v>4000</v>
      </c>
      <c r="K1999" s="5">
        <f>(J1999/(G1999/5000))*(1/5000)*1000</f>
        <v>200000</v>
      </c>
      <c r="L1999" s="5">
        <f>(J1999*1000)/(G1999*(F1999/25))*1000</f>
        <v>1000000</v>
      </c>
    </row>
    <row r="2000" spans="1:12" x14ac:dyDescent="0.25">
      <c r="A2000">
        <v>1999</v>
      </c>
      <c r="B2000" s="3" t="s">
        <v>530</v>
      </c>
      <c r="C2000" s="4">
        <v>0.11944444444444445</v>
      </c>
      <c r="D2000" s="5" t="s">
        <v>531</v>
      </c>
      <c r="E2000" s="5" t="s">
        <v>505</v>
      </c>
      <c r="F2000" s="5">
        <v>5000</v>
      </c>
      <c r="G2000" s="5">
        <v>20</v>
      </c>
      <c r="H2000" s="6"/>
      <c r="I2000" s="5" t="s">
        <v>504</v>
      </c>
      <c r="J2000" s="7">
        <v>20000</v>
      </c>
      <c r="K2000" s="5">
        <f>(J2000/(G2000/5000))*(1/5000)*1000</f>
        <v>1000000</v>
      </c>
      <c r="L2000" s="5">
        <f>(J2000*1000)/(G2000*(F2000/25))*1000</f>
        <v>5000000</v>
      </c>
    </row>
    <row r="2001" spans="1:12" x14ac:dyDescent="0.25">
      <c r="A2001">
        <v>2000</v>
      </c>
      <c r="B2001" s="3" t="s">
        <v>516</v>
      </c>
      <c r="C2001" s="4">
        <v>0.12013888888888889</v>
      </c>
      <c r="D2001" s="5" t="s">
        <v>264</v>
      </c>
      <c r="E2001" s="5" t="s">
        <v>11</v>
      </c>
      <c r="F2001" s="5">
        <v>5000</v>
      </c>
      <c r="G2001" s="5">
        <v>20</v>
      </c>
      <c r="H2001" s="6"/>
      <c r="I2001" s="5" t="s">
        <v>504</v>
      </c>
      <c r="J2001" s="7">
        <v>394</v>
      </c>
      <c r="K2001" s="5">
        <f>(J2001/(G2001/5000))*(1/5000)*1000</f>
        <v>19700</v>
      </c>
      <c r="L2001" s="5">
        <f>(J2001*1000)/(G2001*(F2001/25))*1000</f>
        <v>98500</v>
      </c>
    </row>
    <row r="2002" spans="1:12" x14ac:dyDescent="0.25">
      <c r="A2002">
        <v>2001</v>
      </c>
      <c r="B2002" s="3" t="s">
        <v>516</v>
      </c>
      <c r="C2002" s="4">
        <v>0.12083333333333333</v>
      </c>
      <c r="D2002" s="5" t="s">
        <v>264</v>
      </c>
      <c r="E2002" s="5" t="s">
        <v>505</v>
      </c>
      <c r="F2002" s="5">
        <v>5000</v>
      </c>
      <c r="G2002" s="5">
        <v>10</v>
      </c>
      <c r="H2002" s="6"/>
      <c r="I2002" s="5" t="s">
        <v>504</v>
      </c>
      <c r="J2002" s="7">
        <v>366</v>
      </c>
      <c r="K2002" s="5">
        <f>(J2002/(G2002/5000))*(1/5000)*1000</f>
        <v>36600</v>
      </c>
      <c r="L2002" s="5">
        <f>(J2002*1000)/(G2002*(F2002/25))*1000</f>
        <v>183000</v>
      </c>
    </row>
    <row r="2003" spans="1:12" x14ac:dyDescent="0.25">
      <c r="A2003">
        <v>2002</v>
      </c>
      <c r="B2003" s="3" t="s">
        <v>511</v>
      </c>
      <c r="C2003" s="4">
        <v>0.12222222222222223</v>
      </c>
      <c r="D2003" s="5" t="s">
        <v>264</v>
      </c>
      <c r="E2003" s="5" t="s">
        <v>11</v>
      </c>
      <c r="F2003" s="5">
        <v>5000</v>
      </c>
      <c r="G2003" s="5">
        <v>20</v>
      </c>
      <c r="H2003" s="6"/>
      <c r="I2003" s="5" t="s">
        <v>504</v>
      </c>
      <c r="J2003" s="7">
        <v>1720</v>
      </c>
      <c r="K2003" s="5">
        <f>(J2003/(G2003/5000))*(1/5000)*1000</f>
        <v>86000</v>
      </c>
      <c r="L2003" s="5">
        <f>(J2003*1000)/(G2003*(F2003/25))*1000</f>
        <v>430000</v>
      </c>
    </row>
    <row r="2004" spans="1:12" x14ac:dyDescent="0.25">
      <c r="A2004">
        <v>2003</v>
      </c>
      <c r="B2004" s="3" t="s">
        <v>511</v>
      </c>
      <c r="C2004" s="4">
        <v>0.12361111111111112</v>
      </c>
      <c r="D2004" s="5" t="s">
        <v>264</v>
      </c>
      <c r="E2004" s="5" t="s">
        <v>505</v>
      </c>
      <c r="F2004" s="5">
        <v>5000</v>
      </c>
      <c r="G2004" s="5">
        <v>20</v>
      </c>
      <c r="H2004" s="6"/>
      <c r="I2004" s="5" t="s">
        <v>504</v>
      </c>
      <c r="J2004" s="7">
        <v>300</v>
      </c>
      <c r="K2004" s="5">
        <f>(J2004/(G2004/5000))*(1/5000)*1000</f>
        <v>15000</v>
      </c>
      <c r="L2004" s="5">
        <f>(J2004*1000)/(G2004*(F2004/25))*1000</f>
        <v>75000</v>
      </c>
    </row>
    <row r="2005" spans="1:12" x14ac:dyDescent="0.25">
      <c r="A2005">
        <v>2004</v>
      </c>
      <c r="B2005" s="3" t="s">
        <v>509</v>
      </c>
      <c r="C2005" s="4">
        <v>0.125</v>
      </c>
      <c r="D2005" s="5" t="s">
        <v>264</v>
      </c>
      <c r="E2005" s="5" t="s">
        <v>572</v>
      </c>
      <c r="F2005" s="5">
        <v>5000</v>
      </c>
      <c r="G2005" s="5">
        <v>20</v>
      </c>
      <c r="H2005" s="6"/>
      <c r="I2005" s="5" t="s">
        <v>504</v>
      </c>
      <c r="J2005" s="7">
        <v>4490</v>
      </c>
      <c r="K2005" s="5">
        <f>(J2005/(G2005/5000))*(1/5000)*1000</f>
        <v>224500</v>
      </c>
      <c r="L2005" s="5">
        <f>(J2005*1000)/(G2005*(F2005/25))*1000</f>
        <v>1122500</v>
      </c>
    </row>
    <row r="2006" spans="1:12" x14ac:dyDescent="0.25">
      <c r="A2006">
        <v>2005</v>
      </c>
      <c r="B2006" s="3" t="s">
        <v>537</v>
      </c>
      <c r="C2006" s="4">
        <v>0.125</v>
      </c>
      <c r="D2006" s="5" t="s">
        <v>264</v>
      </c>
      <c r="E2006" s="5" t="s">
        <v>11</v>
      </c>
      <c r="F2006" s="5">
        <v>5000</v>
      </c>
      <c r="G2006" s="5">
        <v>10</v>
      </c>
      <c r="H2006" s="6"/>
      <c r="I2006" s="5" t="s">
        <v>504</v>
      </c>
      <c r="J2006" s="7">
        <v>3570</v>
      </c>
      <c r="K2006" s="5">
        <f>(J2006/(G2006/5000))*(1/5000)*1000</f>
        <v>357000</v>
      </c>
      <c r="L2006" s="5">
        <f>(J2006*1000)/(G2006*(F2006/25))*1000</f>
        <v>1785000</v>
      </c>
    </row>
    <row r="2007" spans="1:12" x14ac:dyDescent="0.25">
      <c r="A2007">
        <v>2006</v>
      </c>
      <c r="B2007" s="3" t="s">
        <v>537</v>
      </c>
      <c r="C2007" s="4">
        <v>0.125</v>
      </c>
      <c r="D2007" s="5" t="s">
        <v>264</v>
      </c>
      <c r="E2007" s="5" t="s">
        <v>505</v>
      </c>
      <c r="F2007" s="5">
        <v>5000</v>
      </c>
      <c r="G2007" s="5">
        <v>10</v>
      </c>
      <c r="H2007" s="6"/>
      <c r="I2007" s="5" t="s">
        <v>504</v>
      </c>
      <c r="J2007" s="7">
        <v>349</v>
      </c>
      <c r="K2007" s="5">
        <f>(J2007/(G2007/5000))*(1/5000)*1000</f>
        <v>34900</v>
      </c>
      <c r="L2007" s="5">
        <f>(J2007*1000)/(G2007*(F2007/25))*1000</f>
        <v>174500</v>
      </c>
    </row>
    <row r="2008" spans="1:12" x14ac:dyDescent="0.25">
      <c r="A2008">
        <v>2007</v>
      </c>
      <c r="B2008" s="3" t="s">
        <v>538</v>
      </c>
      <c r="C2008" s="4">
        <v>0.125</v>
      </c>
      <c r="D2008" s="5" t="s">
        <v>264</v>
      </c>
      <c r="E2008" s="5" t="s">
        <v>11</v>
      </c>
      <c r="F2008" s="5">
        <v>5000</v>
      </c>
      <c r="G2008" s="5">
        <v>20</v>
      </c>
      <c r="H2008" s="6"/>
      <c r="I2008" s="5" t="s">
        <v>504</v>
      </c>
      <c r="J2008" s="7">
        <v>397</v>
      </c>
      <c r="K2008" s="5">
        <f>(J2008/(G2008/5000))*(1/5000)*1000</f>
        <v>19850</v>
      </c>
      <c r="L2008" s="5">
        <f>(J2008*1000)/(G2008*(F2008/25))*1000</f>
        <v>99250</v>
      </c>
    </row>
    <row r="2009" spans="1:12" x14ac:dyDescent="0.25">
      <c r="A2009">
        <v>2008</v>
      </c>
      <c r="B2009" s="3" t="s">
        <v>538</v>
      </c>
      <c r="C2009" s="4">
        <v>0.125</v>
      </c>
      <c r="D2009" s="5" t="s">
        <v>264</v>
      </c>
      <c r="E2009" s="5" t="s">
        <v>505</v>
      </c>
      <c r="F2009" s="5">
        <v>5000</v>
      </c>
      <c r="G2009" s="5">
        <v>20</v>
      </c>
      <c r="H2009" s="6"/>
      <c r="I2009" s="5" t="s">
        <v>504</v>
      </c>
      <c r="J2009" s="7">
        <v>229</v>
      </c>
      <c r="K2009" s="5">
        <f>(J2009/(G2009/5000))*(1/5000)*1000</f>
        <v>11450.000000000002</v>
      </c>
      <c r="L2009" s="5">
        <f>(J2009*1000)/(G2009*(F2009/25))*1000</f>
        <v>57250</v>
      </c>
    </row>
    <row r="2010" spans="1:12" x14ac:dyDescent="0.25">
      <c r="A2010">
        <v>2009</v>
      </c>
      <c r="B2010" s="3" t="s">
        <v>539</v>
      </c>
      <c r="C2010" s="4">
        <v>0.125</v>
      </c>
      <c r="D2010" s="5" t="s">
        <v>264</v>
      </c>
      <c r="E2010" s="5" t="s">
        <v>11</v>
      </c>
      <c r="F2010" s="5">
        <v>5000</v>
      </c>
      <c r="G2010" s="5">
        <v>20</v>
      </c>
      <c r="H2010" s="6"/>
      <c r="I2010" s="5" t="s">
        <v>518</v>
      </c>
      <c r="J2010" s="7">
        <v>112</v>
      </c>
      <c r="K2010" s="5">
        <f>(J2010/(G2010/5000))*(1/5000)*1000</f>
        <v>5600.0000000000009</v>
      </c>
      <c r="L2010" s="5">
        <f>(J2010*1000)/(G2010*(F2010/25))*1000</f>
        <v>28000</v>
      </c>
    </row>
    <row r="2011" spans="1:12" x14ac:dyDescent="0.25">
      <c r="A2011">
        <v>2010</v>
      </c>
      <c r="B2011" s="3" t="s">
        <v>539</v>
      </c>
      <c r="C2011" s="4">
        <v>0.125</v>
      </c>
      <c r="D2011" s="5" t="s">
        <v>264</v>
      </c>
      <c r="E2011" s="5" t="s">
        <v>11</v>
      </c>
      <c r="F2011" s="5">
        <v>5000</v>
      </c>
      <c r="G2011" s="5">
        <v>20</v>
      </c>
      <c r="H2011" s="6"/>
      <c r="I2011" s="5" t="s">
        <v>523</v>
      </c>
      <c r="J2011" s="7">
        <v>23</v>
      </c>
      <c r="K2011" s="5">
        <f>(J2011/(G2011/5000))*(1/5000)*1000</f>
        <v>1150.0000000000002</v>
      </c>
      <c r="L2011" s="5">
        <f>(J2011*1000)/(G2011*(F2011/25))*1000</f>
        <v>5750</v>
      </c>
    </row>
    <row r="2012" spans="1:12" x14ac:dyDescent="0.25">
      <c r="A2012">
        <v>2011</v>
      </c>
      <c r="B2012" s="3" t="s">
        <v>539</v>
      </c>
      <c r="C2012" s="4">
        <v>0.125</v>
      </c>
      <c r="D2012" s="5" t="s">
        <v>264</v>
      </c>
      <c r="E2012" s="5" t="s">
        <v>11</v>
      </c>
      <c r="F2012" s="5">
        <v>5000</v>
      </c>
      <c r="G2012" s="5">
        <v>20</v>
      </c>
      <c r="H2012" s="6"/>
      <c r="I2012" s="5" t="s">
        <v>542</v>
      </c>
      <c r="J2012" s="7">
        <v>9</v>
      </c>
      <c r="K2012" s="5">
        <f>(J2012/(G2012/5000))*(1/5000)*1000</f>
        <v>450</v>
      </c>
      <c r="L2012" s="5">
        <f>(J2012*1000)/(G2012*(F2012/25))*1000</f>
        <v>2250</v>
      </c>
    </row>
    <row r="2013" spans="1:12" x14ac:dyDescent="0.25">
      <c r="A2013">
        <v>2012</v>
      </c>
      <c r="B2013" s="3" t="s">
        <v>539</v>
      </c>
      <c r="C2013" s="4">
        <v>0.125</v>
      </c>
      <c r="D2013" s="5" t="s">
        <v>264</v>
      </c>
      <c r="E2013" s="5" t="s">
        <v>11</v>
      </c>
      <c r="F2013" s="5">
        <v>5000</v>
      </c>
      <c r="G2013" s="5">
        <v>20</v>
      </c>
      <c r="H2013" s="6"/>
      <c r="I2013" s="5" t="s">
        <v>525</v>
      </c>
      <c r="J2013" s="7">
        <v>4</v>
      </c>
      <c r="K2013" s="5">
        <f>(J2013/(G2013/5000))*(1/5000)*1000</f>
        <v>200</v>
      </c>
      <c r="L2013" s="5">
        <f>(J2013*1000)/(G2013*(F2013/25))*1000</f>
        <v>1000</v>
      </c>
    </row>
    <row r="2014" spans="1:12" x14ac:dyDescent="0.25">
      <c r="A2014">
        <v>2013</v>
      </c>
      <c r="B2014" s="3" t="s">
        <v>539</v>
      </c>
      <c r="C2014" s="4">
        <v>0.125</v>
      </c>
      <c r="D2014" s="5" t="s">
        <v>264</v>
      </c>
      <c r="E2014" s="5" t="s">
        <v>11</v>
      </c>
      <c r="F2014" s="5">
        <v>5000</v>
      </c>
      <c r="G2014" s="5">
        <v>20</v>
      </c>
      <c r="H2014" s="6"/>
      <c r="I2014" s="5" t="s">
        <v>522</v>
      </c>
      <c r="J2014" s="7">
        <v>7</v>
      </c>
      <c r="K2014" s="5">
        <f>(J2014/(G2014/5000))*(1/5000)*1000</f>
        <v>350.00000000000006</v>
      </c>
      <c r="L2014" s="5">
        <f>(J2014*1000)/(G2014*(F2014/25))*1000</f>
        <v>1750</v>
      </c>
    </row>
    <row r="2015" spans="1:12" x14ac:dyDescent="0.25">
      <c r="A2015">
        <v>2014</v>
      </c>
      <c r="B2015" s="3" t="s">
        <v>539</v>
      </c>
      <c r="C2015" s="4">
        <v>0.125</v>
      </c>
      <c r="D2015" s="5" t="s">
        <v>264</v>
      </c>
      <c r="E2015" s="5" t="s">
        <v>11</v>
      </c>
      <c r="F2015" s="5">
        <v>5000</v>
      </c>
      <c r="G2015" s="5">
        <v>20</v>
      </c>
      <c r="H2015" s="6"/>
      <c r="I2015" s="5" t="s">
        <v>520</v>
      </c>
      <c r="J2015" s="7">
        <v>32</v>
      </c>
      <c r="K2015" s="5">
        <f>(J2015/(G2015/5000))*(1/5000)*1000</f>
        <v>1600</v>
      </c>
      <c r="L2015" s="5">
        <f>(J2015*1000)/(G2015*(F2015/25))*1000</f>
        <v>8000</v>
      </c>
    </row>
    <row r="2016" spans="1:12" x14ac:dyDescent="0.25">
      <c r="A2016">
        <v>2015</v>
      </c>
      <c r="B2016" s="3" t="s">
        <v>539</v>
      </c>
      <c r="C2016" s="4">
        <v>0.125</v>
      </c>
      <c r="D2016" s="5" t="s">
        <v>264</v>
      </c>
      <c r="E2016" s="5" t="s">
        <v>11</v>
      </c>
      <c r="F2016" s="5">
        <v>5000</v>
      </c>
      <c r="G2016" s="5">
        <v>20</v>
      </c>
      <c r="H2016" s="6"/>
      <c r="I2016" s="5" t="s">
        <v>519</v>
      </c>
      <c r="J2016" s="7">
        <v>3</v>
      </c>
      <c r="K2016" s="5">
        <f>(J2016/(G2016/5000))*(1/5000)*1000</f>
        <v>150</v>
      </c>
      <c r="L2016" s="5">
        <f>(J2016*1000)/(G2016*(F2016/25))*1000</f>
        <v>750</v>
      </c>
    </row>
    <row r="2017" spans="1:12" x14ac:dyDescent="0.25">
      <c r="A2017">
        <v>2016</v>
      </c>
      <c r="B2017" s="3" t="s">
        <v>539</v>
      </c>
      <c r="C2017" s="4">
        <v>0.125</v>
      </c>
      <c r="D2017" s="5" t="s">
        <v>264</v>
      </c>
      <c r="E2017" s="5" t="s">
        <v>11</v>
      </c>
      <c r="F2017" s="5">
        <v>5000</v>
      </c>
      <c r="G2017" s="5">
        <v>20</v>
      </c>
      <c r="H2017" s="6"/>
      <c r="I2017" s="5" t="s">
        <v>570</v>
      </c>
      <c r="J2017" s="7">
        <v>2</v>
      </c>
      <c r="K2017" s="5">
        <f>(J2017/(G2017/5000))*(1/5000)*1000</f>
        <v>100</v>
      </c>
      <c r="L2017" s="5">
        <f>(J2017*1000)/(G2017*(F2017/25))*1000</f>
        <v>500</v>
      </c>
    </row>
    <row r="2018" spans="1:12" x14ac:dyDescent="0.25">
      <c r="A2018">
        <v>2017</v>
      </c>
      <c r="B2018" s="3" t="s">
        <v>539</v>
      </c>
      <c r="C2018" s="4">
        <v>0.125</v>
      </c>
      <c r="D2018" s="5" t="s">
        <v>264</v>
      </c>
      <c r="E2018" s="5" t="s">
        <v>11</v>
      </c>
      <c r="F2018" s="5">
        <v>5000</v>
      </c>
      <c r="G2018" s="5">
        <v>20</v>
      </c>
      <c r="H2018" s="6"/>
      <c r="I2018" s="5" t="s">
        <v>544</v>
      </c>
      <c r="J2018" s="7">
        <v>3</v>
      </c>
      <c r="K2018" s="5">
        <f>(J2018/(G2018/5000))*(1/5000)*1000</f>
        <v>150</v>
      </c>
      <c r="L2018" s="5">
        <f>(J2018*1000)/(G2018*(F2018/25))*1000</f>
        <v>750</v>
      </c>
    </row>
    <row r="2019" spans="1:12" x14ac:dyDescent="0.25">
      <c r="A2019">
        <v>2018</v>
      </c>
      <c r="B2019" s="3" t="s">
        <v>539</v>
      </c>
      <c r="C2019" s="4">
        <v>0.125</v>
      </c>
      <c r="D2019" s="5" t="s">
        <v>264</v>
      </c>
      <c r="E2019" s="5" t="s">
        <v>505</v>
      </c>
      <c r="F2019" s="5">
        <v>5000</v>
      </c>
      <c r="G2019" s="5">
        <v>20</v>
      </c>
      <c r="H2019" s="6"/>
      <c r="I2019" s="5" t="s">
        <v>544</v>
      </c>
      <c r="J2019" s="7">
        <v>4</v>
      </c>
      <c r="K2019" s="5">
        <f>(J2019/(G2019/5000))*(1/5000)*1000</f>
        <v>200</v>
      </c>
      <c r="L2019" s="5">
        <f>(J2019*1000)/(G2019*(F2019/25))*1000</f>
        <v>1000</v>
      </c>
    </row>
    <row r="2020" spans="1:12" x14ac:dyDescent="0.25">
      <c r="A2020">
        <v>2019</v>
      </c>
      <c r="B2020" s="3" t="s">
        <v>539</v>
      </c>
      <c r="C2020" s="4">
        <v>0.125</v>
      </c>
      <c r="D2020" s="5" t="s">
        <v>264</v>
      </c>
      <c r="E2020" s="5" t="s">
        <v>505</v>
      </c>
      <c r="F2020" s="5">
        <v>5000</v>
      </c>
      <c r="G2020" s="5">
        <v>20</v>
      </c>
      <c r="H2020" s="6"/>
      <c r="I2020" s="5" t="s">
        <v>520</v>
      </c>
      <c r="J2020" s="7">
        <v>9</v>
      </c>
      <c r="K2020" s="5">
        <f>(J2020/(G2020/5000))*(1/5000)*1000</f>
        <v>450</v>
      </c>
      <c r="L2020" s="5">
        <f>(J2020*1000)/(G2020*(F2020/25))*1000</f>
        <v>2250</v>
      </c>
    </row>
    <row r="2021" spans="1:12" x14ac:dyDescent="0.25">
      <c r="A2021">
        <v>2020</v>
      </c>
      <c r="B2021" s="3" t="s">
        <v>539</v>
      </c>
      <c r="C2021" s="4">
        <v>0.125</v>
      </c>
      <c r="D2021" s="5" t="s">
        <v>264</v>
      </c>
      <c r="E2021" s="5" t="s">
        <v>505</v>
      </c>
      <c r="F2021" s="5">
        <v>5000</v>
      </c>
      <c r="G2021" s="5">
        <v>20</v>
      </c>
      <c r="H2021" s="6"/>
      <c r="I2021" s="5" t="s">
        <v>518</v>
      </c>
      <c r="J2021" s="7">
        <v>89</v>
      </c>
      <c r="K2021" s="5">
        <f>(J2021/(G2021/5000))*(1/5000)*1000</f>
        <v>4450</v>
      </c>
      <c r="L2021" s="5">
        <f>(J2021*1000)/(G2021*(F2021/25))*1000</f>
        <v>22250</v>
      </c>
    </row>
    <row r="2022" spans="1:12" x14ac:dyDescent="0.25">
      <c r="A2022">
        <v>2021</v>
      </c>
      <c r="B2022" s="3" t="s">
        <v>539</v>
      </c>
      <c r="C2022" s="4">
        <v>0.125</v>
      </c>
      <c r="D2022" s="5" t="s">
        <v>264</v>
      </c>
      <c r="E2022" s="5" t="s">
        <v>505</v>
      </c>
      <c r="F2022" s="5">
        <v>5000</v>
      </c>
      <c r="G2022" s="5">
        <v>20</v>
      </c>
      <c r="H2022" s="6"/>
      <c r="I2022" s="5" t="s">
        <v>517</v>
      </c>
      <c r="J2022" s="7">
        <v>3</v>
      </c>
      <c r="K2022" s="5">
        <f>(J2022/(G2022/5000))*(1/5000)*1000</f>
        <v>150</v>
      </c>
      <c r="L2022" s="5">
        <f>(J2022*1000)/(G2022*(F2022/25))*1000</f>
        <v>750</v>
      </c>
    </row>
    <row r="2023" spans="1:12" x14ac:dyDescent="0.25">
      <c r="A2023">
        <v>2022</v>
      </c>
      <c r="B2023" s="3" t="s">
        <v>539</v>
      </c>
      <c r="C2023" s="4">
        <v>0.125</v>
      </c>
      <c r="D2023" s="5" t="s">
        <v>264</v>
      </c>
      <c r="E2023" s="5" t="s">
        <v>505</v>
      </c>
      <c r="F2023" s="5">
        <v>5000</v>
      </c>
      <c r="G2023" s="5">
        <v>20</v>
      </c>
      <c r="H2023" s="6"/>
      <c r="I2023" s="5" t="s">
        <v>570</v>
      </c>
      <c r="J2023" s="7">
        <v>3</v>
      </c>
      <c r="K2023" s="5">
        <f>(J2023/(G2023/5000))*(1/5000)*1000</f>
        <v>150</v>
      </c>
      <c r="L2023" s="5">
        <f>(J2023*1000)/(G2023*(F2023/25))*1000</f>
        <v>750</v>
      </c>
    </row>
    <row r="2024" spans="1:12" x14ac:dyDescent="0.25">
      <c r="A2024">
        <v>2023</v>
      </c>
      <c r="B2024" s="3" t="s">
        <v>539</v>
      </c>
      <c r="C2024" s="4">
        <v>0.125</v>
      </c>
      <c r="D2024" s="5" t="s">
        <v>264</v>
      </c>
      <c r="E2024" s="5" t="s">
        <v>505</v>
      </c>
      <c r="F2024" s="5">
        <v>5000</v>
      </c>
      <c r="G2024" s="5">
        <v>20</v>
      </c>
      <c r="H2024" s="6"/>
      <c r="I2024" s="5" t="s">
        <v>523</v>
      </c>
      <c r="J2024" s="7">
        <v>16</v>
      </c>
      <c r="K2024" s="5">
        <f>(J2024/(G2024/5000))*(1/5000)*1000</f>
        <v>800</v>
      </c>
      <c r="L2024" s="5">
        <f>(J2024*1000)/(G2024*(F2024/25))*1000</f>
        <v>4000</v>
      </c>
    </row>
    <row r="2025" spans="1:12" x14ac:dyDescent="0.25">
      <c r="A2025">
        <v>2024</v>
      </c>
      <c r="B2025" s="3" t="s">
        <v>539</v>
      </c>
      <c r="C2025" s="4">
        <v>0.125</v>
      </c>
      <c r="D2025" s="5" t="s">
        <v>264</v>
      </c>
      <c r="E2025" s="5" t="s">
        <v>505</v>
      </c>
      <c r="F2025" s="5">
        <v>5000</v>
      </c>
      <c r="G2025" s="5">
        <v>20</v>
      </c>
      <c r="H2025" s="6"/>
      <c r="I2025" s="5" t="s">
        <v>522</v>
      </c>
      <c r="J2025" s="7">
        <v>3</v>
      </c>
      <c r="K2025" s="5">
        <f>(J2025/(G2025/5000))*(1/5000)*1000</f>
        <v>150</v>
      </c>
      <c r="L2025" s="5">
        <f>(J2025*1000)/(G2025*(F2025/25))*1000</f>
        <v>750</v>
      </c>
    </row>
    <row r="2026" spans="1:12" x14ac:dyDescent="0.25">
      <c r="A2026">
        <v>2025</v>
      </c>
      <c r="B2026" s="3" t="s">
        <v>548</v>
      </c>
      <c r="C2026" s="4">
        <v>0.125</v>
      </c>
      <c r="D2026" s="5" t="s">
        <v>502</v>
      </c>
      <c r="E2026" s="5" t="s">
        <v>11</v>
      </c>
      <c r="F2026" s="5">
        <v>5000</v>
      </c>
      <c r="G2026" s="5">
        <v>20</v>
      </c>
      <c r="H2026" s="6"/>
      <c r="I2026" s="5" t="s">
        <v>518</v>
      </c>
      <c r="J2026" s="7">
        <v>289</v>
      </c>
      <c r="K2026" s="5">
        <f>(J2026/(G2026/5000))*(1/5000)*1000</f>
        <v>14450.000000000002</v>
      </c>
      <c r="L2026" s="5">
        <f>(J2026*1000)/(G2026*(F2026/25))*1000</f>
        <v>72250</v>
      </c>
    </row>
    <row r="2027" spans="1:12" x14ac:dyDescent="0.25">
      <c r="A2027">
        <v>2026</v>
      </c>
      <c r="B2027" s="3" t="s">
        <v>548</v>
      </c>
      <c r="C2027" s="4">
        <v>0.125</v>
      </c>
      <c r="D2027" s="5" t="s">
        <v>502</v>
      </c>
      <c r="E2027" s="5" t="s">
        <v>11</v>
      </c>
      <c r="F2027" s="5">
        <v>5000</v>
      </c>
      <c r="G2027" s="5">
        <v>20</v>
      </c>
      <c r="H2027" s="6"/>
      <c r="I2027" s="5" t="s">
        <v>549</v>
      </c>
      <c r="J2027" s="7">
        <v>83</v>
      </c>
      <c r="K2027" s="5">
        <f>(J2027/(G2027/5000))*(1/5000)*1000</f>
        <v>4150</v>
      </c>
      <c r="L2027" s="5">
        <f>(J2027*1000)/(G2027*(F2027/25))*1000</f>
        <v>20750</v>
      </c>
    </row>
    <row r="2028" spans="1:12" x14ac:dyDescent="0.25">
      <c r="A2028">
        <v>2027</v>
      </c>
      <c r="B2028" s="3" t="s">
        <v>548</v>
      </c>
      <c r="C2028" s="4">
        <v>0.125</v>
      </c>
      <c r="D2028" s="5" t="s">
        <v>502</v>
      </c>
      <c r="E2028" s="5" t="s">
        <v>11</v>
      </c>
      <c r="F2028" s="5">
        <v>5000</v>
      </c>
      <c r="G2028" s="5">
        <v>20</v>
      </c>
      <c r="H2028" s="6"/>
      <c r="I2028" s="5" t="s">
        <v>523</v>
      </c>
      <c r="J2028" s="7">
        <v>126</v>
      </c>
      <c r="K2028" s="5">
        <f>(J2028/(G2028/5000))*(1/5000)*1000</f>
        <v>6300.0000000000009</v>
      </c>
      <c r="L2028" s="5">
        <f>(J2028*1000)/(G2028*(F2028/25))*1000</f>
        <v>31500</v>
      </c>
    </row>
    <row r="2029" spans="1:12" x14ac:dyDescent="0.25">
      <c r="A2029">
        <v>2028</v>
      </c>
      <c r="B2029" s="3" t="s">
        <v>548</v>
      </c>
      <c r="C2029" s="4">
        <v>0.125</v>
      </c>
      <c r="D2029" s="5" t="s">
        <v>502</v>
      </c>
      <c r="E2029" s="5" t="s">
        <v>11</v>
      </c>
      <c r="F2029" s="5">
        <v>5000</v>
      </c>
      <c r="G2029" s="5">
        <v>20</v>
      </c>
      <c r="H2029" s="6"/>
      <c r="I2029" s="5" t="s">
        <v>318</v>
      </c>
      <c r="J2029" s="7">
        <v>85</v>
      </c>
      <c r="K2029" s="5">
        <f>(J2029/(G2029/5000))*(1/5000)*1000</f>
        <v>4250</v>
      </c>
      <c r="L2029" s="5">
        <f>(J2029*1000)/(G2029*(F2029/25))*1000</f>
        <v>21250</v>
      </c>
    </row>
    <row r="2030" spans="1:12" x14ac:dyDescent="0.25">
      <c r="A2030">
        <v>2029</v>
      </c>
      <c r="B2030" s="3" t="s">
        <v>548</v>
      </c>
      <c r="C2030" s="4">
        <v>0.125</v>
      </c>
      <c r="D2030" s="5" t="s">
        <v>502</v>
      </c>
      <c r="E2030" s="5" t="s">
        <v>505</v>
      </c>
      <c r="F2030" s="5">
        <v>5000</v>
      </c>
      <c r="G2030" s="5">
        <v>20</v>
      </c>
      <c r="H2030" s="6"/>
      <c r="I2030" s="5" t="s">
        <v>518</v>
      </c>
      <c r="J2030" s="7">
        <v>75</v>
      </c>
      <c r="K2030" s="5">
        <f>(J2030/(G2030/5000))*(1/5000)*1000</f>
        <v>3750</v>
      </c>
      <c r="L2030" s="5">
        <f>(J2030*1000)/(G2030*(F2030/25))*1000</f>
        <v>18750</v>
      </c>
    </row>
    <row r="2031" spans="1:12" x14ac:dyDescent="0.25">
      <c r="A2031">
        <v>2030</v>
      </c>
      <c r="B2031" s="3" t="s">
        <v>548</v>
      </c>
      <c r="C2031" s="4">
        <v>0.125</v>
      </c>
      <c r="D2031" s="5" t="s">
        <v>502</v>
      </c>
      <c r="E2031" s="5" t="s">
        <v>505</v>
      </c>
      <c r="F2031" s="5">
        <v>5000</v>
      </c>
      <c r="G2031" s="5">
        <v>20</v>
      </c>
      <c r="H2031" s="6"/>
      <c r="I2031" s="5" t="s">
        <v>549</v>
      </c>
      <c r="J2031" s="7">
        <v>6</v>
      </c>
      <c r="K2031" s="5">
        <f>(J2031/(G2031/5000))*(1/5000)*1000</f>
        <v>300</v>
      </c>
      <c r="L2031" s="5">
        <f>(J2031*1000)/(G2031*(F2031/25))*1000</f>
        <v>1500</v>
      </c>
    </row>
    <row r="2032" spans="1:12" x14ac:dyDescent="0.25">
      <c r="A2032">
        <v>2031</v>
      </c>
      <c r="B2032" s="3" t="s">
        <v>548</v>
      </c>
      <c r="C2032" s="4">
        <v>0.125</v>
      </c>
      <c r="D2032" s="5" t="s">
        <v>502</v>
      </c>
      <c r="E2032" s="5" t="s">
        <v>505</v>
      </c>
      <c r="F2032" s="5">
        <v>5000</v>
      </c>
      <c r="G2032" s="5">
        <v>20</v>
      </c>
      <c r="H2032" s="6"/>
      <c r="I2032" s="5" t="s">
        <v>523</v>
      </c>
      <c r="J2032" s="7">
        <v>31</v>
      </c>
      <c r="K2032" s="5">
        <f>(J2032/(G2032/5000))*(1/5000)*1000</f>
        <v>1550</v>
      </c>
      <c r="L2032" s="5">
        <f>(J2032*1000)/(G2032*(F2032/25))*1000</f>
        <v>7750</v>
      </c>
    </row>
    <row r="2033" spans="1:12" x14ac:dyDescent="0.25">
      <c r="A2033">
        <v>2032</v>
      </c>
      <c r="B2033" s="3" t="s">
        <v>548</v>
      </c>
      <c r="C2033" s="4">
        <v>0.125</v>
      </c>
      <c r="D2033" s="5" t="s">
        <v>502</v>
      </c>
      <c r="E2033" s="5" t="s">
        <v>505</v>
      </c>
      <c r="F2033" s="5">
        <v>5000</v>
      </c>
      <c r="G2033" s="5">
        <v>20</v>
      </c>
      <c r="H2033" s="6"/>
      <c r="I2033" s="5" t="s">
        <v>318</v>
      </c>
      <c r="J2033" s="7">
        <v>38</v>
      </c>
      <c r="K2033" s="5">
        <f>(J2033/(G2033/5000))*(1/5000)*1000</f>
        <v>1900.0000000000002</v>
      </c>
      <c r="L2033" s="5">
        <f>(J2033*1000)/(G2033*(F2033/25))*1000</f>
        <v>9500</v>
      </c>
    </row>
    <row r="2034" spans="1:12" x14ac:dyDescent="0.25">
      <c r="A2034">
        <v>2033</v>
      </c>
      <c r="B2034" s="3" t="s">
        <v>550</v>
      </c>
      <c r="C2034" s="4">
        <v>0.125</v>
      </c>
      <c r="D2034" s="5" t="s">
        <v>264</v>
      </c>
      <c r="E2034" s="5" t="s">
        <v>11</v>
      </c>
      <c r="F2034" s="5">
        <v>5000</v>
      </c>
      <c r="G2034" s="5">
        <v>20</v>
      </c>
      <c r="H2034" s="6"/>
      <c r="I2034" s="5" t="s">
        <v>517</v>
      </c>
      <c r="J2034" s="7">
        <v>10</v>
      </c>
      <c r="K2034" s="5">
        <f>(J2034/(G2034/5000))*(1/5000)*1000</f>
        <v>500</v>
      </c>
      <c r="L2034" s="5">
        <f>(J2034*1000)/(G2034*(F2034/25))*1000</f>
        <v>2500</v>
      </c>
    </row>
    <row r="2035" spans="1:12" x14ac:dyDescent="0.25">
      <c r="A2035">
        <v>2034</v>
      </c>
      <c r="B2035" s="3" t="s">
        <v>550</v>
      </c>
      <c r="C2035" s="4">
        <v>0.125</v>
      </c>
      <c r="D2035" s="5" t="s">
        <v>264</v>
      </c>
      <c r="E2035" s="5" t="s">
        <v>11</v>
      </c>
      <c r="F2035" s="5">
        <v>5000</v>
      </c>
      <c r="G2035" s="5">
        <v>20</v>
      </c>
      <c r="H2035" s="6"/>
      <c r="I2035" s="5" t="s">
        <v>544</v>
      </c>
      <c r="J2035" s="7">
        <v>5</v>
      </c>
      <c r="K2035" s="5">
        <f>(J2035/(G2035/5000))*(1/5000)*1000</f>
        <v>250</v>
      </c>
      <c r="L2035" s="5">
        <f>(J2035*1000)/(G2035*(F2035/25))*1000</f>
        <v>1250</v>
      </c>
    </row>
    <row r="2036" spans="1:12" x14ac:dyDescent="0.25">
      <c r="A2036">
        <v>2035</v>
      </c>
      <c r="B2036" s="3" t="s">
        <v>550</v>
      </c>
      <c r="C2036" s="4">
        <v>0.125</v>
      </c>
      <c r="D2036" s="5" t="s">
        <v>264</v>
      </c>
      <c r="E2036" s="5" t="s">
        <v>11</v>
      </c>
      <c r="F2036" s="5">
        <v>5000</v>
      </c>
      <c r="G2036" s="5">
        <v>20</v>
      </c>
      <c r="H2036" s="6"/>
      <c r="I2036" s="5" t="s">
        <v>522</v>
      </c>
      <c r="J2036" s="7">
        <v>11</v>
      </c>
      <c r="K2036" s="5">
        <f>(J2036/(G2036/5000))*(1/5000)*1000</f>
        <v>550</v>
      </c>
      <c r="L2036" s="5">
        <f>(J2036*1000)/(G2036*(F2036/25))*1000</f>
        <v>2750</v>
      </c>
    </row>
    <row r="2037" spans="1:12" x14ac:dyDescent="0.25">
      <c r="A2037">
        <v>2036</v>
      </c>
      <c r="B2037" s="3" t="s">
        <v>550</v>
      </c>
      <c r="C2037" s="4">
        <v>0.125</v>
      </c>
      <c r="D2037" s="5" t="s">
        <v>264</v>
      </c>
      <c r="E2037" s="5" t="s">
        <v>11</v>
      </c>
      <c r="F2037" s="5">
        <v>5000</v>
      </c>
      <c r="G2037" s="5">
        <v>20</v>
      </c>
      <c r="H2037" s="6"/>
      <c r="I2037" s="5" t="s">
        <v>518</v>
      </c>
      <c r="J2037" s="7">
        <v>455</v>
      </c>
      <c r="K2037" s="5">
        <f>(J2037/(G2037/5000))*(1/5000)*1000</f>
        <v>22750</v>
      </c>
      <c r="L2037" s="5">
        <f>(J2037*1000)/(G2037*(F2037/25))*1000</f>
        <v>113750</v>
      </c>
    </row>
    <row r="2038" spans="1:12" x14ac:dyDescent="0.25">
      <c r="A2038">
        <v>2037</v>
      </c>
      <c r="B2038" s="3" t="s">
        <v>550</v>
      </c>
      <c r="C2038" s="4">
        <v>0.125</v>
      </c>
      <c r="D2038" s="5" t="s">
        <v>264</v>
      </c>
      <c r="E2038" s="5" t="s">
        <v>11</v>
      </c>
      <c r="F2038" s="5">
        <v>5000</v>
      </c>
      <c r="G2038" s="5">
        <v>20</v>
      </c>
      <c r="H2038" s="6"/>
      <c r="I2038" s="5" t="s">
        <v>521</v>
      </c>
      <c r="J2038" s="7">
        <v>3</v>
      </c>
      <c r="K2038" s="5">
        <f>(J2038/(G2038/5000))*(1/5000)*1000</f>
        <v>150</v>
      </c>
      <c r="L2038" s="5">
        <f>(J2038*1000)/(G2038*(F2038/25))*1000</f>
        <v>750</v>
      </c>
    </row>
    <row r="2039" spans="1:12" x14ac:dyDescent="0.25">
      <c r="A2039">
        <v>2038</v>
      </c>
      <c r="B2039" s="3" t="s">
        <v>550</v>
      </c>
      <c r="C2039" s="4">
        <v>0.125</v>
      </c>
      <c r="D2039" s="5" t="s">
        <v>264</v>
      </c>
      <c r="E2039" s="5" t="s">
        <v>11</v>
      </c>
      <c r="F2039" s="5">
        <v>5000</v>
      </c>
      <c r="G2039" s="5">
        <v>20</v>
      </c>
      <c r="H2039" s="6"/>
      <c r="I2039" s="5" t="s">
        <v>523</v>
      </c>
      <c r="J2039" s="7">
        <v>4</v>
      </c>
      <c r="K2039" s="5">
        <f>(J2039/(G2039/5000))*(1/5000)*1000</f>
        <v>200</v>
      </c>
      <c r="L2039" s="5">
        <f>(J2039*1000)/(G2039*(F2039/25))*1000</f>
        <v>1000</v>
      </c>
    </row>
    <row r="2040" spans="1:12" x14ac:dyDescent="0.25">
      <c r="A2040">
        <v>2039</v>
      </c>
      <c r="B2040" s="3" t="s">
        <v>550</v>
      </c>
      <c r="C2040" s="4">
        <v>0.125</v>
      </c>
      <c r="D2040" s="5" t="s">
        <v>264</v>
      </c>
      <c r="E2040" s="5" t="s">
        <v>11</v>
      </c>
      <c r="F2040" s="5">
        <v>5000</v>
      </c>
      <c r="G2040" s="5">
        <v>20</v>
      </c>
      <c r="H2040" s="6"/>
      <c r="I2040" s="5" t="s">
        <v>543</v>
      </c>
      <c r="J2040" s="7">
        <v>3</v>
      </c>
      <c r="K2040" s="5">
        <f>(J2040/(G2040/5000))*(1/5000)*1000</f>
        <v>150</v>
      </c>
      <c r="L2040" s="5">
        <f>(J2040*1000)/(G2040*(F2040/25))*1000</f>
        <v>750</v>
      </c>
    </row>
    <row r="2041" spans="1:12" x14ac:dyDescent="0.25">
      <c r="A2041">
        <v>2040</v>
      </c>
      <c r="B2041" s="3" t="s">
        <v>550</v>
      </c>
      <c r="C2041" s="4">
        <v>0.125</v>
      </c>
      <c r="D2041" s="5" t="s">
        <v>264</v>
      </c>
      <c r="E2041" s="5" t="s">
        <v>11</v>
      </c>
      <c r="F2041" s="5">
        <v>5000</v>
      </c>
      <c r="G2041" s="5">
        <v>20</v>
      </c>
      <c r="H2041" s="6"/>
      <c r="I2041" s="5" t="s">
        <v>520</v>
      </c>
      <c r="J2041" s="7">
        <v>10</v>
      </c>
      <c r="K2041" s="5">
        <f>(J2041/(G2041/5000))*(1/5000)*1000</f>
        <v>500</v>
      </c>
      <c r="L2041" s="5">
        <f>(J2041*1000)/(G2041*(F2041/25))*1000</f>
        <v>2500</v>
      </c>
    </row>
    <row r="2042" spans="1:12" x14ac:dyDescent="0.25">
      <c r="A2042">
        <v>2041</v>
      </c>
      <c r="B2042" s="3" t="s">
        <v>550</v>
      </c>
      <c r="C2042" s="4">
        <v>0.125</v>
      </c>
      <c r="D2042" s="5" t="s">
        <v>264</v>
      </c>
      <c r="E2042" s="5" t="s">
        <v>11</v>
      </c>
      <c r="F2042" s="5">
        <v>5000</v>
      </c>
      <c r="G2042" s="5">
        <v>20</v>
      </c>
      <c r="H2042" s="6"/>
      <c r="I2042" s="5" t="s">
        <v>551</v>
      </c>
      <c r="J2042" s="7">
        <v>1</v>
      </c>
      <c r="K2042" s="5">
        <f>(J2042/(G2042/5000))*(1/5000)*1000</f>
        <v>50</v>
      </c>
      <c r="L2042" s="5">
        <f>(J2042*1000)/(G2042*(F2042/25))*1000</f>
        <v>250</v>
      </c>
    </row>
    <row r="2043" spans="1:12" x14ac:dyDescent="0.25">
      <c r="A2043">
        <v>2042</v>
      </c>
      <c r="B2043" s="3" t="s">
        <v>550</v>
      </c>
      <c r="C2043" s="4">
        <v>0.125</v>
      </c>
      <c r="D2043" s="5" t="s">
        <v>264</v>
      </c>
      <c r="E2043" s="5" t="s">
        <v>11</v>
      </c>
      <c r="F2043" s="5">
        <v>5000</v>
      </c>
      <c r="G2043" s="5">
        <v>20</v>
      </c>
      <c r="H2043" s="6"/>
      <c r="I2043" s="5" t="s">
        <v>519</v>
      </c>
      <c r="J2043" s="7">
        <v>1</v>
      </c>
      <c r="K2043" s="5">
        <f>(J2043/(G2043/5000))*(1/5000)*1000</f>
        <v>50</v>
      </c>
      <c r="L2043" s="5">
        <f>(J2043*1000)/(G2043*(F2043/25))*1000</f>
        <v>250</v>
      </c>
    </row>
    <row r="2044" spans="1:12" x14ac:dyDescent="0.25">
      <c r="A2044">
        <v>2043</v>
      </c>
      <c r="B2044" s="3" t="s">
        <v>550</v>
      </c>
      <c r="C2044" s="4">
        <v>0.125</v>
      </c>
      <c r="D2044" s="5" t="s">
        <v>264</v>
      </c>
      <c r="E2044" s="5" t="s">
        <v>11</v>
      </c>
      <c r="F2044" s="5">
        <v>5000</v>
      </c>
      <c r="G2044" s="5">
        <v>20</v>
      </c>
      <c r="H2044" s="6"/>
      <c r="I2044" s="5" t="s">
        <v>559</v>
      </c>
      <c r="J2044" s="7">
        <v>1</v>
      </c>
      <c r="K2044" s="5">
        <f>(J2044/(G2044/5000))*(1/5000)*1000</f>
        <v>50</v>
      </c>
      <c r="L2044" s="5">
        <f>(J2044*1000)/(G2044*(F2044/25))*1000</f>
        <v>250</v>
      </c>
    </row>
    <row r="2045" spans="1:12" x14ac:dyDescent="0.25">
      <c r="A2045">
        <v>2044</v>
      </c>
      <c r="B2045" s="3" t="s">
        <v>550</v>
      </c>
      <c r="C2045" s="4">
        <v>0.125</v>
      </c>
      <c r="D2045" s="5" t="s">
        <v>264</v>
      </c>
      <c r="E2045" s="5" t="s">
        <v>11</v>
      </c>
      <c r="F2045" s="5">
        <v>5000</v>
      </c>
      <c r="G2045" s="5">
        <v>20</v>
      </c>
      <c r="H2045" s="6"/>
      <c r="I2045" s="5" t="s">
        <v>534</v>
      </c>
      <c r="J2045" s="7">
        <v>1</v>
      </c>
      <c r="K2045" s="5">
        <f>(J2045/(G2045/5000))*(1/5000)*1000</f>
        <v>50</v>
      </c>
      <c r="L2045" s="5">
        <f>(J2045*1000)/(G2045*(F2045/25))*1000</f>
        <v>250</v>
      </c>
    </row>
    <row r="2046" spans="1:12" x14ac:dyDescent="0.25">
      <c r="A2046">
        <v>2045</v>
      </c>
      <c r="B2046" s="3" t="s">
        <v>550</v>
      </c>
      <c r="C2046" s="4">
        <v>0.125</v>
      </c>
      <c r="D2046" s="5" t="s">
        <v>264</v>
      </c>
      <c r="E2046" s="5" t="s">
        <v>505</v>
      </c>
      <c r="F2046" s="5">
        <v>5000</v>
      </c>
      <c r="G2046" s="5">
        <v>20</v>
      </c>
      <c r="H2046" s="6"/>
      <c r="I2046" s="5" t="s">
        <v>517</v>
      </c>
      <c r="J2046" s="7">
        <v>8</v>
      </c>
      <c r="K2046" s="5">
        <f>(J2046/(G2046/5000))*(1/5000)*1000</f>
        <v>400</v>
      </c>
      <c r="L2046" s="5">
        <f>(J2046*1000)/(G2046*(F2046/25))*1000</f>
        <v>2000</v>
      </c>
    </row>
    <row r="2047" spans="1:12" x14ac:dyDescent="0.25">
      <c r="A2047">
        <v>2046</v>
      </c>
      <c r="B2047" s="3" t="s">
        <v>550</v>
      </c>
      <c r="C2047" s="4">
        <v>0.125</v>
      </c>
      <c r="D2047" s="5" t="s">
        <v>264</v>
      </c>
      <c r="E2047" s="5" t="s">
        <v>505</v>
      </c>
      <c r="F2047" s="5">
        <v>5000</v>
      </c>
      <c r="G2047" s="5">
        <v>20</v>
      </c>
      <c r="H2047" s="6"/>
      <c r="I2047" s="5" t="s">
        <v>544</v>
      </c>
      <c r="J2047" s="7">
        <v>6</v>
      </c>
      <c r="K2047" s="5">
        <f>(J2047/(G2047/5000))*(1/5000)*1000</f>
        <v>300</v>
      </c>
      <c r="L2047" s="5">
        <f>(J2047*1000)/(G2047*(F2047/25))*1000</f>
        <v>1500</v>
      </c>
    </row>
    <row r="2048" spans="1:12" x14ac:dyDescent="0.25">
      <c r="A2048">
        <v>2047</v>
      </c>
      <c r="B2048" s="3" t="s">
        <v>550</v>
      </c>
      <c r="C2048" s="4">
        <v>0.125</v>
      </c>
      <c r="D2048" s="5" t="s">
        <v>264</v>
      </c>
      <c r="E2048" s="5" t="s">
        <v>505</v>
      </c>
      <c r="F2048" s="5">
        <v>5000</v>
      </c>
      <c r="G2048" s="5">
        <v>20</v>
      </c>
      <c r="H2048" s="6"/>
      <c r="I2048" s="5" t="s">
        <v>522</v>
      </c>
      <c r="J2048" s="7">
        <v>6</v>
      </c>
      <c r="K2048" s="5">
        <f>(J2048/(G2048/5000))*(1/5000)*1000</f>
        <v>300</v>
      </c>
      <c r="L2048" s="5">
        <f>(J2048*1000)/(G2048*(F2048/25))*1000</f>
        <v>1500</v>
      </c>
    </row>
    <row r="2049" spans="1:12" x14ac:dyDescent="0.25">
      <c r="A2049">
        <v>2048</v>
      </c>
      <c r="B2049" s="3" t="s">
        <v>550</v>
      </c>
      <c r="C2049" s="4">
        <v>0.125</v>
      </c>
      <c r="D2049" s="5" t="s">
        <v>264</v>
      </c>
      <c r="E2049" s="5" t="s">
        <v>505</v>
      </c>
      <c r="F2049" s="5">
        <v>5000</v>
      </c>
      <c r="G2049" s="5">
        <v>20</v>
      </c>
      <c r="H2049" s="6"/>
      <c r="I2049" s="5" t="s">
        <v>518</v>
      </c>
      <c r="J2049" s="7">
        <v>328</v>
      </c>
      <c r="K2049" s="5">
        <f>(J2049/(G2049/5000))*(1/5000)*1000</f>
        <v>16400.000000000004</v>
      </c>
      <c r="L2049" s="5">
        <f>(J2049*1000)/(G2049*(F2049/25))*1000</f>
        <v>82000</v>
      </c>
    </row>
    <row r="2050" spans="1:12" x14ac:dyDescent="0.25">
      <c r="A2050">
        <v>2049</v>
      </c>
      <c r="B2050" s="3" t="s">
        <v>550</v>
      </c>
      <c r="C2050" s="4">
        <v>0.125</v>
      </c>
      <c r="D2050" s="5" t="s">
        <v>264</v>
      </c>
      <c r="E2050" s="5" t="s">
        <v>505</v>
      </c>
      <c r="F2050" s="5">
        <v>5000</v>
      </c>
      <c r="G2050" s="5">
        <v>20</v>
      </c>
      <c r="H2050" s="6"/>
      <c r="I2050" s="5" t="s">
        <v>521</v>
      </c>
      <c r="J2050" s="7">
        <v>3</v>
      </c>
      <c r="K2050" s="5">
        <f>(J2050/(G2050/5000))*(1/5000)*1000</f>
        <v>150</v>
      </c>
      <c r="L2050" s="5">
        <f>(J2050*1000)/(G2050*(F2050/25))*1000</f>
        <v>750</v>
      </c>
    </row>
    <row r="2051" spans="1:12" x14ac:dyDescent="0.25">
      <c r="A2051">
        <v>2050</v>
      </c>
      <c r="B2051" s="3" t="s">
        <v>550</v>
      </c>
      <c r="C2051" s="4">
        <v>0.125</v>
      </c>
      <c r="D2051" s="5" t="s">
        <v>264</v>
      </c>
      <c r="E2051" s="5" t="s">
        <v>505</v>
      </c>
      <c r="F2051" s="5">
        <v>5000</v>
      </c>
      <c r="G2051" s="5">
        <v>20</v>
      </c>
      <c r="H2051" s="6"/>
      <c r="I2051" s="5" t="s">
        <v>523</v>
      </c>
      <c r="J2051" s="7">
        <v>11</v>
      </c>
      <c r="K2051" s="5">
        <f>(J2051/(G2051/5000))*(1/5000)*1000</f>
        <v>550</v>
      </c>
      <c r="L2051" s="5">
        <f>(J2051*1000)/(G2051*(F2051/25))*1000</f>
        <v>2750</v>
      </c>
    </row>
    <row r="2052" spans="1:12" x14ac:dyDescent="0.25">
      <c r="A2052">
        <v>2051</v>
      </c>
      <c r="B2052" s="3" t="s">
        <v>550</v>
      </c>
      <c r="C2052" s="4">
        <v>0.125</v>
      </c>
      <c r="D2052" s="5" t="s">
        <v>264</v>
      </c>
      <c r="E2052" s="5" t="s">
        <v>505</v>
      </c>
      <c r="F2052" s="5">
        <v>5000</v>
      </c>
      <c r="G2052" s="5">
        <v>20</v>
      </c>
      <c r="H2052" s="6"/>
      <c r="I2052" s="5" t="s">
        <v>573</v>
      </c>
      <c r="J2052" s="7">
        <v>1</v>
      </c>
      <c r="K2052" s="5">
        <f>(J2052/(G2052/5000))*(1/5000)*1000</f>
        <v>50</v>
      </c>
      <c r="L2052" s="5">
        <f>(J2052*1000)/(G2052*(F2052/25))*1000</f>
        <v>250</v>
      </c>
    </row>
    <row r="2053" spans="1:12" x14ac:dyDescent="0.25">
      <c r="A2053">
        <v>2052</v>
      </c>
      <c r="B2053" s="3" t="s">
        <v>550</v>
      </c>
      <c r="C2053" s="4">
        <v>0.125</v>
      </c>
      <c r="D2053" s="5" t="s">
        <v>264</v>
      </c>
      <c r="E2053" s="5" t="s">
        <v>505</v>
      </c>
      <c r="F2053" s="5">
        <v>5000</v>
      </c>
      <c r="G2053" s="5">
        <v>20</v>
      </c>
      <c r="H2053" s="6"/>
      <c r="I2053" s="5" t="s">
        <v>520</v>
      </c>
      <c r="J2053" s="7">
        <v>12</v>
      </c>
      <c r="K2053" s="5">
        <f>(J2053/(G2053/5000))*(1/5000)*1000</f>
        <v>600</v>
      </c>
      <c r="L2053" s="5">
        <f>(J2053*1000)/(G2053*(F2053/25))*1000</f>
        <v>3000</v>
      </c>
    </row>
    <row r="2054" spans="1:12" x14ac:dyDescent="0.25">
      <c r="A2054">
        <v>2053</v>
      </c>
      <c r="B2054" s="3" t="s">
        <v>550</v>
      </c>
      <c r="C2054" s="4">
        <v>0.125</v>
      </c>
      <c r="D2054" s="5" t="s">
        <v>264</v>
      </c>
      <c r="E2054" s="5" t="s">
        <v>505</v>
      </c>
      <c r="F2054" s="5">
        <v>5000</v>
      </c>
      <c r="G2054" s="5">
        <v>20</v>
      </c>
      <c r="H2054" s="6"/>
      <c r="I2054" s="5" t="s">
        <v>551</v>
      </c>
      <c r="J2054" s="7">
        <v>2</v>
      </c>
      <c r="K2054" s="5">
        <f>(J2054/(G2054/5000))*(1/5000)*1000</f>
        <v>100</v>
      </c>
      <c r="L2054" s="5">
        <f>(J2054*1000)/(G2054*(F2054/25))*1000</f>
        <v>500</v>
      </c>
    </row>
    <row r="2055" spans="1:12" x14ac:dyDescent="0.25">
      <c r="A2055">
        <v>2054</v>
      </c>
      <c r="B2055" s="3" t="s">
        <v>550</v>
      </c>
      <c r="C2055" s="4">
        <v>0.125</v>
      </c>
      <c r="D2055" s="5" t="s">
        <v>264</v>
      </c>
      <c r="E2055" s="5" t="s">
        <v>505</v>
      </c>
      <c r="F2055" s="5">
        <v>5000</v>
      </c>
      <c r="G2055" s="5">
        <v>20</v>
      </c>
      <c r="H2055" s="6"/>
      <c r="I2055" s="5" t="s">
        <v>519</v>
      </c>
      <c r="J2055" s="7">
        <v>1</v>
      </c>
      <c r="K2055" s="5">
        <f>(J2055/(G2055/5000))*(1/5000)*1000</f>
        <v>50</v>
      </c>
      <c r="L2055" s="5">
        <f>(J2055*1000)/(G2055*(F2055/25))*1000</f>
        <v>250</v>
      </c>
    </row>
    <row r="2056" spans="1:12" x14ac:dyDescent="0.25">
      <c r="A2056">
        <v>2055</v>
      </c>
      <c r="B2056" s="3" t="s">
        <v>550</v>
      </c>
      <c r="C2056" s="4">
        <v>0.125</v>
      </c>
      <c r="D2056" s="5" t="s">
        <v>264</v>
      </c>
      <c r="E2056" s="5" t="s">
        <v>505</v>
      </c>
      <c r="F2056" s="5">
        <v>5000</v>
      </c>
      <c r="G2056" s="5">
        <v>20</v>
      </c>
      <c r="H2056" s="6"/>
      <c r="I2056" s="5" t="s">
        <v>553</v>
      </c>
      <c r="J2056" s="7">
        <v>1</v>
      </c>
      <c r="K2056" s="5">
        <f>(J2056/(G2056/5000))*(1/5000)*1000</f>
        <v>50</v>
      </c>
      <c r="L2056" s="5">
        <f>(J2056*1000)/(G2056*(F2056/25))*1000</f>
        <v>250</v>
      </c>
    </row>
    <row r="2057" spans="1:12" x14ac:dyDescent="0.25">
      <c r="A2057">
        <v>2056</v>
      </c>
      <c r="B2057" s="3" t="s">
        <v>526</v>
      </c>
      <c r="C2057" s="4">
        <v>0.125</v>
      </c>
      <c r="D2057" s="5" t="s">
        <v>264</v>
      </c>
      <c r="E2057" s="5" t="s">
        <v>515</v>
      </c>
      <c r="F2057" s="5">
        <v>5000</v>
      </c>
      <c r="G2057" s="5">
        <v>20</v>
      </c>
      <c r="H2057" s="6"/>
      <c r="I2057" s="5" t="s">
        <v>504</v>
      </c>
      <c r="J2057" s="7">
        <v>5190</v>
      </c>
      <c r="K2057" s="5">
        <f>(J2057/(G2057/5000))*(1/5000)*1000</f>
        <v>259500</v>
      </c>
      <c r="L2057" s="5">
        <f>(J2057*1000)/(G2057*(F2057/25))*1000</f>
        <v>1297500</v>
      </c>
    </row>
    <row r="2058" spans="1:12" x14ac:dyDescent="0.25">
      <c r="A2058">
        <v>2057</v>
      </c>
      <c r="B2058" s="3" t="s">
        <v>526</v>
      </c>
      <c r="C2058" s="4">
        <v>0.125</v>
      </c>
      <c r="D2058" s="5" t="s">
        <v>264</v>
      </c>
      <c r="E2058" s="5" t="s">
        <v>505</v>
      </c>
      <c r="F2058" s="5">
        <v>5000</v>
      </c>
      <c r="G2058" s="5">
        <v>20</v>
      </c>
      <c r="H2058" s="6"/>
      <c r="I2058" s="5" t="s">
        <v>504</v>
      </c>
      <c r="J2058" s="7">
        <v>9390</v>
      </c>
      <c r="K2058" s="5">
        <f>(J2058/(G2058/5000))*(1/5000)*1000</f>
        <v>469500</v>
      </c>
      <c r="L2058" s="5">
        <f>(J2058*1000)/(G2058*(F2058/25))*1000</f>
        <v>2347500</v>
      </c>
    </row>
    <row r="2059" spans="1:12" x14ac:dyDescent="0.25">
      <c r="A2059">
        <v>2058</v>
      </c>
      <c r="B2059" s="3" t="s">
        <v>555</v>
      </c>
      <c r="C2059" s="4">
        <v>0.125</v>
      </c>
      <c r="D2059" s="5" t="s">
        <v>502</v>
      </c>
      <c r="E2059" s="5" t="s">
        <v>11</v>
      </c>
      <c r="F2059" s="5">
        <v>5000</v>
      </c>
      <c r="G2059" s="5">
        <v>20</v>
      </c>
      <c r="H2059" s="6"/>
      <c r="I2059" s="5" t="s">
        <v>504</v>
      </c>
      <c r="J2059" s="7">
        <v>6590</v>
      </c>
      <c r="K2059" s="5">
        <f>(J2059/(G2059/5000))*(1/5000)*1000</f>
        <v>329500</v>
      </c>
      <c r="L2059" s="5">
        <f>(J2059*1000)/(G2059*(F2059/25))*1000</f>
        <v>1647500</v>
      </c>
    </row>
    <row r="2060" spans="1:12" x14ac:dyDescent="0.25">
      <c r="A2060">
        <v>2059</v>
      </c>
      <c r="B2060" s="3" t="s">
        <v>555</v>
      </c>
      <c r="C2060" s="4">
        <v>0.125</v>
      </c>
      <c r="D2060" s="5" t="s">
        <v>502</v>
      </c>
      <c r="E2060" s="5" t="s">
        <v>505</v>
      </c>
      <c r="F2060" s="5">
        <v>5000</v>
      </c>
      <c r="G2060" s="5">
        <v>20</v>
      </c>
      <c r="H2060" s="6"/>
      <c r="I2060" s="5" t="s">
        <v>504</v>
      </c>
      <c r="J2060" s="7">
        <v>4660</v>
      </c>
      <c r="K2060" s="5">
        <f>(J2060/(G2060/5000))*(1/5000)*1000</f>
        <v>233000</v>
      </c>
      <c r="L2060" s="5">
        <f>(J2060*1000)/(G2060*(F2060/25))*1000</f>
        <v>1165000</v>
      </c>
    </row>
    <row r="2061" spans="1:12" x14ac:dyDescent="0.25">
      <c r="A2061">
        <v>2060</v>
      </c>
      <c r="B2061" s="3" t="s">
        <v>556</v>
      </c>
      <c r="C2061" s="4">
        <v>0.125</v>
      </c>
      <c r="D2061" s="5" t="s">
        <v>264</v>
      </c>
      <c r="E2061" s="5" t="s">
        <v>503</v>
      </c>
      <c r="F2061" s="5">
        <v>5000</v>
      </c>
      <c r="G2061" s="5">
        <v>20</v>
      </c>
      <c r="H2061" s="6"/>
      <c r="I2061" s="5" t="s">
        <v>574</v>
      </c>
      <c r="J2061" s="7">
        <v>1</v>
      </c>
      <c r="K2061" s="5">
        <f>(J2061/(G2061/5000))*(1/5000)*1000</f>
        <v>50</v>
      </c>
      <c r="L2061" s="5">
        <f>(J2061*1000)/(G2061*(F2061/25))*1000</f>
        <v>250</v>
      </c>
    </row>
    <row r="2062" spans="1:12" x14ac:dyDescent="0.25">
      <c r="A2062">
        <v>2061</v>
      </c>
      <c r="B2062" s="3" t="s">
        <v>556</v>
      </c>
      <c r="C2062" s="4">
        <v>0.125</v>
      </c>
      <c r="D2062" s="5" t="s">
        <v>264</v>
      </c>
      <c r="E2062" s="5" t="s">
        <v>503</v>
      </c>
      <c r="F2062" s="5">
        <v>5000</v>
      </c>
      <c r="G2062" s="5">
        <v>20</v>
      </c>
      <c r="H2062" s="6"/>
      <c r="I2062" s="5" t="s">
        <v>518</v>
      </c>
      <c r="J2062" s="7">
        <v>19</v>
      </c>
      <c r="K2062" s="5">
        <f>(J2062/(G2062/5000))*(1/5000)*1000</f>
        <v>950.00000000000011</v>
      </c>
      <c r="L2062" s="5">
        <f>(J2062*1000)/(G2062*(F2062/25))*1000</f>
        <v>4750</v>
      </c>
    </row>
    <row r="2063" spans="1:12" x14ac:dyDescent="0.25">
      <c r="A2063">
        <v>2062</v>
      </c>
      <c r="B2063" s="3" t="s">
        <v>556</v>
      </c>
      <c r="C2063" s="4">
        <v>0.125</v>
      </c>
      <c r="D2063" s="5" t="s">
        <v>264</v>
      </c>
      <c r="E2063" s="5" t="s">
        <v>503</v>
      </c>
      <c r="F2063" s="5">
        <v>5000</v>
      </c>
      <c r="G2063" s="5">
        <v>20</v>
      </c>
      <c r="H2063" s="6"/>
      <c r="I2063" s="5" t="s">
        <v>517</v>
      </c>
      <c r="J2063" s="7">
        <v>1</v>
      </c>
      <c r="K2063" s="5">
        <f>(J2063/(G2063/5000))*(1/5000)*1000</f>
        <v>50</v>
      </c>
      <c r="L2063" s="5">
        <f>(J2063*1000)/(G2063*(F2063/25))*1000</f>
        <v>250</v>
      </c>
    </row>
    <row r="2064" spans="1:12" x14ac:dyDescent="0.25">
      <c r="A2064">
        <v>2063</v>
      </c>
      <c r="B2064" s="3" t="s">
        <v>556</v>
      </c>
      <c r="C2064" s="4">
        <v>0.125</v>
      </c>
      <c r="D2064" s="5" t="s">
        <v>264</v>
      </c>
      <c r="E2064" s="5" t="s">
        <v>503</v>
      </c>
      <c r="F2064" s="5">
        <v>5000</v>
      </c>
      <c r="G2064" s="5">
        <v>20</v>
      </c>
      <c r="H2064" s="6"/>
      <c r="I2064" s="5" t="s">
        <v>534</v>
      </c>
      <c r="J2064" s="7">
        <v>1</v>
      </c>
      <c r="K2064" s="5">
        <f>(J2064/(G2064/5000))*(1/5000)*1000</f>
        <v>50</v>
      </c>
      <c r="L2064" s="5">
        <f>(J2064*1000)/(G2064*(F2064/25))*1000</f>
        <v>250</v>
      </c>
    </row>
    <row r="2065" spans="1:12" x14ac:dyDescent="0.25">
      <c r="A2065">
        <v>2064</v>
      </c>
      <c r="B2065" s="3" t="s">
        <v>556</v>
      </c>
      <c r="C2065" s="4">
        <v>0.125</v>
      </c>
      <c r="D2065" s="5" t="s">
        <v>264</v>
      </c>
      <c r="E2065" s="5" t="s">
        <v>503</v>
      </c>
      <c r="F2065" s="5">
        <v>5000</v>
      </c>
      <c r="G2065" s="5">
        <v>20</v>
      </c>
      <c r="H2065" s="6"/>
      <c r="I2065" s="5" t="s">
        <v>543</v>
      </c>
      <c r="J2065" s="7">
        <v>3</v>
      </c>
      <c r="K2065" s="5">
        <f>(J2065/(G2065/5000))*(1/5000)*1000</f>
        <v>150</v>
      </c>
      <c r="L2065" s="5">
        <f>(J2065*1000)/(G2065*(F2065/25))*1000</f>
        <v>750</v>
      </c>
    </row>
    <row r="2066" spans="1:12" x14ac:dyDescent="0.25">
      <c r="A2066">
        <v>2065</v>
      </c>
      <c r="B2066" s="3" t="s">
        <v>556</v>
      </c>
      <c r="C2066" s="4">
        <v>0.125</v>
      </c>
      <c r="D2066" s="5" t="s">
        <v>264</v>
      </c>
      <c r="E2066" s="5" t="s">
        <v>503</v>
      </c>
      <c r="F2066" s="5">
        <v>5000</v>
      </c>
      <c r="G2066" s="5">
        <v>20</v>
      </c>
      <c r="H2066" s="6"/>
      <c r="I2066" s="5" t="s">
        <v>544</v>
      </c>
      <c r="J2066" s="7">
        <v>3</v>
      </c>
      <c r="K2066" s="5">
        <f>(J2066/(G2066/5000))*(1/5000)*1000</f>
        <v>150</v>
      </c>
      <c r="L2066" s="5">
        <f>(J2066*1000)/(G2066*(F2066/25))*1000</f>
        <v>750</v>
      </c>
    </row>
    <row r="2067" spans="1:12" x14ac:dyDescent="0.25">
      <c r="A2067">
        <v>2066</v>
      </c>
      <c r="B2067" s="3" t="s">
        <v>556</v>
      </c>
      <c r="C2067" s="4">
        <v>0.125</v>
      </c>
      <c r="D2067" s="5" t="s">
        <v>264</v>
      </c>
      <c r="E2067" s="5" t="s">
        <v>503</v>
      </c>
      <c r="F2067" s="5">
        <v>5000</v>
      </c>
      <c r="G2067" s="5">
        <v>20</v>
      </c>
      <c r="H2067" s="6"/>
      <c r="I2067" s="5" t="s">
        <v>523</v>
      </c>
      <c r="J2067" s="7">
        <v>2</v>
      </c>
      <c r="K2067" s="5">
        <f>(J2067/(G2067/5000))*(1/5000)*1000</f>
        <v>100</v>
      </c>
      <c r="L2067" s="5">
        <f>(J2067*1000)/(G2067*(F2067/25))*1000</f>
        <v>500</v>
      </c>
    </row>
    <row r="2068" spans="1:12" x14ac:dyDescent="0.25">
      <c r="A2068">
        <v>2067</v>
      </c>
      <c r="B2068" s="3" t="s">
        <v>556</v>
      </c>
      <c r="C2068" s="4">
        <v>0.125</v>
      </c>
      <c r="D2068" s="5" t="s">
        <v>264</v>
      </c>
      <c r="E2068" s="5" t="s">
        <v>503</v>
      </c>
      <c r="F2068" s="5">
        <v>5000</v>
      </c>
      <c r="G2068" s="5">
        <v>20</v>
      </c>
      <c r="H2068" s="6"/>
      <c r="I2068" s="5" t="s">
        <v>557</v>
      </c>
      <c r="J2068" s="7">
        <v>15</v>
      </c>
      <c r="K2068" s="5">
        <f>(J2068/(G2068/5000))*(1/5000)*1000</f>
        <v>750</v>
      </c>
      <c r="L2068" s="5">
        <f>(J2068*1000)/(G2068*(F2068/25))*1000</f>
        <v>3750</v>
      </c>
    </row>
    <row r="2069" spans="1:12" x14ac:dyDescent="0.25">
      <c r="A2069">
        <v>2068</v>
      </c>
      <c r="B2069" s="3" t="s">
        <v>556</v>
      </c>
      <c r="C2069" s="4">
        <v>0.125</v>
      </c>
      <c r="D2069" s="5" t="s">
        <v>264</v>
      </c>
      <c r="E2069" s="5" t="s">
        <v>503</v>
      </c>
      <c r="F2069" s="5">
        <v>5000</v>
      </c>
      <c r="G2069" s="5">
        <v>20</v>
      </c>
      <c r="H2069" s="6"/>
      <c r="I2069" s="5" t="s">
        <v>558</v>
      </c>
      <c r="J2069" s="7">
        <v>5</v>
      </c>
      <c r="K2069" s="5">
        <f>(J2069/(G2069/5000))*(1/5000)*1000</f>
        <v>250</v>
      </c>
      <c r="L2069" s="5">
        <f>(J2069*1000)/(G2069*(F2069/25))*1000</f>
        <v>1250</v>
      </c>
    </row>
    <row r="2070" spans="1:12" x14ac:dyDescent="0.25">
      <c r="A2070">
        <v>2069</v>
      </c>
      <c r="B2070" s="3" t="s">
        <v>556</v>
      </c>
      <c r="C2070" s="4">
        <v>0.125</v>
      </c>
      <c r="D2070" s="5" t="s">
        <v>264</v>
      </c>
      <c r="E2070" s="5" t="s">
        <v>503</v>
      </c>
      <c r="F2070" s="5">
        <v>5000</v>
      </c>
      <c r="G2070" s="5">
        <v>20</v>
      </c>
      <c r="H2070" s="6"/>
      <c r="I2070" s="5" t="s">
        <v>551</v>
      </c>
      <c r="J2070" s="7">
        <v>1</v>
      </c>
      <c r="K2070" s="5">
        <f>(J2070/(G2070/5000))*(1/5000)*1000</f>
        <v>50</v>
      </c>
      <c r="L2070" s="5">
        <f>(J2070*1000)/(G2070*(F2070/25))*1000</f>
        <v>250</v>
      </c>
    </row>
    <row r="2071" spans="1:12" x14ac:dyDescent="0.25">
      <c r="A2071">
        <v>2070</v>
      </c>
      <c r="B2071" s="3" t="s">
        <v>556</v>
      </c>
      <c r="C2071" s="4">
        <v>0.125</v>
      </c>
      <c r="D2071" s="5" t="s">
        <v>264</v>
      </c>
      <c r="E2071" s="5" t="s">
        <v>503</v>
      </c>
      <c r="F2071" s="5">
        <v>5000</v>
      </c>
      <c r="G2071" s="5">
        <v>20</v>
      </c>
      <c r="H2071" s="6"/>
      <c r="I2071" s="5" t="s">
        <v>519</v>
      </c>
      <c r="J2071" s="7">
        <v>1</v>
      </c>
      <c r="K2071" s="5">
        <f>(J2071/(G2071/5000))*(1/5000)*1000</f>
        <v>50</v>
      </c>
      <c r="L2071" s="5">
        <f>(J2071*1000)/(G2071*(F2071/25))*1000</f>
        <v>250</v>
      </c>
    </row>
    <row r="2072" spans="1:12" x14ac:dyDescent="0.25">
      <c r="A2072">
        <v>2071</v>
      </c>
      <c r="B2072" s="3" t="s">
        <v>556</v>
      </c>
      <c r="C2072" s="4">
        <v>0.125</v>
      </c>
      <c r="D2072" s="5" t="s">
        <v>264</v>
      </c>
      <c r="E2072" s="5" t="s">
        <v>503</v>
      </c>
      <c r="F2072" s="5">
        <v>5000</v>
      </c>
      <c r="G2072" s="5">
        <v>20</v>
      </c>
      <c r="H2072" s="6"/>
      <c r="I2072" s="5" t="s">
        <v>521</v>
      </c>
      <c r="J2072" s="7">
        <v>1</v>
      </c>
      <c r="K2072" s="5">
        <f>(J2072/(G2072/5000))*(1/5000)*1000</f>
        <v>50</v>
      </c>
      <c r="L2072" s="5">
        <f>(J2072*1000)/(G2072*(F2072/25))*1000</f>
        <v>250</v>
      </c>
    </row>
    <row r="2073" spans="1:12" x14ac:dyDescent="0.25">
      <c r="A2073">
        <v>2072</v>
      </c>
      <c r="B2073" s="3" t="s">
        <v>556</v>
      </c>
      <c r="C2073" s="4">
        <v>0.125</v>
      </c>
      <c r="D2073" s="5" t="s">
        <v>264</v>
      </c>
      <c r="E2073" s="5" t="s">
        <v>503</v>
      </c>
      <c r="F2073" s="5">
        <v>5000</v>
      </c>
      <c r="G2073" s="5">
        <v>20</v>
      </c>
      <c r="H2073" s="6"/>
      <c r="I2073" s="5" t="s">
        <v>559</v>
      </c>
      <c r="J2073" s="7">
        <v>1</v>
      </c>
      <c r="K2073" s="5">
        <f>(J2073/(G2073/5000))*(1/5000)*1000</f>
        <v>50</v>
      </c>
      <c r="L2073" s="5">
        <f>(J2073*1000)/(G2073*(F2073/25))*1000</f>
        <v>250</v>
      </c>
    </row>
    <row r="2074" spans="1:12" x14ac:dyDescent="0.25">
      <c r="A2074">
        <v>2073</v>
      </c>
      <c r="B2074" s="3" t="s">
        <v>556</v>
      </c>
      <c r="C2074" s="4">
        <v>0.125</v>
      </c>
      <c r="D2074" s="5" t="s">
        <v>264</v>
      </c>
      <c r="E2074" s="5" t="s">
        <v>503</v>
      </c>
      <c r="F2074" s="5">
        <v>5000</v>
      </c>
      <c r="G2074" s="5">
        <v>20</v>
      </c>
      <c r="H2074" s="6"/>
      <c r="I2074" s="5" t="s">
        <v>525</v>
      </c>
      <c r="J2074" s="7">
        <v>1</v>
      </c>
      <c r="K2074" s="5">
        <f>(J2074/(G2074/5000))*(1/5000)*1000</f>
        <v>50</v>
      </c>
      <c r="L2074" s="5">
        <f>(J2074*1000)/(G2074*(F2074/25))*1000</f>
        <v>250</v>
      </c>
    </row>
    <row r="2075" spans="1:12" x14ac:dyDescent="0.25">
      <c r="A2075">
        <v>2074</v>
      </c>
      <c r="B2075" s="3" t="s">
        <v>556</v>
      </c>
      <c r="C2075" s="4">
        <v>0.125</v>
      </c>
      <c r="D2075" s="5" t="s">
        <v>264</v>
      </c>
      <c r="E2075" s="5" t="s">
        <v>505</v>
      </c>
      <c r="F2075" s="5">
        <v>5000</v>
      </c>
      <c r="G2075" s="5">
        <v>20</v>
      </c>
      <c r="H2075" s="6"/>
      <c r="I2075" s="5" t="s">
        <v>575</v>
      </c>
      <c r="J2075" s="7">
        <v>1</v>
      </c>
      <c r="K2075" s="5">
        <f>(J2075/(G2075/5000))*(1/5000)*1000</f>
        <v>50</v>
      </c>
      <c r="L2075" s="5">
        <f>(J2075*1000)/(G2075*(F2075/25))*1000</f>
        <v>250</v>
      </c>
    </row>
    <row r="2076" spans="1:12" x14ac:dyDescent="0.25">
      <c r="A2076">
        <v>2075</v>
      </c>
      <c r="B2076" s="3" t="s">
        <v>556</v>
      </c>
      <c r="C2076" s="4">
        <v>0.125</v>
      </c>
      <c r="D2076" s="5" t="s">
        <v>264</v>
      </c>
      <c r="E2076" s="5" t="s">
        <v>505</v>
      </c>
      <c r="F2076" s="5">
        <v>5000</v>
      </c>
      <c r="G2076" s="5">
        <v>20</v>
      </c>
      <c r="H2076" s="6"/>
      <c r="I2076" s="5" t="s">
        <v>518</v>
      </c>
      <c r="J2076" s="7">
        <v>144</v>
      </c>
      <c r="K2076" s="5">
        <f>(J2076/(G2076/5000))*(1/5000)*1000</f>
        <v>7200</v>
      </c>
      <c r="L2076" s="5">
        <f>(J2076*1000)/(G2076*(F2076/25))*1000</f>
        <v>36000</v>
      </c>
    </row>
    <row r="2077" spans="1:12" x14ac:dyDescent="0.25">
      <c r="A2077">
        <v>2076</v>
      </c>
      <c r="B2077" s="3" t="s">
        <v>556</v>
      </c>
      <c r="C2077" s="4">
        <v>0.125</v>
      </c>
      <c r="D2077" s="5" t="s">
        <v>264</v>
      </c>
      <c r="E2077" s="5" t="s">
        <v>505</v>
      </c>
      <c r="F2077" s="5">
        <v>5000</v>
      </c>
      <c r="G2077" s="5">
        <v>20</v>
      </c>
      <c r="H2077" s="6"/>
      <c r="I2077" s="5" t="s">
        <v>517</v>
      </c>
      <c r="J2077" s="7">
        <v>15</v>
      </c>
      <c r="K2077" s="5">
        <f>(J2077/(G2077/5000))*(1/5000)*1000</f>
        <v>750</v>
      </c>
      <c r="L2077" s="5">
        <f>(J2077*1000)/(G2077*(F2077/25))*1000</f>
        <v>3750</v>
      </c>
    </row>
    <row r="2078" spans="1:12" x14ac:dyDescent="0.25">
      <c r="A2078">
        <v>2077</v>
      </c>
      <c r="B2078" s="3" t="s">
        <v>556</v>
      </c>
      <c r="C2078" s="4">
        <v>0.125</v>
      </c>
      <c r="D2078" s="5" t="s">
        <v>264</v>
      </c>
      <c r="E2078" s="5" t="s">
        <v>505</v>
      </c>
      <c r="F2078" s="5">
        <v>5000</v>
      </c>
      <c r="G2078" s="5">
        <v>20</v>
      </c>
      <c r="H2078" s="6"/>
      <c r="I2078" s="5" t="s">
        <v>534</v>
      </c>
      <c r="J2078" s="7">
        <v>1</v>
      </c>
      <c r="K2078" s="5">
        <f>(J2078/(G2078/5000))*(1/5000)*1000</f>
        <v>50</v>
      </c>
      <c r="L2078" s="5">
        <f>(J2078*1000)/(G2078*(F2078/25))*1000</f>
        <v>250</v>
      </c>
    </row>
    <row r="2079" spans="1:12" x14ac:dyDescent="0.25">
      <c r="A2079">
        <v>2078</v>
      </c>
      <c r="B2079" s="3" t="s">
        <v>556</v>
      </c>
      <c r="C2079" s="4">
        <v>0.125</v>
      </c>
      <c r="D2079" s="5" t="s">
        <v>264</v>
      </c>
      <c r="E2079" s="5" t="s">
        <v>505</v>
      </c>
      <c r="F2079" s="5">
        <v>5000</v>
      </c>
      <c r="G2079" s="5">
        <v>20</v>
      </c>
      <c r="H2079" s="6"/>
      <c r="I2079" s="5" t="s">
        <v>300</v>
      </c>
      <c r="J2079" s="7">
        <v>1</v>
      </c>
      <c r="K2079" s="5">
        <f>(J2079/(G2079/5000))*(1/5000)*1000</f>
        <v>50</v>
      </c>
      <c r="L2079" s="5">
        <f>(J2079*1000)/(G2079*(F2079/25))*1000</f>
        <v>250</v>
      </c>
    </row>
    <row r="2080" spans="1:12" x14ac:dyDescent="0.25">
      <c r="A2080">
        <v>2079</v>
      </c>
      <c r="B2080" s="3" t="s">
        <v>556</v>
      </c>
      <c r="C2080" s="4">
        <v>0.125</v>
      </c>
      <c r="D2080" s="5" t="s">
        <v>264</v>
      </c>
      <c r="E2080" s="5" t="s">
        <v>505</v>
      </c>
      <c r="F2080" s="5">
        <v>5000</v>
      </c>
      <c r="G2080" s="5">
        <v>20</v>
      </c>
      <c r="H2080" s="6"/>
      <c r="I2080" s="5" t="s">
        <v>544</v>
      </c>
      <c r="J2080" s="7">
        <v>4</v>
      </c>
      <c r="K2080" s="5">
        <f>(J2080/(G2080/5000))*(1/5000)*1000</f>
        <v>200</v>
      </c>
      <c r="L2080" s="5">
        <f>(J2080*1000)/(G2080*(F2080/25))*1000</f>
        <v>1000</v>
      </c>
    </row>
    <row r="2081" spans="1:12" x14ac:dyDescent="0.25">
      <c r="A2081">
        <v>2080</v>
      </c>
      <c r="B2081" s="3" t="s">
        <v>556</v>
      </c>
      <c r="C2081" s="4">
        <v>0.125</v>
      </c>
      <c r="D2081" s="5" t="s">
        <v>264</v>
      </c>
      <c r="E2081" s="5" t="s">
        <v>505</v>
      </c>
      <c r="F2081" s="5">
        <v>5000</v>
      </c>
      <c r="G2081" s="5">
        <v>20</v>
      </c>
      <c r="H2081" s="6"/>
      <c r="I2081" s="5" t="s">
        <v>523</v>
      </c>
      <c r="J2081" s="7">
        <v>4</v>
      </c>
      <c r="K2081" s="5">
        <f>(J2081/(G2081/5000))*(1/5000)*1000</f>
        <v>200</v>
      </c>
      <c r="L2081" s="5">
        <f>(J2081*1000)/(G2081*(F2081/25))*1000</f>
        <v>1000</v>
      </c>
    </row>
    <row r="2082" spans="1:12" x14ac:dyDescent="0.25">
      <c r="A2082">
        <v>2081</v>
      </c>
      <c r="B2082" s="3" t="s">
        <v>556</v>
      </c>
      <c r="C2082" s="4">
        <v>0.125</v>
      </c>
      <c r="D2082" s="5" t="s">
        <v>264</v>
      </c>
      <c r="E2082" s="5" t="s">
        <v>505</v>
      </c>
      <c r="F2082" s="5">
        <v>5000</v>
      </c>
      <c r="G2082" s="5">
        <v>20</v>
      </c>
      <c r="H2082" s="6"/>
      <c r="I2082" s="5" t="s">
        <v>552</v>
      </c>
      <c r="J2082" s="7">
        <v>1</v>
      </c>
      <c r="K2082" s="5">
        <f>(J2082/(G2082/5000))*(1/5000)*1000</f>
        <v>50</v>
      </c>
      <c r="L2082" s="5">
        <f>(J2082*1000)/(G2082*(F2082/25))*1000</f>
        <v>250</v>
      </c>
    </row>
    <row r="2083" spans="1:12" x14ac:dyDescent="0.25">
      <c r="A2083">
        <v>2082</v>
      </c>
      <c r="B2083" s="3" t="s">
        <v>556</v>
      </c>
      <c r="C2083" s="4">
        <v>0.125</v>
      </c>
      <c r="D2083" s="5" t="s">
        <v>264</v>
      </c>
      <c r="E2083" s="5" t="s">
        <v>505</v>
      </c>
      <c r="F2083" s="5">
        <v>5000</v>
      </c>
      <c r="G2083" s="5">
        <v>20</v>
      </c>
      <c r="H2083" s="6"/>
      <c r="I2083" s="5" t="s">
        <v>558</v>
      </c>
      <c r="J2083" s="7">
        <v>2</v>
      </c>
      <c r="K2083" s="5">
        <f>(J2083/(G2083/5000))*(1/5000)*1000</f>
        <v>100</v>
      </c>
      <c r="L2083" s="5">
        <f>(J2083*1000)/(G2083*(F2083/25))*1000</f>
        <v>500</v>
      </c>
    </row>
    <row r="2084" spans="1:12" x14ac:dyDescent="0.25">
      <c r="A2084">
        <v>2083</v>
      </c>
      <c r="B2084" s="3" t="s">
        <v>556</v>
      </c>
      <c r="C2084" s="4">
        <v>0.125</v>
      </c>
      <c r="D2084" s="5" t="s">
        <v>264</v>
      </c>
      <c r="E2084" s="5" t="s">
        <v>505</v>
      </c>
      <c r="F2084" s="5">
        <v>5000</v>
      </c>
      <c r="G2084" s="5">
        <v>20</v>
      </c>
      <c r="H2084" s="6"/>
      <c r="I2084" s="5" t="s">
        <v>522</v>
      </c>
      <c r="J2084" s="7">
        <v>9</v>
      </c>
      <c r="K2084" s="5">
        <f>(J2084/(G2084/5000))*(1/5000)*1000</f>
        <v>450</v>
      </c>
      <c r="L2084" s="5">
        <f>(J2084*1000)/(G2084*(F2084/25))*1000</f>
        <v>2250</v>
      </c>
    </row>
    <row r="2085" spans="1:12" x14ac:dyDescent="0.25">
      <c r="A2085">
        <v>2084</v>
      </c>
      <c r="B2085" s="3" t="s">
        <v>556</v>
      </c>
      <c r="C2085" s="4">
        <v>0.125</v>
      </c>
      <c r="D2085" s="5" t="s">
        <v>264</v>
      </c>
      <c r="E2085" s="5" t="s">
        <v>505</v>
      </c>
      <c r="F2085" s="5">
        <v>5000</v>
      </c>
      <c r="G2085" s="5">
        <v>20</v>
      </c>
      <c r="H2085" s="6"/>
      <c r="I2085" s="5" t="s">
        <v>519</v>
      </c>
      <c r="J2085" s="7">
        <v>2</v>
      </c>
      <c r="K2085" s="5">
        <f>(J2085/(G2085/5000))*(1/5000)*1000</f>
        <v>100</v>
      </c>
      <c r="L2085" s="5">
        <f>(J2085*1000)/(G2085*(F2085/25))*1000</f>
        <v>500</v>
      </c>
    </row>
    <row r="2086" spans="1:12" x14ac:dyDescent="0.25">
      <c r="A2086">
        <v>2085</v>
      </c>
      <c r="B2086" s="3" t="s">
        <v>556</v>
      </c>
      <c r="C2086" s="4">
        <v>0.125</v>
      </c>
      <c r="D2086" s="5" t="s">
        <v>264</v>
      </c>
      <c r="E2086" s="5" t="s">
        <v>505</v>
      </c>
      <c r="F2086" s="5">
        <v>5000</v>
      </c>
      <c r="G2086" s="5">
        <v>20</v>
      </c>
      <c r="H2086" s="6"/>
      <c r="I2086" s="5" t="s">
        <v>521</v>
      </c>
      <c r="J2086" s="7">
        <v>1</v>
      </c>
      <c r="K2086" s="5">
        <f>(J2086/(G2086/5000))*(1/5000)*1000</f>
        <v>50</v>
      </c>
      <c r="L2086" s="5">
        <f>(J2086*1000)/(G2086*(F2086/25))*1000</f>
        <v>250</v>
      </c>
    </row>
    <row r="2087" spans="1:12" x14ac:dyDescent="0.25">
      <c r="A2087">
        <v>2086</v>
      </c>
      <c r="B2087" s="3" t="s">
        <v>561</v>
      </c>
      <c r="C2087" s="4">
        <v>0.125</v>
      </c>
      <c r="D2087" s="5" t="s">
        <v>264</v>
      </c>
      <c r="E2087" s="5" t="s">
        <v>11</v>
      </c>
      <c r="F2087" s="5">
        <v>5000</v>
      </c>
      <c r="G2087" s="5">
        <v>5</v>
      </c>
      <c r="H2087" s="6"/>
      <c r="I2087" s="5" t="s">
        <v>504</v>
      </c>
      <c r="J2087" s="7">
        <v>612</v>
      </c>
      <c r="K2087" s="5">
        <f>(J2087/(G2087/5000))*(1/5000)*1000</f>
        <v>122400</v>
      </c>
      <c r="L2087" s="5">
        <f>(J2087*1000)/(G2087*(F2087/25))*1000</f>
        <v>612000</v>
      </c>
    </row>
    <row r="2088" spans="1:12" x14ac:dyDescent="0.25">
      <c r="A2088">
        <v>2087</v>
      </c>
      <c r="B2088" s="3" t="s">
        <v>561</v>
      </c>
      <c r="C2088" s="4">
        <v>0.125</v>
      </c>
      <c r="D2088" s="5" t="s">
        <v>264</v>
      </c>
      <c r="E2088" s="5" t="s">
        <v>505</v>
      </c>
      <c r="F2088" s="5">
        <v>5000</v>
      </c>
      <c r="G2088" s="5">
        <v>5</v>
      </c>
      <c r="H2088" s="6"/>
      <c r="I2088" s="5" t="s">
        <v>504</v>
      </c>
      <c r="J2088" s="7">
        <v>501</v>
      </c>
      <c r="K2088" s="5">
        <f>(J2088/(G2088/5000))*(1/5000)*1000</f>
        <v>100200</v>
      </c>
      <c r="L2088" s="5">
        <f>(J2088*1000)/(G2088*(F2088/25))*1000</f>
        <v>501000</v>
      </c>
    </row>
    <row r="2089" spans="1:12" x14ac:dyDescent="0.25">
      <c r="A2089">
        <v>2088</v>
      </c>
      <c r="B2089" s="3" t="s">
        <v>564</v>
      </c>
      <c r="C2089" s="4">
        <v>0.125</v>
      </c>
      <c r="D2089" s="5" t="s">
        <v>264</v>
      </c>
      <c r="E2089" s="5" t="s">
        <v>503</v>
      </c>
      <c r="F2089" s="5">
        <v>5000</v>
      </c>
      <c r="G2089" s="5">
        <v>5</v>
      </c>
      <c r="H2089" s="6"/>
      <c r="I2089" s="5" t="s">
        <v>504</v>
      </c>
      <c r="J2089" s="7">
        <v>278</v>
      </c>
      <c r="K2089" s="5">
        <f>(J2089/(G2089/5000))*(1/5000)*1000</f>
        <v>55600</v>
      </c>
      <c r="L2089" s="5">
        <f>(J2089*1000)/(G2089*(F2089/25))*1000</f>
        <v>278000</v>
      </c>
    </row>
    <row r="2090" spans="1:12" x14ac:dyDescent="0.25">
      <c r="A2090">
        <v>2089</v>
      </c>
      <c r="B2090" s="3" t="s">
        <v>564</v>
      </c>
      <c r="C2090" s="4">
        <v>0.125</v>
      </c>
      <c r="D2090" s="5" t="s">
        <v>264</v>
      </c>
      <c r="E2090" s="5" t="s">
        <v>505</v>
      </c>
      <c r="F2090" s="5">
        <v>5000</v>
      </c>
      <c r="G2090" s="5">
        <v>5</v>
      </c>
      <c r="H2090" s="6"/>
      <c r="I2090" s="5" t="s">
        <v>504</v>
      </c>
      <c r="J2090" s="7">
        <v>612</v>
      </c>
      <c r="K2090" s="5">
        <f>(J2090/(G2090/5000))*(1/5000)*1000</f>
        <v>122400</v>
      </c>
      <c r="L2090" s="5">
        <f>(J2090*1000)/(G2090*(F2090/25))*1000</f>
        <v>612000</v>
      </c>
    </row>
    <row r="2091" spans="1:12" x14ac:dyDescent="0.25">
      <c r="A2091">
        <v>2090</v>
      </c>
      <c r="B2091" s="3" t="s">
        <v>568</v>
      </c>
      <c r="C2091" s="4">
        <v>0.12847222222222224</v>
      </c>
      <c r="D2091" s="5" t="s">
        <v>264</v>
      </c>
      <c r="E2091" s="5" t="s">
        <v>11</v>
      </c>
      <c r="F2091" s="5">
        <v>5000</v>
      </c>
      <c r="G2091" s="5">
        <v>20</v>
      </c>
      <c r="H2091" s="6"/>
      <c r="I2091" s="5" t="s">
        <v>504</v>
      </c>
      <c r="J2091" s="5">
        <v>365</v>
      </c>
      <c r="K2091" s="5">
        <f>(J2091/(G2091/5000))*(1/5000)*1000</f>
        <v>18250</v>
      </c>
      <c r="L2091" s="5">
        <f>(J2091*1000)/(G2091*(F2091/25))*1000</f>
        <v>91250</v>
      </c>
    </row>
    <row r="2092" spans="1:12" x14ac:dyDescent="0.25">
      <c r="A2092">
        <v>2091</v>
      </c>
      <c r="B2092" s="3" t="s">
        <v>568</v>
      </c>
      <c r="C2092" s="4">
        <v>0.13194444444444445</v>
      </c>
      <c r="D2092" s="5" t="s">
        <v>264</v>
      </c>
      <c r="E2092" s="5" t="s">
        <v>505</v>
      </c>
      <c r="F2092" s="5">
        <v>5000</v>
      </c>
      <c r="G2092" s="5">
        <v>20</v>
      </c>
      <c r="H2092" s="6"/>
      <c r="I2092" s="5" t="s">
        <v>504</v>
      </c>
      <c r="J2092" s="5">
        <v>159</v>
      </c>
      <c r="K2092" s="5">
        <f>(J2092/(G2092/5000))*(1/5000)*1000</f>
        <v>7950</v>
      </c>
      <c r="L2092" s="5">
        <f>(J2092*1000)/(G2092*(F2092/25))*1000</f>
        <v>39750</v>
      </c>
    </row>
    <row r="2093" spans="1:12" x14ac:dyDescent="0.25">
      <c r="A2093">
        <v>2092</v>
      </c>
      <c r="B2093" s="3" t="s">
        <v>567</v>
      </c>
      <c r="C2093" s="4">
        <v>0.14583333333333334</v>
      </c>
      <c r="D2093" s="5" t="s">
        <v>264</v>
      </c>
      <c r="E2093" s="5" t="s">
        <v>11</v>
      </c>
      <c r="F2093" s="5">
        <v>5000</v>
      </c>
      <c r="G2093" s="5">
        <v>20</v>
      </c>
      <c r="H2093" s="6"/>
      <c r="I2093" s="5" t="s">
        <v>504</v>
      </c>
      <c r="J2093" s="7">
        <v>2004</v>
      </c>
      <c r="K2093" s="5">
        <f>(J2093/(G2093/5000))*(1/5000)*1000</f>
        <v>100200</v>
      </c>
      <c r="L2093" s="5">
        <f>(J2093*1000)/(G2093*(F2093/25))*1000</f>
        <v>501000</v>
      </c>
    </row>
    <row r="2094" spans="1:12" x14ac:dyDescent="0.25">
      <c r="A2094">
        <v>2093</v>
      </c>
      <c r="B2094" s="3" t="s">
        <v>567</v>
      </c>
      <c r="C2094" s="4">
        <v>0.14583333333333334</v>
      </c>
      <c r="D2094" s="5" t="s">
        <v>264</v>
      </c>
      <c r="E2094" s="5" t="s">
        <v>505</v>
      </c>
      <c r="F2094" s="5">
        <v>5000</v>
      </c>
      <c r="G2094" s="5">
        <v>20</v>
      </c>
      <c r="H2094" s="6"/>
      <c r="I2094" s="5" t="s">
        <v>504</v>
      </c>
      <c r="J2094" s="7">
        <v>1824</v>
      </c>
      <c r="K2094" s="5">
        <f>(J2094/(G2094/5000))*(1/5000)*1000</f>
        <v>91200</v>
      </c>
      <c r="L2094" s="5">
        <f>(J2094*1000)/(G2094*(F2094/25))*1000</f>
        <v>456000</v>
      </c>
    </row>
    <row r="2095" spans="1:12" x14ac:dyDescent="0.25">
      <c r="A2095">
        <v>2094</v>
      </c>
      <c r="B2095" s="3" t="s">
        <v>536</v>
      </c>
      <c r="C2095" s="4">
        <v>0.16666666666666666</v>
      </c>
      <c r="D2095" s="5" t="s">
        <v>502</v>
      </c>
      <c r="E2095" s="5" t="s">
        <v>503</v>
      </c>
      <c r="F2095" s="5">
        <v>5000</v>
      </c>
      <c r="G2095" s="5">
        <v>10</v>
      </c>
      <c r="H2095" s="6"/>
      <c r="I2095" s="5" t="s">
        <v>504</v>
      </c>
      <c r="J2095" s="7">
        <v>521</v>
      </c>
      <c r="K2095" s="5">
        <f>(J2095/(G2095/5000))*(1/5000)*1000</f>
        <v>52100</v>
      </c>
      <c r="L2095" s="5">
        <f>(J2095*1000)/(G2095*(F2095/25))*1000</f>
        <v>260500</v>
      </c>
    </row>
    <row r="2096" spans="1:12" x14ac:dyDescent="0.25">
      <c r="A2096">
        <v>2095</v>
      </c>
      <c r="B2096" s="3" t="s">
        <v>569</v>
      </c>
      <c r="C2096" s="4">
        <v>0.16666666666666666</v>
      </c>
      <c r="D2096" s="5" t="s">
        <v>264</v>
      </c>
      <c r="E2096" s="5" t="s">
        <v>11</v>
      </c>
      <c r="F2096" s="5">
        <v>5000</v>
      </c>
      <c r="G2096" s="5">
        <v>20</v>
      </c>
      <c r="H2096" s="6"/>
      <c r="I2096" s="5" t="s">
        <v>504</v>
      </c>
      <c r="J2096" s="7">
        <v>3240</v>
      </c>
      <c r="K2096" s="5">
        <f>(J2096/(G2096/5000))*(1/5000)*1000</f>
        <v>162000</v>
      </c>
      <c r="L2096" s="5">
        <f>(J2096*1000)/(G2096*(F2096/25))*1000</f>
        <v>810000</v>
      </c>
    </row>
    <row r="2097" spans="1:12" x14ac:dyDescent="0.25">
      <c r="A2097">
        <v>2096</v>
      </c>
      <c r="B2097" s="3" t="s">
        <v>569</v>
      </c>
      <c r="C2097" s="4">
        <v>0.16666666666666666</v>
      </c>
      <c r="D2097" s="5" t="s">
        <v>264</v>
      </c>
      <c r="E2097" s="5" t="s">
        <v>505</v>
      </c>
      <c r="F2097" s="5">
        <v>5000</v>
      </c>
      <c r="G2097" s="5">
        <v>20</v>
      </c>
      <c r="H2097" s="6"/>
      <c r="I2097" s="5" t="s">
        <v>504</v>
      </c>
      <c r="J2097" s="7">
        <v>3020</v>
      </c>
      <c r="K2097" s="5">
        <f>(J2097/(G2097/5000))*(1/5000)*1000</f>
        <v>151000</v>
      </c>
      <c r="L2097" s="5">
        <f>(J2097*1000)/(G2097*(F2097/25))*1000</f>
        <v>755000</v>
      </c>
    </row>
    <row r="2098" spans="1:12" x14ac:dyDescent="0.25">
      <c r="A2098">
        <v>2097</v>
      </c>
      <c r="B2098" s="3" t="s">
        <v>508</v>
      </c>
      <c r="C2098" s="4">
        <v>0.16666666666666666</v>
      </c>
      <c r="D2098" s="5" t="s">
        <v>264</v>
      </c>
      <c r="E2098" s="5" t="s">
        <v>11</v>
      </c>
      <c r="F2098" s="5">
        <v>5000</v>
      </c>
      <c r="G2098" s="5">
        <v>15</v>
      </c>
      <c r="H2098" s="6"/>
      <c r="I2098" s="5" t="s">
        <v>504</v>
      </c>
      <c r="J2098" s="7">
        <v>891</v>
      </c>
      <c r="K2098" s="5">
        <f>(J2098/(G2098/5000))*(1/5000)*1000</f>
        <v>59400.000000000007</v>
      </c>
      <c r="L2098" s="5">
        <f>(J2098*1000)/(G2098*(F2098/25))*1000</f>
        <v>297000</v>
      </c>
    </row>
    <row r="2099" spans="1:12" x14ac:dyDescent="0.25">
      <c r="A2099">
        <v>2098</v>
      </c>
      <c r="B2099" s="3" t="s">
        <v>508</v>
      </c>
      <c r="C2099" s="4">
        <v>0.16666666666666666</v>
      </c>
      <c r="D2099" s="5" t="s">
        <v>264</v>
      </c>
      <c r="E2099" s="5" t="s">
        <v>505</v>
      </c>
      <c r="F2099" s="5">
        <v>5000</v>
      </c>
      <c r="G2099" s="5">
        <v>10</v>
      </c>
      <c r="H2099" s="6"/>
      <c r="I2099" s="5" t="s">
        <v>504</v>
      </c>
      <c r="J2099" s="7">
        <v>365</v>
      </c>
      <c r="K2099" s="5">
        <f>(J2099/(G2099/5000))*(1/5000)*1000</f>
        <v>36500</v>
      </c>
      <c r="L2099" s="5">
        <f>(J2099*1000)/(G2099*(F2099/25))*1000</f>
        <v>182500</v>
      </c>
    </row>
    <row r="2100" spans="1:12" x14ac:dyDescent="0.25">
      <c r="A2100">
        <v>2099</v>
      </c>
      <c r="B2100" s="3" t="s">
        <v>509</v>
      </c>
      <c r="C2100" s="4">
        <v>0.16666666666666666</v>
      </c>
      <c r="D2100" s="5" t="s">
        <v>264</v>
      </c>
      <c r="E2100" s="5" t="s">
        <v>11</v>
      </c>
      <c r="F2100" s="5">
        <v>5000</v>
      </c>
      <c r="G2100" s="5">
        <v>20</v>
      </c>
      <c r="H2100" s="6"/>
      <c r="I2100" s="5" t="s">
        <v>504</v>
      </c>
      <c r="J2100" s="7">
        <v>3160</v>
      </c>
      <c r="K2100" s="5">
        <f>(J2100/(G2100/5000))*(1/5000)*1000</f>
        <v>158000</v>
      </c>
      <c r="L2100" s="5">
        <f>(J2100*1000)/(G2100*(F2100/25))*1000</f>
        <v>790000</v>
      </c>
    </row>
    <row r="2101" spans="1:12" x14ac:dyDescent="0.25">
      <c r="A2101">
        <v>2100</v>
      </c>
      <c r="B2101" s="3" t="s">
        <v>509</v>
      </c>
      <c r="C2101" s="4">
        <v>0.16666666666666666</v>
      </c>
      <c r="D2101" s="5" t="s">
        <v>264</v>
      </c>
      <c r="E2101" s="5" t="s">
        <v>505</v>
      </c>
      <c r="F2101" s="5">
        <v>5000</v>
      </c>
      <c r="G2101" s="5">
        <v>20</v>
      </c>
      <c r="H2101" s="6"/>
      <c r="I2101" s="5" t="s">
        <v>504</v>
      </c>
      <c r="J2101" s="7">
        <v>15510</v>
      </c>
      <c r="K2101" s="5">
        <f>(J2101/(G2101/5000))*(1/5000)*1000</f>
        <v>775500</v>
      </c>
      <c r="L2101" s="5">
        <f>(J2101*1000)/(G2101*(F2101/25))*1000</f>
        <v>3877500</v>
      </c>
    </row>
    <row r="2102" spans="1:12" x14ac:dyDescent="0.25">
      <c r="A2102">
        <v>2101</v>
      </c>
      <c r="B2102" s="3" t="s">
        <v>539</v>
      </c>
      <c r="C2102" s="4">
        <v>0.16666666666666666</v>
      </c>
      <c r="D2102" s="5" t="s">
        <v>264</v>
      </c>
      <c r="E2102" s="5" t="s">
        <v>11</v>
      </c>
      <c r="F2102" s="5">
        <v>5000</v>
      </c>
      <c r="G2102" s="5">
        <v>20</v>
      </c>
      <c r="H2102" s="6"/>
      <c r="I2102" s="5" t="s">
        <v>518</v>
      </c>
      <c r="J2102" s="7">
        <v>183</v>
      </c>
      <c r="K2102" s="5">
        <f>(J2102/(G2102/5000))*(1/5000)*1000</f>
        <v>9150</v>
      </c>
      <c r="L2102" s="5">
        <f>(J2102*1000)/(G2102*(F2102/25))*1000</f>
        <v>45750</v>
      </c>
    </row>
    <row r="2103" spans="1:12" x14ac:dyDescent="0.25">
      <c r="A2103">
        <v>2102</v>
      </c>
      <c r="B2103" s="3" t="s">
        <v>539</v>
      </c>
      <c r="C2103" s="4">
        <v>0.16666666666666666</v>
      </c>
      <c r="D2103" s="5" t="s">
        <v>264</v>
      </c>
      <c r="E2103" s="5" t="s">
        <v>11</v>
      </c>
      <c r="F2103" s="5">
        <v>5000</v>
      </c>
      <c r="G2103" s="5">
        <v>20</v>
      </c>
      <c r="H2103" s="6"/>
      <c r="I2103" s="5" t="s">
        <v>523</v>
      </c>
      <c r="J2103" s="7">
        <v>11</v>
      </c>
      <c r="K2103" s="5">
        <f>(J2103/(G2103/5000))*(1/5000)*1000</f>
        <v>550</v>
      </c>
      <c r="L2103" s="5">
        <f>(J2103*1000)/(G2103*(F2103/25))*1000</f>
        <v>2750</v>
      </c>
    </row>
    <row r="2104" spans="1:12" x14ac:dyDescent="0.25">
      <c r="A2104">
        <v>2103</v>
      </c>
      <c r="B2104" s="3" t="s">
        <v>539</v>
      </c>
      <c r="C2104" s="4">
        <v>0.16666666666666666</v>
      </c>
      <c r="D2104" s="5" t="s">
        <v>264</v>
      </c>
      <c r="E2104" s="5" t="s">
        <v>11</v>
      </c>
      <c r="F2104" s="5">
        <v>5000</v>
      </c>
      <c r="G2104" s="5">
        <v>20</v>
      </c>
      <c r="H2104" s="6"/>
      <c r="I2104" s="5" t="s">
        <v>542</v>
      </c>
      <c r="J2104" s="7">
        <v>10</v>
      </c>
      <c r="K2104" s="5">
        <f>(J2104/(G2104/5000))*(1/5000)*1000</f>
        <v>500</v>
      </c>
      <c r="L2104" s="5">
        <f>(J2104*1000)/(G2104*(F2104/25))*1000</f>
        <v>2500</v>
      </c>
    </row>
    <row r="2105" spans="1:12" x14ac:dyDescent="0.25">
      <c r="A2105">
        <v>2104</v>
      </c>
      <c r="B2105" s="3" t="s">
        <v>539</v>
      </c>
      <c r="C2105" s="4">
        <v>0.16666666666666666</v>
      </c>
      <c r="D2105" s="5" t="s">
        <v>264</v>
      </c>
      <c r="E2105" s="5" t="s">
        <v>11</v>
      </c>
      <c r="F2105" s="5">
        <v>5000</v>
      </c>
      <c r="G2105" s="5">
        <v>20</v>
      </c>
      <c r="H2105" s="6"/>
      <c r="I2105" s="5" t="s">
        <v>525</v>
      </c>
      <c r="J2105" s="7">
        <v>6</v>
      </c>
      <c r="K2105" s="5">
        <f>(J2105/(G2105/5000))*(1/5000)*1000</f>
        <v>300</v>
      </c>
      <c r="L2105" s="5">
        <f>(J2105*1000)/(G2105*(F2105/25))*1000</f>
        <v>1500</v>
      </c>
    </row>
    <row r="2106" spans="1:12" x14ac:dyDescent="0.25">
      <c r="A2106">
        <v>2105</v>
      </c>
      <c r="B2106" s="3" t="s">
        <v>539</v>
      </c>
      <c r="C2106" s="4">
        <v>0.16666666666666666</v>
      </c>
      <c r="D2106" s="5" t="s">
        <v>264</v>
      </c>
      <c r="E2106" s="5" t="s">
        <v>11</v>
      </c>
      <c r="F2106" s="5">
        <v>5000</v>
      </c>
      <c r="G2106" s="5">
        <v>20</v>
      </c>
      <c r="H2106" s="6"/>
      <c r="I2106" s="5" t="s">
        <v>519</v>
      </c>
      <c r="J2106" s="7">
        <v>5</v>
      </c>
      <c r="K2106" s="5">
        <f>(J2106/(G2106/5000))*(1/5000)*1000</f>
        <v>250</v>
      </c>
      <c r="L2106" s="5">
        <f>(J2106*1000)/(G2106*(F2106/25))*1000</f>
        <v>1250</v>
      </c>
    </row>
    <row r="2107" spans="1:12" x14ac:dyDescent="0.25">
      <c r="A2107">
        <v>2106</v>
      </c>
      <c r="B2107" s="3" t="s">
        <v>539</v>
      </c>
      <c r="C2107" s="4">
        <v>0.16666666666666666</v>
      </c>
      <c r="D2107" s="5" t="s">
        <v>264</v>
      </c>
      <c r="E2107" s="5" t="s">
        <v>11</v>
      </c>
      <c r="F2107" s="5">
        <v>5000</v>
      </c>
      <c r="G2107" s="5">
        <v>20</v>
      </c>
      <c r="H2107" s="6"/>
      <c r="I2107" s="5" t="s">
        <v>522</v>
      </c>
      <c r="J2107" s="7">
        <v>3</v>
      </c>
      <c r="K2107" s="5">
        <f>(J2107/(G2107/5000))*(1/5000)*1000</f>
        <v>150</v>
      </c>
      <c r="L2107" s="5">
        <f>(J2107*1000)/(G2107*(F2107/25))*1000</f>
        <v>750</v>
      </c>
    </row>
    <row r="2108" spans="1:12" x14ac:dyDescent="0.25">
      <c r="A2108">
        <v>2107</v>
      </c>
      <c r="B2108" s="3" t="s">
        <v>539</v>
      </c>
      <c r="C2108" s="4">
        <v>0.16666666666666666</v>
      </c>
      <c r="D2108" s="5" t="s">
        <v>264</v>
      </c>
      <c r="E2108" s="5" t="s">
        <v>11</v>
      </c>
      <c r="F2108" s="5">
        <v>5000</v>
      </c>
      <c r="G2108" s="5">
        <v>20</v>
      </c>
      <c r="H2108" s="6"/>
      <c r="I2108" s="5" t="s">
        <v>544</v>
      </c>
      <c r="J2108" s="7">
        <v>5</v>
      </c>
      <c r="K2108" s="5">
        <f>(J2108/(G2108/5000))*(1/5000)*1000</f>
        <v>250</v>
      </c>
      <c r="L2108" s="5">
        <f>(J2108*1000)/(G2108*(F2108/25))*1000</f>
        <v>1250</v>
      </c>
    </row>
    <row r="2109" spans="1:12" x14ac:dyDescent="0.25">
      <c r="A2109">
        <v>2108</v>
      </c>
      <c r="B2109" s="3" t="s">
        <v>539</v>
      </c>
      <c r="C2109" s="4">
        <v>0.16666666666666666</v>
      </c>
      <c r="D2109" s="5" t="s">
        <v>264</v>
      </c>
      <c r="E2109" s="5" t="s">
        <v>11</v>
      </c>
      <c r="F2109" s="5">
        <v>5000</v>
      </c>
      <c r="G2109" s="5">
        <v>20</v>
      </c>
      <c r="H2109" s="6"/>
      <c r="I2109" s="5" t="s">
        <v>520</v>
      </c>
      <c r="J2109" s="7">
        <v>40</v>
      </c>
      <c r="K2109" s="5">
        <f>(J2109/(G2109/5000))*(1/5000)*1000</f>
        <v>2000</v>
      </c>
      <c r="L2109" s="5">
        <f>(J2109*1000)/(G2109*(F2109/25))*1000</f>
        <v>10000</v>
      </c>
    </row>
    <row r="2110" spans="1:12" x14ac:dyDescent="0.25">
      <c r="A2110">
        <v>2109</v>
      </c>
      <c r="B2110" s="3" t="s">
        <v>539</v>
      </c>
      <c r="C2110" s="4">
        <v>0.16666666666666666</v>
      </c>
      <c r="D2110" s="5" t="s">
        <v>264</v>
      </c>
      <c r="E2110" s="5" t="s">
        <v>11</v>
      </c>
      <c r="F2110" s="5">
        <v>5000</v>
      </c>
      <c r="G2110" s="5">
        <v>20</v>
      </c>
      <c r="H2110" s="6"/>
      <c r="I2110" s="5" t="s">
        <v>570</v>
      </c>
      <c r="J2110" s="7">
        <v>1</v>
      </c>
      <c r="K2110" s="5">
        <f>(J2110/(G2110/5000))*(1/5000)*1000</f>
        <v>50</v>
      </c>
      <c r="L2110" s="5">
        <f>(J2110*1000)/(G2110*(F2110/25))*1000</f>
        <v>250</v>
      </c>
    </row>
    <row r="2111" spans="1:12" x14ac:dyDescent="0.25">
      <c r="A2111">
        <v>2110</v>
      </c>
      <c r="B2111" s="3" t="s">
        <v>539</v>
      </c>
      <c r="C2111" s="4">
        <v>0.16666666666666666</v>
      </c>
      <c r="D2111" s="5" t="s">
        <v>264</v>
      </c>
      <c r="E2111" s="5" t="s">
        <v>11</v>
      </c>
      <c r="F2111" s="5">
        <v>5000</v>
      </c>
      <c r="G2111" s="5">
        <v>20</v>
      </c>
      <c r="H2111" s="6"/>
      <c r="I2111" s="5" t="s">
        <v>540</v>
      </c>
      <c r="J2111" s="7">
        <v>5</v>
      </c>
      <c r="K2111" s="5">
        <f>(J2111/(G2111/5000))*(1/5000)*1000</f>
        <v>250</v>
      </c>
      <c r="L2111" s="5">
        <f>(J2111*1000)/(G2111*(F2111/25))*1000</f>
        <v>1250</v>
      </c>
    </row>
    <row r="2112" spans="1:12" x14ac:dyDescent="0.25">
      <c r="A2112">
        <v>2111</v>
      </c>
      <c r="B2112" s="3" t="s">
        <v>539</v>
      </c>
      <c r="C2112" s="4">
        <v>0.16666666666666666</v>
      </c>
      <c r="D2112" s="5" t="s">
        <v>264</v>
      </c>
      <c r="E2112" s="5" t="s">
        <v>11</v>
      </c>
      <c r="F2112" s="5">
        <v>5000</v>
      </c>
      <c r="G2112" s="5">
        <v>20</v>
      </c>
      <c r="H2112" s="6"/>
      <c r="I2112" s="5" t="s">
        <v>534</v>
      </c>
      <c r="J2112" s="7">
        <v>2</v>
      </c>
      <c r="K2112" s="5">
        <f>(J2112/(G2112/5000))*(1/5000)*1000</f>
        <v>100</v>
      </c>
      <c r="L2112" s="5">
        <f>(J2112*1000)/(G2112*(F2112/25))*1000</f>
        <v>500</v>
      </c>
    </row>
    <row r="2113" spans="1:12" x14ac:dyDescent="0.25">
      <c r="A2113">
        <v>2112</v>
      </c>
      <c r="B2113" s="3" t="s">
        <v>539</v>
      </c>
      <c r="C2113" s="4">
        <v>0.16666666666666666</v>
      </c>
      <c r="D2113" s="5" t="s">
        <v>264</v>
      </c>
      <c r="E2113" s="5" t="s">
        <v>11</v>
      </c>
      <c r="F2113" s="5">
        <v>5000</v>
      </c>
      <c r="G2113" s="5">
        <v>20</v>
      </c>
      <c r="H2113" s="6"/>
      <c r="I2113" s="5" t="s">
        <v>575</v>
      </c>
      <c r="J2113" s="7">
        <v>2</v>
      </c>
      <c r="K2113" s="5">
        <f>(J2113/(G2113/5000))*(1/5000)*1000</f>
        <v>100</v>
      </c>
      <c r="L2113" s="5">
        <f>(J2113*1000)/(G2113*(F2113/25))*1000</f>
        <v>500</v>
      </c>
    </row>
    <row r="2114" spans="1:12" x14ac:dyDescent="0.25">
      <c r="A2114">
        <v>2113</v>
      </c>
      <c r="B2114" s="3" t="s">
        <v>539</v>
      </c>
      <c r="C2114" s="4">
        <v>0.16666666666666666</v>
      </c>
      <c r="D2114" s="5" t="s">
        <v>264</v>
      </c>
      <c r="E2114" s="5" t="s">
        <v>11</v>
      </c>
      <c r="F2114" s="5">
        <v>5000</v>
      </c>
      <c r="G2114" s="5">
        <v>20</v>
      </c>
      <c r="H2114" s="6"/>
      <c r="I2114" s="5" t="s">
        <v>543</v>
      </c>
      <c r="J2114" s="7">
        <v>1</v>
      </c>
      <c r="K2114" s="5">
        <f>(J2114/(G2114/5000))*(1/5000)*1000</f>
        <v>50</v>
      </c>
      <c r="L2114" s="5">
        <f>(J2114*1000)/(G2114*(F2114/25))*1000</f>
        <v>250</v>
      </c>
    </row>
    <row r="2115" spans="1:12" x14ac:dyDescent="0.25">
      <c r="A2115">
        <v>2114</v>
      </c>
      <c r="B2115" s="3" t="s">
        <v>539</v>
      </c>
      <c r="C2115" s="4">
        <v>0.16666666666666666</v>
      </c>
      <c r="D2115" s="5" t="s">
        <v>264</v>
      </c>
      <c r="E2115" s="5" t="s">
        <v>11</v>
      </c>
      <c r="F2115" s="5">
        <v>5000</v>
      </c>
      <c r="G2115" s="5">
        <v>20</v>
      </c>
      <c r="H2115" s="6"/>
      <c r="I2115" s="5" t="s">
        <v>559</v>
      </c>
      <c r="J2115" s="7">
        <v>1</v>
      </c>
      <c r="K2115" s="5">
        <f>(J2115/(G2115/5000))*(1/5000)*1000</f>
        <v>50</v>
      </c>
      <c r="L2115" s="5">
        <f>(J2115*1000)/(G2115*(F2115/25))*1000</f>
        <v>250</v>
      </c>
    </row>
    <row r="2116" spans="1:12" x14ac:dyDescent="0.25">
      <c r="A2116">
        <v>2115</v>
      </c>
      <c r="B2116" s="3" t="s">
        <v>539</v>
      </c>
      <c r="C2116" s="4">
        <v>0.16666666666666666</v>
      </c>
      <c r="D2116" s="5" t="s">
        <v>264</v>
      </c>
      <c r="E2116" s="5" t="s">
        <v>505</v>
      </c>
      <c r="F2116" s="5">
        <v>5000</v>
      </c>
      <c r="G2116" s="5">
        <v>20</v>
      </c>
      <c r="H2116" s="6"/>
      <c r="I2116" s="5" t="s">
        <v>518</v>
      </c>
      <c r="J2116" s="7">
        <v>85</v>
      </c>
      <c r="K2116" s="5">
        <f>(J2116/(G2116/5000))*(1/5000)*1000</f>
        <v>4250</v>
      </c>
      <c r="L2116" s="5">
        <f>(J2116*1000)/(G2116*(F2116/25))*1000</f>
        <v>21250</v>
      </c>
    </row>
    <row r="2117" spans="1:12" x14ac:dyDescent="0.25">
      <c r="A2117">
        <v>2116</v>
      </c>
      <c r="B2117" s="3" t="s">
        <v>539</v>
      </c>
      <c r="C2117" s="4">
        <v>0.16666666666666666</v>
      </c>
      <c r="D2117" s="5" t="s">
        <v>264</v>
      </c>
      <c r="E2117" s="5" t="s">
        <v>505</v>
      </c>
      <c r="F2117" s="5">
        <v>5000</v>
      </c>
      <c r="G2117" s="5">
        <v>20</v>
      </c>
      <c r="H2117" s="6"/>
      <c r="I2117" s="5" t="s">
        <v>523</v>
      </c>
      <c r="J2117" s="7">
        <v>11</v>
      </c>
      <c r="K2117" s="5">
        <f>(J2117/(G2117/5000))*(1/5000)*1000</f>
        <v>550</v>
      </c>
      <c r="L2117" s="5">
        <f>(J2117*1000)/(G2117*(F2117/25))*1000</f>
        <v>2750</v>
      </c>
    </row>
    <row r="2118" spans="1:12" x14ac:dyDescent="0.25">
      <c r="A2118">
        <v>2117</v>
      </c>
      <c r="B2118" s="3" t="s">
        <v>539</v>
      </c>
      <c r="C2118" s="4">
        <v>0.16666666666666666</v>
      </c>
      <c r="D2118" s="5" t="s">
        <v>264</v>
      </c>
      <c r="E2118" s="5" t="s">
        <v>505</v>
      </c>
      <c r="F2118" s="5">
        <v>5000</v>
      </c>
      <c r="G2118" s="5">
        <v>20</v>
      </c>
      <c r="H2118" s="6"/>
      <c r="I2118" s="5" t="s">
        <v>542</v>
      </c>
      <c r="J2118" s="7">
        <v>3</v>
      </c>
      <c r="K2118" s="5">
        <f>(J2118/(G2118/5000))*(1/5000)*1000</f>
        <v>150</v>
      </c>
      <c r="L2118" s="5">
        <f>(J2118*1000)/(G2118*(F2118/25))*1000</f>
        <v>750</v>
      </c>
    </row>
    <row r="2119" spans="1:12" x14ac:dyDescent="0.25">
      <c r="A2119">
        <v>2118</v>
      </c>
      <c r="B2119" s="3" t="s">
        <v>539</v>
      </c>
      <c r="C2119" s="4">
        <v>0.16666666666666666</v>
      </c>
      <c r="D2119" s="5" t="s">
        <v>264</v>
      </c>
      <c r="E2119" s="5" t="s">
        <v>505</v>
      </c>
      <c r="F2119" s="5">
        <v>5000</v>
      </c>
      <c r="G2119" s="5">
        <v>20</v>
      </c>
      <c r="H2119" s="6"/>
      <c r="I2119" s="5" t="s">
        <v>519</v>
      </c>
      <c r="J2119" s="7">
        <v>1</v>
      </c>
      <c r="K2119" s="5">
        <f>(J2119/(G2119/5000))*(1/5000)*1000</f>
        <v>50</v>
      </c>
      <c r="L2119" s="5">
        <f>(J2119*1000)/(G2119*(F2119/25))*1000</f>
        <v>250</v>
      </c>
    </row>
    <row r="2120" spans="1:12" x14ac:dyDescent="0.25">
      <c r="A2120">
        <v>2119</v>
      </c>
      <c r="B2120" s="3" t="s">
        <v>539</v>
      </c>
      <c r="C2120" s="4">
        <v>0.16666666666666666</v>
      </c>
      <c r="D2120" s="5" t="s">
        <v>264</v>
      </c>
      <c r="E2120" s="5" t="s">
        <v>505</v>
      </c>
      <c r="F2120" s="5">
        <v>5000</v>
      </c>
      <c r="G2120" s="5">
        <v>20</v>
      </c>
      <c r="H2120" s="6"/>
      <c r="I2120" s="5" t="s">
        <v>522</v>
      </c>
      <c r="J2120" s="7">
        <v>3</v>
      </c>
      <c r="K2120" s="5">
        <f>(J2120/(G2120/5000))*(1/5000)*1000</f>
        <v>150</v>
      </c>
      <c r="L2120" s="5">
        <f>(J2120*1000)/(G2120*(F2120/25))*1000</f>
        <v>750</v>
      </c>
    </row>
    <row r="2121" spans="1:12" x14ac:dyDescent="0.25">
      <c r="A2121">
        <v>2120</v>
      </c>
      <c r="B2121" s="3" t="s">
        <v>539</v>
      </c>
      <c r="C2121" s="4">
        <v>0.16666666666666666</v>
      </c>
      <c r="D2121" s="5" t="s">
        <v>264</v>
      </c>
      <c r="E2121" s="5" t="s">
        <v>505</v>
      </c>
      <c r="F2121" s="5">
        <v>5000</v>
      </c>
      <c r="G2121" s="5">
        <v>20</v>
      </c>
      <c r="H2121" s="6"/>
      <c r="I2121" s="5" t="s">
        <v>544</v>
      </c>
      <c r="J2121" s="7">
        <v>7</v>
      </c>
      <c r="K2121" s="5">
        <f>(J2121/(G2121/5000))*(1/5000)*1000</f>
        <v>350.00000000000006</v>
      </c>
      <c r="L2121" s="5">
        <f>(J2121*1000)/(G2121*(F2121/25))*1000</f>
        <v>1750</v>
      </c>
    </row>
    <row r="2122" spans="1:12" x14ac:dyDescent="0.25">
      <c r="A2122">
        <v>2121</v>
      </c>
      <c r="B2122" s="3" t="s">
        <v>539</v>
      </c>
      <c r="C2122" s="4">
        <v>0.16666666666666666</v>
      </c>
      <c r="D2122" s="5" t="s">
        <v>264</v>
      </c>
      <c r="E2122" s="5" t="s">
        <v>505</v>
      </c>
      <c r="F2122" s="5">
        <v>5000</v>
      </c>
      <c r="G2122" s="5">
        <v>20</v>
      </c>
      <c r="H2122" s="6"/>
      <c r="I2122" s="5" t="s">
        <v>520</v>
      </c>
      <c r="J2122" s="7">
        <v>12</v>
      </c>
      <c r="K2122" s="5">
        <f>(J2122/(G2122/5000))*(1/5000)*1000</f>
        <v>600</v>
      </c>
      <c r="L2122" s="5">
        <f>(J2122*1000)/(G2122*(F2122/25))*1000</f>
        <v>3000</v>
      </c>
    </row>
    <row r="2123" spans="1:12" x14ac:dyDescent="0.25">
      <c r="A2123">
        <v>2122</v>
      </c>
      <c r="B2123" s="3" t="s">
        <v>539</v>
      </c>
      <c r="C2123" s="4">
        <v>0.16666666666666666</v>
      </c>
      <c r="D2123" s="5" t="s">
        <v>264</v>
      </c>
      <c r="E2123" s="5" t="s">
        <v>505</v>
      </c>
      <c r="F2123" s="5">
        <v>5000</v>
      </c>
      <c r="G2123" s="5">
        <v>20</v>
      </c>
      <c r="H2123" s="6"/>
      <c r="I2123" s="5" t="s">
        <v>570</v>
      </c>
      <c r="J2123" s="7">
        <v>1</v>
      </c>
      <c r="K2123" s="5">
        <f>(J2123/(G2123/5000))*(1/5000)*1000</f>
        <v>50</v>
      </c>
      <c r="L2123" s="5">
        <f>(J2123*1000)/(G2123*(F2123/25))*1000</f>
        <v>250</v>
      </c>
    </row>
    <row r="2124" spans="1:12" x14ac:dyDescent="0.25">
      <c r="A2124">
        <v>2123</v>
      </c>
      <c r="B2124" s="3" t="s">
        <v>539</v>
      </c>
      <c r="C2124" s="4">
        <v>0.16666666666666666</v>
      </c>
      <c r="D2124" s="5" t="s">
        <v>264</v>
      </c>
      <c r="E2124" s="5" t="s">
        <v>505</v>
      </c>
      <c r="F2124" s="5">
        <v>5000</v>
      </c>
      <c r="G2124" s="5">
        <v>20</v>
      </c>
      <c r="H2124" s="6"/>
      <c r="I2124" s="5" t="s">
        <v>521</v>
      </c>
      <c r="J2124" s="7">
        <v>1</v>
      </c>
      <c r="K2124" s="5">
        <f>(J2124/(G2124/5000))*(1/5000)*1000</f>
        <v>50</v>
      </c>
      <c r="L2124" s="5">
        <f>(J2124*1000)/(G2124*(F2124/25))*1000</f>
        <v>250</v>
      </c>
    </row>
    <row r="2125" spans="1:12" x14ac:dyDescent="0.25">
      <c r="A2125">
        <v>2124</v>
      </c>
      <c r="B2125" s="3" t="s">
        <v>535</v>
      </c>
      <c r="C2125" s="4">
        <v>0.16666666666666666</v>
      </c>
      <c r="D2125" s="5" t="s">
        <v>502</v>
      </c>
      <c r="E2125" s="5" t="s">
        <v>11</v>
      </c>
      <c r="F2125" s="5">
        <v>5000</v>
      </c>
      <c r="G2125" s="5">
        <v>20</v>
      </c>
      <c r="H2125" s="6"/>
      <c r="I2125" s="5" t="s">
        <v>504</v>
      </c>
      <c r="J2125" s="7">
        <v>320</v>
      </c>
      <c r="K2125" s="5">
        <f>(J2125/(G2125/5000))*(1/5000)*1000</f>
        <v>16000</v>
      </c>
      <c r="L2125" s="5">
        <f>(J2125*1000)/(G2125*(F2125/25))*1000</f>
        <v>80000</v>
      </c>
    </row>
    <row r="2126" spans="1:12" x14ac:dyDescent="0.25">
      <c r="A2126">
        <v>2125</v>
      </c>
      <c r="B2126" s="3" t="s">
        <v>535</v>
      </c>
      <c r="C2126" s="4">
        <v>0.16666666666666666</v>
      </c>
      <c r="D2126" s="5" t="s">
        <v>502</v>
      </c>
      <c r="E2126" s="5" t="s">
        <v>505</v>
      </c>
      <c r="F2126" s="5">
        <v>5000</v>
      </c>
      <c r="G2126" s="5">
        <v>20</v>
      </c>
      <c r="H2126" s="6"/>
      <c r="I2126" s="5" t="s">
        <v>504</v>
      </c>
      <c r="J2126" s="7">
        <v>160</v>
      </c>
      <c r="K2126" s="5">
        <f>(J2126/(G2126/5000))*(1/5000)*1000</f>
        <v>8000</v>
      </c>
      <c r="L2126" s="5">
        <f>(J2126*1000)/(G2126*(F2126/25))*1000</f>
        <v>40000</v>
      </c>
    </row>
    <row r="2127" spans="1:12" x14ac:dyDescent="0.25">
      <c r="A2127">
        <v>2126</v>
      </c>
      <c r="B2127" s="3" t="s">
        <v>514</v>
      </c>
      <c r="C2127" s="4">
        <v>0.16666666666666666</v>
      </c>
      <c r="D2127" s="5" t="s">
        <v>264</v>
      </c>
      <c r="E2127" s="5" t="s">
        <v>513</v>
      </c>
      <c r="F2127" s="5">
        <v>5000</v>
      </c>
      <c r="G2127" s="5">
        <v>20</v>
      </c>
      <c r="H2127" s="6"/>
      <c r="I2127" s="5" t="s">
        <v>504</v>
      </c>
      <c r="J2127" s="7">
        <v>2868</v>
      </c>
      <c r="K2127" s="5">
        <f>(J2127/(G2127/5000))*(1/5000)*1000</f>
        <v>143400</v>
      </c>
      <c r="L2127" s="5">
        <f>(J2127*1000)/(G2127*(F2127/25))*1000</f>
        <v>717000</v>
      </c>
    </row>
    <row r="2128" spans="1:12" x14ac:dyDescent="0.25">
      <c r="A2128">
        <v>2127</v>
      </c>
      <c r="B2128" s="3" t="s">
        <v>514</v>
      </c>
      <c r="C2128" s="4">
        <v>0.16666666666666666</v>
      </c>
      <c r="D2128" s="5" t="s">
        <v>264</v>
      </c>
      <c r="E2128" s="5" t="s">
        <v>505</v>
      </c>
      <c r="F2128" s="5">
        <v>5000</v>
      </c>
      <c r="G2128" s="5">
        <v>20</v>
      </c>
      <c r="H2128" s="6"/>
      <c r="I2128" s="5" t="s">
        <v>504</v>
      </c>
      <c r="J2128" s="7">
        <v>4532</v>
      </c>
      <c r="K2128" s="5">
        <f>(J2128/(G2128/5000))*(1/5000)*1000</f>
        <v>226600.00000000003</v>
      </c>
      <c r="L2128" s="5">
        <f>(J2128*1000)/(G2128*(F2128/25))*1000</f>
        <v>1133000</v>
      </c>
    </row>
    <row r="2129" spans="1:12" x14ac:dyDescent="0.25">
      <c r="A2129">
        <v>2128</v>
      </c>
      <c r="B2129" s="3" t="s">
        <v>526</v>
      </c>
      <c r="C2129" s="4">
        <v>0.16666666666666666</v>
      </c>
      <c r="D2129" s="5" t="s">
        <v>264</v>
      </c>
      <c r="E2129" s="5" t="s">
        <v>515</v>
      </c>
      <c r="F2129" s="5">
        <v>5000</v>
      </c>
      <c r="G2129" s="5">
        <v>20</v>
      </c>
      <c r="H2129" s="6"/>
      <c r="I2129" s="5" t="s">
        <v>504</v>
      </c>
      <c r="J2129" s="7">
        <v>7020</v>
      </c>
      <c r="K2129" s="5">
        <f>(J2129/(G2129/5000))*(1/5000)*1000</f>
        <v>351000</v>
      </c>
      <c r="L2129" s="5">
        <f>(J2129*1000)/(G2129*(F2129/25))*1000</f>
        <v>1755000</v>
      </c>
    </row>
    <row r="2130" spans="1:12" x14ac:dyDescent="0.25">
      <c r="A2130">
        <v>2129</v>
      </c>
      <c r="B2130" s="3" t="s">
        <v>526</v>
      </c>
      <c r="C2130" s="4">
        <v>0.16666666666666666</v>
      </c>
      <c r="D2130" s="5" t="s">
        <v>264</v>
      </c>
      <c r="E2130" s="5" t="s">
        <v>505</v>
      </c>
      <c r="F2130" s="5">
        <v>5000</v>
      </c>
      <c r="G2130" s="5">
        <v>20</v>
      </c>
      <c r="H2130" s="6"/>
      <c r="I2130" s="5" t="s">
        <v>504</v>
      </c>
      <c r="J2130" s="7">
        <v>7860</v>
      </c>
      <c r="K2130" s="5">
        <f>(J2130/(G2130/5000))*(1/5000)*1000</f>
        <v>393000</v>
      </c>
      <c r="L2130" s="5">
        <f>(J2130*1000)/(G2130*(F2130/25))*1000</f>
        <v>1965000</v>
      </c>
    </row>
    <row r="2131" spans="1:12" x14ac:dyDescent="0.25">
      <c r="A2131">
        <v>2130</v>
      </c>
      <c r="B2131" s="3" t="s">
        <v>527</v>
      </c>
      <c r="C2131" s="4">
        <v>0.16666666666666666</v>
      </c>
      <c r="D2131" s="5" t="s">
        <v>264</v>
      </c>
      <c r="E2131" s="5" t="s">
        <v>11</v>
      </c>
      <c r="F2131" s="5">
        <v>5000</v>
      </c>
      <c r="G2131" s="5">
        <v>5</v>
      </c>
      <c r="H2131" s="6"/>
      <c r="I2131" s="5" t="s">
        <v>504</v>
      </c>
      <c r="J2131" s="7">
        <v>209</v>
      </c>
      <c r="K2131" s="5">
        <f>(J2131/(G2131/5000))*(1/5000)*1000</f>
        <v>41800.000000000007</v>
      </c>
      <c r="L2131" s="5">
        <f>(J2131*1000)/(G2131*(F2131/25))*1000</f>
        <v>209000</v>
      </c>
    </row>
    <row r="2132" spans="1:12" x14ac:dyDescent="0.25">
      <c r="A2132">
        <v>2131</v>
      </c>
      <c r="B2132" s="3" t="s">
        <v>527</v>
      </c>
      <c r="C2132" s="4">
        <v>0.16666666666666666</v>
      </c>
      <c r="D2132" s="5" t="s">
        <v>264</v>
      </c>
      <c r="E2132" s="5" t="s">
        <v>505</v>
      </c>
      <c r="F2132" s="5">
        <v>5000</v>
      </c>
      <c r="G2132" s="5">
        <v>20</v>
      </c>
      <c r="H2132" s="6"/>
      <c r="I2132" s="5" t="s">
        <v>504</v>
      </c>
      <c r="J2132" s="7">
        <v>164</v>
      </c>
      <c r="K2132" s="5">
        <f>(J2132/(G2132/5000))*(1/5000)*1000</f>
        <v>8200.0000000000018</v>
      </c>
      <c r="L2132" s="5">
        <f>(J2132*1000)/(G2132*(F2132/25))*1000</f>
        <v>41000</v>
      </c>
    </row>
    <row r="2133" spans="1:12" x14ac:dyDescent="0.25">
      <c r="A2133">
        <v>2132</v>
      </c>
      <c r="B2133" s="3" t="s">
        <v>571</v>
      </c>
      <c r="C2133" s="4">
        <v>0.16666666666666666</v>
      </c>
      <c r="D2133" s="5" t="s">
        <v>264</v>
      </c>
      <c r="E2133" s="5" t="s">
        <v>503</v>
      </c>
      <c r="F2133" s="5">
        <v>5000</v>
      </c>
      <c r="G2133" s="10">
        <v>5</v>
      </c>
      <c r="H2133" s="6"/>
      <c r="I2133" s="5" t="s">
        <v>504</v>
      </c>
      <c r="J2133" s="7">
        <v>453</v>
      </c>
      <c r="K2133" s="5">
        <f>(J2133/(G2133/5000))*(1/5000)*1000</f>
        <v>90600.000000000015</v>
      </c>
      <c r="L2133" s="5">
        <f>(J2133*1000)/(G2133*(F2133/25))*1000</f>
        <v>453000</v>
      </c>
    </row>
    <row r="2134" spans="1:12" x14ac:dyDescent="0.25">
      <c r="A2134">
        <v>2133</v>
      </c>
      <c r="B2134" s="3" t="s">
        <v>571</v>
      </c>
      <c r="C2134" s="4">
        <v>0.16666666666666666</v>
      </c>
      <c r="D2134" s="5" t="s">
        <v>264</v>
      </c>
      <c r="E2134" s="5" t="s">
        <v>505</v>
      </c>
      <c r="F2134" s="5">
        <v>5000</v>
      </c>
      <c r="G2134" s="5">
        <v>10</v>
      </c>
      <c r="H2134" s="6"/>
      <c r="I2134" s="5" t="s">
        <v>504</v>
      </c>
      <c r="J2134" s="7">
        <v>4</v>
      </c>
      <c r="K2134" s="5">
        <f>(J2134/(G2134/5000))*(1/5000)*1000</f>
        <v>400</v>
      </c>
      <c r="L2134" s="5">
        <f>(J2134*1000)/(G2134*(F2134/25))*1000</f>
        <v>2000</v>
      </c>
    </row>
    <row r="2135" spans="1:12" x14ac:dyDescent="0.25">
      <c r="A2135">
        <v>2134</v>
      </c>
      <c r="B2135" s="3" t="s">
        <v>511</v>
      </c>
      <c r="C2135" s="4">
        <v>0.18611111111111112</v>
      </c>
      <c r="D2135" s="5" t="s">
        <v>264</v>
      </c>
      <c r="E2135" s="5" t="s">
        <v>505</v>
      </c>
      <c r="F2135" s="5">
        <v>5000</v>
      </c>
      <c r="G2135" s="5">
        <v>20</v>
      </c>
      <c r="H2135" s="6"/>
      <c r="I2135" s="5" t="s">
        <v>504</v>
      </c>
      <c r="J2135" s="7">
        <v>420</v>
      </c>
      <c r="K2135" s="5">
        <f>(J2135/(G2135/5000))*(1/5000)*1000</f>
        <v>21000</v>
      </c>
      <c r="L2135" s="5">
        <f>(J2135*1000)/(G2135*(F2135/25))*1000</f>
        <v>105000</v>
      </c>
    </row>
    <row r="2136" spans="1:12" x14ac:dyDescent="0.25">
      <c r="A2136">
        <v>2135</v>
      </c>
      <c r="B2136" s="3" t="s">
        <v>567</v>
      </c>
      <c r="C2136" s="4">
        <v>0.1875</v>
      </c>
      <c r="D2136" s="5" t="s">
        <v>264</v>
      </c>
      <c r="E2136" s="5" t="s">
        <v>11</v>
      </c>
      <c r="F2136" s="5">
        <v>5000</v>
      </c>
      <c r="G2136" s="5">
        <v>20</v>
      </c>
      <c r="H2136" s="6"/>
      <c r="I2136" s="5" t="s">
        <v>504</v>
      </c>
      <c r="J2136" s="7">
        <v>1452</v>
      </c>
      <c r="K2136" s="5">
        <f>(J2136/(G2136/5000))*(1/5000)*1000</f>
        <v>72600.000000000015</v>
      </c>
      <c r="L2136" s="5">
        <f>(J2136*1000)/(G2136*(F2136/25))*1000</f>
        <v>363000</v>
      </c>
    </row>
    <row r="2137" spans="1:12" x14ac:dyDescent="0.25">
      <c r="A2137">
        <v>2136</v>
      </c>
      <c r="B2137" s="3" t="s">
        <v>567</v>
      </c>
      <c r="C2137" s="4">
        <v>0.1875</v>
      </c>
      <c r="D2137" s="5" t="s">
        <v>264</v>
      </c>
      <c r="E2137" s="5" t="s">
        <v>505</v>
      </c>
      <c r="F2137" s="5">
        <v>5000</v>
      </c>
      <c r="G2137" s="5">
        <v>20</v>
      </c>
      <c r="H2137" s="6"/>
      <c r="I2137" s="5" t="s">
        <v>504</v>
      </c>
      <c r="J2137" s="7">
        <v>1276</v>
      </c>
      <c r="K2137" s="5">
        <f>(J2137/(G2137/5000))*(1/5000)*1000</f>
        <v>63800.000000000007</v>
      </c>
      <c r="L2137" s="5">
        <f>(J2137*1000)/(G2137*(F2137/25))*1000</f>
        <v>319000</v>
      </c>
    </row>
    <row r="2138" spans="1:12" x14ac:dyDescent="0.25">
      <c r="A2138">
        <v>2137</v>
      </c>
      <c r="B2138" s="3" t="s">
        <v>511</v>
      </c>
      <c r="C2138" s="4">
        <v>0.18888888888888888</v>
      </c>
      <c r="D2138" s="5" t="s">
        <v>264</v>
      </c>
      <c r="E2138" s="5" t="s">
        <v>11</v>
      </c>
      <c r="F2138" s="5">
        <v>5000</v>
      </c>
      <c r="G2138" s="5">
        <v>20</v>
      </c>
      <c r="H2138" s="6"/>
      <c r="I2138" s="5" t="s">
        <v>504</v>
      </c>
      <c r="J2138" s="7">
        <v>2500</v>
      </c>
      <c r="K2138" s="5">
        <f>(J2138/(G2138/5000))*(1/5000)*1000</f>
        <v>125000</v>
      </c>
      <c r="L2138" s="5">
        <f>(J2138*1000)/(G2138*(F2138/25))*1000</f>
        <v>625000</v>
      </c>
    </row>
    <row r="2139" spans="1:12" x14ac:dyDescent="0.25">
      <c r="A2139">
        <v>2138</v>
      </c>
      <c r="B2139" s="3" t="s">
        <v>532</v>
      </c>
      <c r="C2139" s="4">
        <v>0.19166666666666665</v>
      </c>
      <c r="D2139" s="5" t="s">
        <v>264</v>
      </c>
      <c r="E2139" s="5" t="s">
        <v>11</v>
      </c>
      <c r="F2139" s="5">
        <v>5000</v>
      </c>
      <c r="G2139" s="5">
        <v>20</v>
      </c>
      <c r="H2139" s="6"/>
      <c r="I2139" s="5" t="s">
        <v>518</v>
      </c>
      <c r="J2139" s="7">
        <v>14</v>
      </c>
      <c r="K2139" s="5">
        <f>(J2139/(G2139/5000))*(1/5000)*1000</f>
        <v>700.00000000000011</v>
      </c>
      <c r="L2139" s="5">
        <f>(J2139*1000)/(G2139*(F2139/25))*1000</f>
        <v>3500</v>
      </c>
    </row>
    <row r="2140" spans="1:12" x14ac:dyDescent="0.25">
      <c r="A2140">
        <v>2139</v>
      </c>
      <c r="B2140" s="3" t="s">
        <v>532</v>
      </c>
      <c r="C2140" s="4">
        <v>0.19166666666666665</v>
      </c>
      <c r="D2140" s="5" t="s">
        <v>264</v>
      </c>
      <c r="E2140" s="5" t="s">
        <v>11</v>
      </c>
      <c r="F2140" s="5">
        <v>5000</v>
      </c>
      <c r="G2140" s="5">
        <v>20</v>
      </c>
      <c r="H2140" s="6"/>
      <c r="I2140" s="5" t="s">
        <v>522</v>
      </c>
      <c r="J2140" s="7">
        <v>7</v>
      </c>
      <c r="K2140" s="5">
        <f>(J2140/(G2140/5000))*(1/5000)*1000</f>
        <v>350.00000000000006</v>
      </c>
      <c r="L2140" s="5">
        <f>(J2140*1000)/(G2140*(F2140/25))*1000</f>
        <v>1750</v>
      </c>
    </row>
    <row r="2141" spans="1:12" x14ac:dyDescent="0.25">
      <c r="A2141">
        <v>2140</v>
      </c>
      <c r="B2141" s="3" t="s">
        <v>532</v>
      </c>
      <c r="C2141" s="4">
        <v>0.19166666666666665</v>
      </c>
      <c r="D2141" s="5" t="s">
        <v>264</v>
      </c>
      <c r="E2141" s="5" t="s">
        <v>11</v>
      </c>
      <c r="F2141" s="5">
        <v>5000</v>
      </c>
      <c r="G2141" s="5">
        <v>20</v>
      </c>
      <c r="H2141" s="6"/>
      <c r="I2141" s="5" t="s">
        <v>517</v>
      </c>
      <c r="J2141" s="7">
        <v>4</v>
      </c>
      <c r="K2141" s="5">
        <f>(J2141/(G2141/5000))*(1/5000)*1000</f>
        <v>200</v>
      </c>
      <c r="L2141" s="5">
        <f>(J2141*1000)/(G2141*(F2141/25))*1000</f>
        <v>1000</v>
      </c>
    </row>
    <row r="2142" spans="1:12" x14ac:dyDescent="0.25">
      <c r="A2142">
        <v>2141</v>
      </c>
      <c r="B2142" s="3" t="s">
        <v>532</v>
      </c>
      <c r="C2142" s="4">
        <v>0.19166666666666665</v>
      </c>
      <c r="D2142" s="5" t="s">
        <v>264</v>
      </c>
      <c r="E2142" s="5" t="s">
        <v>11</v>
      </c>
      <c r="F2142" s="5">
        <v>5000</v>
      </c>
      <c r="G2142" s="5">
        <v>20</v>
      </c>
      <c r="H2142" s="6"/>
      <c r="I2142" s="5" t="s">
        <v>533</v>
      </c>
      <c r="J2142" s="7">
        <v>3</v>
      </c>
      <c r="K2142" s="5">
        <f>(J2142/(G2142/5000))*(1/5000)*1000</f>
        <v>150</v>
      </c>
      <c r="L2142" s="5">
        <f>(J2142*1000)/(G2142*(F2142/25))*1000</f>
        <v>750</v>
      </c>
    </row>
    <row r="2143" spans="1:12" x14ac:dyDescent="0.25">
      <c r="A2143">
        <v>2142</v>
      </c>
      <c r="B2143" s="3" t="s">
        <v>532</v>
      </c>
      <c r="C2143" s="4">
        <v>0.19166666666666665</v>
      </c>
      <c r="D2143" s="5" t="s">
        <v>264</v>
      </c>
      <c r="E2143" s="5" t="s">
        <v>11</v>
      </c>
      <c r="F2143" s="5">
        <v>5000</v>
      </c>
      <c r="G2143" s="5">
        <v>20</v>
      </c>
      <c r="H2143" s="6"/>
      <c r="I2143" s="5" t="s">
        <v>576</v>
      </c>
      <c r="J2143" s="7">
        <v>1</v>
      </c>
      <c r="K2143" s="5">
        <f>(J2143/(G2143/5000))*(1/5000)*1000</f>
        <v>50</v>
      </c>
      <c r="L2143" s="5">
        <f>(J2143*1000)/(G2143*(F2143/25))*1000</f>
        <v>250</v>
      </c>
    </row>
    <row r="2144" spans="1:12" x14ac:dyDescent="0.25">
      <c r="A2144">
        <v>2143</v>
      </c>
      <c r="B2144" s="3" t="s">
        <v>532</v>
      </c>
      <c r="C2144" s="4">
        <v>0.19166666666666665</v>
      </c>
      <c r="D2144" s="5" t="s">
        <v>264</v>
      </c>
      <c r="E2144" s="5" t="s">
        <v>11</v>
      </c>
      <c r="F2144" s="5">
        <v>5000</v>
      </c>
      <c r="G2144" s="5">
        <v>20</v>
      </c>
      <c r="H2144" s="6"/>
      <c r="I2144" s="5" t="s">
        <v>318</v>
      </c>
      <c r="J2144" s="7">
        <v>26</v>
      </c>
      <c r="K2144" s="5">
        <f>(J2144/(G2144/5000))*(1/5000)*1000</f>
        <v>1300</v>
      </c>
      <c r="L2144" s="5">
        <f>(J2144*1000)/(G2144*(F2144/25))*1000</f>
        <v>6500</v>
      </c>
    </row>
    <row r="2145" spans="1:12" x14ac:dyDescent="0.25">
      <c r="A2145">
        <v>2144</v>
      </c>
      <c r="B2145" s="3" t="s">
        <v>532</v>
      </c>
      <c r="C2145" s="4">
        <v>0.19166666666666665</v>
      </c>
      <c r="D2145" s="5" t="s">
        <v>264</v>
      </c>
      <c r="E2145" s="5" t="s">
        <v>505</v>
      </c>
      <c r="F2145" s="5">
        <v>5000</v>
      </c>
      <c r="G2145" s="5">
        <v>20</v>
      </c>
      <c r="H2145" s="6"/>
      <c r="I2145" s="5" t="s">
        <v>518</v>
      </c>
      <c r="J2145" s="7">
        <v>3</v>
      </c>
      <c r="K2145" s="5">
        <f>(J2145/(G2145/5000))*(1/5000)*1000</f>
        <v>150</v>
      </c>
      <c r="L2145" s="5">
        <f>(J2145*1000)/(G2145*(F2145/25))*1000</f>
        <v>750</v>
      </c>
    </row>
    <row r="2146" spans="1:12" x14ac:dyDescent="0.25">
      <c r="A2146">
        <v>2145</v>
      </c>
      <c r="B2146" s="3" t="s">
        <v>532</v>
      </c>
      <c r="C2146" s="4">
        <v>0.19166666666666665</v>
      </c>
      <c r="D2146" s="5" t="s">
        <v>264</v>
      </c>
      <c r="E2146" s="5" t="s">
        <v>505</v>
      </c>
      <c r="F2146" s="5">
        <v>5000</v>
      </c>
      <c r="G2146" s="5">
        <v>20</v>
      </c>
      <c r="H2146" s="6"/>
      <c r="I2146" s="5" t="s">
        <v>522</v>
      </c>
      <c r="J2146" s="7">
        <v>4</v>
      </c>
      <c r="K2146" s="5">
        <f>(J2146/(G2146/5000))*(1/5000)*1000</f>
        <v>200</v>
      </c>
      <c r="L2146" s="5">
        <f>(J2146*1000)/(G2146*(F2146/25))*1000</f>
        <v>1000</v>
      </c>
    </row>
    <row r="2147" spans="1:12" x14ac:dyDescent="0.25">
      <c r="A2147">
        <v>2146</v>
      </c>
      <c r="B2147" s="3" t="s">
        <v>532</v>
      </c>
      <c r="C2147" s="4">
        <v>0.19166666666666665</v>
      </c>
      <c r="D2147" s="5" t="s">
        <v>264</v>
      </c>
      <c r="E2147" s="5" t="s">
        <v>505</v>
      </c>
      <c r="F2147" s="5">
        <v>5000</v>
      </c>
      <c r="G2147" s="5">
        <v>20</v>
      </c>
      <c r="H2147" s="6"/>
      <c r="I2147" s="5" t="s">
        <v>517</v>
      </c>
      <c r="J2147" s="7">
        <v>3</v>
      </c>
      <c r="K2147" s="5">
        <f>(J2147/(G2147/5000))*(1/5000)*1000</f>
        <v>150</v>
      </c>
      <c r="L2147" s="5">
        <f>(J2147*1000)/(G2147*(F2147/25))*1000</f>
        <v>750</v>
      </c>
    </row>
    <row r="2148" spans="1:12" x14ac:dyDescent="0.25">
      <c r="A2148">
        <v>2147</v>
      </c>
      <c r="B2148" s="3" t="s">
        <v>532</v>
      </c>
      <c r="C2148" s="4">
        <v>0.19166666666666665</v>
      </c>
      <c r="D2148" s="5" t="s">
        <v>264</v>
      </c>
      <c r="E2148" s="5" t="s">
        <v>505</v>
      </c>
      <c r="F2148" s="5">
        <v>5000</v>
      </c>
      <c r="G2148" s="5">
        <v>20</v>
      </c>
      <c r="H2148" s="6"/>
      <c r="I2148" s="5" t="s">
        <v>523</v>
      </c>
      <c r="J2148" s="7">
        <v>2</v>
      </c>
      <c r="K2148" s="5">
        <f>(J2148/(G2148/5000))*(1/5000)*1000</f>
        <v>100</v>
      </c>
      <c r="L2148" s="5">
        <f>(J2148*1000)/(G2148*(F2148/25))*1000</f>
        <v>500</v>
      </c>
    </row>
    <row r="2149" spans="1:12" x14ac:dyDescent="0.25">
      <c r="A2149">
        <v>2148</v>
      </c>
      <c r="B2149" s="3" t="s">
        <v>532</v>
      </c>
      <c r="C2149" s="4">
        <v>0.19166666666666665</v>
      </c>
      <c r="D2149" s="5" t="s">
        <v>264</v>
      </c>
      <c r="E2149" s="5" t="s">
        <v>505</v>
      </c>
      <c r="F2149" s="5">
        <v>5000</v>
      </c>
      <c r="G2149" s="5">
        <v>20</v>
      </c>
      <c r="H2149" s="6"/>
      <c r="I2149" s="5" t="s">
        <v>318</v>
      </c>
      <c r="J2149" s="7">
        <v>11</v>
      </c>
      <c r="K2149" s="5">
        <f>(J2149/(G2149/5000))*(1/5000)*1000</f>
        <v>550</v>
      </c>
      <c r="L2149" s="5">
        <f>(J2149*1000)/(G2149*(F2149/25))*1000</f>
        <v>2750</v>
      </c>
    </row>
    <row r="2150" spans="1:12" x14ac:dyDescent="0.25">
      <c r="A2150">
        <v>2149</v>
      </c>
      <c r="B2150" s="3" t="s">
        <v>554</v>
      </c>
      <c r="C2150" s="4">
        <v>0.19791666666666666</v>
      </c>
      <c r="D2150" s="5" t="s">
        <v>264</v>
      </c>
      <c r="E2150" s="5" t="s">
        <v>503</v>
      </c>
      <c r="F2150" s="5">
        <v>5000</v>
      </c>
      <c r="G2150" s="5">
        <v>10</v>
      </c>
      <c r="H2150" s="6"/>
      <c r="I2150" s="5" t="s">
        <v>504</v>
      </c>
      <c r="J2150" s="7">
        <v>252</v>
      </c>
      <c r="K2150" s="5">
        <f>(J2150/(G2150/5000))*(1/5000)*1000</f>
        <v>25200.000000000004</v>
      </c>
      <c r="L2150" s="5">
        <f>(J2150*1000)/(G2150*(F2150/25))*1000</f>
        <v>126000</v>
      </c>
    </row>
    <row r="2151" spans="1:12" x14ac:dyDescent="0.25">
      <c r="A2151">
        <v>2150</v>
      </c>
      <c r="B2151" s="3" t="s">
        <v>554</v>
      </c>
      <c r="C2151" s="4">
        <v>0.19791666666666666</v>
      </c>
      <c r="D2151" s="5" t="s">
        <v>264</v>
      </c>
      <c r="E2151" s="5" t="s">
        <v>505</v>
      </c>
      <c r="F2151" s="5">
        <v>5000</v>
      </c>
      <c r="G2151" s="5">
        <v>10</v>
      </c>
      <c r="H2151" s="6"/>
      <c r="I2151" s="5" t="s">
        <v>504</v>
      </c>
      <c r="J2151" s="7">
        <v>210</v>
      </c>
      <c r="K2151" s="5">
        <f>(J2151/(G2151/5000))*(1/5000)*1000</f>
        <v>21000</v>
      </c>
      <c r="L2151" s="5">
        <f>(J2151*1000)/(G2151*(F2151/25))*1000</f>
        <v>105000</v>
      </c>
    </row>
    <row r="2152" spans="1:12" x14ac:dyDescent="0.25">
      <c r="A2152">
        <v>2151</v>
      </c>
      <c r="B2152" s="3" t="s">
        <v>509</v>
      </c>
      <c r="C2152" s="4">
        <v>0.20833333333333334</v>
      </c>
      <c r="D2152" s="5" t="s">
        <v>264</v>
      </c>
      <c r="E2152" s="5" t="s">
        <v>11</v>
      </c>
      <c r="F2152" s="5">
        <v>5000</v>
      </c>
      <c r="G2152" s="5">
        <v>25</v>
      </c>
      <c r="H2152" s="6"/>
      <c r="I2152" s="5" t="s">
        <v>504</v>
      </c>
      <c r="J2152" s="7">
        <v>7130</v>
      </c>
      <c r="K2152" s="5">
        <f>(J2152/(G2152/5000))*(1/5000)*1000</f>
        <v>285200</v>
      </c>
      <c r="L2152" s="5">
        <f>(J2152*1000)/(G2152*(F2152/25))*1000</f>
        <v>1426000</v>
      </c>
    </row>
    <row r="2153" spans="1:12" x14ac:dyDescent="0.25">
      <c r="A2153">
        <v>2152</v>
      </c>
      <c r="B2153" s="3" t="s">
        <v>509</v>
      </c>
      <c r="C2153" s="4">
        <v>0.20833333333333334</v>
      </c>
      <c r="D2153" s="5" t="s">
        <v>264</v>
      </c>
      <c r="E2153" s="5" t="s">
        <v>505</v>
      </c>
      <c r="F2153" s="5">
        <v>5000</v>
      </c>
      <c r="G2153" s="5">
        <v>20</v>
      </c>
      <c r="H2153" s="6"/>
      <c r="I2153" s="5" t="s">
        <v>504</v>
      </c>
      <c r="J2153" s="7">
        <v>14770</v>
      </c>
      <c r="K2153" s="5">
        <f>(J2153/(G2153/5000))*(1/5000)*1000</f>
        <v>738500</v>
      </c>
      <c r="L2153" s="5">
        <f>(J2153*1000)/(G2153*(F2153/25))*1000</f>
        <v>3692500</v>
      </c>
    </row>
    <row r="2154" spans="1:12" x14ac:dyDescent="0.25">
      <c r="A2154">
        <v>2153</v>
      </c>
      <c r="B2154" s="3" t="s">
        <v>537</v>
      </c>
      <c r="C2154" s="4">
        <v>0.20833333333333334</v>
      </c>
      <c r="D2154" s="5" t="s">
        <v>264</v>
      </c>
      <c r="E2154" s="5" t="s">
        <v>11</v>
      </c>
      <c r="F2154" s="5">
        <v>5000</v>
      </c>
      <c r="G2154" s="5">
        <v>10</v>
      </c>
      <c r="H2154" s="6"/>
      <c r="I2154" s="5" t="s">
        <v>504</v>
      </c>
      <c r="J2154" s="7">
        <v>1024</v>
      </c>
      <c r="K2154" s="5">
        <f>(J2154/(G2154/5000))*(1/5000)*1000</f>
        <v>102400</v>
      </c>
      <c r="L2154" s="5">
        <f>(J2154*1000)/(G2154*(F2154/25))*1000</f>
        <v>512000</v>
      </c>
    </row>
    <row r="2155" spans="1:12" x14ac:dyDescent="0.25">
      <c r="A2155">
        <v>2154</v>
      </c>
      <c r="B2155" s="3" t="s">
        <v>537</v>
      </c>
      <c r="C2155" s="4">
        <v>0.20833333333333334</v>
      </c>
      <c r="D2155" s="5" t="s">
        <v>264</v>
      </c>
      <c r="E2155" s="5" t="s">
        <v>505</v>
      </c>
      <c r="F2155" s="5">
        <v>5000</v>
      </c>
      <c r="G2155" s="5">
        <v>10</v>
      </c>
      <c r="H2155" s="6"/>
      <c r="I2155" s="5" t="s">
        <v>504</v>
      </c>
      <c r="J2155" s="7">
        <v>132</v>
      </c>
      <c r="K2155" s="5">
        <f>(J2155/(G2155/5000))*(1/5000)*1000</f>
        <v>13200.000000000002</v>
      </c>
      <c r="L2155" s="5">
        <f>(J2155*1000)/(G2155*(F2155/25))*1000</f>
        <v>66000</v>
      </c>
    </row>
    <row r="2156" spans="1:12" x14ac:dyDescent="0.25">
      <c r="A2156">
        <v>2155</v>
      </c>
      <c r="B2156" s="3" t="s">
        <v>538</v>
      </c>
      <c r="C2156" s="4">
        <v>0.20833333333333334</v>
      </c>
      <c r="D2156" s="5" t="s">
        <v>264</v>
      </c>
      <c r="E2156" s="5" t="s">
        <v>11</v>
      </c>
      <c r="F2156" s="5">
        <v>5000</v>
      </c>
      <c r="G2156" s="5">
        <v>20</v>
      </c>
      <c r="H2156" s="6"/>
      <c r="I2156" s="5" t="s">
        <v>504</v>
      </c>
      <c r="J2156" s="7">
        <v>430</v>
      </c>
      <c r="K2156" s="5">
        <f>(J2156/(G2156/5000))*(1/5000)*1000</f>
        <v>21500</v>
      </c>
      <c r="L2156" s="5">
        <f>(J2156*1000)/(G2156*(F2156/25))*1000</f>
        <v>107500</v>
      </c>
    </row>
    <row r="2157" spans="1:12" x14ac:dyDescent="0.25">
      <c r="A2157">
        <v>2156</v>
      </c>
      <c r="B2157" s="3" t="s">
        <v>538</v>
      </c>
      <c r="C2157" s="4">
        <v>0.20833333333333334</v>
      </c>
      <c r="D2157" s="5" t="s">
        <v>264</v>
      </c>
      <c r="E2157" s="5" t="s">
        <v>505</v>
      </c>
      <c r="F2157" s="5">
        <v>5000</v>
      </c>
      <c r="G2157" s="5">
        <v>20</v>
      </c>
      <c r="H2157" s="6"/>
      <c r="I2157" s="5" t="s">
        <v>504</v>
      </c>
      <c r="J2157" s="7">
        <v>328</v>
      </c>
      <c r="K2157" s="5">
        <f>(J2157/(G2157/5000))*(1/5000)*1000</f>
        <v>16400.000000000004</v>
      </c>
      <c r="L2157" s="5">
        <f>(J2157*1000)/(G2157*(F2157/25))*1000</f>
        <v>82000</v>
      </c>
    </row>
    <row r="2158" spans="1:12" x14ac:dyDescent="0.25">
      <c r="A2158">
        <v>2157</v>
      </c>
      <c r="B2158" s="3" t="s">
        <v>539</v>
      </c>
      <c r="C2158" s="4">
        <v>0.20833333333333334</v>
      </c>
      <c r="D2158" s="5" t="s">
        <v>264</v>
      </c>
      <c r="E2158" s="5" t="s">
        <v>11</v>
      </c>
      <c r="F2158" s="5">
        <v>5000</v>
      </c>
      <c r="G2158" s="5">
        <v>20</v>
      </c>
      <c r="H2158" s="6"/>
      <c r="I2158" s="5" t="s">
        <v>504</v>
      </c>
      <c r="J2158" s="7">
        <v>2000</v>
      </c>
      <c r="K2158" s="5">
        <f>(J2158/(G2158/5000))*(1/5000)*1000</f>
        <v>100000</v>
      </c>
      <c r="L2158" s="5">
        <f>(J2158*1000)/(G2158*(F2158/25))*1000</f>
        <v>500000</v>
      </c>
    </row>
    <row r="2159" spans="1:12" x14ac:dyDescent="0.25">
      <c r="A2159">
        <v>2158</v>
      </c>
      <c r="B2159" s="3" t="s">
        <v>539</v>
      </c>
      <c r="C2159" s="4">
        <v>0.20833333333333334</v>
      </c>
      <c r="D2159" s="5" t="s">
        <v>264</v>
      </c>
      <c r="E2159" s="5" t="s">
        <v>505</v>
      </c>
      <c r="F2159" s="5">
        <v>5000</v>
      </c>
      <c r="G2159" s="5">
        <v>20</v>
      </c>
      <c r="H2159" s="6"/>
      <c r="I2159" s="5" t="s">
        <v>504</v>
      </c>
      <c r="J2159" s="7">
        <v>480</v>
      </c>
      <c r="K2159" s="5">
        <f>(J2159/(G2159/5000))*(1/5000)*1000</f>
        <v>24000</v>
      </c>
      <c r="L2159" s="5">
        <f>(J2159*1000)/(G2159*(F2159/25))*1000</f>
        <v>120000</v>
      </c>
    </row>
    <row r="2160" spans="1:12" x14ac:dyDescent="0.25">
      <c r="A2160">
        <v>2159</v>
      </c>
      <c r="B2160" s="3" t="s">
        <v>548</v>
      </c>
      <c r="C2160" s="4">
        <v>0.20833333333333334</v>
      </c>
      <c r="D2160" s="5" t="s">
        <v>502</v>
      </c>
      <c r="E2160" s="5" t="s">
        <v>11</v>
      </c>
      <c r="F2160" s="5">
        <v>5000</v>
      </c>
      <c r="G2160" s="5">
        <v>20</v>
      </c>
      <c r="H2160" s="6"/>
      <c r="I2160" s="5" t="s">
        <v>504</v>
      </c>
      <c r="J2160" s="7">
        <v>857</v>
      </c>
      <c r="K2160" s="5">
        <f>(J2160/(G2160/5000))*(1/5000)*1000</f>
        <v>42850</v>
      </c>
      <c r="L2160" s="5">
        <f>(J2160*1000)/(G2160*(F2160/25))*1000</f>
        <v>214250</v>
      </c>
    </row>
    <row r="2161" spans="1:12" x14ac:dyDescent="0.25">
      <c r="A2161">
        <v>2160</v>
      </c>
      <c r="B2161" s="3" t="s">
        <v>548</v>
      </c>
      <c r="C2161" s="4">
        <v>0.20833333333333334</v>
      </c>
      <c r="D2161" s="5" t="s">
        <v>502</v>
      </c>
      <c r="E2161" s="5" t="s">
        <v>505</v>
      </c>
      <c r="F2161" s="5">
        <v>5000</v>
      </c>
      <c r="G2161" s="5">
        <v>20</v>
      </c>
      <c r="H2161" s="6"/>
      <c r="I2161" s="5" t="s">
        <v>504</v>
      </c>
      <c r="J2161" s="7">
        <v>377</v>
      </c>
      <c r="K2161" s="5">
        <f>(J2161/(G2161/5000))*(1/5000)*1000</f>
        <v>18850</v>
      </c>
      <c r="L2161" s="5">
        <f>(J2161*1000)/(G2161*(F2161/25))*1000</f>
        <v>94250</v>
      </c>
    </row>
    <row r="2162" spans="1:12" x14ac:dyDescent="0.25">
      <c r="A2162">
        <v>2161</v>
      </c>
      <c r="B2162" s="3" t="s">
        <v>514</v>
      </c>
      <c r="C2162" s="4">
        <v>0.20833333333333334</v>
      </c>
      <c r="D2162" s="5" t="s">
        <v>264</v>
      </c>
      <c r="E2162" s="5" t="s">
        <v>513</v>
      </c>
      <c r="F2162" s="5">
        <v>5000</v>
      </c>
      <c r="G2162" s="5">
        <v>20</v>
      </c>
      <c r="H2162" s="6"/>
      <c r="I2162" s="5" t="s">
        <v>504</v>
      </c>
      <c r="J2162" s="7">
        <v>3764</v>
      </c>
      <c r="K2162" s="5">
        <f>(J2162/(G2162/5000))*(1/5000)*1000</f>
        <v>188200.00000000003</v>
      </c>
      <c r="L2162" s="5">
        <f>(J2162*1000)/(G2162*(F2162/25))*1000</f>
        <v>941000</v>
      </c>
    </row>
    <row r="2163" spans="1:12" x14ac:dyDescent="0.25">
      <c r="A2163">
        <v>2162</v>
      </c>
      <c r="B2163" s="3" t="s">
        <v>514</v>
      </c>
      <c r="C2163" s="4">
        <v>0.20833333333333334</v>
      </c>
      <c r="D2163" s="5" t="s">
        <v>264</v>
      </c>
      <c r="E2163" s="5" t="s">
        <v>505</v>
      </c>
      <c r="F2163" s="5">
        <v>5000</v>
      </c>
      <c r="G2163" s="5">
        <v>20</v>
      </c>
      <c r="H2163" s="6"/>
      <c r="I2163" s="5" t="s">
        <v>504</v>
      </c>
      <c r="J2163" s="7">
        <v>4588</v>
      </c>
      <c r="K2163" s="5">
        <f>(J2163/(G2163/5000))*(1/5000)*1000</f>
        <v>229400</v>
      </c>
      <c r="L2163" s="5">
        <f>(J2163*1000)/(G2163*(F2163/25))*1000</f>
        <v>1147000</v>
      </c>
    </row>
    <row r="2164" spans="1:12" x14ac:dyDescent="0.25">
      <c r="A2164">
        <v>2163</v>
      </c>
      <c r="B2164" s="3" t="s">
        <v>526</v>
      </c>
      <c r="C2164" s="4">
        <v>0.20833333333333334</v>
      </c>
      <c r="D2164" s="5" t="s">
        <v>264</v>
      </c>
      <c r="E2164" s="5" t="s">
        <v>515</v>
      </c>
      <c r="F2164" s="5">
        <v>5000</v>
      </c>
      <c r="G2164" s="5">
        <v>20</v>
      </c>
      <c r="H2164" s="6"/>
      <c r="I2164" s="5" t="s">
        <v>504</v>
      </c>
      <c r="J2164" s="7">
        <v>5500</v>
      </c>
      <c r="K2164" s="5">
        <f>(J2164/(G2164/5000))*(1/5000)*1000</f>
        <v>275000</v>
      </c>
      <c r="L2164" s="5">
        <f>(J2164*1000)/(G2164*(F2164/25))*1000</f>
        <v>1375000</v>
      </c>
    </row>
    <row r="2165" spans="1:12" x14ac:dyDescent="0.25">
      <c r="A2165">
        <v>2164</v>
      </c>
      <c r="B2165" s="3" t="s">
        <v>526</v>
      </c>
      <c r="C2165" s="4">
        <v>0.20833333333333334</v>
      </c>
      <c r="D2165" s="5" t="s">
        <v>264</v>
      </c>
      <c r="E2165" s="5" t="s">
        <v>505</v>
      </c>
      <c r="F2165" s="5">
        <v>5000</v>
      </c>
      <c r="G2165" s="5">
        <v>20</v>
      </c>
      <c r="H2165" s="6"/>
      <c r="I2165" s="5" t="s">
        <v>504</v>
      </c>
      <c r="J2165" s="7">
        <v>7090</v>
      </c>
      <c r="K2165" s="5">
        <f>(J2165/(G2165/5000))*(1/5000)*1000</f>
        <v>354500</v>
      </c>
      <c r="L2165" s="5">
        <f>(J2165*1000)/(G2165*(F2165/25))*1000</f>
        <v>1772500</v>
      </c>
    </row>
    <row r="2166" spans="1:12" x14ac:dyDescent="0.25">
      <c r="A2166">
        <v>2165</v>
      </c>
      <c r="B2166" s="3" t="s">
        <v>556</v>
      </c>
      <c r="C2166" s="4">
        <v>0.20833333333333334</v>
      </c>
      <c r="D2166" s="5" t="s">
        <v>264</v>
      </c>
      <c r="E2166" s="5" t="s">
        <v>11</v>
      </c>
      <c r="F2166" s="5">
        <v>5000</v>
      </c>
      <c r="G2166" s="5">
        <v>20</v>
      </c>
      <c r="H2166" s="6"/>
      <c r="I2166" s="5" t="s">
        <v>574</v>
      </c>
      <c r="J2166" s="7">
        <v>2</v>
      </c>
      <c r="K2166" s="5">
        <f>(J2166/(G2166/5000))*(1/5000)*1000</f>
        <v>100</v>
      </c>
      <c r="L2166" s="5">
        <f>(J2166*1000)/(G2166*(F2166/25))*1000</f>
        <v>500</v>
      </c>
    </row>
    <row r="2167" spans="1:12" x14ac:dyDescent="0.25">
      <c r="A2167">
        <v>2166</v>
      </c>
      <c r="B2167" s="3" t="s">
        <v>556</v>
      </c>
      <c r="C2167" s="4">
        <v>0.20833333333333334</v>
      </c>
      <c r="D2167" s="5" t="s">
        <v>264</v>
      </c>
      <c r="E2167" s="5" t="s">
        <v>11</v>
      </c>
      <c r="F2167" s="5">
        <v>5000</v>
      </c>
      <c r="G2167" s="5">
        <v>20</v>
      </c>
      <c r="H2167" s="6"/>
      <c r="I2167" s="5" t="s">
        <v>518</v>
      </c>
      <c r="J2167" s="7">
        <v>102</v>
      </c>
      <c r="K2167" s="5">
        <f>(J2167/(G2167/5000))*(1/5000)*1000</f>
        <v>5100.0000000000009</v>
      </c>
      <c r="L2167" s="5">
        <f>(J2167*1000)/(G2167*(F2167/25))*1000</f>
        <v>25500</v>
      </c>
    </row>
    <row r="2168" spans="1:12" x14ac:dyDescent="0.25">
      <c r="A2168">
        <v>2167</v>
      </c>
      <c r="B2168" s="3" t="s">
        <v>556</v>
      </c>
      <c r="C2168" s="4">
        <v>0.20833333333333334</v>
      </c>
      <c r="D2168" s="5" t="s">
        <v>264</v>
      </c>
      <c r="E2168" s="5" t="s">
        <v>11</v>
      </c>
      <c r="F2168" s="5">
        <v>5000</v>
      </c>
      <c r="G2168" s="5">
        <v>20</v>
      </c>
      <c r="H2168" s="6"/>
      <c r="I2168" s="5" t="s">
        <v>517</v>
      </c>
      <c r="J2168" s="7">
        <v>6</v>
      </c>
      <c r="K2168" s="5">
        <f>(J2168/(G2168/5000))*(1/5000)*1000</f>
        <v>300</v>
      </c>
      <c r="L2168" s="5">
        <f>(J2168*1000)/(G2168*(F2168/25))*1000</f>
        <v>1500</v>
      </c>
    </row>
    <row r="2169" spans="1:12" x14ac:dyDescent="0.25">
      <c r="A2169">
        <v>2168</v>
      </c>
      <c r="B2169" s="3" t="s">
        <v>556</v>
      </c>
      <c r="C2169" s="4">
        <v>0.20833333333333334</v>
      </c>
      <c r="D2169" s="5" t="s">
        <v>264</v>
      </c>
      <c r="E2169" s="5" t="s">
        <v>11</v>
      </c>
      <c r="F2169" s="5">
        <v>5000</v>
      </c>
      <c r="G2169" s="5">
        <v>20</v>
      </c>
      <c r="H2169" s="6"/>
      <c r="I2169" s="5" t="s">
        <v>519</v>
      </c>
      <c r="J2169" s="7">
        <v>2</v>
      </c>
      <c r="K2169" s="5">
        <f>(J2169/(G2169/5000))*(1/5000)*1000</f>
        <v>100</v>
      </c>
      <c r="L2169" s="5">
        <f>(J2169*1000)/(G2169*(F2169/25))*1000</f>
        <v>500</v>
      </c>
    </row>
    <row r="2170" spans="1:12" x14ac:dyDescent="0.25">
      <c r="A2170">
        <v>2169</v>
      </c>
      <c r="B2170" s="3" t="s">
        <v>556</v>
      </c>
      <c r="C2170" s="4">
        <v>0.20833333333333334</v>
      </c>
      <c r="D2170" s="5" t="s">
        <v>264</v>
      </c>
      <c r="E2170" s="5" t="s">
        <v>11</v>
      </c>
      <c r="F2170" s="5">
        <v>5000</v>
      </c>
      <c r="G2170" s="5">
        <v>20</v>
      </c>
      <c r="H2170" s="6"/>
      <c r="I2170" s="5" t="s">
        <v>543</v>
      </c>
      <c r="J2170" s="7">
        <v>1</v>
      </c>
      <c r="K2170" s="5">
        <f>(J2170/(G2170/5000))*(1/5000)*1000</f>
        <v>50</v>
      </c>
      <c r="L2170" s="5">
        <f>(J2170*1000)/(G2170*(F2170/25))*1000</f>
        <v>250</v>
      </c>
    </row>
    <row r="2171" spans="1:12" x14ac:dyDescent="0.25">
      <c r="A2171">
        <v>2170</v>
      </c>
      <c r="B2171" s="3" t="s">
        <v>556</v>
      </c>
      <c r="C2171" s="4">
        <v>0.20833333333333334</v>
      </c>
      <c r="D2171" s="5" t="s">
        <v>264</v>
      </c>
      <c r="E2171" s="5" t="s">
        <v>11</v>
      </c>
      <c r="F2171" s="5">
        <v>5000</v>
      </c>
      <c r="G2171" s="5">
        <v>20</v>
      </c>
      <c r="H2171" s="6"/>
      <c r="I2171" s="5" t="s">
        <v>544</v>
      </c>
      <c r="J2171" s="7">
        <v>2</v>
      </c>
      <c r="K2171" s="5">
        <f>(J2171/(G2171/5000))*(1/5000)*1000</f>
        <v>100</v>
      </c>
      <c r="L2171" s="5">
        <f>(J2171*1000)/(G2171*(F2171/25))*1000</f>
        <v>500</v>
      </c>
    </row>
    <row r="2172" spans="1:12" x14ac:dyDescent="0.25">
      <c r="A2172">
        <v>2171</v>
      </c>
      <c r="B2172" s="3" t="s">
        <v>556</v>
      </c>
      <c r="C2172" s="4">
        <v>0.20833333333333334</v>
      </c>
      <c r="D2172" s="5" t="s">
        <v>264</v>
      </c>
      <c r="E2172" s="5" t="s">
        <v>11</v>
      </c>
      <c r="F2172" s="5">
        <v>5000</v>
      </c>
      <c r="G2172" s="5">
        <v>20</v>
      </c>
      <c r="H2172" s="6"/>
      <c r="I2172" s="5" t="s">
        <v>523</v>
      </c>
      <c r="J2172" s="7">
        <v>4</v>
      </c>
      <c r="K2172" s="5">
        <f>(J2172/(G2172/5000))*(1/5000)*1000</f>
        <v>200</v>
      </c>
      <c r="L2172" s="5">
        <f>(J2172*1000)/(G2172*(F2172/25))*1000</f>
        <v>1000</v>
      </c>
    </row>
    <row r="2173" spans="1:12" x14ac:dyDescent="0.25">
      <c r="A2173">
        <v>2172</v>
      </c>
      <c r="B2173" s="3" t="s">
        <v>556</v>
      </c>
      <c r="C2173" s="4">
        <v>0.20833333333333334</v>
      </c>
      <c r="D2173" s="5" t="s">
        <v>264</v>
      </c>
      <c r="E2173" s="5" t="s">
        <v>11</v>
      </c>
      <c r="F2173" s="5">
        <v>5000</v>
      </c>
      <c r="G2173" s="5">
        <v>20</v>
      </c>
      <c r="H2173" s="6"/>
      <c r="I2173" s="5" t="s">
        <v>557</v>
      </c>
      <c r="J2173" s="7">
        <v>3</v>
      </c>
      <c r="K2173" s="5">
        <f>(J2173/(G2173/5000))*(1/5000)*1000</f>
        <v>150</v>
      </c>
      <c r="L2173" s="5">
        <f>(J2173*1000)/(G2173*(F2173/25))*1000</f>
        <v>750</v>
      </c>
    </row>
    <row r="2174" spans="1:12" x14ac:dyDescent="0.25">
      <c r="A2174">
        <v>2173</v>
      </c>
      <c r="B2174" s="3" t="s">
        <v>556</v>
      </c>
      <c r="C2174" s="4">
        <v>0.20833333333333334</v>
      </c>
      <c r="D2174" s="5" t="s">
        <v>264</v>
      </c>
      <c r="E2174" s="5" t="s">
        <v>11</v>
      </c>
      <c r="F2174" s="5">
        <v>5000</v>
      </c>
      <c r="G2174" s="5">
        <v>20</v>
      </c>
      <c r="H2174" s="6"/>
      <c r="I2174" s="5" t="s">
        <v>558</v>
      </c>
      <c r="J2174" s="7">
        <v>2</v>
      </c>
      <c r="K2174" s="5">
        <f>(J2174/(G2174/5000))*(1/5000)*1000</f>
        <v>100</v>
      </c>
      <c r="L2174" s="5">
        <f>(J2174*1000)/(G2174*(F2174/25))*1000</f>
        <v>500</v>
      </c>
    </row>
    <row r="2175" spans="1:12" x14ac:dyDescent="0.25">
      <c r="A2175">
        <v>2174</v>
      </c>
      <c r="B2175" s="3" t="s">
        <v>556</v>
      </c>
      <c r="C2175" s="4">
        <v>0.20833333333333334</v>
      </c>
      <c r="D2175" s="5" t="s">
        <v>264</v>
      </c>
      <c r="E2175" s="5" t="s">
        <v>11</v>
      </c>
      <c r="F2175" s="5">
        <v>5000</v>
      </c>
      <c r="G2175" s="5">
        <v>20</v>
      </c>
      <c r="H2175" s="6"/>
      <c r="I2175" s="5" t="s">
        <v>522</v>
      </c>
      <c r="J2175" s="7">
        <v>3</v>
      </c>
      <c r="K2175" s="5">
        <f>(J2175/(G2175/5000))*(1/5000)*1000</f>
        <v>150</v>
      </c>
      <c r="L2175" s="5">
        <f>(J2175*1000)/(G2175*(F2175/25))*1000</f>
        <v>750</v>
      </c>
    </row>
    <row r="2176" spans="1:12" x14ac:dyDescent="0.25">
      <c r="A2176">
        <v>2175</v>
      </c>
      <c r="B2176" s="3" t="s">
        <v>556</v>
      </c>
      <c r="C2176" s="4">
        <v>0.20833333333333334</v>
      </c>
      <c r="D2176" s="5" t="s">
        <v>264</v>
      </c>
      <c r="E2176" s="5" t="s">
        <v>11</v>
      </c>
      <c r="F2176" s="5">
        <v>5000</v>
      </c>
      <c r="G2176" s="5">
        <v>20</v>
      </c>
      <c r="H2176" s="6"/>
      <c r="I2176" s="5" t="s">
        <v>553</v>
      </c>
      <c r="J2176" s="7">
        <v>1</v>
      </c>
      <c r="K2176" s="5">
        <f>(J2176/(G2176/5000))*(1/5000)*1000</f>
        <v>50</v>
      </c>
      <c r="L2176" s="5">
        <f>(J2176*1000)/(G2176*(F2176/25))*1000</f>
        <v>250</v>
      </c>
    </row>
    <row r="2177" spans="1:12" x14ac:dyDescent="0.25">
      <c r="A2177">
        <v>2176</v>
      </c>
      <c r="B2177" s="3" t="s">
        <v>556</v>
      </c>
      <c r="C2177" s="4">
        <v>0.20833333333333334</v>
      </c>
      <c r="D2177" s="5" t="s">
        <v>264</v>
      </c>
      <c r="E2177" s="5" t="s">
        <v>11</v>
      </c>
      <c r="F2177" s="5">
        <v>5000</v>
      </c>
      <c r="G2177" s="5">
        <v>20</v>
      </c>
      <c r="H2177" s="6"/>
      <c r="I2177" s="5" t="s">
        <v>520</v>
      </c>
      <c r="J2177" s="7">
        <v>1</v>
      </c>
      <c r="K2177" s="5">
        <f>(J2177/(G2177/5000))*(1/5000)*1000</f>
        <v>50</v>
      </c>
      <c r="L2177" s="5">
        <f>(J2177*1000)/(G2177*(F2177/25))*1000</f>
        <v>250</v>
      </c>
    </row>
    <row r="2178" spans="1:12" x14ac:dyDescent="0.25">
      <c r="A2178">
        <v>2177</v>
      </c>
      <c r="B2178" s="3" t="s">
        <v>556</v>
      </c>
      <c r="C2178" s="4">
        <v>0.20833333333333334</v>
      </c>
      <c r="D2178" s="5" t="s">
        <v>264</v>
      </c>
      <c r="E2178" s="5" t="s">
        <v>505</v>
      </c>
      <c r="F2178" s="5">
        <v>5000</v>
      </c>
      <c r="G2178" s="5">
        <v>20</v>
      </c>
      <c r="H2178" s="6"/>
      <c r="I2178" s="5" t="s">
        <v>551</v>
      </c>
      <c r="J2178" s="7">
        <v>1</v>
      </c>
      <c r="K2178" s="5">
        <f>(J2178/(G2178/5000))*(1/5000)*1000</f>
        <v>50</v>
      </c>
      <c r="L2178" s="5">
        <f>(J2178*1000)/(G2178*(F2178/25))*1000</f>
        <v>250</v>
      </c>
    </row>
    <row r="2179" spans="1:12" x14ac:dyDescent="0.25">
      <c r="A2179">
        <v>2178</v>
      </c>
      <c r="B2179" s="3" t="s">
        <v>556</v>
      </c>
      <c r="C2179" s="4">
        <v>0.20833333333333334</v>
      </c>
      <c r="D2179" s="5" t="s">
        <v>264</v>
      </c>
      <c r="E2179" s="5" t="s">
        <v>505</v>
      </c>
      <c r="F2179" s="5">
        <v>5000</v>
      </c>
      <c r="G2179" s="5">
        <v>20</v>
      </c>
      <c r="H2179" s="6"/>
      <c r="I2179" s="5" t="s">
        <v>518</v>
      </c>
      <c r="J2179" s="7">
        <v>200</v>
      </c>
      <c r="K2179" s="5">
        <f>(J2179/(G2179/5000))*(1/5000)*1000</f>
        <v>10000</v>
      </c>
      <c r="L2179" s="5">
        <f>(J2179*1000)/(G2179*(F2179/25))*1000</f>
        <v>50000</v>
      </c>
    </row>
    <row r="2180" spans="1:12" x14ac:dyDescent="0.25">
      <c r="A2180">
        <v>2179</v>
      </c>
      <c r="B2180" s="3" t="s">
        <v>556</v>
      </c>
      <c r="C2180" s="4">
        <v>0.20833333333333334</v>
      </c>
      <c r="D2180" s="5" t="s">
        <v>264</v>
      </c>
      <c r="E2180" s="5" t="s">
        <v>505</v>
      </c>
      <c r="F2180" s="5">
        <v>5000</v>
      </c>
      <c r="G2180" s="5">
        <v>20</v>
      </c>
      <c r="H2180" s="6"/>
      <c r="I2180" s="5" t="s">
        <v>517</v>
      </c>
      <c r="J2180" s="7">
        <v>19</v>
      </c>
      <c r="K2180" s="5">
        <f>(J2180/(G2180/5000))*(1/5000)*1000</f>
        <v>950.00000000000011</v>
      </c>
      <c r="L2180" s="5">
        <f>(J2180*1000)/(G2180*(F2180/25))*1000</f>
        <v>4750</v>
      </c>
    </row>
    <row r="2181" spans="1:12" x14ac:dyDescent="0.25">
      <c r="A2181">
        <v>2180</v>
      </c>
      <c r="B2181" s="3" t="s">
        <v>556</v>
      </c>
      <c r="C2181" s="4">
        <v>0.20833333333333334</v>
      </c>
      <c r="D2181" s="5" t="s">
        <v>264</v>
      </c>
      <c r="E2181" s="5" t="s">
        <v>505</v>
      </c>
      <c r="F2181" s="5">
        <v>5000</v>
      </c>
      <c r="G2181" s="5">
        <v>20</v>
      </c>
      <c r="H2181" s="6"/>
      <c r="I2181" s="5" t="s">
        <v>519</v>
      </c>
      <c r="J2181" s="7">
        <v>4</v>
      </c>
      <c r="K2181" s="5">
        <f>(J2181/(G2181/5000))*(1/5000)*1000</f>
        <v>200</v>
      </c>
      <c r="L2181" s="5">
        <f>(J2181*1000)/(G2181*(F2181/25))*1000</f>
        <v>1000</v>
      </c>
    </row>
    <row r="2182" spans="1:12" x14ac:dyDescent="0.25">
      <c r="A2182">
        <v>2181</v>
      </c>
      <c r="B2182" s="3" t="s">
        <v>556</v>
      </c>
      <c r="C2182" s="4">
        <v>0.20833333333333334</v>
      </c>
      <c r="D2182" s="5" t="s">
        <v>264</v>
      </c>
      <c r="E2182" s="5" t="s">
        <v>505</v>
      </c>
      <c r="F2182" s="5">
        <v>5000</v>
      </c>
      <c r="G2182" s="5">
        <v>20</v>
      </c>
      <c r="H2182" s="6"/>
      <c r="I2182" s="5" t="s">
        <v>534</v>
      </c>
      <c r="J2182" s="7">
        <v>2</v>
      </c>
      <c r="K2182" s="5">
        <f>(J2182/(G2182/5000))*(1/5000)*1000</f>
        <v>100</v>
      </c>
      <c r="L2182" s="5">
        <f>(J2182*1000)/(G2182*(F2182/25))*1000</f>
        <v>500</v>
      </c>
    </row>
    <row r="2183" spans="1:12" x14ac:dyDescent="0.25">
      <c r="A2183">
        <v>2182</v>
      </c>
      <c r="B2183" s="3" t="s">
        <v>556</v>
      </c>
      <c r="C2183" s="4">
        <v>0.20833333333333334</v>
      </c>
      <c r="D2183" s="5" t="s">
        <v>264</v>
      </c>
      <c r="E2183" s="5" t="s">
        <v>505</v>
      </c>
      <c r="F2183" s="5">
        <v>5000</v>
      </c>
      <c r="G2183" s="5">
        <v>20</v>
      </c>
      <c r="H2183" s="6"/>
      <c r="I2183" s="5" t="s">
        <v>544</v>
      </c>
      <c r="J2183" s="7">
        <v>3</v>
      </c>
      <c r="K2183" s="5">
        <f>(J2183/(G2183/5000))*(1/5000)*1000</f>
        <v>150</v>
      </c>
      <c r="L2183" s="5">
        <f>(J2183*1000)/(G2183*(F2183/25))*1000</f>
        <v>750</v>
      </c>
    </row>
    <row r="2184" spans="1:12" x14ac:dyDescent="0.25">
      <c r="A2184">
        <v>2183</v>
      </c>
      <c r="B2184" s="3" t="s">
        <v>556</v>
      </c>
      <c r="C2184" s="4">
        <v>0.20833333333333334</v>
      </c>
      <c r="D2184" s="5" t="s">
        <v>264</v>
      </c>
      <c r="E2184" s="5" t="s">
        <v>505</v>
      </c>
      <c r="F2184" s="5">
        <v>5000</v>
      </c>
      <c r="G2184" s="5">
        <v>20</v>
      </c>
      <c r="H2184" s="6"/>
      <c r="I2184" s="5" t="s">
        <v>523</v>
      </c>
      <c r="J2184" s="7">
        <v>3</v>
      </c>
      <c r="K2184" s="5">
        <f>(J2184/(G2184/5000))*(1/5000)*1000</f>
        <v>150</v>
      </c>
      <c r="L2184" s="5">
        <f>(J2184*1000)/(G2184*(F2184/25))*1000</f>
        <v>750</v>
      </c>
    </row>
    <row r="2185" spans="1:12" x14ac:dyDescent="0.25">
      <c r="A2185">
        <v>2184</v>
      </c>
      <c r="B2185" s="3" t="s">
        <v>556</v>
      </c>
      <c r="C2185" s="4">
        <v>0.20833333333333334</v>
      </c>
      <c r="D2185" s="5" t="s">
        <v>264</v>
      </c>
      <c r="E2185" s="5" t="s">
        <v>505</v>
      </c>
      <c r="F2185" s="5">
        <v>5000</v>
      </c>
      <c r="G2185" s="5">
        <v>20</v>
      </c>
      <c r="H2185" s="6"/>
      <c r="I2185" s="5" t="s">
        <v>557</v>
      </c>
      <c r="J2185" s="7">
        <v>2</v>
      </c>
      <c r="K2185" s="5">
        <f>(J2185/(G2185/5000))*(1/5000)*1000</f>
        <v>100</v>
      </c>
      <c r="L2185" s="5">
        <f>(J2185*1000)/(G2185*(F2185/25))*1000</f>
        <v>500</v>
      </c>
    </row>
    <row r="2186" spans="1:12" x14ac:dyDescent="0.25">
      <c r="A2186">
        <v>2185</v>
      </c>
      <c r="B2186" s="3" t="s">
        <v>556</v>
      </c>
      <c r="C2186" s="4">
        <v>0.20833333333333334</v>
      </c>
      <c r="D2186" s="5" t="s">
        <v>264</v>
      </c>
      <c r="E2186" s="5" t="s">
        <v>505</v>
      </c>
      <c r="F2186" s="5">
        <v>5000</v>
      </c>
      <c r="G2186" s="5">
        <v>20</v>
      </c>
      <c r="H2186" s="6"/>
      <c r="I2186" s="5" t="s">
        <v>552</v>
      </c>
      <c r="J2186" s="7">
        <v>1</v>
      </c>
      <c r="K2186" s="5">
        <f>(J2186/(G2186/5000))*(1/5000)*1000</f>
        <v>50</v>
      </c>
      <c r="L2186" s="5">
        <f>(J2186*1000)/(G2186*(F2186/25))*1000</f>
        <v>250</v>
      </c>
    </row>
    <row r="2187" spans="1:12" x14ac:dyDescent="0.25">
      <c r="A2187">
        <v>2186</v>
      </c>
      <c r="B2187" s="3" t="s">
        <v>556</v>
      </c>
      <c r="C2187" s="4">
        <v>0.20833333333333334</v>
      </c>
      <c r="D2187" s="5" t="s">
        <v>264</v>
      </c>
      <c r="E2187" s="5" t="s">
        <v>505</v>
      </c>
      <c r="F2187" s="5">
        <v>5000</v>
      </c>
      <c r="G2187" s="5">
        <v>20</v>
      </c>
      <c r="H2187" s="6"/>
      <c r="I2187" s="5" t="s">
        <v>522</v>
      </c>
      <c r="J2187" s="7">
        <v>7</v>
      </c>
      <c r="K2187" s="5">
        <f>(J2187/(G2187/5000))*(1/5000)*1000</f>
        <v>350.00000000000006</v>
      </c>
      <c r="L2187" s="5">
        <f>(J2187*1000)/(G2187*(F2187/25))*1000</f>
        <v>1750</v>
      </c>
    </row>
    <row r="2188" spans="1:12" x14ac:dyDescent="0.25">
      <c r="A2188">
        <v>2187</v>
      </c>
      <c r="B2188" s="3" t="s">
        <v>556</v>
      </c>
      <c r="C2188" s="4">
        <v>0.20833333333333334</v>
      </c>
      <c r="D2188" s="5" t="s">
        <v>264</v>
      </c>
      <c r="E2188" s="5" t="s">
        <v>505</v>
      </c>
      <c r="F2188" s="5">
        <v>5000</v>
      </c>
      <c r="G2188" s="5">
        <v>20</v>
      </c>
      <c r="H2188" s="6"/>
      <c r="I2188" s="5" t="s">
        <v>521</v>
      </c>
      <c r="J2188" s="7">
        <v>1</v>
      </c>
      <c r="K2188" s="5">
        <f>(J2188/(G2188/5000))*(1/5000)*1000</f>
        <v>50</v>
      </c>
      <c r="L2188" s="5">
        <f>(J2188*1000)/(G2188*(F2188/25))*1000</f>
        <v>250</v>
      </c>
    </row>
    <row r="2189" spans="1:12" x14ac:dyDescent="0.25">
      <c r="A2189">
        <v>2188</v>
      </c>
      <c r="B2189" s="3" t="s">
        <v>561</v>
      </c>
      <c r="C2189" s="4">
        <v>0.20833333333333334</v>
      </c>
      <c r="D2189" s="5" t="s">
        <v>264</v>
      </c>
      <c r="E2189" s="5" t="s">
        <v>11</v>
      </c>
      <c r="F2189" s="5">
        <v>5000</v>
      </c>
      <c r="G2189" s="5">
        <v>5</v>
      </c>
      <c r="H2189" s="6"/>
      <c r="I2189" s="5" t="s">
        <v>504</v>
      </c>
      <c r="J2189" s="7">
        <v>813</v>
      </c>
      <c r="K2189" s="5">
        <f>(J2189/(G2189/5000))*(1/5000)*1000</f>
        <v>162600</v>
      </c>
      <c r="L2189" s="5">
        <f>(J2189*1000)/(G2189*(F2189/25))*1000</f>
        <v>813000</v>
      </c>
    </row>
    <row r="2190" spans="1:12" x14ac:dyDescent="0.25">
      <c r="A2190">
        <v>2189</v>
      </c>
      <c r="B2190" s="3" t="s">
        <v>561</v>
      </c>
      <c r="C2190" s="4">
        <v>0.20833333333333334</v>
      </c>
      <c r="D2190" s="5" t="s">
        <v>264</v>
      </c>
      <c r="E2190" s="5" t="s">
        <v>505</v>
      </c>
      <c r="F2190" s="5">
        <v>5000</v>
      </c>
      <c r="G2190" s="5">
        <v>5</v>
      </c>
      <c r="H2190" s="6"/>
      <c r="I2190" s="5" t="s">
        <v>504</v>
      </c>
      <c r="J2190" s="7">
        <v>622</v>
      </c>
      <c r="K2190" s="5">
        <f>(J2190/(G2190/5000))*(1/5000)*1000</f>
        <v>124400</v>
      </c>
      <c r="L2190" s="5">
        <f>(J2190*1000)/(G2190*(F2190/25))*1000</f>
        <v>622000</v>
      </c>
    </row>
    <row r="2191" spans="1:12" x14ac:dyDescent="0.25">
      <c r="A2191">
        <v>2190</v>
      </c>
      <c r="B2191" s="3" t="s">
        <v>568</v>
      </c>
      <c r="C2191" s="4">
        <v>0.20833333333333334</v>
      </c>
      <c r="D2191" s="5" t="s">
        <v>264</v>
      </c>
      <c r="E2191" s="5" t="s">
        <v>11</v>
      </c>
      <c r="F2191" s="5">
        <v>5000</v>
      </c>
      <c r="G2191" s="5">
        <v>20</v>
      </c>
      <c r="H2191" s="6"/>
      <c r="I2191" s="5" t="s">
        <v>504</v>
      </c>
      <c r="J2191" s="5">
        <v>277</v>
      </c>
      <c r="K2191" s="5">
        <f>(J2191/(G2191/5000))*(1/5000)*1000</f>
        <v>13850.000000000002</v>
      </c>
      <c r="L2191" s="5">
        <f>(J2191*1000)/(G2191*(F2191/25))*1000</f>
        <v>69250</v>
      </c>
    </row>
    <row r="2192" spans="1:12" x14ac:dyDescent="0.25">
      <c r="A2192">
        <v>2191</v>
      </c>
      <c r="B2192" s="3" t="s">
        <v>564</v>
      </c>
      <c r="C2192" s="4">
        <v>0.20833333333333334</v>
      </c>
      <c r="D2192" s="5" t="s">
        <v>264</v>
      </c>
      <c r="E2192" s="5" t="s">
        <v>503</v>
      </c>
      <c r="F2192" s="5">
        <v>5000</v>
      </c>
      <c r="G2192" s="5">
        <v>5</v>
      </c>
      <c r="H2192" s="6"/>
      <c r="I2192" s="5" t="s">
        <v>504</v>
      </c>
      <c r="J2192" s="7">
        <v>431</v>
      </c>
      <c r="K2192" s="5">
        <f>(J2192/(G2192/5000))*(1/5000)*1000</f>
        <v>86200</v>
      </c>
      <c r="L2192" s="5">
        <f>(J2192*1000)/(G2192*(F2192/25))*1000</f>
        <v>431000</v>
      </c>
    </row>
    <row r="2193" spans="1:12" x14ac:dyDescent="0.25">
      <c r="A2193">
        <v>2192</v>
      </c>
      <c r="B2193" s="3" t="s">
        <v>564</v>
      </c>
      <c r="C2193" s="4">
        <v>0.20833333333333334</v>
      </c>
      <c r="D2193" s="5" t="s">
        <v>264</v>
      </c>
      <c r="E2193" s="5" t="s">
        <v>505</v>
      </c>
      <c r="F2193" s="5">
        <v>5000</v>
      </c>
      <c r="G2193" s="5">
        <v>5</v>
      </c>
      <c r="H2193" s="6"/>
      <c r="I2193" s="5" t="s">
        <v>504</v>
      </c>
      <c r="J2193" s="7">
        <v>494</v>
      </c>
      <c r="K2193" s="5">
        <f>(J2193/(G2193/5000))*(1/5000)*1000</f>
        <v>98800.000000000015</v>
      </c>
      <c r="L2193" s="5">
        <f>(J2193*1000)/(G2193*(F2193/25))*1000</f>
        <v>494000</v>
      </c>
    </row>
    <row r="2194" spans="1:12" x14ac:dyDescent="0.25">
      <c r="A2194">
        <v>2193</v>
      </c>
      <c r="B2194" s="3" t="s">
        <v>568</v>
      </c>
      <c r="C2194" s="4">
        <v>0.21180555555555555</v>
      </c>
      <c r="D2194" s="5" t="s">
        <v>264</v>
      </c>
      <c r="E2194" s="5" t="s">
        <v>505</v>
      </c>
      <c r="F2194" s="5">
        <v>5000</v>
      </c>
      <c r="G2194" s="5">
        <v>20</v>
      </c>
      <c r="H2194" s="6"/>
      <c r="I2194" s="5" t="s">
        <v>504</v>
      </c>
      <c r="J2194" s="5">
        <v>174</v>
      </c>
      <c r="K2194" s="5">
        <f>(J2194/(G2194/5000))*(1/5000)*1000</f>
        <v>8700.0000000000018</v>
      </c>
      <c r="L2194" s="5">
        <f>(J2194*1000)/(G2194*(F2194/25))*1000</f>
        <v>43500</v>
      </c>
    </row>
    <row r="2195" spans="1:12" x14ac:dyDescent="0.25">
      <c r="A2195">
        <v>2194</v>
      </c>
      <c r="B2195" s="3" t="s">
        <v>555</v>
      </c>
      <c r="C2195" s="4">
        <v>0.22916666666666666</v>
      </c>
      <c r="D2195" s="5" t="s">
        <v>502</v>
      </c>
      <c r="E2195" s="5" t="s">
        <v>11</v>
      </c>
      <c r="F2195" s="5">
        <v>5000</v>
      </c>
      <c r="G2195" s="5">
        <v>20</v>
      </c>
      <c r="H2195" s="6"/>
      <c r="I2195" s="5" t="s">
        <v>504</v>
      </c>
      <c r="J2195" s="7">
        <v>2900</v>
      </c>
      <c r="K2195" s="5">
        <f>(J2195/(G2195/5000))*(1/5000)*1000</f>
        <v>145000</v>
      </c>
      <c r="L2195" s="5">
        <f>(J2195*1000)/(G2195*(F2195/25))*1000</f>
        <v>725000</v>
      </c>
    </row>
    <row r="2196" spans="1:12" x14ac:dyDescent="0.25">
      <c r="A2196">
        <v>2195</v>
      </c>
      <c r="B2196" s="3" t="s">
        <v>501</v>
      </c>
      <c r="C2196" s="4">
        <v>0.25</v>
      </c>
      <c r="D2196" s="5" t="s">
        <v>502</v>
      </c>
      <c r="E2196" s="5" t="s">
        <v>503</v>
      </c>
      <c r="F2196" s="5">
        <v>5000</v>
      </c>
      <c r="G2196" s="5">
        <v>10</v>
      </c>
      <c r="H2196" s="6"/>
      <c r="I2196" s="5" t="s">
        <v>504</v>
      </c>
      <c r="J2196" s="7">
        <v>420</v>
      </c>
      <c r="K2196" s="5">
        <f>(J2196/(G2196/5000))*(1/5000)*1000</f>
        <v>42000</v>
      </c>
      <c r="L2196" s="5">
        <f>(J2196*1000)/(G2196*(F2196/25))*1000</f>
        <v>210000</v>
      </c>
    </row>
    <row r="2197" spans="1:12" x14ac:dyDescent="0.25">
      <c r="A2197">
        <v>2196</v>
      </c>
      <c r="B2197" s="3" t="s">
        <v>506</v>
      </c>
      <c r="C2197" s="4">
        <v>0.25</v>
      </c>
      <c r="D2197" s="5" t="s">
        <v>502</v>
      </c>
      <c r="E2197" s="5" t="s">
        <v>503</v>
      </c>
      <c r="F2197" s="5">
        <v>5000</v>
      </c>
      <c r="G2197" s="5">
        <v>10</v>
      </c>
      <c r="H2197" s="6"/>
      <c r="I2197" s="5" t="s">
        <v>504</v>
      </c>
      <c r="J2197" s="7">
        <v>244</v>
      </c>
      <c r="K2197" s="5">
        <f>(J2197/(G2197/5000))*(1/5000)*1000</f>
        <v>24400.000000000004</v>
      </c>
      <c r="L2197" s="5">
        <f>(J2197*1000)/(G2197*(F2197/25))*1000</f>
        <v>122000</v>
      </c>
    </row>
    <row r="2198" spans="1:12" x14ac:dyDescent="0.25">
      <c r="A2198">
        <v>2197</v>
      </c>
      <c r="B2198" s="3" t="s">
        <v>506</v>
      </c>
      <c r="C2198" s="4">
        <v>0.25</v>
      </c>
      <c r="D2198" s="5" t="s">
        <v>502</v>
      </c>
      <c r="E2198" s="5" t="s">
        <v>505</v>
      </c>
      <c r="F2198" s="5">
        <v>5000</v>
      </c>
      <c r="G2198" s="5">
        <v>10</v>
      </c>
      <c r="H2198" s="6"/>
      <c r="I2198" s="5" t="s">
        <v>504</v>
      </c>
      <c r="J2198" s="7">
        <v>68</v>
      </c>
      <c r="K2198" s="5">
        <f>(J2198/(G2198/5000))*(1/5000)*1000</f>
        <v>6800.0000000000009</v>
      </c>
      <c r="L2198" s="5">
        <f>(J2198*1000)/(G2198*(F2198/25))*1000</f>
        <v>34000</v>
      </c>
    </row>
    <row r="2199" spans="1:12" x14ac:dyDescent="0.25">
      <c r="A2199">
        <v>2198</v>
      </c>
      <c r="B2199" s="3" t="s">
        <v>577</v>
      </c>
      <c r="C2199" s="4">
        <v>0.25</v>
      </c>
      <c r="D2199" s="5" t="s">
        <v>502</v>
      </c>
      <c r="E2199" s="5" t="s">
        <v>11</v>
      </c>
      <c r="F2199" s="5">
        <v>5000</v>
      </c>
      <c r="G2199" s="5">
        <v>20</v>
      </c>
      <c r="H2199" s="6"/>
      <c r="I2199" s="5" t="s">
        <v>504</v>
      </c>
      <c r="J2199" s="7">
        <v>244</v>
      </c>
      <c r="K2199" s="5">
        <f>(J2199/(G2199/5000))*(1/5000)*1000</f>
        <v>12200.000000000002</v>
      </c>
      <c r="L2199" s="5">
        <f>(J2199*1000)/(G2199*(F2199/25))*1000</f>
        <v>61000</v>
      </c>
    </row>
    <row r="2200" spans="1:12" x14ac:dyDescent="0.25">
      <c r="A2200">
        <v>2199</v>
      </c>
      <c r="B2200" s="3" t="s">
        <v>567</v>
      </c>
      <c r="C2200" s="4">
        <v>0.25</v>
      </c>
      <c r="D2200" s="5" t="s">
        <v>264</v>
      </c>
      <c r="E2200" s="5" t="s">
        <v>11</v>
      </c>
      <c r="F2200" s="5">
        <v>5000</v>
      </c>
      <c r="G2200" s="5">
        <v>20</v>
      </c>
      <c r="H2200" s="6"/>
      <c r="I2200" s="5" t="s">
        <v>504</v>
      </c>
      <c r="J2200" s="7">
        <v>1160</v>
      </c>
      <c r="K2200" s="5">
        <f>(J2200/(G2200/5000))*(1/5000)*1000</f>
        <v>58000</v>
      </c>
      <c r="L2200" s="5">
        <f>(J2200*1000)/(G2200*(F2200/25))*1000</f>
        <v>290000</v>
      </c>
    </row>
    <row r="2201" spans="1:12" x14ac:dyDescent="0.25">
      <c r="A2201">
        <v>2200</v>
      </c>
      <c r="B2201" s="3" t="s">
        <v>567</v>
      </c>
      <c r="C2201" s="4">
        <v>0.25</v>
      </c>
      <c r="D2201" s="5" t="s">
        <v>264</v>
      </c>
      <c r="E2201" s="5" t="s">
        <v>505</v>
      </c>
      <c r="F2201" s="5">
        <v>5000</v>
      </c>
      <c r="G2201" s="5">
        <v>20</v>
      </c>
      <c r="H2201" s="6"/>
      <c r="I2201" s="5" t="s">
        <v>504</v>
      </c>
      <c r="J2201" s="7">
        <v>732</v>
      </c>
      <c r="K2201" s="5">
        <f>(J2201/(G2201/5000))*(1/5000)*1000</f>
        <v>36600</v>
      </c>
      <c r="L2201" s="5">
        <f>(J2201*1000)/(G2201*(F2201/25))*1000</f>
        <v>183000</v>
      </c>
    </row>
    <row r="2202" spans="1:12" x14ac:dyDescent="0.25">
      <c r="A2202">
        <v>2201</v>
      </c>
      <c r="B2202" s="3" t="s">
        <v>550</v>
      </c>
      <c r="C2202" s="4">
        <v>0.25</v>
      </c>
      <c r="D2202" s="5" t="s">
        <v>264</v>
      </c>
      <c r="E2202" s="5" t="s">
        <v>11</v>
      </c>
      <c r="F2202" s="5">
        <v>5000</v>
      </c>
      <c r="G2202" s="5">
        <v>20</v>
      </c>
      <c r="H2202" s="6"/>
      <c r="I2202" s="5" t="s">
        <v>517</v>
      </c>
      <c r="J2202" s="7">
        <v>4</v>
      </c>
      <c r="K2202" s="5">
        <f>(J2202/(G2202/5000))*(1/5000)*1000</f>
        <v>200</v>
      </c>
      <c r="L2202" s="5">
        <f>(J2202*1000)/(G2202*(F2202/25))*1000</f>
        <v>1000</v>
      </c>
    </row>
    <row r="2203" spans="1:12" x14ac:dyDescent="0.25">
      <c r="A2203">
        <v>2202</v>
      </c>
      <c r="B2203" s="3" t="s">
        <v>550</v>
      </c>
      <c r="C2203" s="4">
        <v>0.25</v>
      </c>
      <c r="D2203" s="5" t="s">
        <v>264</v>
      </c>
      <c r="E2203" s="5" t="s">
        <v>11</v>
      </c>
      <c r="F2203" s="5">
        <v>5000</v>
      </c>
      <c r="G2203" s="5">
        <v>20</v>
      </c>
      <c r="H2203" s="6"/>
      <c r="I2203" s="5" t="s">
        <v>544</v>
      </c>
      <c r="J2203" s="7">
        <v>5</v>
      </c>
      <c r="K2203" s="5">
        <f>(J2203/(G2203/5000))*(1/5000)*1000</f>
        <v>250</v>
      </c>
      <c r="L2203" s="5">
        <f>(J2203*1000)/(G2203*(F2203/25))*1000</f>
        <v>1250</v>
      </c>
    </row>
    <row r="2204" spans="1:12" x14ac:dyDescent="0.25">
      <c r="A2204">
        <v>2203</v>
      </c>
      <c r="B2204" s="3" t="s">
        <v>550</v>
      </c>
      <c r="C2204" s="4">
        <v>0.25</v>
      </c>
      <c r="D2204" s="5" t="s">
        <v>264</v>
      </c>
      <c r="E2204" s="5" t="s">
        <v>11</v>
      </c>
      <c r="F2204" s="5">
        <v>5000</v>
      </c>
      <c r="G2204" s="5">
        <v>20</v>
      </c>
      <c r="H2204" s="6"/>
      <c r="I2204" s="5" t="s">
        <v>522</v>
      </c>
      <c r="J2204" s="7">
        <v>2</v>
      </c>
      <c r="K2204" s="5">
        <f>(J2204/(G2204/5000))*(1/5000)*1000</f>
        <v>100</v>
      </c>
      <c r="L2204" s="5">
        <f>(J2204*1000)/(G2204*(F2204/25))*1000</f>
        <v>500</v>
      </c>
    </row>
    <row r="2205" spans="1:12" x14ac:dyDescent="0.25">
      <c r="A2205">
        <v>2204</v>
      </c>
      <c r="B2205" s="3" t="s">
        <v>550</v>
      </c>
      <c r="C2205" s="4">
        <v>0.25</v>
      </c>
      <c r="D2205" s="5" t="s">
        <v>264</v>
      </c>
      <c r="E2205" s="5" t="s">
        <v>11</v>
      </c>
      <c r="F2205" s="5">
        <v>5000</v>
      </c>
      <c r="G2205" s="5">
        <v>20</v>
      </c>
      <c r="H2205" s="6"/>
      <c r="I2205" s="5" t="s">
        <v>518</v>
      </c>
      <c r="J2205" s="7">
        <v>281</v>
      </c>
      <c r="K2205" s="5">
        <f>(J2205/(G2205/5000))*(1/5000)*1000</f>
        <v>14050</v>
      </c>
      <c r="L2205" s="5">
        <f>(J2205*1000)/(G2205*(F2205/25))*1000</f>
        <v>70250</v>
      </c>
    </row>
    <row r="2206" spans="1:12" x14ac:dyDescent="0.25">
      <c r="A2206">
        <v>2205</v>
      </c>
      <c r="B2206" s="3" t="s">
        <v>550</v>
      </c>
      <c r="C2206" s="4">
        <v>0.25</v>
      </c>
      <c r="D2206" s="5" t="s">
        <v>264</v>
      </c>
      <c r="E2206" s="5" t="s">
        <v>11</v>
      </c>
      <c r="F2206" s="5">
        <v>5000</v>
      </c>
      <c r="G2206" s="5">
        <v>20</v>
      </c>
      <c r="H2206" s="6"/>
      <c r="I2206" s="5" t="s">
        <v>521</v>
      </c>
      <c r="J2206" s="7">
        <v>1</v>
      </c>
      <c r="K2206" s="5">
        <f>(J2206/(G2206/5000))*(1/5000)*1000</f>
        <v>50</v>
      </c>
      <c r="L2206" s="5">
        <f>(J2206*1000)/(G2206*(F2206/25))*1000</f>
        <v>250</v>
      </c>
    </row>
    <row r="2207" spans="1:12" x14ac:dyDescent="0.25">
      <c r="A2207">
        <v>2206</v>
      </c>
      <c r="B2207" s="3" t="s">
        <v>550</v>
      </c>
      <c r="C2207" s="4">
        <v>0.25</v>
      </c>
      <c r="D2207" s="5" t="s">
        <v>264</v>
      </c>
      <c r="E2207" s="5" t="s">
        <v>11</v>
      </c>
      <c r="F2207" s="5">
        <v>5000</v>
      </c>
      <c r="G2207" s="5">
        <v>20</v>
      </c>
      <c r="H2207" s="6"/>
      <c r="I2207" s="5" t="s">
        <v>523</v>
      </c>
      <c r="J2207" s="7">
        <v>8</v>
      </c>
      <c r="K2207" s="5">
        <f>(J2207/(G2207/5000))*(1/5000)*1000</f>
        <v>400</v>
      </c>
      <c r="L2207" s="5">
        <f>(J2207*1000)/(G2207*(F2207/25))*1000</f>
        <v>2000</v>
      </c>
    </row>
    <row r="2208" spans="1:12" x14ac:dyDescent="0.25">
      <c r="A2208">
        <v>2207</v>
      </c>
      <c r="B2208" s="3" t="s">
        <v>550</v>
      </c>
      <c r="C2208" s="4">
        <v>0.25</v>
      </c>
      <c r="D2208" s="5" t="s">
        <v>264</v>
      </c>
      <c r="E2208" s="5" t="s">
        <v>11</v>
      </c>
      <c r="F2208" s="5">
        <v>5000</v>
      </c>
      <c r="G2208" s="5">
        <v>20</v>
      </c>
      <c r="H2208" s="6"/>
      <c r="I2208" s="5" t="s">
        <v>578</v>
      </c>
      <c r="J2208" s="7">
        <v>3</v>
      </c>
      <c r="K2208" s="5">
        <f>(J2208/(G2208/5000))*(1/5000)*1000</f>
        <v>150</v>
      </c>
      <c r="L2208" s="5">
        <f>(J2208*1000)/(G2208*(F2208/25))*1000</f>
        <v>750</v>
      </c>
    </row>
    <row r="2209" spans="1:12" x14ac:dyDescent="0.25">
      <c r="A2209">
        <v>2208</v>
      </c>
      <c r="B2209" s="3" t="s">
        <v>550</v>
      </c>
      <c r="C2209" s="4">
        <v>0.25</v>
      </c>
      <c r="D2209" s="5" t="s">
        <v>264</v>
      </c>
      <c r="E2209" s="5" t="s">
        <v>11</v>
      </c>
      <c r="F2209" s="5">
        <v>5000</v>
      </c>
      <c r="G2209" s="5">
        <v>20</v>
      </c>
      <c r="H2209" s="6"/>
      <c r="I2209" s="5" t="s">
        <v>520</v>
      </c>
      <c r="J2209" s="7">
        <v>6</v>
      </c>
      <c r="K2209" s="5">
        <f>(J2209/(G2209/5000))*(1/5000)*1000</f>
        <v>300</v>
      </c>
      <c r="L2209" s="5">
        <f>(J2209*1000)/(G2209*(F2209/25))*1000</f>
        <v>1500</v>
      </c>
    </row>
    <row r="2210" spans="1:12" x14ac:dyDescent="0.25">
      <c r="A2210">
        <v>2209</v>
      </c>
      <c r="B2210" s="3" t="s">
        <v>550</v>
      </c>
      <c r="C2210" s="4">
        <v>0.25</v>
      </c>
      <c r="D2210" s="5" t="s">
        <v>264</v>
      </c>
      <c r="E2210" s="5" t="s">
        <v>11</v>
      </c>
      <c r="F2210" s="5">
        <v>5000</v>
      </c>
      <c r="G2210" s="5">
        <v>20</v>
      </c>
      <c r="H2210" s="6"/>
      <c r="I2210" s="5" t="s">
        <v>519</v>
      </c>
      <c r="J2210" s="7">
        <v>2</v>
      </c>
      <c r="K2210" s="5">
        <f>(J2210/(G2210/5000))*(1/5000)*1000</f>
        <v>100</v>
      </c>
      <c r="L2210" s="5">
        <f>(J2210*1000)/(G2210*(F2210/25))*1000</f>
        <v>500</v>
      </c>
    </row>
    <row r="2211" spans="1:12" x14ac:dyDescent="0.25">
      <c r="A2211">
        <v>2210</v>
      </c>
      <c r="B2211" s="3" t="s">
        <v>550</v>
      </c>
      <c r="C2211" s="4">
        <v>0.25</v>
      </c>
      <c r="D2211" s="5" t="s">
        <v>264</v>
      </c>
      <c r="E2211" s="5" t="s">
        <v>505</v>
      </c>
      <c r="F2211" s="5">
        <v>5000</v>
      </c>
      <c r="G2211" s="5">
        <v>20</v>
      </c>
      <c r="H2211" s="6"/>
      <c r="I2211" s="5" t="s">
        <v>504</v>
      </c>
      <c r="J2211" s="7">
        <v>597</v>
      </c>
      <c r="K2211" s="5">
        <f>(J2211/(G2211/5000))*(1/5000)*1000</f>
        <v>29850</v>
      </c>
      <c r="L2211" s="5">
        <f>(J2211*1000)/(G2211*(F2211/25))*1000</f>
        <v>149250</v>
      </c>
    </row>
    <row r="2212" spans="1:12" x14ac:dyDescent="0.25">
      <c r="A2212">
        <v>2211</v>
      </c>
      <c r="B2212" s="3" t="s">
        <v>516</v>
      </c>
      <c r="C2212" s="4">
        <v>0.25</v>
      </c>
      <c r="D2212" s="5" t="s">
        <v>264</v>
      </c>
      <c r="E2212" s="5" t="s">
        <v>11</v>
      </c>
      <c r="F2212" s="5">
        <v>5000</v>
      </c>
      <c r="G2212" s="5">
        <v>10</v>
      </c>
      <c r="H2212" s="6"/>
      <c r="I2212" s="5" t="s">
        <v>504</v>
      </c>
      <c r="J2212" s="7">
        <v>539</v>
      </c>
      <c r="K2212" s="5">
        <f>(J2212/(G2212/5000))*(1/5000)*1000</f>
        <v>53900.000000000007</v>
      </c>
      <c r="L2212" s="5">
        <f>(J2212*1000)/(G2212*(F2212/25))*1000</f>
        <v>269500</v>
      </c>
    </row>
    <row r="2213" spans="1:12" x14ac:dyDescent="0.25">
      <c r="A2213">
        <v>2212</v>
      </c>
      <c r="B2213" s="3" t="s">
        <v>516</v>
      </c>
      <c r="C2213" s="4">
        <v>0.25</v>
      </c>
      <c r="D2213" s="5" t="s">
        <v>264</v>
      </c>
      <c r="E2213" s="5" t="s">
        <v>505</v>
      </c>
      <c r="F2213" s="5">
        <v>5000</v>
      </c>
      <c r="G2213" s="5">
        <v>10</v>
      </c>
      <c r="H2213" s="6"/>
      <c r="I2213" s="5" t="s">
        <v>504</v>
      </c>
      <c r="J2213" s="7">
        <v>482</v>
      </c>
      <c r="K2213" s="5">
        <f>(J2213/(G2213/5000))*(1/5000)*1000</f>
        <v>48200</v>
      </c>
      <c r="L2213" s="5">
        <f>(J2213*1000)/(G2213*(F2213/25))*1000</f>
        <v>241000</v>
      </c>
    </row>
    <row r="2214" spans="1:12" x14ac:dyDescent="0.25">
      <c r="A2214">
        <v>2213</v>
      </c>
      <c r="B2214" s="3" t="s">
        <v>527</v>
      </c>
      <c r="C2214" s="4">
        <v>0.25</v>
      </c>
      <c r="D2214" s="5" t="s">
        <v>264</v>
      </c>
      <c r="E2214" s="5" t="s">
        <v>11</v>
      </c>
      <c r="F2214" s="5">
        <v>5000</v>
      </c>
      <c r="G2214" s="5">
        <v>20</v>
      </c>
      <c r="H2214" s="6"/>
      <c r="I2214" s="5" t="s">
        <v>524</v>
      </c>
      <c r="J2214" s="7">
        <v>1</v>
      </c>
      <c r="K2214" s="5">
        <f>(J2214/(G2214/5000))*(1/5000)*1000</f>
        <v>50</v>
      </c>
      <c r="L2214" s="5">
        <f>(J2214*1000)/(G2214*(F2214/25))*1000</f>
        <v>250</v>
      </c>
    </row>
    <row r="2215" spans="1:12" x14ac:dyDescent="0.25">
      <c r="A2215">
        <v>2214</v>
      </c>
      <c r="B2215" s="3" t="s">
        <v>527</v>
      </c>
      <c r="C2215" s="4">
        <v>0.25</v>
      </c>
      <c r="D2215" s="5" t="s">
        <v>264</v>
      </c>
      <c r="E2215" s="5" t="s">
        <v>11</v>
      </c>
      <c r="F2215" s="5">
        <v>5000</v>
      </c>
      <c r="G2215" s="5">
        <v>20</v>
      </c>
      <c r="H2215" s="6"/>
      <c r="I2215" s="5" t="s">
        <v>518</v>
      </c>
      <c r="J2215" s="7">
        <v>159</v>
      </c>
      <c r="K2215" s="5">
        <f>(J2215/(G2215/5000))*(1/5000)*1000</f>
        <v>7950</v>
      </c>
      <c r="L2215" s="5">
        <f>(J2215*1000)/(G2215*(F2215/25))*1000</f>
        <v>39750</v>
      </c>
    </row>
    <row r="2216" spans="1:12" x14ac:dyDescent="0.25">
      <c r="A2216">
        <v>2215</v>
      </c>
      <c r="B2216" s="3" t="s">
        <v>527</v>
      </c>
      <c r="C2216" s="4">
        <v>0.25</v>
      </c>
      <c r="D2216" s="5" t="s">
        <v>264</v>
      </c>
      <c r="E2216" s="5" t="s">
        <v>11</v>
      </c>
      <c r="F2216" s="5">
        <v>5000</v>
      </c>
      <c r="G2216" s="5">
        <v>20</v>
      </c>
      <c r="H2216" s="6"/>
      <c r="I2216" s="5" t="s">
        <v>519</v>
      </c>
      <c r="J2216" s="7">
        <v>2</v>
      </c>
      <c r="K2216" s="5">
        <f>(J2216/(G2216/5000))*(1/5000)*1000</f>
        <v>100</v>
      </c>
      <c r="L2216" s="5">
        <f>(J2216*1000)/(G2216*(F2216/25))*1000</f>
        <v>500</v>
      </c>
    </row>
    <row r="2217" spans="1:12" x14ac:dyDescent="0.25">
      <c r="A2217">
        <v>2216</v>
      </c>
      <c r="B2217" s="3" t="s">
        <v>527</v>
      </c>
      <c r="C2217" s="4">
        <v>0.25</v>
      </c>
      <c r="D2217" s="5" t="s">
        <v>264</v>
      </c>
      <c r="E2217" s="5" t="s">
        <v>11</v>
      </c>
      <c r="F2217" s="5">
        <v>5000</v>
      </c>
      <c r="G2217" s="5">
        <v>20</v>
      </c>
      <c r="H2217" s="6"/>
      <c r="I2217" s="5" t="s">
        <v>558</v>
      </c>
      <c r="J2217" s="7">
        <v>2</v>
      </c>
      <c r="K2217" s="5">
        <f>(J2217/(G2217/5000))*(1/5000)*1000</f>
        <v>100</v>
      </c>
      <c r="L2217" s="5">
        <f>(J2217*1000)/(G2217*(F2217/25))*1000</f>
        <v>500</v>
      </c>
    </row>
    <row r="2218" spans="1:12" x14ac:dyDescent="0.25">
      <c r="A2218">
        <v>2217</v>
      </c>
      <c r="B2218" s="3" t="s">
        <v>527</v>
      </c>
      <c r="C2218" s="4">
        <v>0.25</v>
      </c>
      <c r="D2218" s="5" t="s">
        <v>264</v>
      </c>
      <c r="E2218" s="5" t="s">
        <v>11</v>
      </c>
      <c r="F2218" s="5">
        <v>5000</v>
      </c>
      <c r="G2218" s="5">
        <v>20</v>
      </c>
      <c r="H2218" s="6"/>
      <c r="I2218" s="5" t="s">
        <v>300</v>
      </c>
      <c r="J2218" s="7">
        <v>1</v>
      </c>
      <c r="K2218" s="5">
        <f>(J2218/(G2218/5000))*(1/5000)*1000</f>
        <v>50</v>
      </c>
      <c r="L2218" s="5">
        <f>(J2218*1000)/(G2218*(F2218/25))*1000</f>
        <v>250</v>
      </c>
    </row>
    <row r="2219" spans="1:12" x14ac:dyDescent="0.25">
      <c r="A2219">
        <v>2218</v>
      </c>
      <c r="B2219" s="3" t="s">
        <v>527</v>
      </c>
      <c r="C2219" s="4">
        <v>0.25</v>
      </c>
      <c r="D2219" s="5" t="s">
        <v>264</v>
      </c>
      <c r="E2219" s="5" t="s">
        <v>11</v>
      </c>
      <c r="F2219" s="5">
        <v>5000</v>
      </c>
      <c r="G2219" s="5">
        <v>20</v>
      </c>
      <c r="H2219" s="6"/>
      <c r="I2219" s="5" t="s">
        <v>544</v>
      </c>
      <c r="J2219" s="7">
        <v>4</v>
      </c>
      <c r="K2219" s="5">
        <f>(J2219/(G2219/5000))*(1/5000)*1000</f>
        <v>200</v>
      </c>
      <c r="L2219" s="5">
        <f>(J2219*1000)/(G2219*(F2219/25))*1000</f>
        <v>1000</v>
      </c>
    </row>
    <row r="2220" spans="1:12" x14ac:dyDescent="0.25">
      <c r="A2220">
        <v>2219</v>
      </c>
      <c r="B2220" s="3" t="s">
        <v>527</v>
      </c>
      <c r="C2220" s="4">
        <v>0.25</v>
      </c>
      <c r="D2220" s="5" t="s">
        <v>264</v>
      </c>
      <c r="E2220" s="5" t="s">
        <v>11</v>
      </c>
      <c r="F2220" s="5">
        <v>5000</v>
      </c>
      <c r="G2220" s="5">
        <v>20</v>
      </c>
      <c r="H2220" s="6"/>
      <c r="I2220" s="5" t="s">
        <v>534</v>
      </c>
      <c r="J2220" s="7">
        <v>1</v>
      </c>
      <c r="K2220" s="5">
        <f>(J2220/(G2220/5000))*(1/5000)*1000</f>
        <v>50</v>
      </c>
      <c r="L2220" s="5">
        <f>(J2220*1000)/(G2220*(F2220/25))*1000</f>
        <v>250</v>
      </c>
    </row>
    <row r="2221" spans="1:12" x14ac:dyDescent="0.25">
      <c r="A2221">
        <v>2220</v>
      </c>
      <c r="B2221" s="3" t="s">
        <v>527</v>
      </c>
      <c r="C2221" s="4">
        <v>0.25</v>
      </c>
      <c r="D2221" s="5" t="s">
        <v>264</v>
      </c>
      <c r="E2221" s="5" t="s">
        <v>11</v>
      </c>
      <c r="F2221" s="5">
        <v>5000</v>
      </c>
      <c r="G2221" s="5">
        <v>20</v>
      </c>
      <c r="H2221" s="6"/>
      <c r="I2221" s="5" t="s">
        <v>559</v>
      </c>
      <c r="J2221" s="7">
        <v>1</v>
      </c>
      <c r="K2221" s="5">
        <f>(J2221/(G2221/5000))*(1/5000)*1000</f>
        <v>50</v>
      </c>
      <c r="L2221" s="5">
        <f>(J2221*1000)/(G2221*(F2221/25))*1000</f>
        <v>250</v>
      </c>
    </row>
    <row r="2222" spans="1:12" x14ac:dyDescent="0.25">
      <c r="A2222">
        <v>2221</v>
      </c>
      <c r="B2222" s="3" t="s">
        <v>527</v>
      </c>
      <c r="C2222" s="4">
        <v>0.25</v>
      </c>
      <c r="D2222" s="5" t="s">
        <v>264</v>
      </c>
      <c r="E2222" s="5" t="s">
        <v>11</v>
      </c>
      <c r="F2222" s="5">
        <v>5000</v>
      </c>
      <c r="G2222" s="5">
        <v>20</v>
      </c>
      <c r="H2222" s="6"/>
      <c r="I2222" s="5" t="s">
        <v>523</v>
      </c>
      <c r="J2222" s="7">
        <v>5</v>
      </c>
      <c r="K2222" s="5">
        <f>(J2222/(G2222/5000))*(1/5000)*1000</f>
        <v>250</v>
      </c>
      <c r="L2222" s="5">
        <f>(J2222*1000)/(G2222*(F2222/25))*1000</f>
        <v>1250</v>
      </c>
    </row>
    <row r="2223" spans="1:12" x14ac:dyDescent="0.25">
      <c r="A2223">
        <v>2222</v>
      </c>
      <c r="B2223" s="3" t="s">
        <v>527</v>
      </c>
      <c r="C2223" s="4">
        <v>0.25</v>
      </c>
      <c r="D2223" s="5" t="s">
        <v>264</v>
      </c>
      <c r="E2223" s="5" t="s">
        <v>11</v>
      </c>
      <c r="F2223" s="5">
        <v>5000</v>
      </c>
      <c r="G2223" s="5">
        <v>20</v>
      </c>
      <c r="H2223" s="6"/>
      <c r="I2223" s="5" t="s">
        <v>521</v>
      </c>
      <c r="J2223" s="7">
        <v>2</v>
      </c>
      <c r="K2223" s="5">
        <f>(J2223/(G2223/5000))*(1/5000)*1000</f>
        <v>100</v>
      </c>
      <c r="L2223" s="5">
        <f>(J2223*1000)/(G2223*(F2223/25))*1000</f>
        <v>500</v>
      </c>
    </row>
    <row r="2224" spans="1:12" x14ac:dyDescent="0.25">
      <c r="A2224">
        <v>2223</v>
      </c>
      <c r="B2224" s="3" t="s">
        <v>527</v>
      </c>
      <c r="C2224" s="4">
        <v>0.25</v>
      </c>
      <c r="D2224" s="5" t="s">
        <v>264</v>
      </c>
      <c r="E2224" s="5" t="s">
        <v>11</v>
      </c>
      <c r="F2224" s="5">
        <v>5000</v>
      </c>
      <c r="G2224" s="5">
        <v>20</v>
      </c>
      <c r="H2224" s="6"/>
      <c r="I2224" s="5" t="s">
        <v>517</v>
      </c>
      <c r="J2224" s="7">
        <v>2</v>
      </c>
      <c r="K2224" s="5">
        <f>(J2224/(G2224/5000))*(1/5000)*1000</f>
        <v>100</v>
      </c>
      <c r="L2224" s="5">
        <f>(J2224*1000)/(G2224*(F2224/25))*1000</f>
        <v>500</v>
      </c>
    </row>
    <row r="2225" spans="1:12" x14ac:dyDescent="0.25">
      <c r="A2225">
        <v>2224</v>
      </c>
      <c r="B2225" s="3" t="s">
        <v>527</v>
      </c>
      <c r="C2225" s="4">
        <v>0.25</v>
      </c>
      <c r="D2225" s="5" t="s">
        <v>264</v>
      </c>
      <c r="E2225" s="5" t="s">
        <v>11</v>
      </c>
      <c r="F2225" s="5">
        <v>5000</v>
      </c>
      <c r="G2225" s="5">
        <v>20</v>
      </c>
      <c r="H2225" s="6"/>
      <c r="I2225" s="5" t="s">
        <v>522</v>
      </c>
      <c r="J2225" s="7">
        <v>2</v>
      </c>
      <c r="K2225" s="5">
        <f>(J2225/(G2225/5000))*(1/5000)*1000</f>
        <v>100</v>
      </c>
      <c r="L2225" s="5">
        <f>(J2225*1000)/(G2225*(F2225/25))*1000</f>
        <v>500</v>
      </c>
    </row>
    <row r="2226" spans="1:12" x14ac:dyDescent="0.25">
      <c r="A2226">
        <v>2225</v>
      </c>
      <c r="B2226" s="3" t="s">
        <v>527</v>
      </c>
      <c r="C2226" s="4">
        <v>0.25</v>
      </c>
      <c r="D2226" s="5" t="s">
        <v>264</v>
      </c>
      <c r="E2226" s="5" t="s">
        <v>505</v>
      </c>
      <c r="F2226" s="5">
        <v>5000</v>
      </c>
      <c r="G2226" s="5">
        <v>20</v>
      </c>
      <c r="H2226" s="6"/>
      <c r="I2226" s="5" t="s">
        <v>504</v>
      </c>
      <c r="J2226" s="7">
        <v>80</v>
      </c>
      <c r="K2226" s="5">
        <f>(J2226/(G2226/5000))*(1/5000)*1000</f>
        <v>4000</v>
      </c>
      <c r="L2226" s="5">
        <f>(J2226*1000)/(G2226*(F2226/25))*1000</f>
        <v>20000</v>
      </c>
    </row>
    <row r="2227" spans="1:12" x14ac:dyDescent="0.25">
      <c r="A2227">
        <v>2226</v>
      </c>
      <c r="B2227" s="3" t="s">
        <v>556</v>
      </c>
      <c r="C2227" s="4">
        <v>0.25</v>
      </c>
      <c r="D2227" s="5" t="s">
        <v>264</v>
      </c>
      <c r="E2227" s="5" t="s">
        <v>11</v>
      </c>
      <c r="F2227" s="5">
        <v>5000</v>
      </c>
      <c r="G2227" s="5">
        <v>20</v>
      </c>
      <c r="H2227" s="6"/>
      <c r="I2227" s="5" t="s">
        <v>559</v>
      </c>
      <c r="J2227" s="7">
        <v>1</v>
      </c>
      <c r="K2227" s="5">
        <f>(J2227/(G2227/5000))*(1/5000)*1000</f>
        <v>50</v>
      </c>
      <c r="L2227" s="5">
        <f>(J2227*1000)/(G2227*(F2227/25))*1000</f>
        <v>250</v>
      </c>
    </row>
    <row r="2228" spans="1:12" x14ac:dyDescent="0.25">
      <c r="A2228">
        <v>2227</v>
      </c>
      <c r="B2228" s="3" t="s">
        <v>556</v>
      </c>
      <c r="C2228" s="4">
        <v>0.25</v>
      </c>
      <c r="D2228" s="5" t="s">
        <v>264</v>
      </c>
      <c r="E2228" s="5" t="s">
        <v>11</v>
      </c>
      <c r="F2228" s="5">
        <v>5000</v>
      </c>
      <c r="G2228" s="5">
        <v>20</v>
      </c>
      <c r="H2228" s="6"/>
      <c r="I2228" s="5" t="s">
        <v>518</v>
      </c>
      <c r="J2228" s="7">
        <v>196</v>
      </c>
      <c r="K2228" s="5">
        <f>(J2228/(G2228/5000))*(1/5000)*1000</f>
        <v>9800</v>
      </c>
      <c r="L2228" s="5">
        <f>(J2228*1000)/(G2228*(F2228/25))*1000</f>
        <v>49000</v>
      </c>
    </row>
    <row r="2229" spans="1:12" x14ac:dyDescent="0.25">
      <c r="A2229">
        <v>2228</v>
      </c>
      <c r="B2229" s="3" t="s">
        <v>556</v>
      </c>
      <c r="C2229" s="4">
        <v>0.25</v>
      </c>
      <c r="D2229" s="5" t="s">
        <v>264</v>
      </c>
      <c r="E2229" s="5" t="s">
        <v>11</v>
      </c>
      <c r="F2229" s="5">
        <v>5000</v>
      </c>
      <c r="G2229" s="5">
        <v>20</v>
      </c>
      <c r="H2229" s="6"/>
      <c r="I2229" s="5" t="s">
        <v>517</v>
      </c>
      <c r="J2229" s="7">
        <v>22</v>
      </c>
      <c r="K2229" s="5">
        <f>(J2229/(G2229/5000))*(1/5000)*1000</f>
        <v>1100</v>
      </c>
      <c r="L2229" s="5">
        <f>(J2229*1000)/(G2229*(F2229/25))*1000</f>
        <v>5500</v>
      </c>
    </row>
    <row r="2230" spans="1:12" x14ac:dyDescent="0.25">
      <c r="A2230">
        <v>2229</v>
      </c>
      <c r="B2230" s="3" t="s">
        <v>556</v>
      </c>
      <c r="C2230" s="4">
        <v>0.25</v>
      </c>
      <c r="D2230" s="5" t="s">
        <v>264</v>
      </c>
      <c r="E2230" s="5" t="s">
        <v>11</v>
      </c>
      <c r="F2230" s="5">
        <v>5000</v>
      </c>
      <c r="G2230" s="5">
        <v>20</v>
      </c>
      <c r="H2230" s="6"/>
      <c r="I2230" s="5" t="s">
        <v>519</v>
      </c>
      <c r="J2230" s="7">
        <v>8</v>
      </c>
      <c r="K2230" s="5">
        <f>(J2230/(G2230/5000))*(1/5000)*1000</f>
        <v>400</v>
      </c>
      <c r="L2230" s="5">
        <f>(J2230*1000)/(G2230*(F2230/25))*1000</f>
        <v>2000</v>
      </c>
    </row>
    <row r="2231" spans="1:12" x14ac:dyDescent="0.25">
      <c r="A2231">
        <v>2230</v>
      </c>
      <c r="B2231" s="3" t="s">
        <v>556</v>
      </c>
      <c r="C2231" s="4">
        <v>0.25</v>
      </c>
      <c r="D2231" s="5" t="s">
        <v>264</v>
      </c>
      <c r="E2231" s="5" t="s">
        <v>11</v>
      </c>
      <c r="F2231" s="5">
        <v>5000</v>
      </c>
      <c r="G2231" s="5">
        <v>20</v>
      </c>
      <c r="H2231" s="6"/>
      <c r="I2231" s="5" t="s">
        <v>522</v>
      </c>
      <c r="J2231" s="7">
        <v>2</v>
      </c>
      <c r="K2231" s="5">
        <f>(J2231/(G2231/5000))*(1/5000)*1000</f>
        <v>100</v>
      </c>
      <c r="L2231" s="5">
        <f>(J2231*1000)/(G2231*(F2231/25))*1000</f>
        <v>500</v>
      </c>
    </row>
    <row r="2232" spans="1:12" x14ac:dyDescent="0.25">
      <c r="A2232">
        <v>2231</v>
      </c>
      <c r="B2232" s="3" t="s">
        <v>556</v>
      </c>
      <c r="C2232" s="4">
        <v>0.25</v>
      </c>
      <c r="D2232" s="5" t="s">
        <v>264</v>
      </c>
      <c r="E2232" s="5" t="s">
        <v>11</v>
      </c>
      <c r="F2232" s="5">
        <v>5000</v>
      </c>
      <c r="G2232" s="5">
        <v>20</v>
      </c>
      <c r="H2232" s="6"/>
      <c r="I2232" s="5" t="s">
        <v>544</v>
      </c>
      <c r="J2232" s="7">
        <v>3</v>
      </c>
      <c r="K2232" s="5">
        <f>(J2232/(G2232/5000))*(1/5000)*1000</f>
        <v>150</v>
      </c>
      <c r="L2232" s="5">
        <f>(J2232*1000)/(G2232*(F2232/25))*1000</f>
        <v>750</v>
      </c>
    </row>
    <row r="2233" spans="1:12" x14ac:dyDescent="0.25">
      <c r="A2233">
        <v>2232</v>
      </c>
      <c r="B2233" s="3" t="s">
        <v>556</v>
      </c>
      <c r="C2233" s="4">
        <v>0.25</v>
      </c>
      <c r="D2233" s="5" t="s">
        <v>264</v>
      </c>
      <c r="E2233" s="5" t="s">
        <v>11</v>
      </c>
      <c r="F2233" s="5">
        <v>5000</v>
      </c>
      <c r="G2233" s="5">
        <v>20</v>
      </c>
      <c r="H2233" s="6"/>
      <c r="I2233" s="5" t="s">
        <v>523</v>
      </c>
      <c r="J2233" s="7">
        <v>1</v>
      </c>
      <c r="K2233" s="5">
        <f>(J2233/(G2233/5000))*(1/5000)*1000</f>
        <v>50</v>
      </c>
      <c r="L2233" s="5">
        <f>(J2233*1000)/(G2233*(F2233/25))*1000</f>
        <v>250</v>
      </c>
    </row>
    <row r="2234" spans="1:12" x14ac:dyDescent="0.25">
      <c r="A2234">
        <v>2233</v>
      </c>
      <c r="B2234" s="3" t="s">
        <v>556</v>
      </c>
      <c r="C2234" s="4">
        <v>0.25</v>
      </c>
      <c r="D2234" s="5" t="s">
        <v>264</v>
      </c>
      <c r="E2234" s="5" t="s">
        <v>11</v>
      </c>
      <c r="F2234" s="5">
        <v>5000</v>
      </c>
      <c r="G2234" s="5">
        <v>20</v>
      </c>
      <c r="H2234" s="6"/>
      <c r="I2234" s="5" t="s">
        <v>543</v>
      </c>
      <c r="J2234" s="7">
        <v>1</v>
      </c>
      <c r="K2234" s="5">
        <f>(J2234/(G2234/5000))*(1/5000)*1000</f>
        <v>50</v>
      </c>
      <c r="L2234" s="5">
        <f>(J2234*1000)/(G2234*(F2234/25))*1000</f>
        <v>250</v>
      </c>
    </row>
    <row r="2235" spans="1:12" x14ac:dyDescent="0.25">
      <c r="A2235">
        <v>2234</v>
      </c>
      <c r="B2235" s="3" t="s">
        <v>556</v>
      </c>
      <c r="C2235" s="4">
        <v>0.25</v>
      </c>
      <c r="D2235" s="5" t="s">
        <v>264</v>
      </c>
      <c r="E2235" s="5" t="s">
        <v>11</v>
      </c>
      <c r="F2235" s="5">
        <v>5000</v>
      </c>
      <c r="G2235" s="5">
        <v>20</v>
      </c>
      <c r="H2235" s="6"/>
      <c r="I2235" s="5" t="s">
        <v>552</v>
      </c>
      <c r="J2235" s="7">
        <v>1</v>
      </c>
      <c r="K2235" s="5">
        <f>(J2235/(G2235/5000))*(1/5000)*1000</f>
        <v>50</v>
      </c>
      <c r="L2235" s="5">
        <f>(J2235*1000)/(G2235*(F2235/25))*1000</f>
        <v>250</v>
      </c>
    </row>
    <row r="2236" spans="1:12" x14ac:dyDescent="0.25">
      <c r="A2236">
        <v>2235</v>
      </c>
      <c r="B2236" s="3" t="s">
        <v>556</v>
      </c>
      <c r="C2236" s="4">
        <v>0.25</v>
      </c>
      <c r="D2236" s="5" t="s">
        <v>264</v>
      </c>
      <c r="E2236" s="5" t="s">
        <v>11</v>
      </c>
      <c r="F2236" s="5">
        <v>5000</v>
      </c>
      <c r="G2236" s="5">
        <v>20</v>
      </c>
      <c r="H2236" s="6"/>
      <c r="I2236" s="5" t="s">
        <v>558</v>
      </c>
      <c r="J2236" s="7">
        <v>2</v>
      </c>
      <c r="K2236" s="5">
        <f>(J2236/(G2236/5000))*(1/5000)*1000</f>
        <v>100</v>
      </c>
      <c r="L2236" s="5">
        <f>(J2236*1000)/(G2236*(F2236/25))*1000</f>
        <v>500</v>
      </c>
    </row>
    <row r="2237" spans="1:12" x14ac:dyDescent="0.25">
      <c r="A2237">
        <v>2236</v>
      </c>
      <c r="B2237" s="3" t="s">
        <v>561</v>
      </c>
      <c r="C2237" s="4">
        <v>0.25</v>
      </c>
      <c r="D2237" s="5" t="s">
        <v>264</v>
      </c>
      <c r="E2237" s="5" t="s">
        <v>503</v>
      </c>
      <c r="F2237" s="5">
        <v>5000</v>
      </c>
      <c r="G2237" s="5">
        <v>20</v>
      </c>
      <c r="H2237" s="6"/>
      <c r="I2237" s="5" t="s">
        <v>504</v>
      </c>
      <c r="J2237" s="7">
        <v>5860</v>
      </c>
      <c r="K2237" s="5">
        <f>(J2237/(G2237/5000))*(1/5000)*1000</f>
        <v>293000</v>
      </c>
      <c r="L2237" s="5">
        <f>(J2237*1000)/(G2237*(F2237/25))*1000</f>
        <v>1465000</v>
      </c>
    </row>
    <row r="2238" spans="1:12" x14ac:dyDescent="0.25">
      <c r="A2238">
        <v>2237</v>
      </c>
      <c r="B2238" s="3" t="s">
        <v>561</v>
      </c>
      <c r="C2238" s="4">
        <v>0.25</v>
      </c>
      <c r="D2238" s="5" t="s">
        <v>264</v>
      </c>
      <c r="E2238" s="5" t="s">
        <v>505</v>
      </c>
      <c r="F2238" s="5">
        <v>5000</v>
      </c>
      <c r="G2238" s="5">
        <v>20</v>
      </c>
      <c r="H2238" s="6"/>
      <c r="I2238" s="5" t="s">
        <v>504</v>
      </c>
      <c r="J2238" s="7">
        <v>5460</v>
      </c>
      <c r="K2238" s="5">
        <f>(J2238/(G2238/5000))*(1/5000)*1000</f>
        <v>273000</v>
      </c>
      <c r="L2238" s="5">
        <f>(J2238*1000)/(G2238*(F2238/25))*1000</f>
        <v>1365000</v>
      </c>
    </row>
    <row r="2239" spans="1:12" x14ac:dyDescent="0.25">
      <c r="A2239">
        <v>2238</v>
      </c>
      <c r="B2239" s="3" t="s">
        <v>579</v>
      </c>
      <c r="C2239" s="4">
        <v>0.25</v>
      </c>
      <c r="D2239" s="5" t="s">
        <v>502</v>
      </c>
      <c r="E2239" s="5" t="s">
        <v>11</v>
      </c>
      <c r="F2239" s="5">
        <v>5000</v>
      </c>
      <c r="G2239" s="5">
        <v>20</v>
      </c>
      <c r="H2239" s="6"/>
      <c r="I2239" s="5" t="s">
        <v>16</v>
      </c>
      <c r="J2239" s="5">
        <v>5</v>
      </c>
      <c r="K2239" s="5">
        <f>(J2239/(G2239/5000))*(1/5000)*1000</f>
        <v>250</v>
      </c>
      <c r="L2239" s="5">
        <f>(J2239*1000)/(G2239*(F2239/25))*1000</f>
        <v>1250</v>
      </c>
    </row>
    <row r="2240" spans="1:12" x14ac:dyDescent="0.25">
      <c r="A2240">
        <v>2239</v>
      </c>
      <c r="B2240" s="3" t="s">
        <v>579</v>
      </c>
      <c r="C2240" s="4">
        <v>0.25</v>
      </c>
      <c r="D2240" s="5" t="s">
        <v>502</v>
      </c>
      <c r="E2240" s="5" t="s">
        <v>11</v>
      </c>
      <c r="F2240" s="5">
        <v>5000</v>
      </c>
      <c r="G2240" s="5">
        <v>20</v>
      </c>
      <c r="H2240" s="6"/>
      <c r="I2240" s="5" t="s">
        <v>14</v>
      </c>
      <c r="J2240" s="5">
        <v>3</v>
      </c>
      <c r="K2240" s="5">
        <f>(J2240/(G2240/5000))*(1/5000)*1000</f>
        <v>150</v>
      </c>
      <c r="L2240" s="5">
        <f>(J2240*1000)/(G2240*(F2240/25))*1000</f>
        <v>750</v>
      </c>
    </row>
    <row r="2241" spans="1:12" x14ac:dyDescent="0.25">
      <c r="A2241">
        <v>2240</v>
      </c>
      <c r="B2241" s="3" t="s">
        <v>579</v>
      </c>
      <c r="C2241" s="4">
        <v>0.25</v>
      </c>
      <c r="D2241" s="5" t="s">
        <v>502</v>
      </c>
      <c r="E2241" s="5" t="s">
        <v>11</v>
      </c>
      <c r="F2241" s="5">
        <v>5000</v>
      </c>
      <c r="G2241" s="5">
        <v>20</v>
      </c>
      <c r="H2241" s="6"/>
      <c r="I2241" s="5" t="s">
        <v>318</v>
      </c>
      <c r="J2241" s="5">
        <v>3</v>
      </c>
      <c r="K2241" s="5">
        <f>(J2241/(G2241/5000))*(1/5000)*1000</f>
        <v>150</v>
      </c>
      <c r="L2241" s="5">
        <f>(J2241*1000)/(G2241*(F2241/25))*1000</f>
        <v>750</v>
      </c>
    </row>
    <row r="2242" spans="1:12" x14ac:dyDescent="0.25">
      <c r="A2242">
        <v>2241</v>
      </c>
      <c r="B2242" s="3" t="s">
        <v>579</v>
      </c>
      <c r="C2242" s="4">
        <v>0.25</v>
      </c>
      <c r="D2242" s="5" t="s">
        <v>502</v>
      </c>
      <c r="E2242" s="5" t="s">
        <v>11</v>
      </c>
      <c r="F2242" s="5">
        <v>5000</v>
      </c>
      <c r="G2242" s="5">
        <v>20</v>
      </c>
      <c r="H2242" s="6"/>
      <c r="I2242" s="5" t="s">
        <v>580</v>
      </c>
      <c r="J2242" s="5">
        <v>3</v>
      </c>
      <c r="K2242" s="5">
        <f>(J2242/(G2242/5000))*(1/5000)*1000</f>
        <v>150</v>
      </c>
      <c r="L2242" s="5">
        <f>(J2242*1000)/(G2242*(F2242/25))*1000</f>
        <v>750</v>
      </c>
    </row>
    <row r="2243" spans="1:12" x14ac:dyDescent="0.25">
      <c r="A2243">
        <v>2242</v>
      </c>
      <c r="B2243" s="3" t="s">
        <v>579</v>
      </c>
      <c r="C2243" s="4">
        <v>0.25</v>
      </c>
      <c r="D2243" s="5" t="s">
        <v>502</v>
      </c>
      <c r="E2243" s="5" t="s">
        <v>11</v>
      </c>
      <c r="F2243" s="5">
        <v>5000</v>
      </c>
      <c r="G2243" s="5">
        <v>20</v>
      </c>
      <c r="H2243" s="6"/>
      <c r="I2243" s="5" t="s">
        <v>41</v>
      </c>
      <c r="J2243" s="5">
        <v>92</v>
      </c>
      <c r="K2243" s="5">
        <f>(J2243/(G2243/5000))*(1/5000)*1000</f>
        <v>4600.0000000000009</v>
      </c>
      <c r="L2243" s="5">
        <f>(J2243*1000)/(G2243*(F2243/25))*1000</f>
        <v>23000</v>
      </c>
    </row>
    <row r="2244" spans="1:12" x14ac:dyDescent="0.25">
      <c r="A2244">
        <v>2243</v>
      </c>
      <c r="B2244" s="3" t="s">
        <v>579</v>
      </c>
      <c r="C2244" s="4">
        <v>0.25</v>
      </c>
      <c r="D2244" s="5" t="s">
        <v>502</v>
      </c>
      <c r="E2244" s="5" t="s">
        <v>11</v>
      </c>
      <c r="F2244" s="5">
        <v>5000</v>
      </c>
      <c r="G2244" s="5">
        <v>20</v>
      </c>
      <c r="H2244" s="6"/>
      <c r="I2244" s="5" t="s">
        <v>39</v>
      </c>
      <c r="J2244" s="5">
        <v>98</v>
      </c>
      <c r="K2244" s="5">
        <f>(J2244/(G2244/5000))*(1/5000)*1000</f>
        <v>4900</v>
      </c>
      <c r="L2244" s="5">
        <f>(J2244*1000)/(G2244*(F2244/25))*1000</f>
        <v>24500</v>
      </c>
    </row>
    <row r="2245" spans="1:12" x14ac:dyDescent="0.25">
      <c r="A2245">
        <v>2244</v>
      </c>
      <c r="B2245" s="3" t="s">
        <v>579</v>
      </c>
      <c r="C2245" s="4">
        <v>0.25</v>
      </c>
      <c r="D2245" s="5" t="s">
        <v>502</v>
      </c>
      <c r="E2245" s="5" t="s">
        <v>505</v>
      </c>
      <c r="F2245" s="5">
        <v>5000</v>
      </c>
      <c r="G2245" s="5">
        <v>20</v>
      </c>
      <c r="H2245" s="6"/>
      <c r="I2245" s="5" t="s">
        <v>16</v>
      </c>
      <c r="J2245" s="5">
        <v>1</v>
      </c>
      <c r="K2245" s="5">
        <f>(J2245/(G2245/5000))*(1/5000)*1000</f>
        <v>50</v>
      </c>
      <c r="L2245" s="5">
        <f>(J2245*1000)/(G2245*(F2245/25))*1000</f>
        <v>250</v>
      </c>
    </row>
    <row r="2246" spans="1:12" x14ac:dyDescent="0.25">
      <c r="A2246">
        <v>2245</v>
      </c>
      <c r="B2246" s="3" t="s">
        <v>579</v>
      </c>
      <c r="C2246" s="4">
        <v>0.25</v>
      </c>
      <c r="D2246" s="5" t="s">
        <v>502</v>
      </c>
      <c r="E2246" s="5" t="s">
        <v>505</v>
      </c>
      <c r="F2246" s="5">
        <v>5000</v>
      </c>
      <c r="G2246" s="5">
        <v>20</v>
      </c>
      <c r="H2246" s="6"/>
      <c r="I2246" s="5" t="s">
        <v>14</v>
      </c>
      <c r="J2246" s="5">
        <v>1</v>
      </c>
      <c r="K2246" s="5">
        <f>(J2246/(G2246/5000))*(1/5000)*1000</f>
        <v>50</v>
      </c>
      <c r="L2246" s="5">
        <f>(J2246*1000)/(G2246*(F2246/25))*1000</f>
        <v>250</v>
      </c>
    </row>
    <row r="2247" spans="1:12" x14ac:dyDescent="0.25">
      <c r="A2247">
        <v>2246</v>
      </c>
      <c r="B2247" s="3" t="s">
        <v>579</v>
      </c>
      <c r="C2247" s="4">
        <v>0.25</v>
      </c>
      <c r="D2247" s="5" t="s">
        <v>502</v>
      </c>
      <c r="E2247" s="5" t="s">
        <v>505</v>
      </c>
      <c r="F2247" s="5">
        <v>5000</v>
      </c>
      <c r="G2247" s="5">
        <v>20</v>
      </c>
      <c r="H2247" s="6"/>
      <c r="I2247" s="5" t="s">
        <v>66</v>
      </c>
      <c r="J2247" s="5">
        <v>1</v>
      </c>
      <c r="K2247" s="5">
        <f>(J2247/(G2247/5000))*(1/5000)*1000</f>
        <v>50</v>
      </c>
      <c r="L2247" s="5">
        <f>(J2247*1000)/(G2247*(F2247/25))*1000</f>
        <v>250</v>
      </c>
    </row>
    <row r="2248" spans="1:12" x14ac:dyDescent="0.25">
      <c r="A2248">
        <v>2247</v>
      </c>
      <c r="B2248" s="3" t="s">
        <v>579</v>
      </c>
      <c r="C2248" s="4">
        <v>0.25</v>
      </c>
      <c r="D2248" s="5" t="s">
        <v>502</v>
      </c>
      <c r="E2248" s="5" t="s">
        <v>505</v>
      </c>
      <c r="F2248" s="5">
        <v>5000</v>
      </c>
      <c r="G2248" s="5">
        <v>20</v>
      </c>
      <c r="H2248" s="6"/>
      <c r="I2248" s="5" t="s">
        <v>318</v>
      </c>
      <c r="J2248" s="5">
        <v>6</v>
      </c>
      <c r="K2248" s="5">
        <f>(J2248/(G2248/5000))*(1/5000)*1000</f>
        <v>300</v>
      </c>
      <c r="L2248" s="5">
        <f>(J2248*1000)/(G2248*(F2248/25))*1000</f>
        <v>1500</v>
      </c>
    </row>
    <row r="2249" spans="1:12" x14ac:dyDescent="0.25">
      <c r="A2249">
        <v>2248</v>
      </c>
      <c r="B2249" s="3" t="s">
        <v>579</v>
      </c>
      <c r="C2249" s="4">
        <v>0.25</v>
      </c>
      <c r="D2249" s="5" t="s">
        <v>502</v>
      </c>
      <c r="E2249" s="5" t="s">
        <v>505</v>
      </c>
      <c r="F2249" s="5">
        <v>5000</v>
      </c>
      <c r="G2249" s="5">
        <v>20</v>
      </c>
      <c r="H2249" s="6"/>
      <c r="I2249" s="5" t="s">
        <v>41</v>
      </c>
      <c r="J2249" s="5">
        <v>48</v>
      </c>
      <c r="K2249" s="5">
        <f>(J2249/(G2249/5000))*(1/5000)*1000</f>
        <v>2400</v>
      </c>
      <c r="L2249" s="5">
        <f>(J2249*1000)/(G2249*(F2249/25))*1000</f>
        <v>12000</v>
      </c>
    </row>
    <row r="2250" spans="1:12" x14ac:dyDescent="0.25">
      <c r="A2250">
        <v>2249</v>
      </c>
      <c r="B2250" s="3" t="s">
        <v>579</v>
      </c>
      <c r="C2250" s="4">
        <v>0.25</v>
      </c>
      <c r="D2250" s="5" t="s">
        <v>502</v>
      </c>
      <c r="E2250" s="5" t="s">
        <v>505</v>
      </c>
      <c r="F2250" s="5">
        <v>5000</v>
      </c>
      <c r="G2250" s="5">
        <v>20</v>
      </c>
      <c r="H2250" s="6"/>
      <c r="I2250" s="5" t="s">
        <v>39</v>
      </c>
      <c r="J2250" s="5">
        <v>41</v>
      </c>
      <c r="K2250" s="5">
        <f>(J2250/(G2250/5000))*(1/5000)*1000</f>
        <v>2050.0000000000005</v>
      </c>
      <c r="L2250" s="5">
        <f>(J2250*1000)/(G2250*(F2250/25))*1000</f>
        <v>10250</v>
      </c>
    </row>
    <row r="2251" spans="1:12" x14ac:dyDescent="0.25">
      <c r="A2251">
        <v>2250</v>
      </c>
      <c r="B2251" s="3" t="s">
        <v>511</v>
      </c>
      <c r="C2251" s="4">
        <v>0.25486111111111109</v>
      </c>
      <c r="D2251" s="5" t="s">
        <v>264</v>
      </c>
      <c r="E2251" s="5" t="s">
        <v>11</v>
      </c>
      <c r="F2251" s="5">
        <v>5000</v>
      </c>
      <c r="G2251" s="5">
        <v>20</v>
      </c>
      <c r="H2251" s="6"/>
      <c r="I2251" s="5" t="s">
        <v>504</v>
      </c>
      <c r="J2251" s="7">
        <v>520</v>
      </c>
      <c r="K2251" s="5">
        <f>(J2251/(G2251/5000))*(1/5000)*1000</f>
        <v>26000</v>
      </c>
      <c r="L2251" s="5">
        <f>(J2251*1000)/(G2251*(F2251/25))*1000</f>
        <v>130000</v>
      </c>
    </row>
    <row r="2252" spans="1:12" x14ac:dyDescent="0.25">
      <c r="A2252">
        <v>2251</v>
      </c>
      <c r="B2252" s="3" t="s">
        <v>511</v>
      </c>
      <c r="C2252" s="4">
        <v>0.25694444444444448</v>
      </c>
      <c r="D2252" s="5" t="s">
        <v>264</v>
      </c>
      <c r="E2252" s="5" t="s">
        <v>505</v>
      </c>
      <c r="F2252" s="5">
        <v>5000</v>
      </c>
      <c r="G2252" s="5">
        <v>20</v>
      </c>
      <c r="H2252" s="6"/>
      <c r="I2252" s="5" t="s">
        <v>504</v>
      </c>
      <c r="J2252" s="7">
        <v>19</v>
      </c>
      <c r="K2252" s="5">
        <f>(J2252/(G2252/5000))*(1/5000)*1000</f>
        <v>950.00000000000011</v>
      </c>
      <c r="L2252" s="5">
        <f>(J2252*1000)/(G2252*(F2252/25))*1000</f>
        <v>4750</v>
      </c>
    </row>
    <row r="2253" spans="1:12" x14ac:dyDescent="0.25">
      <c r="A2253">
        <v>2252</v>
      </c>
      <c r="B2253" s="3" t="s">
        <v>530</v>
      </c>
      <c r="C2253" s="4">
        <v>0.28125</v>
      </c>
      <c r="D2253" s="5" t="s">
        <v>581</v>
      </c>
      <c r="E2253" s="5" t="s">
        <v>11</v>
      </c>
      <c r="F2253" s="5">
        <v>5000</v>
      </c>
      <c r="G2253" s="5">
        <v>20</v>
      </c>
      <c r="H2253" s="6"/>
      <c r="I2253" s="5" t="s">
        <v>504</v>
      </c>
      <c r="J2253" s="7">
        <v>1000</v>
      </c>
      <c r="K2253" s="5">
        <f>(J2253/(G2253/5000))*(1/5000)*1000</f>
        <v>50000</v>
      </c>
      <c r="L2253" s="5">
        <f>(J2253*1000)/(G2253*(F2253/25))*1000</f>
        <v>250000</v>
      </c>
    </row>
    <row r="2254" spans="1:12" x14ac:dyDescent="0.25">
      <c r="A2254">
        <v>2253</v>
      </c>
      <c r="B2254" s="3" t="s">
        <v>530</v>
      </c>
      <c r="C2254" s="4">
        <v>0.28125</v>
      </c>
      <c r="D2254" s="5" t="s">
        <v>581</v>
      </c>
      <c r="E2254" s="5" t="s">
        <v>505</v>
      </c>
      <c r="F2254" s="5">
        <v>5000</v>
      </c>
      <c r="G2254" s="5">
        <v>20</v>
      </c>
      <c r="H2254" s="6"/>
      <c r="I2254" s="5" t="s">
        <v>504</v>
      </c>
      <c r="J2254" s="7">
        <v>500</v>
      </c>
      <c r="K2254" s="5">
        <f>(J2254/(G2254/5000))*(1/5000)*1000</f>
        <v>25000</v>
      </c>
      <c r="L2254" s="5">
        <f>(J2254*1000)/(G2254*(F2254/25))*1000</f>
        <v>125000</v>
      </c>
    </row>
    <row r="2255" spans="1:12" x14ac:dyDescent="0.25">
      <c r="A2255">
        <v>2254</v>
      </c>
      <c r="B2255" s="3" t="s">
        <v>582</v>
      </c>
      <c r="C2255" s="4">
        <v>0.29166666666666669</v>
      </c>
      <c r="D2255" s="5" t="s">
        <v>583</v>
      </c>
      <c r="E2255" s="5" t="s">
        <v>11</v>
      </c>
      <c r="F2255" s="5">
        <v>5000</v>
      </c>
      <c r="G2255" s="5">
        <v>20</v>
      </c>
      <c r="H2255" s="6"/>
      <c r="I2255" s="5" t="s">
        <v>504</v>
      </c>
      <c r="J2255" s="5">
        <v>2155</v>
      </c>
      <c r="K2255" s="5">
        <f>(J2255/(G2255/5000))*(1/5000)*1000</f>
        <v>107750</v>
      </c>
      <c r="L2255" s="5">
        <f>(J2255*1000)/(G2255*(F2255/25))*1000</f>
        <v>538750</v>
      </c>
    </row>
    <row r="2256" spans="1:12" x14ac:dyDescent="0.25">
      <c r="A2256">
        <v>2255</v>
      </c>
      <c r="B2256" s="3" t="s">
        <v>509</v>
      </c>
      <c r="C2256" s="4">
        <v>0.29166666666666669</v>
      </c>
      <c r="D2256" s="5" t="s">
        <v>502</v>
      </c>
      <c r="E2256" s="5" t="s">
        <v>505</v>
      </c>
      <c r="F2256" s="5">
        <v>5000</v>
      </c>
      <c r="G2256" s="5">
        <v>20</v>
      </c>
      <c r="H2256" s="6"/>
      <c r="I2256" s="5" t="s">
        <v>504</v>
      </c>
      <c r="J2256" s="7">
        <v>8030</v>
      </c>
      <c r="K2256" s="5">
        <f>(J2256/(G2256/5000))*(1/5000)*1000</f>
        <v>401500</v>
      </c>
      <c r="L2256" s="5">
        <f>(J2256*1000)/(G2256*(F2256/25))*1000</f>
        <v>2007500</v>
      </c>
    </row>
    <row r="2257" spans="1:12" x14ac:dyDescent="0.25">
      <c r="A2257">
        <v>2256</v>
      </c>
      <c r="B2257" s="3" t="s">
        <v>571</v>
      </c>
      <c r="C2257" s="4">
        <v>0.29166666666666669</v>
      </c>
      <c r="D2257" s="5" t="s">
        <v>502</v>
      </c>
      <c r="E2257" s="5" t="s">
        <v>503</v>
      </c>
      <c r="F2257" s="5">
        <v>5000</v>
      </c>
      <c r="G2257" s="5">
        <v>10</v>
      </c>
      <c r="H2257" s="6"/>
      <c r="I2257" s="5" t="s">
        <v>504</v>
      </c>
      <c r="J2257" s="7">
        <v>481</v>
      </c>
      <c r="K2257" s="5">
        <f>(J2257/(G2257/5000))*(1/5000)*1000</f>
        <v>48100</v>
      </c>
      <c r="L2257" s="5">
        <f>(J2257*1000)/(G2257*(F2257/25))*1000</f>
        <v>240500</v>
      </c>
    </row>
    <row r="2258" spans="1:12" x14ac:dyDescent="0.25">
      <c r="A2258">
        <v>2257</v>
      </c>
      <c r="B2258" s="3" t="s">
        <v>568</v>
      </c>
      <c r="C2258" s="4">
        <v>0.30555555555555552</v>
      </c>
      <c r="D2258" s="5" t="s">
        <v>264</v>
      </c>
      <c r="E2258" s="5" t="s">
        <v>11</v>
      </c>
      <c r="F2258" s="5">
        <v>5000</v>
      </c>
      <c r="G2258" s="5">
        <v>20</v>
      </c>
      <c r="H2258" s="6"/>
      <c r="I2258" s="5" t="s">
        <v>584</v>
      </c>
      <c r="J2258" s="5">
        <v>2</v>
      </c>
      <c r="K2258" s="5">
        <f>(J2258/(G2258/5000))*(1/5000)*1000</f>
        <v>100</v>
      </c>
      <c r="L2258" s="5">
        <f>(J2258*1000)/(G2258*(F2258/25))*1000</f>
        <v>500</v>
      </c>
    </row>
    <row r="2259" spans="1:12" x14ac:dyDescent="0.25">
      <c r="A2259">
        <v>2258</v>
      </c>
      <c r="B2259" s="3" t="s">
        <v>568</v>
      </c>
      <c r="C2259" s="4">
        <v>0.30555555555555552</v>
      </c>
      <c r="D2259" s="5" t="s">
        <v>264</v>
      </c>
      <c r="E2259" s="5" t="s">
        <v>11</v>
      </c>
      <c r="F2259" s="5">
        <v>5000</v>
      </c>
      <c r="G2259" s="5">
        <v>20</v>
      </c>
      <c r="H2259" s="6"/>
      <c r="I2259" s="5" t="s">
        <v>544</v>
      </c>
      <c r="J2259" s="5">
        <v>1</v>
      </c>
      <c r="K2259" s="5">
        <f>(J2259/(G2259/5000))*(1/5000)*1000</f>
        <v>50</v>
      </c>
      <c r="L2259" s="5">
        <f>(J2259*1000)/(G2259*(F2259/25))*1000</f>
        <v>250</v>
      </c>
    </row>
    <row r="2260" spans="1:12" x14ac:dyDescent="0.25">
      <c r="A2260">
        <v>2259</v>
      </c>
      <c r="B2260" s="3" t="s">
        <v>568</v>
      </c>
      <c r="C2260" s="4">
        <v>0.30555555555555552</v>
      </c>
      <c r="D2260" s="5" t="s">
        <v>264</v>
      </c>
      <c r="E2260" s="5" t="s">
        <v>11</v>
      </c>
      <c r="F2260" s="5">
        <v>5000</v>
      </c>
      <c r="G2260" s="5">
        <v>20</v>
      </c>
      <c r="H2260" s="6"/>
      <c r="I2260" s="5" t="s">
        <v>585</v>
      </c>
      <c r="J2260" s="5">
        <v>1</v>
      </c>
      <c r="K2260" s="5">
        <f>(J2260/(G2260/5000))*(1/5000)*1000</f>
        <v>50</v>
      </c>
      <c r="L2260" s="5">
        <f>(J2260*1000)/(G2260*(F2260/25))*1000</f>
        <v>250</v>
      </c>
    </row>
    <row r="2261" spans="1:12" x14ac:dyDescent="0.25">
      <c r="A2261">
        <v>2260</v>
      </c>
      <c r="B2261" s="3" t="s">
        <v>568</v>
      </c>
      <c r="C2261" s="4">
        <v>0.30555555555555552</v>
      </c>
      <c r="D2261" s="5" t="s">
        <v>264</v>
      </c>
      <c r="E2261" s="5" t="s">
        <v>11</v>
      </c>
      <c r="F2261" s="5">
        <v>5000</v>
      </c>
      <c r="G2261" s="5">
        <v>20</v>
      </c>
      <c r="H2261" s="6"/>
      <c r="I2261" s="5" t="s">
        <v>114</v>
      </c>
      <c r="J2261" s="5">
        <v>1</v>
      </c>
      <c r="K2261" s="5">
        <f>(J2261/(G2261/5000))*(1/5000)*1000</f>
        <v>50</v>
      </c>
      <c r="L2261" s="5">
        <f>(J2261*1000)/(G2261*(F2261/25))*1000</f>
        <v>250</v>
      </c>
    </row>
    <row r="2262" spans="1:12" x14ac:dyDescent="0.25">
      <c r="A2262">
        <v>2261</v>
      </c>
      <c r="B2262" s="3" t="s">
        <v>568</v>
      </c>
      <c r="C2262" s="4">
        <v>0.30555555555555552</v>
      </c>
      <c r="D2262" s="5" t="s">
        <v>264</v>
      </c>
      <c r="E2262" s="5" t="s">
        <v>11</v>
      </c>
      <c r="F2262" s="5">
        <v>5000</v>
      </c>
      <c r="G2262" s="5">
        <v>20</v>
      </c>
      <c r="H2262" s="6"/>
      <c r="I2262" s="5" t="s">
        <v>278</v>
      </c>
      <c r="J2262" s="5">
        <v>9</v>
      </c>
      <c r="K2262" s="5">
        <f>(J2262/(G2262/5000))*(1/5000)*1000</f>
        <v>450</v>
      </c>
      <c r="L2262" s="5">
        <f>(J2262*1000)/(G2262*(F2262/25))*1000</f>
        <v>2250</v>
      </c>
    </row>
    <row r="2263" spans="1:12" x14ac:dyDescent="0.25">
      <c r="A2263">
        <v>2262</v>
      </c>
      <c r="B2263" s="3" t="s">
        <v>568</v>
      </c>
      <c r="C2263" s="4">
        <v>0.30555555555555552</v>
      </c>
      <c r="D2263" s="5" t="s">
        <v>264</v>
      </c>
      <c r="E2263" s="5" t="s">
        <v>11</v>
      </c>
      <c r="F2263" s="5">
        <v>5000</v>
      </c>
      <c r="G2263" s="5">
        <v>20</v>
      </c>
      <c r="H2263" s="6"/>
      <c r="I2263" s="5" t="s">
        <v>14</v>
      </c>
      <c r="J2263" s="5">
        <v>18</v>
      </c>
      <c r="K2263" s="5">
        <f>(J2263/(G2263/5000))*(1/5000)*1000</f>
        <v>900</v>
      </c>
      <c r="L2263" s="5">
        <f>(J2263*1000)/(G2263*(F2263/25))*1000</f>
        <v>4500</v>
      </c>
    </row>
    <row r="2264" spans="1:12" x14ac:dyDescent="0.25">
      <c r="A2264">
        <v>2263</v>
      </c>
      <c r="B2264" s="3" t="s">
        <v>568</v>
      </c>
      <c r="C2264" s="4">
        <v>0.30555555555555552</v>
      </c>
      <c r="D2264" s="5" t="s">
        <v>264</v>
      </c>
      <c r="E2264" s="5" t="s">
        <v>11</v>
      </c>
      <c r="F2264" s="5">
        <v>5000</v>
      </c>
      <c r="G2264" s="5">
        <v>20</v>
      </c>
      <c r="H2264" s="6"/>
      <c r="I2264" s="5" t="s">
        <v>66</v>
      </c>
      <c r="J2264" s="5">
        <v>20</v>
      </c>
      <c r="K2264" s="5">
        <f>(J2264/(G2264/5000))*(1/5000)*1000</f>
        <v>1000</v>
      </c>
      <c r="L2264" s="5">
        <f>(J2264*1000)/(G2264*(F2264/25))*1000</f>
        <v>5000</v>
      </c>
    </row>
    <row r="2265" spans="1:12" x14ac:dyDescent="0.25">
      <c r="A2265">
        <v>2264</v>
      </c>
      <c r="B2265" s="3" t="s">
        <v>568</v>
      </c>
      <c r="C2265" s="4">
        <v>0.30555555555555552</v>
      </c>
      <c r="D2265" s="5" t="s">
        <v>264</v>
      </c>
      <c r="E2265" s="5" t="s">
        <v>11</v>
      </c>
      <c r="F2265" s="5">
        <v>5000</v>
      </c>
      <c r="G2265" s="5">
        <v>20</v>
      </c>
      <c r="H2265" s="6"/>
      <c r="I2265" s="5" t="s">
        <v>37</v>
      </c>
      <c r="J2265" s="5">
        <v>3</v>
      </c>
      <c r="K2265" s="5">
        <f>(J2265/(G2265/5000))*(1/5000)*1000</f>
        <v>150</v>
      </c>
      <c r="L2265" s="5">
        <f>(J2265*1000)/(G2265*(F2265/25))*1000</f>
        <v>750</v>
      </c>
    </row>
    <row r="2266" spans="1:12" x14ac:dyDescent="0.25">
      <c r="A2266">
        <v>2265</v>
      </c>
      <c r="B2266" s="3" t="s">
        <v>568</v>
      </c>
      <c r="C2266" s="4">
        <v>0.30555555555555552</v>
      </c>
      <c r="D2266" s="5" t="s">
        <v>264</v>
      </c>
      <c r="E2266" s="5" t="s">
        <v>11</v>
      </c>
      <c r="F2266" s="5">
        <v>5000</v>
      </c>
      <c r="G2266" s="5">
        <v>20</v>
      </c>
      <c r="H2266" s="6"/>
      <c r="I2266" s="5" t="s">
        <v>586</v>
      </c>
      <c r="J2266" s="5">
        <v>13</v>
      </c>
      <c r="K2266" s="5">
        <f>(J2266/(G2266/5000))*(1/5000)*1000</f>
        <v>650</v>
      </c>
      <c r="L2266" s="5">
        <f>(J2266*1000)/(G2266*(F2266/25))*1000</f>
        <v>3250</v>
      </c>
    </row>
    <row r="2267" spans="1:12" x14ac:dyDescent="0.25">
      <c r="A2267">
        <v>2266</v>
      </c>
      <c r="B2267" s="3" t="s">
        <v>568</v>
      </c>
      <c r="C2267" s="4">
        <v>0.30555555555555552</v>
      </c>
      <c r="D2267" s="5" t="s">
        <v>264</v>
      </c>
      <c r="E2267" s="5" t="s">
        <v>11</v>
      </c>
      <c r="F2267" s="5">
        <v>5000</v>
      </c>
      <c r="G2267" s="5">
        <v>20</v>
      </c>
      <c r="H2267" s="6"/>
      <c r="I2267" s="5" t="s">
        <v>41</v>
      </c>
      <c r="J2267" s="5">
        <v>177</v>
      </c>
      <c r="K2267" s="5">
        <f>(J2267/(G2267/5000))*(1/5000)*1000</f>
        <v>8850</v>
      </c>
      <c r="L2267" s="5">
        <f>(J2267*1000)/(G2267*(F2267/25))*1000</f>
        <v>44250</v>
      </c>
    </row>
    <row r="2268" spans="1:12" x14ac:dyDescent="0.25">
      <c r="A2268">
        <v>2267</v>
      </c>
      <c r="B2268" s="3" t="s">
        <v>568</v>
      </c>
      <c r="C2268" s="4">
        <v>0.30555555555555552</v>
      </c>
      <c r="D2268" s="5" t="s">
        <v>264</v>
      </c>
      <c r="E2268" s="5" t="s">
        <v>11</v>
      </c>
      <c r="F2268" s="5">
        <v>5000</v>
      </c>
      <c r="G2268" s="5">
        <v>20</v>
      </c>
      <c r="H2268" s="6"/>
      <c r="I2268" s="5" t="s">
        <v>39</v>
      </c>
      <c r="J2268" s="5">
        <v>202</v>
      </c>
      <c r="K2268" s="5">
        <f>(J2268/(G2268/5000))*(1/5000)*1000</f>
        <v>10100</v>
      </c>
      <c r="L2268" s="5">
        <f>(J2268*1000)/(G2268*(F2268/25))*1000</f>
        <v>50500</v>
      </c>
    </row>
    <row r="2269" spans="1:12" x14ac:dyDescent="0.25">
      <c r="A2269">
        <v>2268</v>
      </c>
      <c r="B2269" s="3" t="s">
        <v>568</v>
      </c>
      <c r="C2269" s="4">
        <v>0.30555555555555552</v>
      </c>
      <c r="D2269" s="5" t="s">
        <v>264</v>
      </c>
      <c r="E2269" s="5" t="s">
        <v>11</v>
      </c>
      <c r="F2269" s="5">
        <v>5000</v>
      </c>
      <c r="G2269" s="5">
        <v>20</v>
      </c>
      <c r="H2269" s="6"/>
      <c r="I2269" s="5" t="s">
        <v>25</v>
      </c>
      <c r="J2269" s="5">
        <v>1</v>
      </c>
      <c r="K2269" s="5">
        <f>(J2269/(G2269/5000))*(1/5000)*1000</f>
        <v>50</v>
      </c>
      <c r="L2269" s="5">
        <f>(J2269*1000)/(G2269*(F2269/25))*1000</f>
        <v>250</v>
      </c>
    </row>
    <row r="2270" spans="1:12" x14ac:dyDescent="0.25">
      <c r="A2270">
        <v>2269</v>
      </c>
      <c r="B2270" s="3" t="s">
        <v>568</v>
      </c>
      <c r="C2270" s="4">
        <v>0.30902777777777779</v>
      </c>
      <c r="D2270" s="5" t="s">
        <v>264</v>
      </c>
      <c r="E2270" s="5" t="s">
        <v>505</v>
      </c>
      <c r="F2270" s="5">
        <v>5000</v>
      </c>
      <c r="G2270" s="5">
        <v>20</v>
      </c>
      <c r="H2270" s="6"/>
      <c r="I2270" s="5" t="s">
        <v>544</v>
      </c>
      <c r="J2270" s="5">
        <v>1</v>
      </c>
      <c r="K2270" s="5">
        <f>(J2270/(G2270/5000))*(1/5000)*1000</f>
        <v>50</v>
      </c>
      <c r="L2270" s="5">
        <f>(J2270*1000)/(G2270*(F2270/25))*1000</f>
        <v>250</v>
      </c>
    </row>
    <row r="2271" spans="1:12" x14ac:dyDescent="0.25">
      <c r="A2271">
        <v>2270</v>
      </c>
      <c r="B2271" s="3" t="s">
        <v>568</v>
      </c>
      <c r="C2271" s="4">
        <v>0.30902777777777779</v>
      </c>
      <c r="D2271" s="5" t="s">
        <v>264</v>
      </c>
      <c r="E2271" s="5" t="s">
        <v>505</v>
      </c>
      <c r="F2271" s="5">
        <v>5000</v>
      </c>
      <c r="G2271" s="5">
        <v>20</v>
      </c>
      <c r="H2271" s="6"/>
      <c r="I2271" s="5" t="s">
        <v>585</v>
      </c>
      <c r="J2271" s="5">
        <v>2</v>
      </c>
      <c r="K2271" s="5">
        <f>(J2271/(G2271/5000))*(1/5000)*1000</f>
        <v>100</v>
      </c>
      <c r="L2271" s="5">
        <f>(J2271*1000)/(G2271*(F2271/25))*1000</f>
        <v>500</v>
      </c>
    </row>
    <row r="2272" spans="1:12" x14ac:dyDescent="0.25">
      <c r="A2272">
        <v>2271</v>
      </c>
      <c r="B2272" s="3" t="s">
        <v>568</v>
      </c>
      <c r="C2272" s="4">
        <v>0.30902777777777779</v>
      </c>
      <c r="D2272" s="5" t="s">
        <v>264</v>
      </c>
      <c r="E2272" s="5" t="s">
        <v>505</v>
      </c>
      <c r="F2272" s="5">
        <v>5000</v>
      </c>
      <c r="G2272" s="5">
        <v>20</v>
      </c>
      <c r="H2272" s="6"/>
      <c r="I2272" s="5" t="s">
        <v>114</v>
      </c>
      <c r="J2272" s="5">
        <v>1</v>
      </c>
      <c r="K2272" s="5">
        <f>(J2272/(G2272/5000))*(1/5000)*1000</f>
        <v>50</v>
      </c>
      <c r="L2272" s="5">
        <f>(J2272*1000)/(G2272*(F2272/25))*1000</f>
        <v>250</v>
      </c>
    </row>
    <row r="2273" spans="1:12" x14ac:dyDescent="0.25">
      <c r="A2273">
        <v>2272</v>
      </c>
      <c r="B2273" s="3" t="s">
        <v>568</v>
      </c>
      <c r="C2273" s="4">
        <v>0.30902777777777779</v>
      </c>
      <c r="D2273" s="5" t="s">
        <v>264</v>
      </c>
      <c r="E2273" s="5" t="s">
        <v>505</v>
      </c>
      <c r="F2273" s="5">
        <v>5000</v>
      </c>
      <c r="G2273" s="5">
        <v>20</v>
      </c>
      <c r="H2273" s="6"/>
      <c r="I2273" s="5" t="s">
        <v>17</v>
      </c>
      <c r="J2273" s="5">
        <v>2</v>
      </c>
      <c r="K2273" s="5">
        <f>(J2273/(G2273/5000))*(1/5000)*1000</f>
        <v>100</v>
      </c>
      <c r="L2273" s="5">
        <f>(J2273*1000)/(G2273*(F2273/25))*1000</f>
        <v>500</v>
      </c>
    </row>
    <row r="2274" spans="1:12" x14ac:dyDescent="0.25">
      <c r="A2274">
        <v>2273</v>
      </c>
      <c r="B2274" s="3" t="s">
        <v>568</v>
      </c>
      <c r="C2274" s="4">
        <v>0.30902777777777779</v>
      </c>
      <c r="D2274" s="5" t="s">
        <v>264</v>
      </c>
      <c r="E2274" s="5" t="s">
        <v>505</v>
      </c>
      <c r="F2274" s="5">
        <v>5000</v>
      </c>
      <c r="G2274" s="5">
        <v>20</v>
      </c>
      <c r="H2274" s="6"/>
      <c r="I2274" s="5" t="s">
        <v>278</v>
      </c>
      <c r="J2274" s="5">
        <v>9</v>
      </c>
      <c r="K2274" s="5">
        <f>(J2274/(G2274/5000))*(1/5000)*1000</f>
        <v>450</v>
      </c>
      <c r="L2274" s="5">
        <f>(J2274*1000)/(G2274*(F2274/25))*1000</f>
        <v>2250</v>
      </c>
    </row>
    <row r="2275" spans="1:12" x14ac:dyDescent="0.25">
      <c r="A2275">
        <v>2274</v>
      </c>
      <c r="B2275" s="3" t="s">
        <v>568</v>
      </c>
      <c r="C2275" s="4">
        <v>0.30902777777777779</v>
      </c>
      <c r="D2275" s="5" t="s">
        <v>264</v>
      </c>
      <c r="E2275" s="5" t="s">
        <v>505</v>
      </c>
      <c r="F2275" s="5">
        <v>5000</v>
      </c>
      <c r="G2275" s="5">
        <v>20</v>
      </c>
      <c r="H2275" s="6"/>
      <c r="I2275" s="5" t="s">
        <v>14</v>
      </c>
      <c r="J2275" s="5">
        <v>16</v>
      </c>
      <c r="K2275" s="5">
        <f>(J2275/(G2275/5000))*(1/5000)*1000</f>
        <v>800</v>
      </c>
      <c r="L2275" s="5">
        <f>(J2275*1000)/(G2275*(F2275/25))*1000</f>
        <v>4000</v>
      </c>
    </row>
    <row r="2276" spans="1:12" x14ac:dyDescent="0.25">
      <c r="A2276">
        <v>2275</v>
      </c>
      <c r="B2276" s="3" t="s">
        <v>568</v>
      </c>
      <c r="C2276" s="4">
        <v>0.30902777777777779</v>
      </c>
      <c r="D2276" s="5" t="s">
        <v>264</v>
      </c>
      <c r="E2276" s="5" t="s">
        <v>505</v>
      </c>
      <c r="F2276" s="5">
        <v>5000</v>
      </c>
      <c r="G2276" s="5">
        <v>20</v>
      </c>
      <c r="H2276" s="6"/>
      <c r="I2276" s="5" t="s">
        <v>66</v>
      </c>
      <c r="J2276" s="5">
        <v>10</v>
      </c>
      <c r="K2276" s="5">
        <f>(J2276/(G2276/5000))*(1/5000)*1000</f>
        <v>500</v>
      </c>
      <c r="L2276" s="5">
        <f>(J2276*1000)/(G2276*(F2276/25))*1000</f>
        <v>2500</v>
      </c>
    </row>
    <row r="2277" spans="1:12" x14ac:dyDescent="0.25">
      <c r="A2277">
        <v>2276</v>
      </c>
      <c r="B2277" s="3" t="s">
        <v>568</v>
      </c>
      <c r="C2277" s="4">
        <v>0.30902777777777779</v>
      </c>
      <c r="D2277" s="5" t="s">
        <v>264</v>
      </c>
      <c r="E2277" s="5" t="s">
        <v>505</v>
      </c>
      <c r="F2277" s="5">
        <v>5000</v>
      </c>
      <c r="G2277" s="5">
        <v>20</v>
      </c>
      <c r="H2277" s="6"/>
      <c r="I2277" s="5" t="s">
        <v>586</v>
      </c>
      <c r="J2277" s="5">
        <v>10</v>
      </c>
      <c r="K2277" s="5">
        <f>(J2277/(G2277/5000))*(1/5000)*1000</f>
        <v>500</v>
      </c>
      <c r="L2277" s="5">
        <f>(J2277*1000)/(G2277*(F2277/25))*1000</f>
        <v>2500</v>
      </c>
    </row>
    <row r="2278" spans="1:12" x14ac:dyDescent="0.25">
      <c r="A2278">
        <v>2277</v>
      </c>
      <c r="B2278" s="3" t="s">
        <v>568</v>
      </c>
      <c r="C2278" s="4">
        <v>0.30902777777777779</v>
      </c>
      <c r="D2278" s="5" t="s">
        <v>264</v>
      </c>
      <c r="E2278" s="5" t="s">
        <v>505</v>
      </c>
      <c r="F2278" s="5">
        <v>5000</v>
      </c>
      <c r="G2278" s="5">
        <v>20</v>
      </c>
      <c r="H2278" s="6"/>
      <c r="I2278" s="5" t="s">
        <v>41</v>
      </c>
      <c r="J2278" s="5">
        <v>114</v>
      </c>
      <c r="K2278" s="5">
        <f>(J2278/(G2278/5000))*(1/5000)*1000</f>
        <v>5700</v>
      </c>
      <c r="L2278" s="5">
        <f>(J2278*1000)/(G2278*(F2278/25))*1000</f>
        <v>28500</v>
      </c>
    </row>
    <row r="2279" spans="1:12" x14ac:dyDescent="0.25">
      <c r="A2279">
        <v>2278</v>
      </c>
      <c r="B2279" s="3" t="s">
        <v>568</v>
      </c>
      <c r="C2279" s="4">
        <v>0.30902777777777779</v>
      </c>
      <c r="D2279" s="5" t="s">
        <v>264</v>
      </c>
      <c r="E2279" s="5" t="s">
        <v>505</v>
      </c>
      <c r="F2279" s="5">
        <v>5000</v>
      </c>
      <c r="G2279" s="5">
        <v>20</v>
      </c>
      <c r="H2279" s="6"/>
      <c r="I2279" s="5" t="s">
        <v>39</v>
      </c>
      <c r="J2279" s="5">
        <v>127</v>
      </c>
      <c r="K2279" s="5">
        <f>(J2279/(G2279/5000))*(1/5000)*1000</f>
        <v>6350.0000000000009</v>
      </c>
      <c r="L2279" s="5">
        <f>(J2279*1000)/(G2279*(F2279/25))*1000</f>
        <v>31750</v>
      </c>
    </row>
    <row r="2280" spans="1:12" x14ac:dyDescent="0.25">
      <c r="A2280">
        <v>2279</v>
      </c>
      <c r="B2280" s="3" t="s">
        <v>568</v>
      </c>
      <c r="C2280" s="4">
        <v>0.30902777777777779</v>
      </c>
      <c r="D2280" s="5" t="s">
        <v>264</v>
      </c>
      <c r="E2280" s="5" t="s">
        <v>505</v>
      </c>
      <c r="F2280" s="5">
        <v>5000</v>
      </c>
      <c r="G2280" s="5">
        <v>20</v>
      </c>
      <c r="H2280" s="6"/>
      <c r="I2280" s="5" t="s">
        <v>25</v>
      </c>
      <c r="J2280" s="5">
        <v>2</v>
      </c>
      <c r="K2280" s="5">
        <f>(J2280/(G2280/5000))*(1/5000)*1000</f>
        <v>100</v>
      </c>
      <c r="L2280" s="5">
        <f>(J2280*1000)/(G2280*(F2280/25))*1000</f>
        <v>500</v>
      </c>
    </row>
    <row r="2281" spans="1:12" x14ac:dyDescent="0.25">
      <c r="A2281">
        <v>2280</v>
      </c>
      <c r="B2281" s="3" t="s">
        <v>587</v>
      </c>
      <c r="C2281" s="4">
        <v>0.3125</v>
      </c>
      <c r="D2281" s="5" t="s">
        <v>10</v>
      </c>
      <c r="E2281" s="5" t="s">
        <v>11</v>
      </c>
      <c r="F2281" s="5">
        <v>5000</v>
      </c>
      <c r="G2281" s="5">
        <v>10</v>
      </c>
      <c r="H2281" s="6"/>
      <c r="I2281" s="5" t="s">
        <v>14</v>
      </c>
      <c r="J2281" s="5">
        <v>41</v>
      </c>
      <c r="K2281" s="5">
        <f>(J2281/(G2281/5000))*(1/5000)*1000</f>
        <v>4100.0000000000009</v>
      </c>
      <c r="L2281" s="5">
        <f>(J2281*1000)/(G2281*(F2281/25))*1000</f>
        <v>20500</v>
      </c>
    </row>
    <row r="2282" spans="1:12" x14ac:dyDescent="0.25">
      <c r="A2282">
        <v>2281</v>
      </c>
      <c r="B2282" s="3" t="s">
        <v>587</v>
      </c>
      <c r="C2282" s="4">
        <v>0.3125</v>
      </c>
      <c r="D2282" s="5" t="s">
        <v>10</v>
      </c>
      <c r="E2282" s="5" t="s">
        <v>11</v>
      </c>
      <c r="F2282" s="5">
        <v>5000</v>
      </c>
      <c r="G2282" s="5">
        <v>10</v>
      </c>
      <c r="H2282" s="6"/>
      <c r="I2282" s="5" t="s">
        <v>66</v>
      </c>
      <c r="J2282" s="5">
        <v>18</v>
      </c>
      <c r="K2282" s="5">
        <f>(J2282/(G2282/5000))*(1/5000)*1000</f>
        <v>1800</v>
      </c>
      <c r="L2282" s="5">
        <f>(J2282*1000)/(G2282*(F2282/25))*1000</f>
        <v>9000</v>
      </c>
    </row>
    <row r="2283" spans="1:12" x14ac:dyDescent="0.25">
      <c r="A2283">
        <v>2282</v>
      </c>
      <c r="B2283" s="3" t="s">
        <v>587</v>
      </c>
      <c r="C2283" s="4">
        <v>0.3125</v>
      </c>
      <c r="D2283" s="5" t="s">
        <v>10</v>
      </c>
      <c r="E2283" s="5" t="s">
        <v>11</v>
      </c>
      <c r="F2283" s="5">
        <v>5000</v>
      </c>
      <c r="G2283" s="5">
        <v>10</v>
      </c>
      <c r="H2283" s="6"/>
      <c r="I2283" s="5" t="s">
        <v>41</v>
      </c>
      <c r="J2283" s="5">
        <v>145</v>
      </c>
      <c r="K2283" s="5">
        <f>(J2283/(G2283/5000))*(1/5000)*1000</f>
        <v>14500</v>
      </c>
      <c r="L2283" s="5">
        <f>(J2283*1000)/(G2283*(F2283/25))*1000</f>
        <v>72500</v>
      </c>
    </row>
    <row r="2284" spans="1:12" x14ac:dyDescent="0.25">
      <c r="A2284">
        <v>2283</v>
      </c>
      <c r="B2284" s="3" t="s">
        <v>587</v>
      </c>
      <c r="C2284" s="4">
        <v>0.3125</v>
      </c>
      <c r="D2284" s="5" t="s">
        <v>10</v>
      </c>
      <c r="E2284" s="5" t="s">
        <v>11</v>
      </c>
      <c r="F2284" s="5">
        <v>5000</v>
      </c>
      <c r="G2284" s="5">
        <v>10</v>
      </c>
      <c r="H2284" s="6"/>
      <c r="I2284" s="5" t="s">
        <v>114</v>
      </c>
      <c r="J2284" s="5">
        <v>1</v>
      </c>
      <c r="K2284" s="5">
        <f>(J2284/(G2284/5000))*(1/5000)*1000</f>
        <v>100</v>
      </c>
      <c r="L2284" s="5">
        <f>(J2284*1000)/(G2284*(F2284/25))*1000</f>
        <v>500</v>
      </c>
    </row>
    <row r="2285" spans="1:12" x14ac:dyDescent="0.25">
      <c r="A2285">
        <v>2284</v>
      </c>
      <c r="B2285" s="3" t="s">
        <v>587</v>
      </c>
      <c r="C2285" s="4">
        <v>0.3125</v>
      </c>
      <c r="D2285" s="5" t="s">
        <v>10</v>
      </c>
      <c r="E2285" s="5" t="s">
        <v>11</v>
      </c>
      <c r="F2285" s="5">
        <v>5000</v>
      </c>
      <c r="G2285" s="5">
        <v>10</v>
      </c>
      <c r="H2285" s="6"/>
      <c r="I2285" s="5" t="s">
        <v>25</v>
      </c>
      <c r="J2285" s="5">
        <v>3</v>
      </c>
      <c r="K2285" s="5">
        <f>(J2285/(G2285/5000))*(1/5000)*1000</f>
        <v>300</v>
      </c>
      <c r="L2285" s="5">
        <f>(J2285*1000)/(G2285*(F2285/25))*1000</f>
        <v>1500</v>
      </c>
    </row>
    <row r="2286" spans="1:12" x14ac:dyDescent="0.25">
      <c r="A2286">
        <v>2285</v>
      </c>
      <c r="B2286" s="3" t="s">
        <v>587</v>
      </c>
      <c r="C2286" s="4">
        <v>0.3125</v>
      </c>
      <c r="D2286" s="5" t="s">
        <v>10</v>
      </c>
      <c r="E2286" s="5" t="s">
        <v>11</v>
      </c>
      <c r="F2286" s="5">
        <v>5000</v>
      </c>
      <c r="G2286" s="5">
        <v>10</v>
      </c>
      <c r="H2286" s="6"/>
      <c r="I2286" s="5" t="s">
        <v>12</v>
      </c>
      <c r="J2286" s="5">
        <v>1</v>
      </c>
      <c r="K2286" s="5">
        <f>(J2286/(G2286/5000))*(1/5000)*1000</f>
        <v>100</v>
      </c>
      <c r="L2286" s="5">
        <f>(J2286*1000)/(G2286*(F2286/25))*1000</f>
        <v>500</v>
      </c>
    </row>
    <row r="2287" spans="1:12" x14ac:dyDescent="0.25">
      <c r="A2287">
        <v>2286</v>
      </c>
      <c r="B2287" s="3" t="s">
        <v>587</v>
      </c>
      <c r="C2287" s="4">
        <v>0.3125</v>
      </c>
      <c r="D2287" s="5" t="s">
        <v>10</v>
      </c>
      <c r="E2287" s="5" t="s">
        <v>11</v>
      </c>
      <c r="F2287" s="5">
        <v>5000</v>
      </c>
      <c r="G2287" s="5">
        <v>10</v>
      </c>
      <c r="H2287" s="6"/>
      <c r="I2287" s="5" t="s">
        <v>39</v>
      </c>
      <c r="J2287" s="5">
        <v>73</v>
      </c>
      <c r="K2287" s="5">
        <f>(J2287/(G2287/5000))*(1/5000)*1000</f>
        <v>7300.0000000000009</v>
      </c>
      <c r="L2287" s="5">
        <f>(J2287*1000)/(G2287*(F2287/25))*1000</f>
        <v>36500</v>
      </c>
    </row>
    <row r="2288" spans="1:12" x14ac:dyDescent="0.25">
      <c r="A2288">
        <v>2287</v>
      </c>
      <c r="B2288" s="3" t="s">
        <v>587</v>
      </c>
      <c r="C2288" s="4">
        <v>0.3125</v>
      </c>
      <c r="D2288" s="5" t="s">
        <v>10</v>
      </c>
      <c r="E2288" s="5" t="s">
        <v>11</v>
      </c>
      <c r="F2288" s="5">
        <v>5000</v>
      </c>
      <c r="G2288" s="5">
        <v>10</v>
      </c>
      <c r="H2288" s="6"/>
      <c r="I2288" s="5" t="s">
        <v>278</v>
      </c>
      <c r="J2288" s="5">
        <v>13</v>
      </c>
      <c r="K2288" s="5">
        <f>(J2288/(G2288/5000))*(1/5000)*1000</f>
        <v>1300</v>
      </c>
      <c r="L2288" s="5">
        <f>(J2288*1000)/(G2288*(F2288/25))*1000</f>
        <v>6500</v>
      </c>
    </row>
    <row r="2289" spans="1:12" x14ac:dyDescent="0.25">
      <c r="A2289">
        <v>2288</v>
      </c>
      <c r="B2289" s="3" t="s">
        <v>587</v>
      </c>
      <c r="C2289" s="4">
        <v>0.3125</v>
      </c>
      <c r="D2289" s="5" t="s">
        <v>10</v>
      </c>
      <c r="E2289" s="5" t="s">
        <v>505</v>
      </c>
      <c r="F2289" s="5">
        <v>5000</v>
      </c>
      <c r="G2289" s="5">
        <v>10</v>
      </c>
      <c r="H2289" s="6"/>
      <c r="I2289" s="5" t="s">
        <v>14</v>
      </c>
      <c r="J2289" s="5">
        <v>21</v>
      </c>
      <c r="K2289" s="5">
        <f>(J2289/(G2289/5000))*(1/5000)*1000</f>
        <v>2100</v>
      </c>
      <c r="L2289" s="5">
        <f>(J2289*1000)/(G2289*(F2289/25))*1000</f>
        <v>10500</v>
      </c>
    </row>
    <row r="2290" spans="1:12" x14ac:dyDescent="0.25">
      <c r="A2290">
        <v>2289</v>
      </c>
      <c r="B2290" s="3" t="s">
        <v>587</v>
      </c>
      <c r="C2290" s="4">
        <v>0.3125</v>
      </c>
      <c r="D2290" s="5" t="s">
        <v>10</v>
      </c>
      <c r="E2290" s="5" t="s">
        <v>505</v>
      </c>
      <c r="F2290" s="5">
        <v>5000</v>
      </c>
      <c r="G2290" s="5">
        <v>10</v>
      </c>
      <c r="H2290" s="6"/>
      <c r="I2290" s="5" t="s">
        <v>66</v>
      </c>
      <c r="J2290" s="5">
        <v>9</v>
      </c>
      <c r="K2290" s="5">
        <f>(J2290/(G2290/5000))*(1/5000)*1000</f>
        <v>900</v>
      </c>
      <c r="L2290" s="5">
        <f>(J2290*1000)/(G2290*(F2290/25))*1000</f>
        <v>4500</v>
      </c>
    </row>
    <row r="2291" spans="1:12" x14ac:dyDescent="0.25">
      <c r="A2291">
        <v>2290</v>
      </c>
      <c r="B2291" s="3" t="s">
        <v>587</v>
      </c>
      <c r="C2291" s="4">
        <v>0.3125</v>
      </c>
      <c r="D2291" s="5" t="s">
        <v>10</v>
      </c>
      <c r="E2291" s="5" t="s">
        <v>505</v>
      </c>
      <c r="F2291" s="5">
        <v>5000</v>
      </c>
      <c r="G2291" s="5">
        <v>10</v>
      </c>
      <c r="H2291" s="6"/>
      <c r="I2291" s="5" t="s">
        <v>12</v>
      </c>
      <c r="J2291" s="5">
        <v>1</v>
      </c>
      <c r="K2291" s="5">
        <f>(J2291/(G2291/5000))*(1/5000)*1000</f>
        <v>100</v>
      </c>
      <c r="L2291" s="5">
        <f>(J2291*1000)/(G2291*(F2291/25))*1000</f>
        <v>500</v>
      </c>
    </row>
    <row r="2292" spans="1:12" x14ac:dyDescent="0.25">
      <c r="A2292">
        <v>2291</v>
      </c>
      <c r="B2292" s="3" t="s">
        <v>587</v>
      </c>
      <c r="C2292" s="4">
        <v>0.3125</v>
      </c>
      <c r="D2292" s="5" t="s">
        <v>10</v>
      </c>
      <c r="E2292" s="5" t="s">
        <v>505</v>
      </c>
      <c r="F2292" s="5">
        <v>5000</v>
      </c>
      <c r="G2292" s="5">
        <v>10</v>
      </c>
      <c r="H2292" s="6"/>
      <c r="I2292" s="5" t="s">
        <v>114</v>
      </c>
      <c r="J2292" s="5">
        <v>1</v>
      </c>
      <c r="K2292" s="5">
        <f>(J2292/(G2292/5000))*(1/5000)*1000</f>
        <v>100</v>
      </c>
      <c r="L2292" s="5">
        <f>(J2292*1000)/(G2292*(F2292/25))*1000</f>
        <v>500</v>
      </c>
    </row>
    <row r="2293" spans="1:12" x14ac:dyDescent="0.25">
      <c r="A2293">
        <v>2292</v>
      </c>
      <c r="B2293" s="3" t="s">
        <v>587</v>
      </c>
      <c r="C2293" s="4">
        <v>0.3125</v>
      </c>
      <c r="D2293" s="5" t="s">
        <v>10</v>
      </c>
      <c r="E2293" s="5" t="s">
        <v>505</v>
      </c>
      <c r="F2293" s="5">
        <v>5000</v>
      </c>
      <c r="G2293" s="5">
        <v>10</v>
      </c>
      <c r="H2293" s="6"/>
      <c r="I2293" s="5" t="s">
        <v>25</v>
      </c>
      <c r="J2293" s="5">
        <v>5</v>
      </c>
      <c r="K2293" s="5">
        <f>(J2293/(G2293/5000))*(1/5000)*1000</f>
        <v>500</v>
      </c>
      <c r="L2293" s="5">
        <f>(J2293*1000)/(G2293*(F2293/25))*1000</f>
        <v>2500</v>
      </c>
    </row>
    <row r="2294" spans="1:12" x14ac:dyDescent="0.25">
      <c r="A2294">
        <v>2293</v>
      </c>
      <c r="B2294" s="3" t="s">
        <v>587</v>
      </c>
      <c r="C2294" s="4">
        <v>0.3125</v>
      </c>
      <c r="D2294" s="5" t="s">
        <v>10</v>
      </c>
      <c r="E2294" s="5" t="s">
        <v>505</v>
      </c>
      <c r="F2294" s="5">
        <v>5000</v>
      </c>
      <c r="G2294" s="5">
        <v>10</v>
      </c>
      <c r="H2294" s="6"/>
      <c r="I2294" s="5" t="s">
        <v>41</v>
      </c>
      <c r="J2294" s="5">
        <v>102</v>
      </c>
      <c r="K2294" s="5">
        <f>(J2294/(G2294/5000))*(1/5000)*1000</f>
        <v>10200.000000000002</v>
      </c>
      <c r="L2294" s="5">
        <f>(J2294*1000)/(G2294*(F2294/25))*1000</f>
        <v>51000</v>
      </c>
    </row>
    <row r="2295" spans="1:12" x14ac:dyDescent="0.25">
      <c r="A2295">
        <v>2294</v>
      </c>
      <c r="B2295" s="3" t="s">
        <v>587</v>
      </c>
      <c r="C2295" s="4">
        <v>0.3125</v>
      </c>
      <c r="D2295" s="5" t="s">
        <v>10</v>
      </c>
      <c r="E2295" s="5" t="s">
        <v>505</v>
      </c>
      <c r="F2295" s="5">
        <v>5000</v>
      </c>
      <c r="G2295" s="5">
        <v>10</v>
      </c>
      <c r="H2295" s="6"/>
      <c r="I2295" s="5" t="s">
        <v>278</v>
      </c>
      <c r="J2295" s="5">
        <v>17</v>
      </c>
      <c r="K2295" s="5">
        <f>(J2295/(G2295/5000))*(1/5000)*1000</f>
        <v>1700.0000000000002</v>
      </c>
      <c r="L2295" s="5">
        <f>(J2295*1000)/(G2295*(F2295/25))*1000</f>
        <v>8500</v>
      </c>
    </row>
    <row r="2296" spans="1:12" x14ac:dyDescent="0.25">
      <c r="A2296">
        <v>2295</v>
      </c>
      <c r="B2296" s="3" t="s">
        <v>587</v>
      </c>
      <c r="C2296" s="4">
        <v>0.3125</v>
      </c>
      <c r="D2296" s="5" t="s">
        <v>10</v>
      </c>
      <c r="E2296" s="5" t="s">
        <v>505</v>
      </c>
      <c r="F2296" s="5">
        <v>5000</v>
      </c>
      <c r="G2296" s="5">
        <v>10</v>
      </c>
      <c r="H2296" s="6"/>
      <c r="I2296" s="5" t="s">
        <v>39</v>
      </c>
      <c r="J2296" s="5">
        <v>84</v>
      </c>
      <c r="K2296" s="5">
        <f>(J2296/(G2296/5000))*(1/5000)*1000</f>
        <v>8400</v>
      </c>
      <c r="L2296" s="5">
        <f>(J2296*1000)/(G2296*(F2296/25))*1000</f>
        <v>42000</v>
      </c>
    </row>
    <row r="2297" spans="1:12" x14ac:dyDescent="0.25">
      <c r="A2297">
        <v>2296</v>
      </c>
      <c r="B2297" s="3" t="s">
        <v>509</v>
      </c>
      <c r="C2297" s="4">
        <v>0.3125</v>
      </c>
      <c r="D2297" s="5" t="s">
        <v>502</v>
      </c>
      <c r="E2297" s="5" t="s">
        <v>11</v>
      </c>
      <c r="F2297" s="5">
        <v>5000</v>
      </c>
      <c r="G2297" s="5">
        <v>20</v>
      </c>
      <c r="H2297" s="6"/>
      <c r="I2297" s="5" t="s">
        <v>504</v>
      </c>
      <c r="J2297" s="7">
        <v>7820</v>
      </c>
      <c r="K2297" s="5">
        <f>(J2297/(G2297/5000))*(1/5000)*1000</f>
        <v>391000</v>
      </c>
      <c r="L2297" s="5">
        <f>(J2297*1000)/(G2297*(F2297/25))*1000</f>
        <v>1955000</v>
      </c>
    </row>
    <row r="2298" spans="1:12" x14ac:dyDescent="0.25">
      <c r="A2298">
        <v>2297</v>
      </c>
      <c r="B2298" s="3" t="s">
        <v>538</v>
      </c>
      <c r="C2298" s="4">
        <v>0.3125</v>
      </c>
      <c r="D2298" s="5" t="s">
        <v>502</v>
      </c>
      <c r="E2298" s="5" t="s">
        <v>11</v>
      </c>
      <c r="F2298" s="5">
        <v>5000</v>
      </c>
      <c r="G2298" s="5">
        <v>20</v>
      </c>
      <c r="H2298" s="6"/>
      <c r="I2298" s="5" t="s">
        <v>504</v>
      </c>
      <c r="J2298" s="7">
        <v>375</v>
      </c>
      <c r="K2298" s="5">
        <f>(J2298/(G2298/5000))*(1/5000)*1000</f>
        <v>18750</v>
      </c>
      <c r="L2298" s="5">
        <f>(J2298*1000)/(G2298*(F2298/25))*1000</f>
        <v>93750</v>
      </c>
    </row>
    <row r="2299" spans="1:12" x14ac:dyDescent="0.25">
      <c r="A2299">
        <v>2298</v>
      </c>
      <c r="B2299" s="3" t="s">
        <v>538</v>
      </c>
      <c r="C2299" s="4">
        <v>0.3125</v>
      </c>
      <c r="D2299" s="5" t="s">
        <v>502</v>
      </c>
      <c r="E2299" s="5" t="s">
        <v>505</v>
      </c>
      <c r="F2299" s="5">
        <v>5000</v>
      </c>
      <c r="G2299" s="5">
        <v>20</v>
      </c>
      <c r="H2299" s="6"/>
      <c r="I2299" s="5" t="s">
        <v>504</v>
      </c>
      <c r="J2299" s="7">
        <v>211</v>
      </c>
      <c r="K2299" s="5">
        <f>(J2299/(G2299/5000))*(1/5000)*1000</f>
        <v>10550</v>
      </c>
      <c r="L2299" s="5">
        <f>(J2299*1000)/(G2299*(F2299/25))*1000</f>
        <v>52750</v>
      </c>
    </row>
    <row r="2300" spans="1:12" x14ac:dyDescent="0.25">
      <c r="A2300">
        <v>2299</v>
      </c>
      <c r="B2300" s="3" t="s">
        <v>510</v>
      </c>
      <c r="C2300" s="4">
        <v>0.3125</v>
      </c>
      <c r="D2300" s="5" t="s">
        <v>502</v>
      </c>
      <c r="E2300" s="5" t="s">
        <v>11</v>
      </c>
      <c r="F2300" s="5">
        <v>5000</v>
      </c>
      <c r="G2300" s="5">
        <v>20</v>
      </c>
      <c r="H2300" s="6"/>
      <c r="I2300" s="5" t="s">
        <v>504</v>
      </c>
      <c r="J2300" s="7">
        <v>580</v>
      </c>
      <c r="K2300" s="5">
        <f>(J2300/(G2300/5000))*(1/5000)*1000</f>
        <v>29000</v>
      </c>
      <c r="L2300" s="5">
        <f>(J2300*1000)/(G2300*(F2300/25))*1000</f>
        <v>145000</v>
      </c>
    </row>
    <row r="2301" spans="1:12" x14ac:dyDescent="0.25">
      <c r="A2301">
        <v>2300</v>
      </c>
      <c r="B2301" s="3" t="s">
        <v>510</v>
      </c>
      <c r="C2301" s="4">
        <v>0.3125</v>
      </c>
      <c r="D2301" s="5" t="s">
        <v>502</v>
      </c>
      <c r="E2301" s="5" t="s">
        <v>505</v>
      </c>
      <c r="F2301" s="5">
        <v>5000</v>
      </c>
      <c r="G2301" s="5">
        <v>20</v>
      </c>
      <c r="H2301" s="6"/>
      <c r="I2301" s="5" t="s">
        <v>504</v>
      </c>
      <c r="J2301" s="7">
        <v>1256</v>
      </c>
      <c r="K2301" s="5">
        <f>(J2301/(G2301/5000))*(1/5000)*1000</f>
        <v>62800.000000000007</v>
      </c>
      <c r="L2301" s="5">
        <f>(J2301*1000)/(G2301*(F2301/25))*1000</f>
        <v>314000</v>
      </c>
    </row>
    <row r="2302" spans="1:12" x14ac:dyDescent="0.25">
      <c r="A2302">
        <v>2301</v>
      </c>
      <c r="B2302" s="3" t="s">
        <v>588</v>
      </c>
      <c r="C2302" s="4">
        <v>0.3125</v>
      </c>
      <c r="D2302" s="5" t="s">
        <v>589</v>
      </c>
      <c r="E2302" s="5" t="s">
        <v>11</v>
      </c>
      <c r="F2302" s="5">
        <v>5000</v>
      </c>
      <c r="G2302" s="5">
        <v>20</v>
      </c>
      <c r="H2302" s="6"/>
      <c r="I2302" s="5" t="s">
        <v>504</v>
      </c>
      <c r="J2302" s="7">
        <v>108</v>
      </c>
      <c r="K2302" s="5">
        <f>(J2302/(G2302/5000))*(1/5000)*1000</f>
        <v>5400</v>
      </c>
      <c r="L2302" s="5">
        <f>(J2302*1000)/(G2302*(F2302/25))*1000</f>
        <v>27000</v>
      </c>
    </row>
    <row r="2303" spans="1:12" x14ac:dyDescent="0.25">
      <c r="A2303">
        <v>2302</v>
      </c>
      <c r="B2303" s="3" t="s">
        <v>588</v>
      </c>
      <c r="C2303" s="4">
        <v>0.3125</v>
      </c>
      <c r="D2303" s="5" t="s">
        <v>589</v>
      </c>
      <c r="E2303" s="5" t="s">
        <v>505</v>
      </c>
      <c r="F2303" s="5">
        <v>5000</v>
      </c>
      <c r="G2303" s="5">
        <v>20</v>
      </c>
      <c r="H2303" s="6"/>
      <c r="I2303" s="5" t="s">
        <v>504</v>
      </c>
      <c r="J2303" s="7">
        <v>48</v>
      </c>
      <c r="K2303" s="5">
        <f>(J2303/(G2303/5000))*(1/5000)*1000</f>
        <v>2400</v>
      </c>
      <c r="L2303" s="5">
        <f>(J2303*1000)/(G2303*(F2303/25))*1000</f>
        <v>12000</v>
      </c>
    </row>
    <row r="2304" spans="1:12" x14ac:dyDescent="0.25">
      <c r="A2304">
        <v>2303</v>
      </c>
      <c r="B2304" s="3" t="s">
        <v>590</v>
      </c>
      <c r="C2304" s="4">
        <v>0.3125</v>
      </c>
      <c r="D2304" s="5" t="s">
        <v>502</v>
      </c>
      <c r="E2304" s="5" t="s">
        <v>11</v>
      </c>
      <c r="F2304" s="5">
        <v>5000</v>
      </c>
      <c r="G2304" s="5">
        <v>20</v>
      </c>
      <c r="H2304" s="6"/>
      <c r="I2304" s="5" t="s">
        <v>14</v>
      </c>
      <c r="J2304" s="5">
        <v>90</v>
      </c>
      <c r="K2304" s="5">
        <f>(J2304/(G2304/5000))*(1/5000)*1000</f>
        <v>4500</v>
      </c>
      <c r="L2304" s="5">
        <f>(J2304*1000)/(G2304*(F2304/25))*1000</f>
        <v>22500</v>
      </c>
    </row>
    <row r="2305" spans="1:12" x14ac:dyDescent="0.25">
      <c r="A2305">
        <v>2304</v>
      </c>
      <c r="B2305" s="3" t="s">
        <v>590</v>
      </c>
      <c r="C2305" s="4">
        <v>0.3125</v>
      </c>
      <c r="D2305" s="5" t="s">
        <v>502</v>
      </c>
      <c r="E2305" s="5" t="s">
        <v>11</v>
      </c>
      <c r="F2305" s="5">
        <v>5000</v>
      </c>
      <c r="G2305" s="5">
        <v>20</v>
      </c>
      <c r="H2305" s="6"/>
      <c r="I2305" s="5" t="s">
        <v>66</v>
      </c>
      <c r="J2305" s="5">
        <v>110</v>
      </c>
      <c r="K2305" s="5">
        <f>(J2305/(G2305/5000))*(1/5000)*1000</f>
        <v>5500</v>
      </c>
      <c r="L2305" s="5">
        <f>(J2305*1000)/(G2305*(F2305/25))*1000</f>
        <v>27500</v>
      </c>
    </row>
    <row r="2306" spans="1:12" x14ac:dyDescent="0.25">
      <c r="A2306">
        <v>2305</v>
      </c>
      <c r="B2306" s="3" t="s">
        <v>590</v>
      </c>
      <c r="C2306" s="4">
        <v>0.3125</v>
      </c>
      <c r="D2306" s="5" t="s">
        <v>502</v>
      </c>
      <c r="E2306" s="5" t="s">
        <v>11</v>
      </c>
      <c r="F2306" s="5">
        <v>5000</v>
      </c>
      <c r="G2306" s="5">
        <v>20</v>
      </c>
      <c r="H2306" s="6"/>
      <c r="I2306" s="5" t="s">
        <v>39</v>
      </c>
      <c r="J2306" s="5">
        <v>40</v>
      </c>
      <c r="K2306" s="5">
        <f>(J2306/(G2306/5000))*(1/5000)*1000</f>
        <v>2000</v>
      </c>
      <c r="L2306" s="5">
        <f>(J2306*1000)/(G2306*(F2306/25))*1000</f>
        <v>10000</v>
      </c>
    </row>
    <row r="2307" spans="1:12" x14ac:dyDescent="0.25">
      <c r="A2307">
        <v>2306</v>
      </c>
      <c r="B2307" s="3" t="s">
        <v>590</v>
      </c>
      <c r="C2307" s="4">
        <v>0.3125</v>
      </c>
      <c r="D2307" s="5" t="s">
        <v>502</v>
      </c>
      <c r="E2307" s="5" t="s">
        <v>505</v>
      </c>
      <c r="F2307" s="5">
        <v>5000</v>
      </c>
      <c r="G2307" s="5">
        <v>20</v>
      </c>
      <c r="H2307" s="6"/>
      <c r="I2307" s="5" t="s">
        <v>66</v>
      </c>
      <c r="J2307" s="5">
        <v>95</v>
      </c>
      <c r="K2307" s="5">
        <f>(J2307/(G2307/5000))*(1/5000)*1000</f>
        <v>4750</v>
      </c>
      <c r="L2307" s="5">
        <f>(J2307*1000)/(G2307*(F2307/25))*1000</f>
        <v>23750</v>
      </c>
    </row>
    <row r="2308" spans="1:12" x14ac:dyDescent="0.25">
      <c r="A2308">
        <v>2307</v>
      </c>
      <c r="B2308" s="3" t="s">
        <v>590</v>
      </c>
      <c r="C2308" s="4">
        <v>0.3125</v>
      </c>
      <c r="D2308" s="5" t="s">
        <v>502</v>
      </c>
      <c r="E2308" s="5" t="s">
        <v>505</v>
      </c>
      <c r="F2308" s="5">
        <v>5000</v>
      </c>
      <c r="G2308" s="5">
        <v>20</v>
      </c>
      <c r="H2308" s="6"/>
      <c r="I2308" s="5" t="s">
        <v>41</v>
      </c>
      <c r="J2308" s="5">
        <v>2</v>
      </c>
      <c r="K2308" s="5">
        <f>(J2308/(G2308/5000))*(1/5000)*1000</f>
        <v>100</v>
      </c>
      <c r="L2308" s="5">
        <f>(J2308*1000)/(G2308*(F2308/25))*1000</f>
        <v>500</v>
      </c>
    </row>
    <row r="2309" spans="1:12" x14ac:dyDescent="0.25">
      <c r="A2309">
        <v>2308</v>
      </c>
      <c r="B2309" s="3" t="s">
        <v>590</v>
      </c>
      <c r="C2309" s="4">
        <v>0.3125</v>
      </c>
      <c r="D2309" s="5" t="s">
        <v>502</v>
      </c>
      <c r="E2309" s="5" t="s">
        <v>505</v>
      </c>
      <c r="F2309" s="5">
        <v>5000</v>
      </c>
      <c r="G2309" s="5">
        <v>20</v>
      </c>
      <c r="H2309" s="6"/>
      <c r="I2309" s="5" t="s">
        <v>14</v>
      </c>
      <c r="J2309" s="5">
        <v>35</v>
      </c>
      <c r="K2309" s="5">
        <f>(J2309/(G2309/5000))*(1/5000)*1000</f>
        <v>1750</v>
      </c>
      <c r="L2309" s="5">
        <f>(J2309*1000)/(G2309*(F2309/25))*1000</f>
        <v>8750</v>
      </c>
    </row>
    <row r="2310" spans="1:12" x14ac:dyDescent="0.25">
      <c r="A2310">
        <v>2309</v>
      </c>
      <c r="B2310" s="3" t="s">
        <v>590</v>
      </c>
      <c r="C2310" s="4">
        <v>0.3125</v>
      </c>
      <c r="D2310" s="5" t="s">
        <v>502</v>
      </c>
      <c r="E2310" s="5" t="s">
        <v>505</v>
      </c>
      <c r="F2310" s="5">
        <v>5000</v>
      </c>
      <c r="G2310" s="5">
        <v>20</v>
      </c>
      <c r="H2310" s="6"/>
      <c r="I2310" s="5" t="s">
        <v>39</v>
      </c>
      <c r="J2310" s="5">
        <v>13</v>
      </c>
      <c r="K2310" s="5">
        <f>(J2310/(G2310/5000))*(1/5000)*1000</f>
        <v>650</v>
      </c>
      <c r="L2310" s="5">
        <f>(J2310*1000)/(G2310*(F2310/25))*1000</f>
        <v>3250</v>
      </c>
    </row>
    <row r="2311" spans="1:12" x14ac:dyDescent="0.25">
      <c r="A2311">
        <v>2310</v>
      </c>
      <c r="B2311" s="3" t="s">
        <v>590</v>
      </c>
      <c r="C2311" s="4">
        <v>0.3125</v>
      </c>
      <c r="D2311" s="5" t="s">
        <v>502</v>
      </c>
      <c r="E2311" s="5" t="s">
        <v>505</v>
      </c>
      <c r="F2311" s="5">
        <v>5000</v>
      </c>
      <c r="G2311" s="5">
        <v>20</v>
      </c>
      <c r="H2311" s="6"/>
      <c r="I2311" s="5" t="s">
        <v>17</v>
      </c>
      <c r="J2311" s="5">
        <v>2</v>
      </c>
      <c r="K2311" s="5">
        <f>(J2311/(G2311/5000))*(1/5000)*1000</f>
        <v>100</v>
      </c>
      <c r="L2311" s="5">
        <f>(J2311*1000)/(G2311*(F2311/25))*1000</f>
        <v>500</v>
      </c>
    </row>
    <row r="2312" spans="1:12" x14ac:dyDescent="0.25">
      <c r="A2312">
        <v>2311</v>
      </c>
      <c r="B2312" s="3" t="s">
        <v>590</v>
      </c>
      <c r="C2312" s="4">
        <v>0.3125</v>
      </c>
      <c r="D2312" s="5" t="s">
        <v>502</v>
      </c>
      <c r="E2312" s="5" t="s">
        <v>505</v>
      </c>
      <c r="F2312" s="5">
        <v>5000</v>
      </c>
      <c r="G2312" s="5">
        <v>20</v>
      </c>
      <c r="H2312" s="6"/>
      <c r="I2312" s="5" t="s">
        <v>114</v>
      </c>
      <c r="J2312" s="5">
        <v>1</v>
      </c>
      <c r="K2312" s="5">
        <f>(J2312/(G2312/5000))*(1/5000)*1000</f>
        <v>50</v>
      </c>
      <c r="L2312" s="5">
        <f>(J2312*1000)/(G2312*(F2312/25))*1000</f>
        <v>250</v>
      </c>
    </row>
    <row r="2313" spans="1:12" x14ac:dyDescent="0.25">
      <c r="A2313">
        <v>2312</v>
      </c>
      <c r="B2313" s="3" t="s">
        <v>591</v>
      </c>
      <c r="C2313" s="4">
        <v>0.3125</v>
      </c>
      <c r="D2313" s="5" t="s">
        <v>502</v>
      </c>
      <c r="E2313" s="5" t="s">
        <v>11</v>
      </c>
      <c r="F2313" s="5">
        <v>5000</v>
      </c>
      <c r="G2313" s="5">
        <v>20</v>
      </c>
      <c r="H2313" s="6"/>
      <c r="I2313" s="5" t="s">
        <v>504</v>
      </c>
      <c r="J2313" s="7">
        <v>296</v>
      </c>
      <c r="K2313" s="5">
        <f>(J2313/(G2313/5000))*(1/5000)*1000</f>
        <v>14800</v>
      </c>
      <c r="L2313" s="5">
        <f>(J2313*1000)/(G2313*(F2313/25))*1000</f>
        <v>74000</v>
      </c>
    </row>
    <row r="2314" spans="1:12" x14ac:dyDescent="0.25">
      <c r="A2314">
        <v>2313</v>
      </c>
      <c r="B2314" s="3" t="s">
        <v>567</v>
      </c>
      <c r="C2314" s="4">
        <v>0.3125</v>
      </c>
      <c r="D2314" s="5" t="s">
        <v>502</v>
      </c>
      <c r="E2314" s="5" t="s">
        <v>11</v>
      </c>
      <c r="F2314" s="5">
        <v>5000</v>
      </c>
      <c r="G2314" s="5">
        <v>20</v>
      </c>
      <c r="H2314" s="6"/>
      <c r="I2314" s="5" t="s">
        <v>504</v>
      </c>
      <c r="J2314" s="7">
        <v>533</v>
      </c>
      <c r="K2314" s="5">
        <f>(J2314/(G2314/5000))*(1/5000)*1000</f>
        <v>26650.000000000004</v>
      </c>
      <c r="L2314" s="5">
        <f>(J2314*1000)/(G2314*(F2314/25))*1000</f>
        <v>133250</v>
      </c>
    </row>
    <row r="2315" spans="1:12" x14ac:dyDescent="0.25">
      <c r="A2315">
        <v>2314</v>
      </c>
      <c r="B2315" s="3" t="s">
        <v>567</v>
      </c>
      <c r="C2315" s="4">
        <v>0.3125</v>
      </c>
      <c r="D2315" s="5" t="s">
        <v>502</v>
      </c>
      <c r="E2315" s="5" t="s">
        <v>505</v>
      </c>
      <c r="F2315" s="5">
        <v>5000</v>
      </c>
      <c r="G2315" s="5">
        <v>20</v>
      </c>
      <c r="H2315" s="6"/>
      <c r="I2315" s="5" t="s">
        <v>504</v>
      </c>
      <c r="J2315" s="7">
        <v>1892</v>
      </c>
      <c r="K2315" s="5">
        <f>(J2315/(G2315/5000))*(1/5000)*1000</f>
        <v>94600.000000000015</v>
      </c>
      <c r="L2315" s="5">
        <f>(J2315*1000)/(G2315*(F2315/25))*1000</f>
        <v>473000</v>
      </c>
    </row>
    <row r="2316" spans="1:12" x14ac:dyDescent="0.25">
      <c r="A2316">
        <v>2315</v>
      </c>
      <c r="B2316" s="3" t="s">
        <v>592</v>
      </c>
      <c r="C2316" s="4">
        <v>0.3125</v>
      </c>
      <c r="D2316" s="5" t="s">
        <v>583</v>
      </c>
      <c r="E2316" s="5" t="s">
        <v>11</v>
      </c>
      <c r="F2316" s="5">
        <v>5000</v>
      </c>
      <c r="G2316" s="5">
        <v>20</v>
      </c>
      <c r="H2316" s="6"/>
      <c r="I2316" s="5" t="s">
        <v>39</v>
      </c>
      <c r="J2316" s="5">
        <v>19</v>
      </c>
      <c r="K2316" s="5">
        <f>(J2316/(G2316/5000))*(1/5000)*1000</f>
        <v>950.00000000000011</v>
      </c>
      <c r="L2316" s="5">
        <f>(J2316*1000)/(G2316*(F2316/25))*1000</f>
        <v>4750</v>
      </c>
    </row>
    <row r="2317" spans="1:12" x14ac:dyDescent="0.25">
      <c r="A2317">
        <v>2316</v>
      </c>
      <c r="B2317" s="3" t="s">
        <v>514</v>
      </c>
      <c r="C2317" s="4">
        <v>0.3125</v>
      </c>
      <c r="D2317" s="5"/>
      <c r="E2317" s="5" t="s">
        <v>515</v>
      </c>
      <c r="F2317" s="5">
        <v>5000</v>
      </c>
      <c r="G2317" s="5">
        <v>20</v>
      </c>
      <c r="H2317" s="6"/>
      <c r="I2317" s="5" t="s">
        <v>504</v>
      </c>
      <c r="J2317" s="7">
        <v>2844</v>
      </c>
      <c r="K2317" s="5">
        <f>(J2317/(G2317/5000))*(1/5000)*1000</f>
        <v>142200.00000000003</v>
      </c>
      <c r="L2317" s="5">
        <f>(J2317*1000)/(G2317*(F2317/25))*1000</f>
        <v>711000</v>
      </c>
    </row>
    <row r="2318" spans="1:12" x14ac:dyDescent="0.25">
      <c r="A2318">
        <v>2317</v>
      </c>
      <c r="B2318" s="3" t="s">
        <v>514</v>
      </c>
      <c r="C2318" s="4">
        <v>0.3125</v>
      </c>
      <c r="D2318" s="5" t="s">
        <v>10</v>
      </c>
      <c r="E2318" s="5" t="s">
        <v>505</v>
      </c>
      <c r="F2318" s="5">
        <v>5000</v>
      </c>
      <c r="G2318" s="5">
        <v>20</v>
      </c>
      <c r="H2318" s="6"/>
      <c r="I2318" s="5" t="s">
        <v>504</v>
      </c>
      <c r="J2318" s="7">
        <v>4740</v>
      </c>
      <c r="K2318" s="5">
        <f>(J2318/(G2318/5000))*(1/5000)*1000</f>
        <v>237000</v>
      </c>
      <c r="L2318" s="5">
        <f>(J2318*1000)/(G2318*(F2318/25))*1000</f>
        <v>1185000</v>
      </c>
    </row>
    <row r="2319" spans="1:12" x14ac:dyDescent="0.25">
      <c r="A2319">
        <v>2318</v>
      </c>
      <c r="B2319" s="3" t="s">
        <v>560</v>
      </c>
      <c r="C2319" s="4">
        <v>0.3125</v>
      </c>
      <c r="D2319" s="5" t="s">
        <v>10</v>
      </c>
      <c r="E2319" s="5" t="s">
        <v>515</v>
      </c>
      <c r="F2319" s="5">
        <v>5000</v>
      </c>
      <c r="G2319" s="5">
        <v>1</v>
      </c>
      <c r="H2319" s="6"/>
      <c r="I2319" s="5" t="s">
        <v>504</v>
      </c>
      <c r="J2319" s="7">
        <v>120</v>
      </c>
      <c r="K2319" s="5">
        <f>(J2319/(G2319/5000))*(1/5000)*1000</f>
        <v>120000</v>
      </c>
      <c r="L2319" s="5">
        <f>(J2319*1000)/(G2319*(F2319/25))*1000</f>
        <v>600000</v>
      </c>
    </row>
    <row r="2320" spans="1:12" x14ac:dyDescent="0.25">
      <c r="A2320">
        <v>2319</v>
      </c>
      <c r="B2320" s="3" t="s">
        <v>560</v>
      </c>
      <c r="C2320" s="4">
        <v>0.3125</v>
      </c>
      <c r="D2320" s="5" t="s">
        <v>10</v>
      </c>
      <c r="E2320" s="5" t="s">
        <v>505</v>
      </c>
      <c r="F2320" s="5">
        <v>5000</v>
      </c>
      <c r="G2320" s="5">
        <v>20</v>
      </c>
      <c r="H2320" s="6"/>
      <c r="I2320" s="5" t="s">
        <v>504</v>
      </c>
      <c r="J2320" s="7">
        <v>5690</v>
      </c>
      <c r="K2320" s="5">
        <f>(J2320/(G2320/5000))*(1/5000)*1000</f>
        <v>284500</v>
      </c>
      <c r="L2320" s="5">
        <f>(J2320*1000)/(G2320*(F2320/25))*1000</f>
        <v>1422500</v>
      </c>
    </row>
    <row r="2321" spans="1:12" x14ac:dyDescent="0.25">
      <c r="A2321">
        <v>2320</v>
      </c>
      <c r="B2321" s="3" t="s">
        <v>529</v>
      </c>
      <c r="C2321" s="4">
        <v>0.3125</v>
      </c>
      <c r="D2321" s="5" t="s">
        <v>10</v>
      </c>
      <c r="E2321" s="5" t="s">
        <v>11</v>
      </c>
      <c r="F2321" s="5">
        <v>5000</v>
      </c>
      <c r="G2321" s="5">
        <v>20</v>
      </c>
      <c r="H2321" s="6"/>
      <c r="I2321" s="5" t="s">
        <v>16</v>
      </c>
      <c r="J2321" s="5">
        <v>7</v>
      </c>
      <c r="K2321" s="5">
        <f>(J2321/(G2321/5000))*(1/5000)*1000</f>
        <v>350.00000000000006</v>
      </c>
      <c r="L2321" s="5">
        <f>(J2321*1000)/(G2321*(F2321/25))*1000</f>
        <v>1750</v>
      </c>
    </row>
    <row r="2322" spans="1:12" x14ac:dyDescent="0.25">
      <c r="A2322">
        <v>2321</v>
      </c>
      <c r="B2322" s="3" t="s">
        <v>529</v>
      </c>
      <c r="C2322" s="4">
        <v>0.3125</v>
      </c>
      <c r="D2322" s="5" t="s">
        <v>10</v>
      </c>
      <c r="E2322" s="5" t="s">
        <v>11</v>
      </c>
      <c r="F2322" s="5">
        <v>5000</v>
      </c>
      <c r="G2322" s="5">
        <v>20</v>
      </c>
      <c r="H2322" s="6"/>
      <c r="I2322" s="5" t="s">
        <v>14</v>
      </c>
      <c r="J2322" s="5">
        <v>28</v>
      </c>
      <c r="K2322" s="5">
        <f>(J2322/(G2322/5000))*(1/5000)*1000</f>
        <v>1400.0000000000002</v>
      </c>
      <c r="L2322" s="5">
        <f>(J2322*1000)/(G2322*(F2322/25))*1000</f>
        <v>7000</v>
      </c>
    </row>
    <row r="2323" spans="1:12" x14ac:dyDescent="0.25">
      <c r="A2323">
        <v>2322</v>
      </c>
      <c r="B2323" s="3" t="s">
        <v>529</v>
      </c>
      <c r="C2323" s="4">
        <v>0.3125</v>
      </c>
      <c r="D2323" s="5" t="s">
        <v>10</v>
      </c>
      <c r="E2323" s="5" t="s">
        <v>11</v>
      </c>
      <c r="F2323" s="5">
        <v>5000</v>
      </c>
      <c r="G2323" s="5">
        <v>20</v>
      </c>
      <c r="H2323" s="6"/>
      <c r="I2323" s="5" t="s">
        <v>66</v>
      </c>
      <c r="J2323" s="5">
        <v>8</v>
      </c>
      <c r="K2323" s="5">
        <f>(J2323/(G2323/5000))*(1/5000)*1000</f>
        <v>400</v>
      </c>
      <c r="L2323" s="5">
        <f>(J2323*1000)/(G2323*(F2323/25))*1000</f>
        <v>2000</v>
      </c>
    </row>
    <row r="2324" spans="1:12" x14ac:dyDescent="0.25">
      <c r="A2324">
        <v>2323</v>
      </c>
      <c r="B2324" s="3" t="s">
        <v>529</v>
      </c>
      <c r="C2324" s="4">
        <v>0.3125</v>
      </c>
      <c r="D2324" s="5" t="s">
        <v>10</v>
      </c>
      <c r="E2324" s="5" t="s">
        <v>11</v>
      </c>
      <c r="F2324" s="5">
        <v>5000</v>
      </c>
      <c r="G2324" s="5">
        <v>20</v>
      </c>
      <c r="H2324" s="6"/>
      <c r="I2324" s="5" t="s">
        <v>41</v>
      </c>
      <c r="J2324" s="5">
        <v>280</v>
      </c>
      <c r="K2324" s="5">
        <f>(J2324/(G2324/5000))*(1/5000)*1000</f>
        <v>14000</v>
      </c>
      <c r="L2324" s="5">
        <f>(J2324*1000)/(G2324*(F2324/25))*1000</f>
        <v>70000</v>
      </c>
    </row>
    <row r="2325" spans="1:12" x14ac:dyDescent="0.25">
      <c r="A2325">
        <v>2324</v>
      </c>
      <c r="B2325" s="3" t="s">
        <v>529</v>
      </c>
      <c r="C2325" s="4">
        <v>0.3125</v>
      </c>
      <c r="D2325" s="5" t="s">
        <v>10</v>
      </c>
      <c r="E2325" s="5" t="s">
        <v>11</v>
      </c>
      <c r="F2325" s="5">
        <v>5000</v>
      </c>
      <c r="G2325" s="5">
        <v>20</v>
      </c>
      <c r="H2325" s="6"/>
      <c r="I2325" s="5" t="s">
        <v>25</v>
      </c>
      <c r="J2325" s="5">
        <v>170</v>
      </c>
      <c r="K2325" s="5">
        <f>(J2325/(G2325/5000))*(1/5000)*1000</f>
        <v>8500</v>
      </c>
      <c r="L2325" s="5">
        <f>(J2325*1000)/(G2325*(F2325/25))*1000</f>
        <v>42500</v>
      </c>
    </row>
    <row r="2326" spans="1:12" x14ac:dyDescent="0.25">
      <c r="A2326">
        <v>2325</v>
      </c>
      <c r="B2326" s="3" t="s">
        <v>529</v>
      </c>
      <c r="C2326" s="4">
        <v>0.3125</v>
      </c>
      <c r="D2326" s="5" t="s">
        <v>10</v>
      </c>
      <c r="E2326" s="5" t="s">
        <v>505</v>
      </c>
      <c r="F2326" s="5">
        <v>5000</v>
      </c>
      <c r="G2326" s="5">
        <v>20</v>
      </c>
      <c r="H2326" s="6"/>
      <c r="I2326" s="5" t="s">
        <v>16</v>
      </c>
      <c r="J2326" s="5">
        <v>3</v>
      </c>
      <c r="K2326" s="5">
        <f>(J2326/(G2326/5000))*(1/5000)*1000</f>
        <v>150</v>
      </c>
      <c r="L2326" s="5">
        <f>(J2326*1000)/(G2326*(F2326/25))*1000</f>
        <v>750</v>
      </c>
    </row>
    <row r="2327" spans="1:12" x14ac:dyDescent="0.25">
      <c r="A2327">
        <v>2326</v>
      </c>
      <c r="B2327" s="3" t="s">
        <v>529</v>
      </c>
      <c r="C2327" s="4">
        <v>0.3125</v>
      </c>
      <c r="D2327" s="5" t="s">
        <v>10</v>
      </c>
      <c r="E2327" s="5" t="s">
        <v>505</v>
      </c>
      <c r="F2327" s="5">
        <v>5000</v>
      </c>
      <c r="G2327" s="5">
        <v>20</v>
      </c>
      <c r="H2327" s="6"/>
      <c r="I2327" s="5" t="s">
        <v>14</v>
      </c>
      <c r="J2327" s="5">
        <v>18</v>
      </c>
      <c r="K2327" s="5">
        <f>(J2327/(G2327/5000))*(1/5000)*1000</f>
        <v>900</v>
      </c>
      <c r="L2327" s="5">
        <f>(J2327*1000)/(G2327*(F2327/25))*1000</f>
        <v>4500</v>
      </c>
    </row>
    <row r="2328" spans="1:12" x14ac:dyDescent="0.25">
      <c r="A2328">
        <v>2327</v>
      </c>
      <c r="B2328" s="3" t="s">
        <v>529</v>
      </c>
      <c r="C2328" s="4">
        <v>0.3125</v>
      </c>
      <c r="D2328" s="5" t="s">
        <v>10</v>
      </c>
      <c r="E2328" s="5" t="s">
        <v>505</v>
      </c>
      <c r="F2328" s="5">
        <v>5000</v>
      </c>
      <c r="G2328" s="5">
        <v>20</v>
      </c>
      <c r="H2328" s="6"/>
      <c r="I2328" s="5" t="s">
        <v>66</v>
      </c>
      <c r="J2328" s="5">
        <v>3</v>
      </c>
      <c r="K2328" s="5">
        <f>(J2328/(G2328/5000))*(1/5000)*1000</f>
        <v>150</v>
      </c>
      <c r="L2328" s="5">
        <f>(J2328*1000)/(G2328*(F2328/25))*1000</f>
        <v>750</v>
      </c>
    </row>
    <row r="2329" spans="1:12" x14ac:dyDescent="0.25">
      <c r="A2329">
        <v>2328</v>
      </c>
      <c r="B2329" s="3" t="s">
        <v>529</v>
      </c>
      <c r="C2329" s="4">
        <v>0.3125</v>
      </c>
      <c r="D2329" s="5" t="s">
        <v>10</v>
      </c>
      <c r="E2329" s="5" t="s">
        <v>505</v>
      </c>
      <c r="F2329" s="5">
        <v>5000</v>
      </c>
      <c r="G2329" s="5">
        <v>20</v>
      </c>
      <c r="H2329" s="6"/>
      <c r="I2329" s="5" t="s">
        <v>41</v>
      </c>
      <c r="J2329" s="5">
        <v>70</v>
      </c>
      <c r="K2329" s="5">
        <f>(J2329/(G2329/5000))*(1/5000)*1000</f>
        <v>3500</v>
      </c>
      <c r="L2329" s="5">
        <f>(J2329*1000)/(G2329*(F2329/25))*1000</f>
        <v>17500</v>
      </c>
    </row>
    <row r="2330" spans="1:12" x14ac:dyDescent="0.25">
      <c r="A2330">
        <v>2329</v>
      </c>
      <c r="B2330" s="3" t="s">
        <v>529</v>
      </c>
      <c r="C2330" s="4">
        <v>0.3125</v>
      </c>
      <c r="D2330" s="5" t="s">
        <v>10</v>
      </c>
      <c r="E2330" s="5" t="s">
        <v>505</v>
      </c>
      <c r="F2330" s="5">
        <v>5000</v>
      </c>
      <c r="G2330" s="5">
        <v>20</v>
      </c>
      <c r="H2330" s="6"/>
      <c r="I2330" s="5" t="s">
        <v>39</v>
      </c>
      <c r="J2330" s="5">
        <v>47</v>
      </c>
      <c r="K2330" s="5">
        <f>(J2330/(G2330/5000))*(1/5000)*1000</f>
        <v>2350</v>
      </c>
      <c r="L2330" s="5">
        <f>(J2330*1000)/(G2330*(F2330/25))*1000</f>
        <v>11750</v>
      </c>
    </row>
    <row r="2331" spans="1:12" x14ac:dyDescent="0.25">
      <c r="A2331">
        <v>2330</v>
      </c>
      <c r="B2331" s="3" t="s">
        <v>593</v>
      </c>
      <c r="C2331" s="4">
        <v>0.3125</v>
      </c>
      <c r="D2331" s="5" t="s">
        <v>10</v>
      </c>
      <c r="E2331" s="5" t="s">
        <v>11</v>
      </c>
      <c r="F2331" s="5">
        <v>5000</v>
      </c>
      <c r="G2331" s="5">
        <v>10</v>
      </c>
      <c r="H2331" s="6"/>
      <c r="I2331" s="5" t="s">
        <v>594</v>
      </c>
      <c r="J2331" s="5">
        <v>142</v>
      </c>
      <c r="K2331" s="5">
        <f>(J2331/(G2331/5000))*(1/5000)*1000</f>
        <v>14200.000000000002</v>
      </c>
      <c r="L2331" s="5">
        <f>(J2331*1000)/(G2331*(F2331/25))*1000</f>
        <v>71000</v>
      </c>
    </row>
    <row r="2332" spans="1:12" x14ac:dyDescent="0.25">
      <c r="A2332">
        <v>2331</v>
      </c>
      <c r="B2332" s="3" t="s">
        <v>593</v>
      </c>
      <c r="C2332" s="4">
        <v>0.3125</v>
      </c>
      <c r="D2332" s="5" t="s">
        <v>10</v>
      </c>
      <c r="E2332" s="5" t="s">
        <v>505</v>
      </c>
      <c r="F2332" s="5">
        <v>5000</v>
      </c>
      <c r="G2332" s="5">
        <v>10</v>
      </c>
      <c r="H2332" s="6"/>
      <c r="I2332" s="5" t="s">
        <v>594</v>
      </c>
      <c r="J2332" s="5">
        <v>40</v>
      </c>
      <c r="K2332" s="5">
        <f>(J2332/(G2332/5000))*(1/5000)*1000</f>
        <v>4000</v>
      </c>
      <c r="L2332" s="5">
        <f>(J2332*1000)/(G2332*(F2332/25))*1000</f>
        <v>20000</v>
      </c>
    </row>
    <row r="2333" spans="1:12" x14ac:dyDescent="0.25">
      <c r="A2333">
        <v>2332</v>
      </c>
      <c r="B2333" s="3" t="s">
        <v>595</v>
      </c>
      <c r="C2333" s="4">
        <v>0.31597222222222221</v>
      </c>
      <c r="D2333" s="5" t="s">
        <v>10</v>
      </c>
      <c r="E2333" s="5" t="s">
        <v>11</v>
      </c>
      <c r="F2333" s="5">
        <v>5000</v>
      </c>
      <c r="G2333" s="5">
        <v>20</v>
      </c>
      <c r="H2333" s="6"/>
      <c r="I2333" s="5" t="s">
        <v>66</v>
      </c>
      <c r="J2333" s="5">
        <v>16</v>
      </c>
      <c r="K2333" s="5">
        <f>(J2333/(G2333/5000))*(1/5000)*1000</f>
        <v>800</v>
      </c>
      <c r="L2333" s="5">
        <f>(J2333*1000)/(G2333*(F2333/25))*1000</f>
        <v>4000</v>
      </c>
    </row>
    <row r="2334" spans="1:12" x14ac:dyDescent="0.25">
      <c r="A2334">
        <v>2333</v>
      </c>
      <c r="B2334" s="3" t="s">
        <v>595</v>
      </c>
      <c r="C2334" s="4">
        <v>0.31597222222222221</v>
      </c>
      <c r="D2334" s="5" t="s">
        <v>10</v>
      </c>
      <c r="E2334" s="5" t="s">
        <v>11</v>
      </c>
      <c r="F2334" s="5">
        <v>5000</v>
      </c>
      <c r="G2334" s="5">
        <v>20</v>
      </c>
      <c r="H2334" s="6"/>
      <c r="I2334" s="5" t="s">
        <v>14</v>
      </c>
      <c r="J2334" s="5">
        <v>10</v>
      </c>
      <c r="K2334" s="5">
        <f>(J2334/(G2334/5000))*(1/5000)*1000</f>
        <v>500</v>
      </c>
      <c r="L2334" s="5">
        <f>(J2334*1000)/(G2334*(F2334/25))*1000</f>
        <v>2500</v>
      </c>
    </row>
    <row r="2335" spans="1:12" x14ac:dyDescent="0.25">
      <c r="A2335">
        <v>2334</v>
      </c>
      <c r="B2335" s="3" t="s">
        <v>595</v>
      </c>
      <c r="C2335" s="4">
        <v>0.31597222222222221</v>
      </c>
      <c r="D2335" s="5" t="s">
        <v>10</v>
      </c>
      <c r="E2335" s="5" t="s">
        <v>11</v>
      </c>
      <c r="F2335" s="5">
        <v>5000</v>
      </c>
      <c r="G2335" s="5">
        <v>20</v>
      </c>
      <c r="H2335" s="6"/>
      <c r="I2335" s="5" t="s">
        <v>39</v>
      </c>
      <c r="J2335" s="5">
        <v>54</v>
      </c>
      <c r="K2335" s="5">
        <f>(J2335/(G2335/5000))*(1/5000)*1000</f>
        <v>2700</v>
      </c>
      <c r="L2335" s="5">
        <f>(J2335*1000)/(G2335*(F2335/25))*1000</f>
        <v>13500</v>
      </c>
    </row>
    <row r="2336" spans="1:12" x14ac:dyDescent="0.25">
      <c r="A2336">
        <v>2335</v>
      </c>
      <c r="B2336" s="3" t="s">
        <v>595</v>
      </c>
      <c r="C2336" s="4">
        <v>0.31597222222222221</v>
      </c>
      <c r="D2336" s="5" t="s">
        <v>10</v>
      </c>
      <c r="E2336" s="5" t="s">
        <v>11</v>
      </c>
      <c r="F2336" s="5">
        <v>5000</v>
      </c>
      <c r="G2336" s="5">
        <v>20</v>
      </c>
      <c r="H2336" s="6"/>
      <c r="I2336" s="5" t="s">
        <v>41</v>
      </c>
      <c r="J2336" s="5">
        <v>1</v>
      </c>
      <c r="K2336" s="5">
        <f>(J2336/(G2336/5000))*(1/5000)*1000</f>
        <v>50</v>
      </c>
      <c r="L2336" s="5">
        <f>(J2336*1000)/(G2336*(F2336/25))*1000</f>
        <v>250</v>
      </c>
    </row>
    <row r="2337" spans="1:12" x14ac:dyDescent="0.25">
      <c r="A2337">
        <v>2336</v>
      </c>
      <c r="B2337" s="3" t="s">
        <v>595</v>
      </c>
      <c r="C2337" s="4">
        <v>0.31597222222222221</v>
      </c>
      <c r="D2337" s="5" t="s">
        <v>10</v>
      </c>
      <c r="E2337" s="5" t="s">
        <v>11</v>
      </c>
      <c r="F2337" s="5">
        <v>5000</v>
      </c>
      <c r="G2337" s="5">
        <v>20</v>
      </c>
      <c r="H2337" s="6"/>
      <c r="I2337" s="5" t="s">
        <v>16</v>
      </c>
      <c r="J2337" s="5">
        <v>8</v>
      </c>
      <c r="K2337" s="5">
        <f>(J2337/(G2337/5000))*(1/5000)*1000</f>
        <v>400</v>
      </c>
      <c r="L2337" s="5">
        <f>(J2337*1000)/(G2337*(F2337/25))*1000</f>
        <v>2000</v>
      </c>
    </row>
    <row r="2338" spans="1:12" x14ac:dyDescent="0.25">
      <c r="A2338">
        <v>2337</v>
      </c>
      <c r="B2338" s="3" t="s">
        <v>596</v>
      </c>
      <c r="C2338" s="4">
        <v>0.31597222222222221</v>
      </c>
      <c r="D2338" s="5" t="s">
        <v>264</v>
      </c>
      <c r="E2338" s="5" t="s">
        <v>11</v>
      </c>
      <c r="F2338" s="5">
        <v>5000</v>
      </c>
      <c r="G2338" s="5">
        <v>20</v>
      </c>
      <c r="H2338" s="6"/>
      <c r="I2338" s="5" t="s">
        <v>39</v>
      </c>
      <c r="J2338" s="5">
        <v>95</v>
      </c>
      <c r="K2338" s="5">
        <f>(J2338/(G2338/5000))*(1/5000)*1000</f>
        <v>4750</v>
      </c>
      <c r="L2338" s="5">
        <f>(J2338*1000)/(G2338*(F2338/25))*1000</f>
        <v>23750</v>
      </c>
    </row>
    <row r="2339" spans="1:12" x14ac:dyDescent="0.25">
      <c r="A2339">
        <v>2338</v>
      </c>
      <c r="B2339" s="3" t="s">
        <v>511</v>
      </c>
      <c r="C2339" s="4">
        <v>0.31875000000000003</v>
      </c>
      <c r="D2339" s="5" t="s">
        <v>10</v>
      </c>
      <c r="E2339" s="5" t="s">
        <v>11</v>
      </c>
      <c r="F2339" s="5">
        <v>5000</v>
      </c>
      <c r="G2339" s="5">
        <v>20</v>
      </c>
      <c r="H2339" s="6"/>
      <c r="I2339" s="5" t="s">
        <v>504</v>
      </c>
      <c r="J2339" s="7">
        <v>380</v>
      </c>
      <c r="K2339" s="5">
        <f>(J2339/(G2339/5000))*(1/5000)*1000</f>
        <v>19000</v>
      </c>
      <c r="L2339" s="5">
        <f>(J2339*1000)/(G2339*(F2339/25))*1000</f>
        <v>95000</v>
      </c>
    </row>
    <row r="2340" spans="1:12" x14ac:dyDescent="0.25">
      <c r="A2340">
        <v>2339</v>
      </c>
      <c r="B2340" s="3" t="s">
        <v>597</v>
      </c>
      <c r="C2340" s="4">
        <v>0.31944444444444448</v>
      </c>
      <c r="D2340" s="5" t="s">
        <v>10</v>
      </c>
      <c r="E2340" s="5" t="s">
        <v>11</v>
      </c>
      <c r="F2340" s="5">
        <v>5000</v>
      </c>
      <c r="G2340" s="5">
        <v>20</v>
      </c>
      <c r="H2340" s="6"/>
      <c r="I2340" s="5" t="s">
        <v>17</v>
      </c>
      <c r="J2340" s="5">
        <v>3</v>
      </c>
      <c r="K2340" s="5">
        <f>(J2340/(G2340/5000))*(1/5000)*1000</f>
        <v>150</v>
      </c>
      <c r="L2340" s="5">
        <f>(J2340*1000)/(G2340*(F2340/25))*1000</f>
        <v>750</v>
      </c>
    </row>
    <row r="2341" spans="1:12" x14ac:dyDescent="0.25">
      <c r="A2341">
        <v>2340</v>
      </c>
      <c r="B2341" s="3" t="s">
        <v>597</v>
      </c>
      <c r="C2341" s="4">
        <v>0.31944444444444448</v>
      </c>
      <c r="D2341" s="5" t="s">
        <v>10</v>
      </c>
      <c r="E2341" s="5" t="s">
        <v>11</v>
      </c>
      <c r="F2341" s="5">
        <v>5000</v>
      </c>
      <c r="G2341" s="5">
        <v>20</v>
      </c>
      <c r="H2341" s="6"/>
      <c r="I2341" s="5" t="s">
        <v>278</v>
      </c>
      <c r="J2341" s="5">
        <v>9</v>
      </c>
      <c r="K2341" s="5">
        <f>(J2341/(G2341/5000))*(1/5000)*1000</f>
        <v>450</v>
      </c>
      <c r="L2341" s="5">
        <f>(J2341*1000)/(G2341*(F2341/25))*1000</f>
        <v>2250</v>
      </c>
    </row>
    <row r="2342" spans="1:12" x14ac:dyDescent="0.25">
      <c r="A2342">
        <v>2341</v>
      </c>
      <c r="B2342" s="3" t="s">
        <v>597</v>
      </c>
      <c r="C2342" s="4">
        <v>0.31944444444444448</v>
      </c>
      <c r="D2342" s="5" t="s">
        <v>10</v>
      </c>
      <c r="E2342" s="5" t="s">
        <v>11</v>
      </c>
      <c r="F2342" s="5">
        <v>5000</v>
      </c>
      <c r="G2342" s="5">
        <v>20</v>
      </c>
      <c r="H2342" s="6"/>
      <c r="I2342" s="5" t="s">
        <v>14</v>
      </c>
      <c r="J2342" s="5">
        <v>404</v>
      </c>
      <c r="K2342" s="5">
        <f>(J2342/(G2342/5000))*(1/5000)*1000</f>
        <v>20200</v>
      </c>
      <c r="L2342" s="5">
        <f>(J2342*1000)/(G2342*(F2342/25))*1000</f>
        <v>101000</v>
      </c>
    </row>
    <row r="2343" spans="1:12" x14ac:dyDescent="0.25">
      <c r="A2343">
        <v>2342</v>
      </c>
      <c r="B2343" s="3" t="s">
        <v>597</v>
      </c>
      <c r="C2343" s="4">
        <v>0.31944444444444448</v>
      </c>
      <c r="D2343" s="5" t="s">
        <v>10</v>
      </c>
      <c r="E2343" s="5" t="s">
        <v>11</v>
      </c>
      <c r="F2343" s="5">
        <v>5000</v>
      </c>
      <c r="G2343" s="5">
        <v>20</v>
      </c>
      <c r="H2343" s="6"/>
      <c r="I2343" s="5" t="s">
        <v>41</v>
      </c>
      <c r="J2343" s="5">
        <v>238</v>
      </c>
      <c r="K2343" s="5">
        <f>(J2343/(G2343/5000))*(1/5000)*1000</f>
        <v>11900</v>
      </c>
      <c r="L2343" s="5">
        <f>(J2343*1000)/(G2343*(F2343/25))*1000</f>
        <v>59500</v>
      </c>
    </row>
    <row r="2344" spans="1:12" x14ac:dyDescent="0.25">
      <c r="A2344">
        <v>2343</v>
      </c>
      <c r="B2344" s="3" t="s">
        <v>597</v>
      </c>
      <c r="C2344" s="4">
        <v>0.31944444444444448</v>
      </c>
      <c r="D2344" s="5" t="s">
        <v>10</v>
      </c>
      <c r="E2344" s="5" t="s">
        <v>11</v>
      </c>
      <c r="F2344" s="5">
        <v>5000</v>
      </c>
      <c r="G2344" s="5">
        <v>20</v>
      </c>
      <c r="H2344" s="6"/>
      <c r="I2344" s="5" t="s">
        <v>39</v>
      </c>
      <c r="J2344" s="5">
        <v>85</v>
      </c>
      <c r="K2344" s="5">
        <f>(J2344/(G2344/5000))*(1/5000)*1000</f>
        <v>4250</v>
      </c>
      <c r="L2344" s="5">
        <f>(J2344*1000)/(G2344*(F2344/25))*1000</f>
        <v>21250</v>
      </c>
    </row>
    <row r="2345" spans="1:12" x14ac:dyDescent="0.25">
      <c r="A2345">
        <v>2344</v>
      </c>
      <c r="B2345" s="3" t="s">
        <v>597</v>
      </c>
      <c r="C2345" s="4">
        <v>0.31944444444444448</v>
      </c>
      <c r="D2345" s="5" t="s">
        <v>10</v>
      </c>
      <c r="E2345" s="5" t="s">
        <v>505</v>
      </c>
      <c r="F2345" s="5">
        <v>5000</v>
      </c>
      <c r="G2345" s="5">
        <v>20</v>
      </c>
      <c r="H2345" s="6"/>
      <c r="I2345" s="5" t="s">
        <v>114</v>
      </c>
      <c r="J2345" s="5">
        <v>1</v>
      </c>
      <c r="K2345" s="5">
        <f>(J2345/(G2345/5000))*(1/5000)*1000</f>
        <v>50</v>
      </c>
      <c r="L2345" s="5">
        <f>(J2345*1000)/(G2345*(F2345/25))*1000</f>
        <v>250</v>
      </c>
    </row>
    <row r="2346" spans="1:12" x14ac:dyDescent="0.25">
      <c r="A2346">
        <v>2345</v>
      </c>
      <c r="B2346" s="3" t="s">
        <v>597</v>
      </c>
      <c r="C2346" s="4">
        <v>0.31944444444444448</v>
      </c>
      <c r="D2346" s="5" t="s">
        <v>10</v>
      </c>
      <c r="E2346" s="5" t="s">
        <v>505</v>
      </c>
      <c r="F2346" s="5">
        <v>5000</v>
      </c>
      <c r="G2346" s="5">
        <v>20</v>
      </c>
      <c r="H2346" s="6"/>
      <c r="I2346" s="5" t="s">
        <v>17</v>
      </c>
      <c r="J2346" s="5">
        <v>1</v>
      </c>
      <c r="K2346" s="5">
        <f>(J2346/(G2346/5000))*(1/5000)*1000</f>
        <v>50</v>
      </c>
      <c r="L2346" s="5">
        <f>(J2346*1000)/(G2346*(F2346/25))*1000</f>
        <v>250</v>
      </c>
    </row>
    <row r="2347" spans="1:12" x14ac:dyDescent="0.25">
      <c r="A2347">
        <v>2346</v>
      </c>
      <c r="B2347" s="3" t="s">
        <v>597</v>
      </c>
      <c r="C2347" s="4">
        <v>0.31944444444444448</v>
      </c>
      <c r="D2347" s="5" t="s">
        <v>10</v>
      </c>
      <c r="E2347" s="5" t="s">
        <v>505</v>
      </c>
      <c r="F2347" s="5">
        <v>5000</v>
      </c>
      <c r="G2347" s="5">
        <v>20</v>
      </c>
      <c r="H2347" s="6"/>
      <c r="I2347" s="5" t="s">
        <v>278</v>
      </c>
      <c r="J2347" s="5">
        <v>1</v>
      </c>
      <c r="K2347" s="5">
        <f>(J2347/(G2347/5000))*(1/5000)*1000</f>
        <v>50</v>
      </c>
      <c r="L2347" s="5">
        <f>(J2347*1000)/(G2347*(F2347/25))*1000</f>
        <v>250</v>
      </c>
    </row>
    <row r="2348" spans="1:12" x14ac:dyDescent="0.25">
      <c r="A2348">
        <v>2347</v>
      </c>
      <c r="B2348" s="3" t="s">
        <v>597</v>
      </c>
      <c r="C2348" s="4">
        <v>0.31944444444444448</v>
      </c>
      <c r="D2348" s="5" t="s">
        <v>10</v>
      </c>
      <c r="E2348" s="5" t="s">
        <v>505</v>
      </c>
      <c r="F2348" s="5">
        <v>5000</v>
      </c>
      <c r="G2348" s="5">
        <v>20</v>
      </c>
      <c r="H2348" s="6"/>
      <c r="I2348" s="5" t="s">
        <v>14</v>
      </c>
      <c r="J2348" s="5">
        <v>190</v>
      </c>
      <c r="K2348" s="5">
        <f>(J2348/(G2348/5000))*(1/5000)*1000</f>
        <v>9500</v>
      </c>
      <c r="L2348" s="5">
        <f>(J2348*1000)/(G2348*(F2348/25))*1000</f>
        <v>47500</v>
      </c>
    </row>
    <row r="2349" spans="1:12" x14ac:dyDescent="0.25">
      <c r="A2349">
        <v>2348</v>
      </c>
      <c r="B2349" s="3" t="s">
        <v>597</v>
      </c>
      <c r="C2349" s="4">
        <v>0.31944444444444448</v>
      </c>
      <c r="D2349" s="5" t="s">
        <v>10</v>
      </c>
      <c r="E2349" s="5" t="s">
        <v>505</v>
      </c>
      <c r="F2349" s="5">
        <v>5000</v>
      </c>
      <c r="G2349" s="5">
        <v>20</v>
      </c>
      <c r="H2349" s="6"/>
      <c r="I2349" s="5" t="s">
        <v>66</v>
      </c>
      <c r="J2349" s="5">
        <v>1</v>
      </c>
      <c r="K2349" s="5">
        <f>(J2349/(G2349/5000))*(1/5000)*1000</f>
        <v>50</v>
      </c>
      <c r="L2349" s="5">
        <f>(J2349*1000)/(G2349*(F2349/25))*1000</f>
        <v>250</v>
      </c>
    </row>
    <row r="2350" spans="1:12" x14ac:dyDescent="0.25">
      <c r="A2350">
        <v>2349</v>
      </c>
      <c r="B2350" s="3" t="s">
        <v>597</v>
      </c>
      <c r="C2350" s="4">
        <v>0.31944444444444448</v>
      </c>
      <c r="D2350" s="5" t="s">
        <v>10</v>
      </c>
      <c r="E2350" s="5" t="s">
        <v>505</v>
      </c>
      <c r="F2350" s="5">
        <v>5000</v>
      </c>
      <c r="G2350" s="5">
        <v>20</v>
      </c>
      <c r="H2350" s="6"/>
      <c r="I2350" s="5" t="s">
        <v>41</v>
      </c>
      <c r="J2350" s="5">
        <v>135</v>
      </c>
      <c r="K2350" s="5">
        <f>(J2350/(G2350/5000))*(1/5000)*1000</f>
        <v>6750</v>
      </c>
      <c r="L2350" s="5">
        <f>(J2350*1000)/(G2350*(F2350/25))*1000</f>
        <v>33750</v>
      </c>
    </row>
    <row r="2351" spans="1:12" x14ac:dyDescent="0.25">
      <c r="A2351">
        <v>2350</v>
      </c>
      <c r="B2351" s="3" t="s">
        <v>597</v>
      </c>
      <c r="C2351" s="4">
        <v>0.31944444444444448</v>
      </c>
      <c r="D2351" s="5" t="s">
        <v>10</v>
      </c>
      <c r="E2351" s="5" t="s">
        <v>505</v>
      </c>
      <c r="F2351" s="5">
        <v>5000</v>
      </c>
      <c r="G2351" s="5">
        <v>20</v>
      </c>
      <c r="H2351" s="6"/>
      <c r="I2351" s="5" t="s">
        <v>39</v>
      </c>
      <c r="J2351" s="5">
        <v>47</v>
      </c>
      <c r="K2351" s="5">
        <f>(J2351/(G2351/5000))*(1/5000)*1000</f>
        <v>2350</v>
      </c>
      <c r="L2351" s="5">
        <f>(J2351*1000)/(G2351*(F2351/25))*1000</f>
        <v>11750</v>
      </c>
    </row>
    <row r="2352" spans="1:12" x14ac:dyDescent="0.25">
      <c r="A2352">
        <v>2351</v>
      </c>
      <c r="B2352" s="3" t="s">
        <v>508</v>
      </c>
      <c r="C2352" s="4">
        <v>0.31944444444444448</v>
      </c>
      <c r="D2352" s="5" t="s">
        <v>10</v>
      </c>
      <c r="E2352" s="5" t="s">
        <v>11</v>
      </c>
      <c r="F2352" s="5">
        <v>5000</v>
      </c>
      <c r="G2352" s="5">
        <v>5</v>
      </c>
      <c r="H2352" s="6"/>
      <c r="I2352" s="5" t="s">
        <v>504</v>
      </c>
      <c r="J2352" s="7">
        <v>320</v>
      </c>
      <c r="K2352" s="5">
        <f>(J2352/(G2352/5000))*(1/5000)*1000</f>
        <v>64000</v>
      </c>
      <c r="L2352" s="5">
        <f>(J2352*1000)/(G2352*(F2352/25))*1000</f>
        <v>320000</v>
      </c>
    </row>
    <row r="2353" spans="1:12" x14ac:dyDescent="0.25">
      <c r="A2353">
        <v>2352</v>
      </c>
      <c r="B2353" s="3" t="s">
        <v>508</v>
      </c>
      <c r="C2353" s="4">
        <v>0.31944444444444448</v>
      </c>
      <c r="D2353" s="5" t="s">
        <v>10</v>
      </c>
      <c r="E2353" s="5" t="s">
        <v>505</v>
      </c>
      <c r="F2353" s="5">
        <v>5000</v>
      </c>
      <c r="G2353" s="5">
        <v>5</v>
      </c>
      <c r="H2353" s="6"/>
      <c r="I2353" s="5" t="s">
        <v>504</v>
      </c>
      <c r="J2353" s="7">
        <v>249</v>
      </c>
      <c r="K2353" s="5">
        <f>(J2353/(G2353/5000))*(1/5000)*1000</f>
        <v>49800.000000000007</v>
      </c>
      <c r="L2353" s="5">
        <f>(J2353*1000)/(G2353*(F2353/25))*1000</f>
        <v>249000</v>
      </c>
    </row>
    <row r="2354" spans="1:12" x14ac:dyDescent="0.25">
      <c r="A2354">
        <v>2353</v>
      </c>
      <c r="B2354" s="3" t="s">
        <v>598</v>
      </c>
      <c r="C2354" s="4">
        <v>0.31944444444444448</v>
      </c>
      <c r="D2354" s="5" t="s">
        <v>264</v>
      </c>
      <c r="E2354" s="5" t="s">
        <v>11</v>
      </c>
      <c r="F2354" s="5">
        <v>5000</v>
      </c>
      <c r="G2354" s="5">
        <v>10</v>
      </c>
      <c r="H2354" s="6"/>
      <c r="I2354" s="5" t="s">
        <v>66</v>
      </c>
      <c r="J2354" s="5">
        <v>54</v>
      </c>
      <c r="K2354" s="5">
        <f>(J2354/(G2354/5000))*(1/5000)*1000</f>
        <v>5400</v>
      </c>
      <c r="L2354" s="5">
        <f>(J2354*1000)/(G2354*(F2354/25))*1000</f>
        <v>27000</v>
      </c>
    </row>
    <row r="2355" spans="1:12" x14ac:dyDescent="0.25">
      <c r="A2355">
        <v>2354</v>
      </c>
      <c r="B2355" s="3" t="s">
        <v>598</v>
      </c>
      <c r="C2355" s="4">
        <v>0.31944444444444448</v>
      </c>
      <c r="D2355" s="5" t="s">
        <v>264</v>
      </c>
      <c r="E2355" s="5" t="s">
        <v>11</v>
      </c>
      <c r="F2355" s="5">
        <v>5000</v>
      </c>
      <c r="G2355" s="5">
        <v>10</v>
      </c>
      <c r="H2355" s="6"/>
      <c r="I2355" s="5" t="s">
        <v>14</v>
      </c>
      <c r="J2355" s="5">
        <v>42</v>
      </c>
      <c r="K2355" s="5">
        <f>(J2355/(G2355/5000))*(1/5000)*1000</f>
        <v>4200</v>
      </c>
      <c r="L2355" s="5">
        <f>(J2355*1000)/(G2355*(F2355/25))*1000</f>
        <v>21000</v>
      </c>
    </row>
    <row r="2356" spans="1:12" x14ac:dyDescent="0.25">
      <c r="A2356">
        <v>2355</v>
      </c>
      <c r="B2356" s="3" t="s">
        <v>598</v>
      </c>
      <c r="C2356" s="4">
        <v>0.31944444444444448</v>
      </c>
      <c r="D2356" s="5" t="s">
        <v>264</v>
      </c>
      <c r="E2356" s="5" t="s">
        <v>11</v>
      </c>
      <c r="F2356" s="5">
        <v>5000</v>
      </c>
      <c r="G2356" s="5">
        <v>10</v>
      </c>
      <c r="H2356" s="6"/>
      <c r="I2356" s="5" t="s">
        <v>39</v>
      </c>
      <c r="J2356" s="5">
        <v>61</v>
      </c>
      <c r="K2356" s="5">
        <f>(J2356/(G2356/5000))*(1/5000)*1000</f>
        <v>6100.0000000000009</v>
      </c>
      <c r="L2356" s="5">
        <f>(J2356*1000)/(G2356*(F2356/25))*1000</f>
        <v>30500</v>
      </c>
    </row>
    <row r="2357" spans="1:12" x14ac:dyDescent="0.25">
      <c r="A2357">
        <v>2356</v>
      </c>
      <c r="B2357" s="3" t="s">
        <v>598</v>
      </c>
      <c r="C2357" s="4">
        <v>0.31944444444444448</v>
      </c>
      <c r="D2357" s="5" t="s">
        <v>264</v>
      </c>
      <c r="E2357" s="5" t="s">
        <v>11</v>
      </c>
      <c r="F2357" s="5">
        <v>5000</v>
      </c>
      <c r="G2357" s="5">
        <v>10</v>
      </c>
      <c r="H2357" s="6"/>
      <c r="I2357" s="5" t="s">
        <v>16</v>
      </c>
      <c r="J2357" s="5">
        <v>15</v>
      </c>
      <c r="K2357" s="5">
        <f>(J2357/(G2357/5000))*(1/5000)*1000</f>
        <v>1500</v>
      </c>
      <c r="L2357" s="5">
        <f>(J2357*1000)/(G2357*(F2357/25))*1000</f>
        <v>7500</v>
      </c>
    </row>
    <row r="2358" spans="1:12" x14ac:dyDescent="0.25">
      <c r="A2358">
        <v>2357</v>
      </c>
      <c r="B2358" s="3" t="s">
        <v>598</v>
      </c>
      <c r="C2358" s="4">
        <v>0.31944444444444448</v>
      </c>
      <c r="D2358" s="5" t="s">
        <v>264</v>
      </c>
      <c r="E2358" s="5" t="s">
        <v>11</v>
      </c>
      <c r="F2358" s="5">
        <v>5000</v>
      </c>
      <c r="G2358" s="5">
        <v>10</v>
      </c>
      <c r="H2358" s="6"/>
      <c r="I2358" s="5" t="s">
        <v>41</v>
      </c>
      <c r="J2358" s="5">
        <v>3</v>
      </c>
      <c r="K2358" s="5">
        <f>(J2358/(G2358/5000))*(1/5000)*1000</f>
        <v>300</v>
      </c>
      <c r="L2358" s="5">
        <f>(J2358*1000)/(G2358*(F2358/25))*1000</f>
        <v>1500</v>
      </c>
    </row>
    <row r="2359" spans="1:12" x14ac:dyDescent="0.25">
      <c r="A2359">
        <v>2358</v>
      </c>
      <c r="B2359" s="3" t="s">
        <v>598</v>
      </c>
      <c r="C2359" s="4">
        <v>0.31944444444444448</v>
      </c>
      <c r="D2359" s="5" t="s">
        <v>264</v>
      </c>
      <c r="E2359" s="5" t="s">
        <v>11</v>
      </c>
      <c r="F2359" s="5">
        <v>5000</v>
      </c>
      <c r="G2359" s="5">
        <v>10</v>
      </c>
      <c r="H2359" s="6"/>
      <c r="I2359" s="5" t="s">
        <v>114</v>
      </c>
      <c r="J2359" s="5">
        <v>1</v>
      </c>
      <c r="K2359" s="5">
        <f>(J2359/(G2359/5000))*(1/5000)*1000</f>
        <v>100</v>
      </c>
      <c r="L2359" s="5">
        <f>(J2359*1000)/(G2359*(F2359/25))*1000</f>
        <v>500</v>
      </c>
    </row>
    <row r="2360" spans="1:12" x14ac:dyDescent="0.25">
      <c r="A2360">
        <v>2359</v>
      </c>
      <c r="B2360" s="3" t="s">
        <v>598</v>
      </c>
      <c r="C2360" s="4">
        <v>0.31944444444444448</v>
      </c>
      <c r="D2360" s="5" t="s">
        <v>264</v>
      </c>
      <c r="E2360" s="5" t="s">
        <v>11</v>
      </c>
      <c r="F2360" s="5">
        <v>5000</v>
      </c>
      <c r="G2360" s="5">
        <v>10</v>
      </c>
      <c r="H2360" s="6"/>
      <c r="I2360" s="5" t="s">
        <v>66</v>
      </c>
      <c r="J2360" s="5">
        <v>11</v>
      </c>
      <c r="K2360" s="5">
        <f>(J2360/(G2360/5000))*(1/5000)*1000</f>
        <v>1100</v>
      </c>
      <c r="L2360" s="5">
        <f>(J2360*1000)/(G2360*(F2360/25))*1000</f>
        <v>5500</v>
      </c>
    </row>
    <row r="2361" spans="1:12" x14ac:dyDescent="0.25">
      <c r="A2361">
        <v>2360</v>
      </c>
      <c r="B2361" s="3" t="s">
        <v>598</v>
      </c>
      <c r="C2361" s="4">
        <v>0.31944444444444448</v>
      </c>
      <c r="D2361" s="5" t="s">
        <v>264</v>
      </c>
      <c r="E2361" s="5" t="s">
        <v>11</v>
      </c>
      <c r="F2361" s="5">
        <v>5000</v>
      </c>
      <c r="G2361" s="5">
        <v>10</v>
      </c>
      <c r="H2361" s="6"/>
      <c r="I2361" s="5" t="s">
        <v>39</v>
      </c>
      <c r="J2361" s="5">
        <v>13</v>
      </c>
      <c r="K2361" s="5">
        <f>(J2361/(G2361/5000))*(1/5000)*1000</f>
        <v>1300</v>
      </c>
      <c r="L2361" s="5">
        <f>(J2361*1000)/(G2361*(F2361/25))*1000</f>
        <v>6500</v>
      </c>
    </row>
    <row r="2362" spans="1:12" x14ac:dyDescent="0.25">
      <c r="A2362">
        <v>2361</v>
      </c>
      <c r="B2362" s="3" t="s">
        <v>598</v>
      </c>
      <c r="C2362" s="4">
        <v>0.31944444444444448</v>
      </c>
      <c r="D2362" s="5" t="s">
        <v>264</v>
      </c>
      <c r="E2362" s="5" t="s">
        <v>11</v>
      </c>
      <c r="F2362" s="5">
        <v>5000</v>
      </c>
      <c r="G2362" s="5">
        <v>10</v>
      </c>
      <c r="H2362" s="6"/>
      <c r="I2362" s="5" t="s">
        <v>14</v>
      </c>
      <c r="J2362" s="5">
        <v>7</v>
      </c>
      <c r="K2362" s="5">
        <f>(J2362/(G2362/5000))*(1/5000)*1000</f>
        <v>700.00000000000011</v>
      </c>
      <c r="L2362" s="5">
        <f>(J2362*1000)/(G2362*(F2362/25))*1000</f>
        <v>3500</v>
      </c>
    </row>
    <row r="2363" spans="1:12" x14ac:dyDescent="0.25">
      <c r="A2363">
        <v>2362</v>
      </c>
      <c r="B2363" s="3" t="s">
        <v>598</v>
      </c>
      <c r="C2363" s="4">
        <v>0.31944444444444448</v>
      </c>
      <c r="D2363" s="5" t="s">
        <v>264</v>
      </c>
      <c r="E2363" s="5" t="s">
        <v>11</v>
      </c>
      <c r="F2363" s="5">
        <v>5000</v>
      </c>
      <c r="G2363" s="5">
        <v>10</v>
      </c>
      <c r="H2363" s="6"/>
      <c r="I2363" s="5" t="s">
        <v>41</v>
      </c>
      <c r="J2363" s="5">
        <v>5</v>
      </c>
      <c r="K2363" s="5">
        <f>(J2363/(G2363/5000))*(1/5000)*1000</f>
        <v>500</v>
      </c>
      <c r="L2363" s="5">
        <f>(J2363*1000)/(G2363*(F2363/25))*1000</f>
        <v>2500</v>
      </c>
    </row>
    <row r="2364" spans="1:12" x14ac:dyDescent="0.25">
      <c r="A2364">
        <v>2363</v>
      </c>
      <c r="B2364" s="3" t="s">
        <v>598</v>
      </c>
      <c r="C2364" s="4">
        <v>0.31944444444444448</v>
      </c>
      <c r="D2364" s="5" t="s">
        <v>264</v>
      </c>
      <c r="E2364" s="5" t="s">
        <v>11</v>
      </c>
      <c r="F2364" s="5">
        <v>5000</v>
      </c>
      <c r="G2364" s="5">
        <v>10</v>
      </c>
      <c r="H2364" s="6"/>
      <c r="I2364" s="5" t="s">
        <v>17</v>
      </c>
      <c r="J2364" s="5">
        <v>2</v>
      </c>
      <c r="K2364" s="5">
        <f>(J2364/(G2364/5000))*(1/5000)*1000</f>
        <v>200</v>
      </c>
      <c r="L2364" s="5">
        <f>(J2364*1000)/(G2364*(F2364/25))*1000</f>
        <v>1000</v>
      </c>
    </row>
    <row r="2365" spans="1:12" x14ac:dyDescent="0.25">
      <c r="A2365">
        <v>2364</v>
      </c>
      <c r="B2365" s="3" t="s">
        <v>598</v>
      </c>
      <c r="C2365" s="4">
        <v>0.31944444444444448</v>
      </c>
      <c r="D2365" s="5" t="s">
        <v>264</v>
      </c>
      <c r="E2365" s="5" t="s">
        <v>11</v>
      </c>
      <c r="F2365" s="5">
        <v>5000</v>
      </c>
      <c r="G2365" s="5">
        <v>10</v>
      </c>
      <c r="H2365" s="6"/>
      <c r="I2365" s="5" t="s">
        <v>16</v>
      </c>
      <c r="J2365" s="5">
        <v>5</v>
      </c>
      <c r="K2365" s="5">
        <f>(J2365/(G2365/5000))*(1/5000)*1000</f>
        <v>500</v>
      </c>
      <c r="L2365" s="5">
        <f>(J2365*1000)/(G2365*(F2365/25))*1000</f>
        <v>2500</v>
      </c>
    </row>
    <row r="2366" spans="1:12" x14ac:dyDescent="0.25">
      <c r="A2366">
        <v>2365</v>
      </c>
      <c r="B2366" s="3" t="s">
        <v>598</v>
      </c>
      <c r="C2366" s="4">
        <v>0.31944444444444448</v>
      </c>
      <c r="D2366" s="5" t="s">
        <v>264</v>
      </c>
      <c r="E2366" s="5" t="s">
        <v>11</v>
      </c>
      <c r="F2366" s="5">
        <v>5000</v>
      </c>
      <c r="G2366" s="5">
        <v>10</v>
      </c>
      <c r="H2366" s="6"/>
      <c r="I2366" s="5" t="s">
        <v>21</v>
      </c>
      <c r="J2366" s="5">
        <v>1</v>
      </c>
      <c r="K2366" s="5">
        <f>(J2366/(G2366/5000))*(1/5000)*1000</f>
        <v>100</v>
      </c>
      <c r="L2366" s="5">
        <f>(J2366*1000)/(G2366*(F2366/25))*1000</f>
        <v>500</v>
      </c>
    </row>
    <row r="2367" spans="1:12" x14ac:dyDescent="0.25">
      <c r="A2367">
        <v>2366</v>
      </c>
      <c r="B2367" s="3" t="s">
        <v>599</v>
      </c>
      <c r="C2367" s="4">
        <v>0.31944444444444448</v>
      </c>
      <c r="D2367" s="5" t="s">
        <v>264</v>
      </c>
      <c r="E2367" s="5" t="s">
        <v>11</v>
      </c>
      <c r="F2367" s="5">
        <v>5000</v>
      </c>
      <c r="G2367" s="5">
        <v>20</v>
      </c>
      <c r="H2367" s="6"/>
      <c r="I2367" s="5" t="s">
        <v>584</v>
      </c>
      <c r="J2367" s="5">
        <v>1</v>
      </c>
      <c r="K2367" s="5">
        <f>(J2367/(G2367/5000))*(1/5000)*1000</f>
        <v>50</v>
      </c>
      <c r="L2367" s="5">
        <f>(J2367*1000)/(G2367*(F2367/25))*1000</f>
        <v>250</v>
      </c>
    </row>
    <row r="2368" spans="1:12" x14ac:dyDescent="0.25">
      <c r="A2368">
        <v>2367</v>
      </c>
      <c r="B2368" s="3" t="s">
        <v>599</v>
      </c>
      <c r="C2368" s="4">
        <v>0.31944444444444448</v>
      </c>
      <c r="D2368" s="5" t="s">
        <v>264</v>
      </c>
      <c r="E2368" s="5" t="s">
        <v>11</v>
      </c>
      <c r="F2368" s="5">
        <v>5000</v>
      </c>
      <c r="G2368" s="5">
        <v>20</v>
      </c>
      <c r="H2368" s="6"/>
      <c r="I2368" s="5" t="s">
        <v>585</v>
      </c>
      <c r="J2368" s="5">
        <v>2</v>
      </c>
      <c r="K2368" s="5">
        <f>(J2368/(G2368/5000))*(1/5000)*1000</f>
        <v>100</v>
      </c>
      <c r="L2368" s="5">
        <f>(J2368*1000)/(G2368*(F2368/25))*1000</f>
        <v>500</v>
      </c>
    </row>
    <row r="2369" spans="1:12" x14ac:dyDescent="0.25">
      <c r="A2369">
        <v>2368</v>
      </c>
      <c r="B2369" s="3" t="s">
        <v>599</v>
      </c>
      <c r="C2369" s="4">
        <v>0.31944444444444448</v>
      </c>
      <c r="D2369" s="5" t="s">
        <v>264</v>
      </c>
      <c r="E2369" s="5" t="s">
        <v>11</v>
      </c>
      <c r="F2369" s="5">
        <v>5000</v>
      </c>
      <c r="G2369" s="5">
        <v>20</v>
      </c>
      <c r="H2369" s="6"/>
      <c r="I2369" s="5" t="s">
        <v>278</v>
      </c>
      <c r="J2369" s="5">
        <v>6</v>
      </c>
      <c r="K2369" s="5">
        <f>(J2369/(G2369/5000))*(1/5000)*1000</f>
        <v>300</v>
      </c>
      <c r="L2369" s="5">
        <f>(J2369*1000)/(G2369*(F2369/25))*1000</f>
        <v>1500</v>
      </c>
    </row>
    <row r="2370" spans="1:12" x14ac:dyDescent="0.25">
      <c r="A2370">
        <v>2369</v>
      </c>
      <c r="B2370" s="3" t="s">
        <v>599</v>
      </c>
      <c r="C2370" s="4">
        <v>0.31944444444444448</v>
      </c>
      <c r="D2370" s="5" t="s">
        <v>264</v>
      </c>
      <c r="E2370" s="5" t="s">
        <v>11</v>
      </c>
      <c r="F2370" s="5">
        <v>5000</v>
      </c>
      <c r="G2370" s="5">
        <v>20</v>
      </c>
      <c r="H2370" s="6"/>
      <c r="I2370" s="5" t="s">
        <v>14</v>
      </c>
      <c r="J2370" s="5">
        <v>72</v>
      </c>
      <c r="K2370" s="5">
        <f>(J2370/(G2370/5000))*(1/5000)*1000</f>
        <v>3600</v>
      </c>
      <c r="L2370" s="5">
        <f>(J2370*1000)/(G2370*(F2370/25))*1000</f>
        <v>18000</v>
      </c>
    </row>
    <row r="2371" spans="1:12" x14ac:dyDescent="0.25">
      <c r="A2371">
        <v>2370</v>
      </c>
      <c r="B2371" s="3" t="s">
        <v>599</v>
      </c>
      <c r="C2371" s="4">
        <v>0.31944444444444448</v>
      </c>
      <c r="D2371" s="5" t="s">
        <v>264</v>
      </c>
      <c r="E2371" s="5" t="s">
        <v>11</v>
      </c>
      <c r="F2371" s="5">
        <v>5000</v>
      </c>
      <c r="G2371" s="5">
        <v>20</v>
      </c>
      <c r="H2371" s="6"/>
      <c r="I2371" s="5" t="s">
        <v>66</v>
      </c>
      <c r="J2371" s="5">
        <v>1</v>
      </c>
      <c r="K2371" s="5">
        <f>(J2371/(G2371/5000))*(1/5000)*1000</f>
        <v>50</v>
      </c>
      <c r="L2371" s="5">
        <f>(J2371*1000)/(G2371*(F2371/25))*1000</f>
        <v>250</v>
      </c>
    </row>
    <row r="2372" spans="1:12" x14ac:dyDescent="0.25">
      <c r="A2372">
        <v>2371</v>
      </c>
      <c r="B2372" s="3" t="s">
        <v>599</v>
      </c>
      <c r="C2372" s="4">
        <v>0.31944444444444448</v>
      </c>
      <c r="D2372" s="5" t="s">
        <v>264</v>
      </c>
      <c r="E2372" s="5" t="s">
        <v>11</v>
      </c>
      <c r="F2372" s="5">
        <v>5000</v>
      </c>
      <c r="G2372" s="5">
        <v>20</v>
      </c>
      <c r="H2372" s="6"/>
      <c r="I2372" s="5" t="s">
        <v>37</v>
      </c>
      <c r="J2372" s="5">
        <v>1</v>
      </c>
      <c r="K2372" s="5">
        <f>(J2372/(G2372/5000))*(1/5000)*1000</f>
        <v>50</v>
      </c>
      <c r="L2372" s="5">
        <f>(J2372*1000)/(G2372*(F2372/25))*1000</f>
        <v>250</v>
      </c>
    </row>
    <row r="2373" spans="1:12" x14ac:dyDescent="0.25">
      <c r="A2373">
        <v>2372</v>
      </c>
      <c r="B2373" s="3" t="s">
        <v>599</v>
      </c>
      <c r="C2373" s="4">
        <v>0.31944444444444448</v>
      </c>
      <c r="D2373" s="5" t="s">
        <v>264</v>
      </c>
      <c r="E2373" s="5" t="s">
        <v>11</v>
      </c>
      <c r="F2373" s="5">
        <v>5000</v>
      </c>
      <c r="G2373" s="5">
        <v>20</v>
      </c>
      <c r="H2373" s="6"/>
      <c r="I2373" s="5" t="s">
        <v>543</v>
      </c>
      <c r="J2373" s="5">
        <v>3</v>
      </c>
      <c r="K2373" s="5">
        <f>(J2373/(G2373/5000))*(1/5000)*1000</f>
        <v>150</v>
      </c>
      <c r="L2373" s="5">
        <f>(J2373*1000)/(G2373*(F2373/25))*1000</f>
        <v>750</v>
      </c>
    </row>
    <row r="2374" spans="1:12" x14ac:dyDescent="0.25">
      <c r="A2374">
        <v>2373</v>
      </c>
      <c r="B2374" s="3" t="s">
        <v>599</v>
      </c>
      <c r="C2374" s="4">
        <v>0.31944444444444448</v>
      </c>
      <c r="D2374" s="5" t="s">
        <v>264</v>
      </c>
      <c r="E2374" s="5" t="s">
        <v>11</v>
      </c>
      <c r="F2374" s="5">
        <v>5000</v>
      </c>
      <c r="G2374" s="5">
        <v>20</v>
      </c>
      <c r="H2374" s="6"/>
      <c r="I2374" s="5" t="s">
        <v>41</v>
      </c>
      <c r="J2374" s="5">
        <v>455</v>
      </c>
      <c r="K2374" s="5">
        <f>(J2374/(G2374/5000))*(1/5000)*1000</f>
        <v>22750</v>
      </c>
      <c r="L2374" s="5">
        <f>(J2374*1000)/(G2374*(F2374/25))*1000</f>
        <v>113750</v>
      </c>
    </row>
    <row r="2375" spans="1:12" x14ac:dyDescent="0.25">
      <c r="A2375">
        <v>2374</v>
      </c>
      <c r="B2375" s="3" t="s">
        <v>599</v>
      </c>
      <c r="C2375" s="4">
        <v>0.31944444444444448</v>
      </c>
      <c r="D2375" s="5" t="s">
        <v>264</v>
      </c>
      <c r="E2375" s="5" t="s">
        <v>11</v>
      </c>
      <c r="F2375" s="5">
        <v>5000</v>
      </c>
      <c r="G2375" s="5">
        <v>20</v>
      </c>
      <c r="H2375" s="6"/>
      <c r="I2375" s="5" t="s">
        <v>39</v>
      </c>
      <c r="J2375" s="5">
        <v>294</v>
      </c>
      <c r="K2375" s="5">
        <f>(J2375/(G2375/5000))*(1/5000)*1000</f>
        <v>14700.000000000002</v>
      </c>
      <c r="L2375" s="5">
        <f>(J2375*1000)/(G2375*(F2375/25))*1000</f>
        <v>73500</v>
      </c>
    </row>
    <row r="2376" spans="1:12" x14ac:dyDescent="0.25">
      <c r="A2376">
        <v>2375</v>
      </c>
      <c r="B2376" s="3" t="s">
        <v>599</v>
      </c>
      <c r="C2376" s="4">
        <v>0.31944444444444448</v>
      </c>
      <c r="D2376" s="5" t="s">
        <v>264</v>
      </c>
      <c r="E2376" s="5" t="s">
        <v>505</v>
      </c>
      <c r="F2376" s="5">
        <v>5000</v>
      </c>
      <c r="G2376" s="5">
        <v>20</v>
      </c>
      <c r="H2376" s="6"/>
      <c r="I2376" s="5" t="s">
        <v>585</v>
      </c>
      <c r="J2376" s="5">
        <v>2</v>
      </c>
      <c r="K2376" s="5">
        <f>(J2376/(G2376/5000))*(1/5000)*1000</f>
        <v>100</v>
      </c>
      <c r="L2376" s="5">
        <f>(J2376*1000)/(G2376*(F2376/25))*1000</f>
        <v>500</v>
      </c>
    </row>
    <row r="2377" spans="1:12" x14ac:dyDescent="0.25">
      <c r="A2377">
        <v>2376</v>
      </c>
      <c r="B2377" s="3" t="s">
        <v>599</v>
      </c>
      <c r="C2377" s="4">
        <v>0.31944444444444448</v>
      </c>
      <c r="D2377" s="5" t="s">
        <v>264</v>
      </c>
      <c r="E2377" s="5" t="s">
        <v>505</v>
      </c>
      <c r="F2377" s="5">
        <v>5000</v>
      </c>
      <c r="G2377" s="5">
        <v>20</v>
      </c>
      <c r="H2377" s="6"/>
      <c r="I2377" s="5" t="s">
        <v>14</v>
      </c>
      <c r="J2377" s="5">
        <v>13</v>
      </c>
      <c r="K2377" s="5">
        <f>(J2377/(G2377/5000))*(1/5000)*1000</f>
        <v>650</v>
      </c>
      <c r="L2377" s="5">
        <f>(J2377*1000)/(G2377*(F2377/25))*1000</f>
        <v>3250</v>
      </c>
    </row>
    <row r="2378" spans="1:12" x14ac:dyDescent="0.25">
      <c r="A2378">
        <v>2377</v>
      </c>
      <c r="B2378" s="3" t="s">
        <v>599</v>
      </c>
      <c r="C2378" s="4">
        <v>0.31944444444444448</v>
      </c>
      <c r="D2378" s="5" t="s">
        <v>264</v>
      </c>
      <c r="E2378" s="5" t="s">
        <v>505</v>
      </c>
      <c r="F2378" s="5">
        <v>5000</v>
      </c>
      <c r="G2378" s="5">
        <v>20</v>
      </c>
      <c r="H2378" s="6"/>
      <c r="I2378" s="5" t="s">
        <v>66</v>
      </c>
      <c r="J2378" s="5">
        <v>3</v>
      </c>
      <c r="K2378" s="5">
        <f>(J2378/(G2378/5000))*(1/5000)*1000</f>
        <v>150</v>
      </c>
      <c r="L2378" s="5">
        <f>(J2378*1000)/(G2378*(F2378/25))*1000</f>
        <v>750</v>
      </c>
    </row>
    <row r="2379" spans="1:12" x14ac:dyDescent="0.25">
      <c r="A2379">
        <v>2378</v>
      </c>
      <c r="B2379" s="3" t="s">
        <v>599</v>
      </c>
      <c r="C2379" s="4">
        <v>0.31944444444444448</v>
      </c>
      <c r="D2379" s="5" t="s">
        <v>264</v>
      </c>
      <c r="E2379" s="5" t="s">
        <v>505</v>
      </c>
      <c r="F2379" s="5">
        <v>5000</v>
      </c>
      <c r="G2379" s="5">
        <v>20</v>
      </c>
      <c r="H2379" s="6"/>
      <c r="I2379" s="5" t="s">
        <v>41</v>
      </c>
      <c r="J2379" s="5">
        <v>121</v>
      </c>
      <c r="K2379" s="5">
        <f>(J2379/(G2379/5000))*(1/5000)*1000</f>
        <v>6050.0000000000009</v>
      </c>
      <c r="L2379" s="5">
        <f>(J2379*1000)/(G2379*(F2379/25))*1000</f>
        <v>30250</v>
      </c>
    </row>
    <row r="2380" spans="1:12" x14ac:dyDescent="0.25">
      <c r="A2380">
        <v>2379</v>
      </c>
      <c r="B2380" s="3" t="s">
        <v>599</v>
      </c>
      <c r="C2380" s="4">
        <v>0.31944444444444448</v>
      </c>
      <c r="D2380" s="5" t="s">
        <v>264</v>
      </c>
      <c r="E2380" s="5" t="s">
        <v>505</v>
      </c>
      <c r="F2380" s="5">
        <v>5000</v>
      </c>
      <c r="G2380" s="5">
        <v>20</v>
      </c>
      <c r="H2380" s="6"/>
      <c r="I2380" s="5" t="s">
        <v>39</v>
      </c>
      <c r="J2380" s="5">
        <v>51</v>
      </c>
      <c r="K2380" s="5">
        <f>(J2380/(G2380/5000))*(1/5000)*1000</f>
        <v>2550.0000000000005</v>
      </c>
      <c r="L2380" s="5">
        <f>(J2380*1000)/(G2380*(F2380/25))*1000</f>
        <v>12750</v>
      </c>
    </row>
    <row r="2381" spans="1:12" x14ac:dyDescent="0.25">
      <c r="A2381">
        <v>2380</v>
      </c>
      <c r="B2381" s="3" t="s">
        <v>600</v>
      </c>
      <c r="C2381" s="4">
        <v>0.3215277777777778</v>
      </c>
      <c r="D2381" s="5" t="s">
        <v>264</v>
      </c>
      <c r="E2381" s="5" t="s">
        <v>11</v>
      </c>
      <c r="F2381" s="5">
        <v>5000</v>
      </c>
      <c r="G2381" s="5">
        <v>20</v>
      </c>
      <c r="H2381" s="6"/>
      <c r="I2381" s="5" t="s">
        <v>16</v>
      </c>
      <c r="J2381" s="5">
        <v>91</v>
      </c>
      <c r="K2381" s="5">
        <f>(J2381/(G2381/5000))*(1/5000)*1000</f>
        <v>4550</v>
      </c>
      <c r="L2381" s="5">
        <f>(J2381*1000)/(G2381*(F2381/25))*1000</f>
        <v>22750</v>
      </c>
    </row>
    <row r="2382" spans="1:12" x14ac:dyDescent="0.25">
      <c r="A2382">
        <v>2381</v>
      </c>
      <c r="B2382" s="3" t="s">
        <v>600</v>
      </c>
      <c r="C2382" s="4">
        <v>0.3215277777777778</v>
      </c>
      <c r="D2382" s="5" t="s">
        <v>264</v>
      </c>
      <c r="E2382" s="5" t="s">
        <v>11</v>
      </c>
      <c r="F2382" s="5">
        <v>5000</v>
      </c>
      <c r="G2382" s="5">
        <v>20</v>
      </c>
      <c r="H2382" s="6"/>
      <c r="I2382" s="5" t="s">
        <v>41</v>
      </c>
      <c r="J2382" s="5">
        <v>2</v>
      </c>
      <c r="K2382" s="5">
        <f>(J2382/(G2382/5000))*(1/5000)*1000</f>
        <v>100</v>
      </c>
      <c r="L2382" s="5">
        <f>(J2382*1000)/(G2382*(F2382/25))*1000</f>
        <v>500</v>
      </c>
    </row>
    <row r="2383" spans="1:12" x14ac:dyDescent="0.25">
      <c r="A2383">
        <v>2382</v>
      </c>
      <c r="B2383" s="3" t="s">
        <v>600</v>
      </c>
      <c r="C2383" s="4">
        <v>0.3215277777777778</v>
      </c>
      <c r="D2383" s="5" t="s">
        <v>264</v>
      </c>
      <c r="E2383" s="5" t="s">
        <v>11</v>
      </c>
      <c r="F2383" s="5">
        <v>5000</v>
      </c>
      <c r="G2383" s="5">
        <v>20</v>
      </c>
      <c r="H2383" s="6"/>
      <c r="I2383" s="5" t="s">
        <v>14</v>
      </c>
      <c r="J2383" s="5">
        <v>97</v>
      </c>
      <c r="K2383" s="5">
        <f>(J2383/(G2383/5000))*(1/5000)*1000</f>
        <v>4850.0000000000009</v>
      </c>
      <c r="L2383" s="5">
        <f>(J2383*1000)/(G2383*(F2383/25))*1000</f>
        <v>24250</v>
      </c>
    </row>
    <row r="2384" spans="1:12" x14ac:dyDescent="0.25">
      <c r="A2384">
        <v>2383</v>
      </c>
      <c r="B2384" s="3" t="s">
        <v>600</v>
      </c>
      <c r="C2384" s="4">
        <v>0.3215277777777778</v>
      </c>
      <c r="D2384" s="5" t="s">
        <v>264</v>
      </c>
      <c r="E2384" s="5" t="s">
        <v>11</v>
      </c>
      <c r="F2384" s="5">
        <v>5000</v>
      </c>
      <c r="G2384" s="5">
        <v>20</v>
      </c>
      <c r="H2384" s="6"/>
      <c r="I2384" s="5" t="s">
        <v>66</v>
      </c>
      <c r="J2384" s="5">
        <v>108</v>
      </c>
      <c r="K2384" s="5">
        <f>(J2384/(G2384/5000))*(1/5000)*1000</f>
        <v>5400</v>
      </c>
      <c r="L2384" s="5">
        <f>(J2384*1000)/(G2384*(F2384/25))*1000</f>
        <v>27000</v>
      </c>
    </row>
    <row r="2385" spans="1:12" x14ac:dyDescent="0.25">
      <c r="A2385">
        <v>2384</v>
      </c>
      <c r="B2385" s="3" t="s">
        <v>600</v>
      </c>
      <c r="C2385" s="4">
        <v>0.3215277777777778</v>
      </c>
      <c r="D2385" s="5" t="s">
        <v>264</v>
      </c>
      <c r="E2385" s="5" t="s">
        <v>11</v>
      </c>
      <c r="F2385" s="5">
        <v>5000</v>
      </c>
      <c r="G2385" s="5">
        <v>20</v>
      </c>
      <c r="H2385" s="6"/>
      <c r="I2385" s="5" t="s">
        <v>114</v>
      </c>
      <c r="J2385" s="5">
        <v>2</v>
      </c>
      <c r="K2385" s="5">
        <f>(J2385/(G2385/5000))*(1/5000)*1000</f>
        <v>100</v>
      </c>
      <c r="L2385" s="5">
        <f>(J2385*1000)/(G2385*(F2385/25))*1000</f>
        <v>500</v>
      </c>
    </row>
    <row r="2386" spans="1:12" x14ac:dyDescent="0.25">
      <c r="A2386">
        <v>2385</v>
      </c>
      <c r="B2386" s="3" t="s">
        <v>600</v>
      </c>
      <c r="C2386" s="4">
        <v>0.3215277777777778</v>
      </c>
      <c r="D2386" s="5" t="s">
        <v>264</v>
      </c>
      <c r="E2386" s="5" t="s">
        <v>11</v>
      </c>
      <c r="F2386" s="5">
        <v>5000</v>
      </c>
      <c r="G2386" s="5">
        <v>20</v>
      </c>
      <c r="H2386" s="6"/>
      <c r="I2386" s="5" t="s">
        <v>39</v>
      </c>
      <c r="J2386" s="5">
        <v>116</v>
      </c>
      <c r="K2386" s="5">
        <f>(J2386/(G2386/5000))*(1/5000)*1000</f>
        <v>5800.0000000000009</v>
      </c>
      <c r="L2386" s="5">
        <f>(J2386*1000)/(G2386*(F2386/25))*1000</f>
        <v>29000</v>
      </c>
    </row>
    <row r="2387" spans="1:12" x14ac:dyDescent="0.25">
      <c r="A2387">
        <v>2386</v>
      </c>
      <c r="B2387" s="3" t="s">
        <v>600</v>
      </c>
      <c r="C2387" s="4">
        <v>0.3215277777777778</v>
      </c>
      <c r="D2387" s="5" t="s">
        <v>264</v>
      </c>
      <c r="E2387" s="5" t="s">
        <v>11</v>
      </c>
      <c r="F2387" s="5">
        <v>5000</v>
      </c>
      <c r="G2387" s="5">
        <v>20</v>
      </c>
      <c r="H2387" s="6"/>
      <c r="I2387" s="5" t="s">
        <v>17</v>
      </c>
      <c r="J2387" s="5">
        <v>3</v>
      </c>
      <c r="K2387" s="5">
        <f>(J2387/(G2387/5000))*(1/5000)*1000</f>
        <v>150</v>
      </c>
      <c r="L2387" s="5">
        <f>(J2387*1000)/(G2387*(F2387/25))*1000</f>
        <v>750</v>
      </c>
    </row>
    <row r="2388" spans="1:12" x14ac:dyDescent="0.25">
      <c r="A2388">
        <v>2387</v>
      </c>
      <c r="B2388" s="3" t="s">
        <v>600</v>
      </c>
      <c r="C2388" s="4">
        <v>0.3215277777777778</v>
      </c>
      <c r="D2388" s="5" t="s">
        <v>264</v>
      </c>
      <c r="E2388" s="5" t="s">
        <v>11</v>
      </c>
      <c r="F2388" s="5">
        <v>5000</v>
      </c>
      <c r="G2388" s="5">
        <v>20</v>
      </c>
      <c r="H2388" s="6"/>
      <c r="I2388" s="5" t="s">
        <v>12</v>
      </c>
      <c r="J2388" s="5">
        <v>1</v>
      </c>
      <c r="K2388" s="5">
        <f>(J2388/(G2388/5000))*(1/5000)*1000</f>
        <v>50</v>
      </c>
      <c r="L2388" s="5">
        <f>(J2388*1000)/(G2388*(F2388/25))*1000</f>
        <v>250</v>
      </c>
    </row>
    <row r="2389" spans="1:12" x14ac:dyDescent="0.25">
      <c r="A2389">
        <v>2388</v>
      </c>
      <c r="B2389" s="3" t="s">
        <v>600</v>
      </c>
      <c r="C2389" s="4">
        <v>0.3215277777777778</v>
      </c>
      <c r="D2389" s="5" t="s">
        <v>264</v>
      </c>
      <c r="E2389" s="5" t="s">
        <v>11</v>
      </c>
      <c r="F2389" s="5">
        <v>5000</v>
      </c>
      <c r="G2389" s="5">
        <v>20</v>
      </c>
      <c r="H2389" s="6"/>
      <c r="I2389" s="5" t="s">
        <v>23</v>
      </c>
      <c r="J2389" s="5">
        <v>2</v>
      </c>
      <c r="K2389" s="5">
        <f>(J2389/(G2389/5000))*(1/5000)*1000</f>
        <v>100</v>
      </c>
      <c r="L2389" s="5">
        <f>(J2389*1000)/(G2389*(F2389/25))*1000</f>
        <v>500</v>
      </c>
    </row>
    <row r="2390" spans="1:12" x14ac:dyDescent="0.25">
      <c r="A2390">
        <v>2389</v>
      </c>
      <c r="B2390" s="3" t="s">
        <v>600</v>
      </c>
      <c r="C2390" s="4">
        <v>0.3215277777777778</v>
      </c>
      <c r="D2390" s="5" t="s">
        <v>264</v>
      </c>
      <c r="E2390" s="5" t="s">
        <v>11</v>
      </c>
      <c r="F2390" s="5">
        <v>5000</v>
      </c>
      <c r="G2390" s="5">
        <v>20</v>
      </c>
      <c r="H2390" s="6"/>
      <c r="I2390" s="5" t="s">
        <v>601</v>
      </c>
      <c r="J2390" s="5">
        <v>1</v>
      </c>
      <c r="K2390" s="5">
        <f>(J2390/(G2390/5000))*(1/5000)*1000</f>
        <v>50</v>
      </c>
      <c r="L2390" s="5">
        <f>(J2390*1000)/(G2390*(F2390/25))*1000</f>
        <v>250</v>
      </c>
    </row>
    <row r="2391" spans="1:12" x14ac:dyDescent="0.25">
      <c r="A2391">
        <v>2390</v>
      </c>
      <c r="B2391" s="3" t="s">
        <v>532</v>
      </c>
      <c r="C2391" s="4">
        <v>0.3215277777777778</v>
      </c>
      <c r="D2391" s="5" t="s">
        <v>602</v>
      </c>
      <c r="E2391" s="5" t="s">
        <v>11</v>
      </c>
      <c r="F2391" s="5">
        <v>5000</v>
      </c>
      <c r="G2391" s="5">
        <v>20</v>
      </c>
      <c r="H2391" s="6"/>
      <c r="I2391" s="5" t="s">
        <v>603</v>
      </c>
      <c r="J2391" s="7">
        <v>3</v>
      </c>
      <c r="K2391" s="5">
        <f>(J2391/(G2391/5000))*(1/5000)*1000</f>
        <v>150</v>
      </c>
      <c r="L2391" s="5">
        <f>(J2391*1000)/(G2391*(F2391/25))*1000</f>
        <v>750</v>
      </c>
    </row>
    <row r="2392" spans="1:12" x14ac:dyDescent="0.25">
      <c r="A2392">
        <v>2391</v>
      </c>
      <c r="B2392" s="3" t="s">
        <v>532</v>
      </c>
      <c r="C2392" s="4">
        <v>0.3215277777777778</v>
      </c>
      <c r="D2392" s="5" t="s">
        <v>602</v>
      </c>
      <c r="E2392" s="5" t="s">
        <v>11</v>
      </c>
      <c r="F2392" s="5">
        <v>5000</v>
      </c>
      <c r="G2392" s="5">
        <v>20</v>
      </c>
      <c r="H2392" s="6"/>
      <c r="I2392" s="5" t="s">
        <v>543</v>
      </c>
      <c r="J2392" s="7">
        <v>4</v>
      </c>
      <c r="K2392" s="5">
        <f>(J2392/(G2392/5000))*(1/5000)*1000</f>
        <v>200</v>
      </c>
      <c r="L2392" s="5">
        <f>(J2392*1000)/(G2392*(F2392/25))*1000</f>
        <v>1000</v>
      </c>
    </row>
    <row r="2393" spans="1:12" x14ac:dyDescent="0.25">
      <c r="A2393">
        <v>2392</v>
      </c>
      <c r="B2393" s="3" t="s">
        <v>532</v>
      </c>
      <c r="C2393" s="4">
        <v>0.3215277777777778</v>
      </c>
      <c r="D2393" s="5" t="s">
        <v>602</v>
      </c>
      <c r="E2393" s="5" t="s">
        <v>11</v>
      </c>
      <c r="F2393" s="5">
        <v>5000</v>
      </c>
      <c r="G2393" s="5">
        <v>20</v>
      </c>
      <c r="H2393" s="6"/>
      <c r="I2393" s="5" t="s">
        <v>518</v>
      </c>
      <c r="J2393" s="7">
        <v>12</v>
      </c>
      <c r="K2393" s="5">
        <f>(J2393/(G2393/5000))*(1/5000)*1000</f>
        <v>600</v>
      </c>
      <c r="L2393" s="5">
        <f>(J2393*1000)/(G2393*(F2393/25))*1000</f>
        <v>3000</v>
      </c>
    </row>
    <row r="2394" spans="1:12" x14ac:dyDescent="0.25">
      <c r="A2394">
        <v>2393</v>
      </c>
      <c r="B2394" s="3" t="s">
        <v>532</v>
      </c>
      <c r="C2394" s="4">
        <v>0.3215277777777778</v>
      </c>
      <c r="D2394" s="5" t="s">
        <v>602</v>
      </c>
      <c r="E2394" s="5" t="s">
        <v>11</v>
      </c>
      <c r="F2394" s="5">
        <v>5000</v>
      </c>
      <c r="G2394" s="5">
        <v>20</v>
      </c>
      <c r="H2394" s="6"/>
      <c r="I2394" s="5" t="s">
        <v>570</v>
      </c>
      <c r="J2394" s="7">
        <v>2</v>
      </c>
      <c r="K2394" s="5">
        <f>(J2394/(G2394/5000))*(1/5000)*1000</f>
        <v>100</v>
      </c>
      <c r="L2394" s="5">
        <f>(J2394*1000)/(G2394*(F2394/25))*1000</f>
        <v>500</v>
      </c>
    </row>
    <row r="2395" spans="1:12" x14ac:dyDescent="0.25">
      <c r="A2395">
        <v>2394</v>
      </c>
      <c r="B2395" s="3" t="s">
        <v>532</v>
      </c>
      <c r="C2395" s="4">
        <v>0.3215277777777778</v>
      </c>
      <c r="D2395" s="5" t="s">
        <v>602</v>
      </c>
      <c r="E2395" s="5" t="s">
        <v>11</v>
      </c>
      <c r="F2395" s="5">
        <v>5000</v>
      </c>
      <c r="G2395" s="5">
        <v>20</v>
      </c>
      <c r="H2395" s="6"/>
      <c r="I2395" s="5" t="s">
        <v>517</v>
      </c>
      <c r="J2395" s="7">
        <v>2</v>
      </c>
      <c r="K2395" s="5">
        <f>(J2395/(G2395/5000))*(1/5000)*1000</f>
        <v>100</v>
      </c>
      <c r="L2395" s="5">
        <f>(J2395*1000)/(G2395*(F2395/25))*1000</f>
        <v>500</v>
      </c>
    </row>
    <row r="2396" spans="1:12" x14ac:dyDescent="0.25">
      <c r="A2396">
        <v>2395</v>
      </c>
      <c r="B2396" s="3" t="s">
        <v>532</v>
      </c>
      <c r="C2396" s="4">
        <v>0.3215277777777778</v>
      </c>
      <c r="D2396" s="5" t="s">
        <v>602</v>
      </c>
      <c r="E2396" s="5" t="s">
        <v>11</v>
      </c>
      <c r="F2396" s="5">
        <v>5000</v>
      </c>
      <c r="G2396" s="5">
        <v>20</v>
      </c>
      <c r="H2396" s="6"/>
      <c r="I2396" s="5" t="s">
        <v>523</v>
      </c>
      <c r="J2396" s="7">
        <v>7</v>
      </c>
      <c r="K2396" s="5">
        <f>(J2396/(G2396/5000))*(1/5000)*1000</f>
        <v>350.00000000000006</v>
      </c>
      <c r="L2396" s="5">
        <f>(J2396*1000)/(G2396*(F2396/25))*1000</f>
        <v>1750</v>
      </c>
    </row>
    <row r="2397" spans="1:12" x14ac:dyDescent="0.25">
      <c r="A2397">
        <v>2396</v>
      </c>
      <c r="B2397" s="3" t="s">
        <v>532</v>
      </c>
      <c r="C2397" s="4">
        <v>0.3215277777777778</v>
      </c>
      <c r="D2397" s="5" t="s">
        <v>602</v>
      </c>
      <c r="E2397" s="5" t="s">
        <v>11</v>
      </c>
      <c r="F2397" s="5">
        <v>5000</v>
      </c>
      <c r="G2397" s="5">
        <v>20</v>
      </c>
      <c r="H2397" s="6"/>
      <c r="I2397" s="5" t="s">
        <v>540</v>
      </c>
      <c r="J2397" s="7">
        <v>2</v>
      </c>
      <c r="K2397" s="5">
        <f>(J2397/(G2397/5000))*(1/5000)*1000</f>
        <v>100</v>
      </c>
      <c r="L2397" s="5">
        <f>(J2397*1000)/(G2397*(F2397/25))*1000</f>
        <v>500</v>
      </c>
    </row>
    <row r="2398" spans="1:12" x14ac:dyDescent="0.25">
      <c r="A2398">
        <v>2397</v>
      </c>
      <c r="B2398" s="3" t="s">
        <v>532</v>
      </c>
      <c r="C2398" s="4">
        <v>0.3215277777777778</v>
      </c>
      <c r="D2398" s="5" t="s">
        <v>602</v>
      </c>
      <c r="E2398" s="5" t="s">
        <v>11</v>
      </c>
      <c r="F2398" s="5">
        <v>5000</v>
      </c>
      <c r="G2398" s="5">
        <v>20</v>
      </c>
      <c r="H2398" s="6"/>
      <c r="I2398" s="5" t="s">
        <v>604</v>
      </c>
      <c r="J2398" s="7">
        <v>5</v>
      </c>
      <c r="K2398" s="5">
        <f>(J2398/(G2398/5000))*(1/5000)*1000</f>
        <v>250</v>
      </c>
      <c r="L2398" s="5">
        <f>(J2398*1000)/(G2398*(F2398/25))*1000</f>
        <v>1250</v>
      </c>
    </row>
    <row r="2399" spans="1:12" x14ac:dyDescent="0.25">
      <c r="A2399">
        <v>2398</v>
      </c>
      <c r="B2399" s="3" t="s">
        <v>532</v>
      </c>
      <c r="C2399" s="4">
        <v>0.3215277777777778</v>
      </c>
      <c r="D2399" s="5" t="s">
        <v>602</v>
      </c>
      <c r="E2399" s="5" t="s">
        <v>11</v>
      </c>
      <c r="F2399" s="5">
        <v>5000</v>
      </c>
      <c r="G2399" s="5">
        <v>20</v>
      </c>
      <c r="H2399" s="6"/>
      <c r="I2399" s="5" t="s">
        <v>522</v>
      </c>
      <c r="J2399" s="7">
        <v>3</v>
      </c>
      <c r="K2399" s="5">
        <f>(J2399/(G2399/5000))*(1/5000)*1000</f>
        <v>150</v>
      </c>
      <c r="L2399" s="5">
        <f>(J2399*1000)/(G2399*(F2399/25))*1000</f>
        <v>750</v>
      </c>
    </row>
    <row r="2400" spans="1:12" x14ac:dyDescent="0.25">
      <c r="A2400">
        <v>2399</v>
      </c>
      <c r="B2400" s="3" t="s">
        <v>532</v>
      </c>
      <c r="C2400" s="4">
        <v>0.3215277777777778</v>
      </c>
      <c r="D2400" s="5" t="s">
        <v>602</v>
      </c>
      <c r="E2400" s="5" t="s">
        <v>11</v>
      </c>
      <c r="F2400" s="5">
        <v>5000</v>
      </c>
      <c r="G2400" s="5">
        <v>20</v>
      </c>
      <c r="H2400" s="6"/>
      <c r="I2400" s="5" t="s">
        <v>525</v>
      </c>
      <c r="J2400" s="7">
        <v>2</v>
      </c>
      <c r="K2400" s="5">
        <f>(J2400/(G2400/5000))*(1/5000)*1000</f>
        <v>100</v>
      </c>
      <c r="L2400" s="5">
        <f>(J2400*1000)/(G2400*(F2400/25))*1000</f>
        <v>500</v>
      </c>
    </row>
    <row r="2401" spans="1:12" x14ac:dyDescent="0.25">
      <c r="A2401">
        <v>2400</v>
      </c>
      <c r="B2401" s="3" t="s">
        <v>532</v>
      </c>
      <c r="C2401" s="4">
        <v>0.3215277777777778</v>
      </c>
      <c r="D2401" s="5" t="s">
        <v>602</v>
      </c>
      <c r="E2401" s="5" t="s">
        <v>11</v>
      </c>
      <c r="F2401" s="5">
        <v>5000</v>
      </c>
      <c r="G2401" s="5">
        <v>20</v>
      </c>
      <c r="H2401" s="6"/>
      <c r="I2401" s="5" t="s">
        <v>605</v>
      </c>
      <c r="J2401" s="7">
        <v>1</v>
      </c>
      <c r="K2401" s="5">
        <f>(J2401/(G2401/5000))*(1/5000)*1000</f>
        <v>50</v>
      </c>
      <c r="L2401" s="5">
        <f>(J2401*1000)/(G2401*(F2401/25))*1000</f>
        <v>250</v>
      </c>
    </row>
    <row r="2402" spans="1:12" x14ac:dyDescent="0.25">
      <c r="A2402">
        <v>2401</v>
      </c>
      <c r="B2402" s="3" t="s">
        <v>569</v>
      </c>
      <c r="C2402" s="4">
        <v>0.32222222222222224</v>
      </c>
      <c r="D2402" s="5" t="s">
        <v>10</v>
      </c>
      <c r="E2402" s="5" t="s">
        <v>11</v>
      </c>
      <c r="F2402" s="5">
        <v>5000</v>
      </c>
      <c r="G2402" s="5">
        <v>10</v>
      </c>
      <c r="H2402" s="6"/>
      <c r="I2402" s="5" t="s">
        <v>504</v>
      </c>
      <c r="J2402" s="7">
        <v>432</v>
      </c>
      <c r="K2402" s="5">
        <f>(J2402/(G2402/5000))*(1/5000)*1000</f>
        <v>43200</v>
      </c>
      <c r="L2402" s="5">
        <f>(J2402*1000)/(G2402*(F2402/25))*1000</f>
        <v>216000</v>
      </c>
    </row>
    <row r="2403" spans="1:12" x14ac:dyDescent="0.25">
      <c r="A2403">
        <v>2402</v>
      </c>
      <c r="B2403" s="3" t="s">
        <v>569</v>
      </c>
      <c r="C2403" s="4">
        <v>0.32222222222222224</v>
      </c>
      <c r="D2403" s="5" t="s">
        <v>10</v>
      </c>
      <c r="E2403" s="5" t="s">
        <v>505</v>
      </c>
      <c r="F2403" s="5">
        <v>5000</v>
      </c>
      <c r="G2403" s="5">
        <v>10</v>
      </c>
      <c r="H2403" s="6"/>
      <c r="I2403" s="5" t="s">
        <v>504</v>
      </c>
      <c r="J2403" s="7">
        <v>150</v>
      </c>
      <c r="K2403" s="5">
        <f>(J2403/(G2403/5000))*(1/5000)*1000</f>
        <v>15000</v>
      </c>
      <c r="L2403" s="5">
        <f>(J2403*1000)/(G2403*(F2403/25))*1000</f>
        <v>75000</v>
      </c>
    </row>
    <row r="2404" spans="1:12" x14ac:dyDescent="0.25">
      <c r="A2404">
        <v>2403</v>
      </c>
      <c r="B2404" s="3" t="s">
        <v>535</v>
      </c>
      <c r="C2404" s="4">
        <v>0.32222222222222224</v>
      </c>
      <c r="D2404" s="5" t="s">
        <v>10</v>
      </c>
      <c r="E2404" s="5" t="s">
        <v>11</v>
      </c>
      <c r="F2404" s="5">
        <v>5000</v>
      </c>
      <c r="G2404" s="5">
        <v>20</v>
      </c>
      <c r="H2404" s="6"/>
      <c r="I2404" s="5" t="s">
        <v>523</v>
      </c>
      <c r="J2404" s="7">
        <v>784</v>
      </c>
      <c r="K2404" s="5">
        <f>(J2404/(G2404/5000))*(1/5000)*1000</f>
        <v>39200</v>
      </c>
      <c r="L2404" s="5">
        <f>(J2404*1000)/(G2404*(F2404/25))*1000</f>
        <v>196000</v>
      </c>
    </row>
    <row r="2405" spans="1:12" x14ac:dyDescent="0.25">
      <c r="A2405">
        <v>2404</v>
      </c>
      <c r="B2405" s="3" t="s">
        <v>535</v>
      </c>
      <c r="C2405" s="4">
        <v>0.32222222222222224</v>
      </c>
      <c r="D2405" s="5" t="s">
        <v>10</v>
      </c>
      <c r="E2405" s="5" t="s">
        <v>11</v>
      </c>
      <c r="F2405" s="5">
        <v>5000</v>
      </c>
      <c r="G2405" s="5">
        <v>20</v>
      </c>
      <c r="H2405" s="6"/>
      <c r="I2405" s="5" t="s">
        <v>517</v>
      </c>
      <c r="J2405" s="7">
        <v>13</v>
      </c>
      <c r="K2405" s="5">
        <f>(J2405/(G2405/5000))*(1/5000)*1000</f>
        <v>650</v>
      </c>
      <c r="L2405" s="5">
        <f>(J2405*1000)/(G2405*(F2405/25))*1000</f>
        <v>3250</v>
      </c>
    </row>
    <row r="2406" spans="1:12" x14ac:dyDescent="0.25">
      <c r="A2406">
        <v>2405</v>
      </c>
      <c r="B2406" s="3" t="s">
        <v>535</v>
      </c>
      <c r="C2406" s="4">
        <v>0.32222222222222224</v>
      </c>
      <c r="D2406" s="5" t="s">
        <v>10</v>
      </c>
      <c r="E2406" s="5" t="s">
        <v>11</v>
      </c>
      <c r="F2406" s="5">
        <v>5000</v>
      </c>
      <c r="G2406" s="5">
        <v>20</v>
      </c>
      <c r="H2406" s="6"/>
      <c r="I2406" s="5" t="s">
        <v>549</v>
      </c>
      <c r="J2406" s="7">
        <v>58</v>
      </c>
      <c r="K2406" s="5">
        <f>(J2406/(G2406/5000))*(1/5000)*1000</f>
        <v>2900.0000000000005</v>
      </c>
      <c r="L2406" s="5">
        <f>(J2406*1000)/(G2406*(F2406/25))*1000</f>
        <v>14500</v>
      </c>
    </row>
    <row r="2407" spans="1:12" x14ac:dyDescent="0.25">
      <c r="A2407">
        <v>2406</v>
      </c>
      <c r="B2407" s="3" t="s">
        <v>535</v>
      </c>
      <c r="C2407" s="4">
        <v>0.32222222222222224</v>
      </c>
      <c r="D2407" s="5" t="s">
        <v>10</v>
      </c>
      <c r="E2407" s="5" t="s">
        <v>11</v>
      </c>
      <c r="F2407" s="5">
        <v>5000</v>
      </c>
      <c r="G2407" s="5">
        <v>20</v>
      </c>
      <c r="H2407" s="6"/>
      <c r="I2407" s="5" t="s">
        <v>570</v>
      </c>
      <c r="J2407" s="7">
        <v>7</v>
      </c>
      <c r="K2407" s="5">
        <f>(J2407/(G2407/5000))*(1/5000)*1000</f>
        <v>350.00000000000006</v>
      </c>
      <c r="L2407" s="5">
        <f>(J2407*1000)/(G2407*(F2407/25))*1000</f>
        <v>1750</v>
      </c>
    </row>
    <row r="2408" spans="1:12" x14ac:dyDescent="0.25">
      <c r="A2408">
        <v>2407</v>
      </c>
      <c r="B2408" s="3" t="s">
        <v>535</v>
      </c>
      <c r="C2408" s="4">
        <v>0.32222222222222224</v>
      </c>
      <c r="D2408" s="5" t="s">
        <v>10</v>
      </c>
      <c r="E2408" s="5" t="s">
        <v>11</v>
      </c>
      <c r="F2408" s="5">
        <v>5000</v>
      </c>
      <c r="G2408" s="5">
        <v>20</v>
      </c>
      <c r="H2408" s="6"/>
      <c r="I2408" s="5" t="s">
        <v>518</v>
      </c>
      <c r="J2408" s="7">
        <v>149</v>
      </c>
      <c r="K2408" s="5">
        <f>(J2408/(G2408/5000))*(1/5000)*1000</f>
        <v>7450</v>
      </c>
      <c r="L2408" s="5">
        <f>(J2408*1000)/(G2408*(F2408/25))*1000</f>
        <v>37250</v>
      </c>
    </row>
    <row r="2409" spans="1:12" x14ac:dyDescent="0.25">
      <c r="A2409">
        <v>2408</v>
      </c>
      <c r="B2409" s="3" t="s">
        <v>535</v>
      </c>
      <c r="C2409" s="4">
        <v>0.32222222222222224</v>
      </c>
      <c r="D2409" s="5" t="s">
        <v>10</v>
      </c>
      <c r="E2409" s="5" t="s">
        <v>11</v>
      </c>
      <c r="F2409" s="5">
        <v>5000</v>
      </c>
      <c r="G2409" s="5">
        <v>20</v>
      </c>
      <c r="H2409" s="6"/>
      <c r="I2409" s="5" t="s">
        <v>576</v>
      </c>
      <c r="J2409" s="7">
        <v>2</v>
      </c>
      <c r="K2409" s="5">
        <f>(J2409/(G2409/5000))*(1/5000)*1000</f>
        <v>100</v>
      </c>
      <c r="L2409" s="5">
        <f>(J2409*1000)/(G2409*(F2409/25))*1000</f>
        <v>500</v>
      </c>
    </row>
    <row r="2410" spans="1:12" x14ac:dyDescent="0.25">
      <c r="A2410">
        <v>2409</v>
      </c>
      <c r="B2410" s="3" t="s">
        <v>535</v>
      </c>
      <c r="C2410" s="4">
        <v>0.32222222222222224</v>
      </c>
      <c r="D2410" s="5" t="s">
        <v>10</v>
      </c>
      <c r="E2410" s="5" t="s">
        <v>11</v>
      </c>
      <c r="F2410" s="5">
        <v>5000</v>
      </c>
      <c r="G2410" s="5">
        <v>20</v>
      </c>
      <c r="H2410" s="6"/>
      <c r="I2410" s="5" t="s">
        <v>603</v>
      </c>
      <c r="J2410" s="7">
        <v>16</v>
      </c>
      <c r="K2410" s="5">
        <f>(J2410/(G2410/5000))*(1/5000)*1000</f>
        <v>800</v>
      </c>
      <c r="L2410" s="5">
        <f>(J2410*1000)/(G2410*(F2410/25))*1000</f>
        <v>4000</v>
      </c>
    </row>
    <row r="2411" spans="1:12" x14ac:dyDescent="0.25">
      <c r="A2411">
        <v>2410</v>
      </c>
      <c r="B2411" s="3" t="s">
        <v>535</v>
      </c>
      <c r="C2411" s="4">
        <v>0.32222222222222224</v>
      </c>
      <c r="D2411" s="5" t="s">
        <v>10</v>
      </c>
      <c r="E2411" s="5" t="s">
        <v>11</v>
      </c>
      <c r="F2411" s="5">
        <v>5000</v>
      </c>
      <c r="G2411" s="5">
        <v>20</v>
      </c>
      <c r="H2411" s="6"/>
      <c r="I2411" s="5" t="s">
        <v>606</v>
      </c>
      <c r="J2411" s="7">
        <v>2</v>
      </c>
      <c r="K2411" s="5">
        <f>(J2411/(G2411/5000))*(1/5000)*1000</f>
        <v>100</v>
      </c>
      <c r="L2411" s="5">
        <f>(J2411*1000)/(G2411*(F2411/25))*1000</f>
        <v>500</v>
      </c>
    </row>
    <row r="2412" spans="1:12" x14ac:dyDescent="0.25">
      <c r="A2412">
        <v>2411</v>
      </c>
      <c r="B2412" s="3" t="s">
        <v>535</v>
      </c>
      <c r="C2412" s="4">
        <v>0.32222222222222224</v>
      </c>
      <c r="D2412" s="5" t="s">
        <v>10</v>
      </c>
      <c r="E2412" s="5" t="s">
        <v>11</v>
      </c>
      <c r="F2412" s="5">
        <v>5000</v>
      </c>
      <c r="G2412" s="5">
        <v>20</v>
      </c>
      <c r="H2412" s="6"/>
      <c r="I2412" s="5" t="s">
        <v>300</v>
      </c>
      <c r="J2412" s="7">
        <v>2</v>
      </c>
      <c r="K2412" s="5">
        <f>(J2412/(G2412/5000))*(1/5000)*1000</f>
        <v>100</v>
      </c>
      <c r="L2412" s="5">
        <f>(J2412*1000)/(G2412*(F2412/25))*1000</f>
        <v>500</v>
      </c>
    </row>
    <row r="2413" spans="1:12" x14ac:dyDescent="0.25">
      <c r="A2413">
        <v>2412</v>
      </c>
      <c r="B2413" s="3" t="s">
        <v>535</v>
      </c>
      <c r="C2413" s="4">
        <v>0.32222222222222224</v>
      </c>
      <c r="D2413" s="5" t="s">
        <v>10</v>
      </c>
      <c r="E2413" s="5" t="s">
        <v>11</v>
      </c>
      <c r="F2413" s="5">
        <v>5000</v>
      </c>
      <c r="G2413" s="5">
        <v>20</v>
      </c>
      <c r="H2413" s="6"/>
      <c r="I2413" s="5" t="s">
        <v>519</v>
      </c>
      <c r="J2413" s="7">
        <v>2</v>
      </c>
      <c r="K2413" s="5">
        <f>(J2413/(G2413/5000))*(1/5000)*1000</f>
        <v>100</v>
      </c>
      <c r="L2413" s="5">
        <f>(J2413*1000)/(G2413*(F2413/25))*1000</f>
        <v>500</v>
      </c>
    </row>
    <row r="2414" spans="1:12" x14ac:dyDescent="0.25">
      <c r="A2414">
        <v>2413</v>
      </c>
      <c r="B2414" s="3" t="s">
        <v>535</v>
      </c>
      <c r="C2414" s="4">
        <v>0.32222222222222224</v>
      </c>
      <c r="D2414" s="5" t="s">
        <v>10</v>
      </c>
      <c r="E2414" s="5" t="s">
        <v>11</v>
      </c>
      <c r="F2414" s="5">
        <v>5000</v>
      </c>
      <c r="G2414" s="5">
        <v>20</v>
      </c>
      <c r="H2414" s="6"/>
      <c r="I2414" s="5" t="s">
        <v>525</v>
      </c>
      <c r="J2414" s="7">
        <v>5</v>
      </c>
      <c r="K2414" s="5">
        <f>(J2414/(G2414/5000))*(1/5000)*1000</f>
        <v>250</v>
      </c>
      <c r="L2414" s="5">
        <f>(J2414*1000)/(G2414*(F2414/25))*1000</f>
        <v>1250</v>
      </c>
    </row>
    <row r="2415" spans="1:12" x14ac:dyDescent="0.25">
      <c r="A2415">
        <v>2414</v>
      </c>
      <c r="B2415" s="3" t="s">
        <v>535</v>
      </c>
      <c r="C2415" s="4">
        <v>0.32222222222222224</v>
      </c>
      <c r="D2415" s="5" t="s">
        <v>10</v>
      </c>
      <c r="E2415" s="5" t="s">
        <v>11</v>
      </c>
      <c r="F2415" s="5">
        <v>5000</v>
      </c>
      <c r="G2415" s="5">
        <v>20</v>
      </c>
      <c r="H2415" s="6"/>
      <c r="I2415" s="5" t="s">
        <v>521</v>
      </c>
      <c r="J2415" s="7">
        <v>1</v>
      </c>
      <c r="K2415" s="5">
        <f>(J2415/(G2415/5000))*(1/5000)*1000</f>
        <v>50</v>
      </c>
      <c r="L2415" s="5">
        <f>(J2415*1000)/(G2415*(F2415/25))*1000</f>
        <v>250</v>
      </c>
    </row>
    <row r="2416" spans="1:12" x14ac:dyDescent="0.25">
      <c r="A2416">
        <v>2415</v>
      </c>
      <c r="B2416" s="3" t="s">
        <v>535</v>
      </c>
      <c r="C2416" s="4">
        <v>0.32222222222222224</v>
      </c>
      <c r="D2416" s="5" t="s">
        <v>10</v>
      </c>
      <c r="E2416" s="5" t="s">
        <v>505</v>
      </c>
      <c r="F2416" s="5">
        <v>5000</v>
      </c>
      <c r="G2416" s="5">
        <v>20</v>
      </c>
      <c r="H2416" s="6"/>
      <c r="I2416" s="5" t="s">
        <v>523</v>
      </c>
      <c r="J2416" s="7">
        <v>241</v>
      </c>
      <c r="K2416" s="5">
        <f>(J2416/(G2416/5000))*(1/5000)*1000</f>
        <v>12050</v>
      </c>
      <c r="L2416" s="5">
        <f>(J2416*1000)/(G2416*(F2416/25))*1000</f>
        <v>60250</v>
      </c>
    </row>
    <row r="2417" spans="1:12" x14ac:dyDescent="0.25">
      <c r="A2417">
        <v>2416</v>
      </c>
      <c r="B2417" s="3" t="s">
        <v>535</v>
      </c>
      <c r="C2417" s="4">
        <v>0.32222222222222224</v>
      </c>
      <c r="D2417" s="5" t="s">
        <v>10</v>
      </c>
      <c r="E2417" s="5" t="s">
        <v>505</v>
      </c>
      <c r="F2417" s="5">
        <v>5000</v>
      </c>
      <c r="G2417" s="5">
        <v>20</v>
      </c>
      <c r="H2417" s="6"/>
      <c r="I2417" s="5" t="s">
        <v>603</v>
      </c>
      <c r="J2417" s="7">
        <v>6</v>
      </c>
      <c r="K2417" s="5">
        <f>(J2417/(G2417/5000))*(1/5000)*1000</f>
        <v>300</v>
      </c>
      <c r="L2417" s="5">
        <f>(J2417*1000)/(G2417*(F2417/25))*1000</f>
        <v>1500</v>
      </c>
    </row>
    <row r="2418" spans="1:12" x14ac:dyDescent="0.25">
      <c r="A2418">
        <v>2417</v>
      </c>
      <c r="B2418" s="3" t="s">
        <v>535</v>
      </c>
      <c r="C2418" s="4">
        <v>0.32222222222222224</v>
      </c>
      <c r="D2418" s="5" t="s">
        <v>10</v>
      </c>
      <c r="E2418" s="5" t="s">
        <v>505</v>
      </c>
      <c r="F2418" s="5">
        <v>5000</v>
      </c>
      <c r="G2418" s="5">
        <v>20</v>
      </c>
      <c r="H2418" s="6"/>
      <c r="I2418" s="5" t="s">
        <v>549</v>
      </c>
      <c r="J2418" s="7">
        <v>19</v>
      </c>
      <c r="K2418" s="5">
        <f>(J2418/(G2418/5000))*(1/5000)*1000</f>
        <v>950.00000000000011</v>
      </c>
      <c r="L2418" s="5">
        <f>(J2418*1000)/(G2418*(F2418/25))*1000</f>
        <v>4750</v>
      </c>
    </row>
    <row r="2419" spans="1:12" x14ac:dyDescent="0.25">
      <c r="A2419">
        <v>2418</v>
      </c>
      <c r="B2419" s="3" t="s">
        <v>535</v>
      </c>
      <c r="C2419" s="4">
        <v>0.32222222222222224</v>
      </c>
      <c r="D2419" s="5" t="s">
        <v>10</v>
      </c>
      <c r="E2419" s="5" t="s">
        <v>505</v>
      </c>
      <c r="F2419" s="5">
        <v>5000</v>
      </c>
      <c r="G2419" s="5">
        <v>20</v>
      </c>
      <c r="H2419" s="6"/>
      <c r="I2419" s="5" t="s">
        <v>519</v>
      </c>
      <c r="J2419" s="7">
        <v>1</v>
      </c>
      <c r="K2419" s="5">
        <f>(J2419/(G2419/5000))*(1/5000)*1000</f>
        <v>50</v>
      </c>
      <c r="L2419" s="5">
        <f>(J2419*1000)/(G2419*(F2419/25))*1000</f>
        <v>250</v>
      </c>
    </row>
    <row r="2420" spans="1:12" x14ac:dyDescent="0.25">
      <c r="A2420">
        <v>2419</v>
      </c>
      <c r="B2420" s="3" t="s">
        <v>535</v>
      </c>
      <c r="C2420" s="4">
        <v>0.32222222222222224</v>
      </c>
      <c r="D2420" s="5" t="s">
        <v>10</v>
      </c>
      <c r="E2420" s="5" t="s">
        <v>505</v>
      </c>
      <c r="F2420" s="5">
        <v>5000</v>
      </c>
      <c r="G2420" s="5">
        <v>20</v>
      </c>
      <c r="H2420" s="6"/>
      <c r="I2420" s="5" t="s">
        <v>518</v>
      </c>
      <c r="J2420" s="7">
        <v>17</v>
      </c>
      <c r="K2420" s="5">
        <f>(J2420/(G2420/5000))*(1/5000)*1000</f>
        <v>850.00000000000011</v>
      </c>
      <c r="L2420" s="5">
        <f>(J2420*1000)/(G2420*(F2420/25))*1000</f>
        <v>4250</v>
      </c>
    </row>
    <row r="2421" spans="1:12" x14ac:dyDescent="0.25">
      <c r="A2421">
        <v>2420</v>
      </c>
      <c r="B2421" s="3" t="s">
        <v>535</v>
      </c>
      <c r="C2421" s="4">
        <v>0.32222222222222224</v>
      </c>
      <c r="D2421" s="5" t="s">
        <v>10</v>
      </c>
      <c r="E2421" s="5" t="s">
        <v>505</v>
      </c>
      <c r="F2421" s="5">
        <v>5000</v>
      </c>
      <c r="G2421" s="5">
        <v>20</v>
      </c>
      <c r="H2421" s="6"/>
      <c r="I2421" s="5" t="s">
        <v>517</v>
      </c>
      <c r="J2421" s="7">
        <v>5</v>
      </c>
      <c r="K2421" s="5">
        <f>(J2421/(G2421/5000))*(1/5000)*1000</f>
        <v>250</v>
      </c>
      <c r="L2421" s="5">
        <f>(J2421*1000)/(G2421*(F2421/25))*1000</f>
        <v>1250</v>
      </c>
    </row>
    <row r="2422" spans="1:12" x14ac:dyDescent="0.25">
      <c r="A2422">
        <v>2421</v>
      </c>
      <c r="B2422" s="3" t="s">
        <v>607</v>
      </c>
      <c r="C2422" s="4">
        <v>0.32291666666666669</v>
      </c>
      <c r="D2422" s="5" t="s">
        <v>10</v>
      </c>
      <c r="E2422" s="5" t="s">
        <v>11</v>
      </c>
      <c r="F2422" s="5">
        <v>5000</v>
      </c>
      <c r="G2422" s="5">
        <v>5</v>
      </c>
      <c r="H2422" s="6"/>
      <c r="I2422" s="5" t="s">
        <v>594</v>
      </c>
      <c r="J2422" s="5">
        <v>32</v>
      </c>
      <c r="K2422" s="5">
        <f>(J2422/(G2422/5000))*(1/5000)*1000</f>
        <v>6400</v>
      </c>
      <c r="L2422" s="5">
        <f>(J2422*1000)/(G2422*(F2422/25))*1000</f>
        <v>32000</v>
      </c>
    </row>
    <row r="2423" spans="1:12" x14ac:dyDescent="0.25">
      <c r="A2423">
        <v>2422</v>
      </c>
      <c r="B2423" s="3" t="s">
        <v>607</v>
      </c>
      <c r="C2423" s="4">
        <v>0.32291666666666669</v>
      </c>
      <c r="D2423" s="5" t="s">
        <v>10</v>
      </c>
      <c r="E2423" s="5" t="s">
        <v>505</v>
      </c>
      <c r="F2423" s="5">
        <v>5000</v>
      </c>
      <c r="G2423" s="5">
        <v>5</v>
      </c>
      <c r="H2423" s="6"/>
      <c r="I2423" s="5" t="s">
        <v>594</v>
      </c>
      <c r="J2423" s="5">
        <v>59</v>
      </c>
      <c r="K2423" s="5">
        <f>(J2423/(G2423/5000))*(1/5000)*1000</f>
        <v>11800</v>
      </c>
      <c r="L2423" s="5">
        <f>(J2423*1000)/(G2423*(F2423/25))*1000</f>
        <v>59000</v>
      </c>
    </row>
    <row r="2424" spans="1:12" x14ac:dyDescent="0.25">
      <c r="A2424">
        <v>2423</v>
      </c>
      <c r="B2424" s="3" t="s">
        <v>537</v>
      </c>
      <c r="C2424" s="4">
        <v>0.32291666666666669</v>
      </c>
      <c r="D2424" s="5" t="s">
        <v>502</v>
      </c>
      <c r="E2424" s="5" t="s">
        <v>11</v>
      </c>
      <c r="F2424" s="5">
        <v>5000</v>
      </c>
      <c r="G2424" s="5">
        <v>20</v>
      </c>
      <c r="H2424" s="6"/>
      <c r="I2424" s="5" t="s">
        <v>504</v>
      </c>
      <c r="J2424" s="7">
        <v>497</v>
      </c>
      <c r="K2424" s="5">
        <f>(J2424/(G2424/5000))*(1/5000)*1000</f>
        <v>24850</v>
      </c>
      <c r="L2424" s="5">
        <f>(J2424*1000)/(G2424*(F2424/25))*1000</f>
        <v>124250</v>
      </c>
    </row>
    <row r="2425" spans="1:12" x14ac:dyDescent="0.25">
      <c r="A2425">
        <v>2424</v>
      </c>
      <c r="B2425" s="3" t="s">
        <v>537</v>
      </c>
      <c r="C2425" s="4">
        <v>0.32291666666666669</v>
      </c>
      <c r="D2425" s="5" t="s">
        <v>502</v>
      </c>
      <c r="E2425" s="5" t="s">
        <v>505</v>
      </c>
      <c r="F2425" s="5">
        <v>5000</v>
      </c>
      <c r="G2425" s="5">
        <v>20</v>
      </c>
      <c r="H2425" s="6"/>
      <c r="I2425" s="5" t="s">
        <v>504</v>
      </c>
      <c r="J2425" s="7">
        <v>207</v>
      </c>
      <c r="K2425" s="5">
        <f>(J2425/(G2425/5000))*(1/5000)*1000</f>
        <v>10350</v>
      </c>
      <c r="L2425" s="5">
        <f>(J2425*1000)/(G2425*(F2425/25))*1000</f>
        <v>51750</v>
      </c>
    </row>
    <row r="2426" spans="1:12" x14ac:dyDescent="0.25">
      <c r="A2426">
        <v>2425</v>
      </c>
      <c r="B2426" s="3" t="s">
        <v>608</v>
      </c>
      <c r="C2426" s="4">
        <v>0.32291666666666669</v>
      </c>
      <c r="D2426" s="5" t="s">
        <v>10</v>
      </c>
      <c r="E2426" s="5" t="s">
        <v>11</v>
      </c>
      <c r="F2426" s="5">
        <v>5000</v>
      </c>
      <c r="G2426" s="5">
        <v>5</v>
      </c>
      <c r="H2426" s="6"/>
      <c r="I2426" s="5" t="s">
        <v>66</v>
      </c>
      <c r="J2426" s="5">
        <v>66</v>
      </c>
      <c r="K2426" s="5">
        <f>(J2426/(G2426/5000))*(1/5000)*1000</f>
        <v>13200.000000000002</v>
      </c>
      <c r="L2426" s="5">
        <f>(J2426*1000)/(G2426*(F2426/25))*1000</f>
        <v>66000</v>
      </c>
    </row>
    <row r="2427" spans="1:12" x14ac:dyDescent="0.25">
      <c r="A2427">
        <v>2426</v>
      </c>
      <c r="B2427" s="3" t="s">
        <v>608</v>
      </c>
      <c r="C2427" s="4">
        <v>0.32291666666666669</v>
      </c>
      <c r="D2427" s="5" t="s">
        <v>10</v>
      </c>
      <c r="E2427" s="5" t="s">
        <v>11</v>
      </c>
      <c r="F2427" s="5">
        <v>5000</v>
      </c>
      <c r="G2427" s="5">
        <v>5</v>
      </c>
      <c r="H2427" s="6"/>
      <c r="I2427" s="5" t="s">
        <v>14</v>
      </c>
      <c r="J2427" s="5">
        <v>9</v>
      </c>
      <c r="K2427" s="5">
        <f>(J2427/(G2427/5000))*(1/5000)*1000</f>
        <v>1800</v>
      </c>
      <c r="L2427" s="5">
        <f>(J2427*1000)/(G2427*(F2427/25))*1000</f>
        <v>9000</v>
      </c>
    </row>
    <row r="2428" spans="1:12" x14ac:dyDescent="0.25">
      <c r="A2428">
        <v>2427</v>
      </c>
      <c r="B2428" s="3" t="s">
        <v>608</v>
      </c>
      <c r="C2428" s="4">
        <v>0.32291666666666669</v>
      </c>
      <c r="D2428" s="5" t="s">
        <v>10</v>
      </c>
      <c r="E2428" s="5" t="s">
        <v>11</v>
      </c>
      <c r="F2428" s="5">
        <v>5000</v>
      </c>
      <c r="G2428" s="5">
        <v>5</v>
      </c>
      <c r="H2428" s="6"/>
      <c r="I2428" s="5" t="s">
        <v>39</v>
      </c>
      <c r="J2428" s="5">
        <v>21</v>
      </c>
      <c r="K2428" s="5">
        <f>(J2428/(G2428/5000))*(1/5000)*1000</f>
        <v>4200</v>
      </c>
      <c r="L2428" s="5">
        <f>(J2428*1000)/(G2428*(F2428/25))*1000</f>
        <v>21000</v>
      </c>
    </row>
    <row r="2429" spans="1:12" x14ac:dyDescent="0.25">
      <c r="A2429">
        <v>2428</v>
      </c>
      <c r="B2429" s="3" t="s">
        <v>608</v>
      </c>
      <c r="C2429" s="4">
        <v>0.32291666666666669</v>
      </c>
      <c r="D2429" s="5" t="s">
        <v>10</v>
      </c>
      <c r="E2429" s="5" t="s">
        <v>11</v>
      </c>
      <c r="F2429" s="5">
        <v>5000</v>
      </c>
      <c r="G2429" s="5">
        <v>5</v>
      </c>
      <c r="H2429" s="6"/>
      <c r="I2429" s="5" t="s">
        <v>16</v>
      </c>
      <c r="J2429" s="5">
        <v>13</v>
      </c>
      <c r="K2429" s="5">
        <f>(J2429/(G2429/5000))*(1/5000)*1000</f>
        <v>2600</v>
      </c>
      <c r="L2429" s="5">
        <f>(J2429*1000)/(G2429*(F2429/25))*1000</f>
        <v>13000</v>
      </c>
    </row>
    <row r="2430" spans="1:12" x14ac:dyDescent="0.25">
      <c r="A2430">
        <v>2429</v>
      </c>
      <c r="B2430" s="3" t="s">
        <v>609</v>
      </c>
      <c r="C2430" s="4">
        <v>0.32291666666666669</v>
      </c>
      <c r="D2430" s="5" t="s">
        <v>589</v>
      </c>
      <c r="E2430" s="5" t="s">
        <v>11</v>
      </c>
      <c r="F2430" s="5">
        <v>5000</v>
      </c>
      <c r="G2430" s="5">
        <v>20</v>
      </c>
      <c r="H2430" s="6"/>
      <c r="I2430" s="5" t="s">
        <v>504</v>
      </c>
      <c r="J2430" s="7">
        <v>128</v>
      </c>
      <c r="K2430" s="5">
        <f>(J2430/(G2430/5000))*(1/5000)*1000</f>
        <v>6400</v>
      </c>
      <c r="L2430" s="5">
        <f>(J2430*1000)/(G2430*(F2430/25))*1000</f>
        <v>32000</v>
      </c>
    </row>
    <row r="2431" spans="1:12" x14ac:dyDescent="0.25">
      <c r="A2431">
        <v>2430</v>
      </c>
      <c r="B2431" s="3" t="s">
        <v>610</v>
      </c>
      <c r="C2431" s="4">
        <v>0.32291666666666669</v>
      </c>
      <c r="D2431" s="5" t="s">
        <v>10</v>
      </c>
      <c r="E2431" s="5" t="s">
        <v>11</v>
      </c>
      <c r="F2431" s="5">
        <v>5000</v>
      </c>
      <c r="G2431" s="5">
        <v>20</v>
      </c>
      <c r="H2431" s="6"/>
      <c r="I2431" s="5" t="s">
        <v>504</v>
      </c>
      <c r="J2431" s="5">
        <v>309</v>
      </c>
      <c r="K2431" s="5">
        <f>(J2431/(G2431/5000))*(1/5000)*1000</f>
        <v>15450.000000000002</v>
      </c>
      <c r="L2431" s="5">
        <f>(J2431*1000)/(G2431*(F2431/25))*1000</f>
        <v>77250</v>
      </c>
    </row>
    <row r="2432" spans="1:12" x14ac:dyDescent="0.25">
      <c r="A2432">
        <v>2431</v>
      </c>
      <c r="B2432" s="3" t="s">
        <v>611</v>
      </c>
      <c r="C2432" s="4">
        <v>0.32291666666666669</v>
      </c>
      <c r="D2432" s="5" t="s">
        <v>10</v>
      </c>
      <c r="E2432" s="5" t="s">
        <v>11</v>
      </c>
      <c r="F2432" s="5">
        <v>5000</v>
      </c>
      <c r="G2432" s="5">
        <v>20</v>
      </c>
      <c r="H2432" s="6"/>
      <c r="I2432" s="5" t="s">
        <v>504</v>
      </c>
      <c r="J2432" s="5">
        <v>142</v>
      </c>
      <c r="K2432" s="5">
        <f>(J2432/(G2432/5000))*(1/5000)*1000</f>
        <v>7100.0000000000009</v>
      </c>
      <c r="L2432" s="5">
        <f>(J2432*1000)/(G2432*(F2432/25))*1000</f>
        <v>35500</v>
      </c>
    </row>
    <row r="2433" spans="1:12" x14ac:dyDescent="0.25">
      <c r="A2433">
        <v>2432</v>
      </c>
      <c r="B2433" s="3" t="s">
        <v>539</v>
      </c>
      <c r="C2433" s="4">
        <v>0.32291666666666669</v>
      </c>
      <c r="D2433" s="5" t="s">
        <v>502</v>
      </c>
      <c r="E2433" s="5" t="s">
        <v>11</v>
      </c>
      <c r="F2433" s="5">
        <v>5000</v>
      </c>
      <c r="G2433" s="5">
        <v>20</v>
      </c>
      <c r="H2433" s="6"/>
      <c r="I2433" s="5" t="s">
        <v>518</v>
      </c>
      <c r="J2433" s="7">
        <v>488</v>
      </c>
      <c r="K2433" s="5">
        <f>(J2433/(G2433/5000))*(1/5000)*1000</f>
        <v>24400.000000000004</v>
      </c>
      <c r="L2433" s="5">
        <f>(J2433*1000)/(G2433*(F2433/25))*1000</f>
        <v>122000</v>
      </c>
    </row>
    <row r="2434" spans="1:12" x14ac:dyDescent="0.25">
      <c r="A2434">
        <v>2433</v>
      </c>
      <c r="B2434" s="3" t="s">
        <v>539</v>
      </c>
      <c r="C2434" s="4">
        <v>0.32291666666666669</v>
      </c>
      <c r="D2434" s="5" t="s">
        <v>502</v>
      </c>
      <c r="E2434" s="5" t="s">
        <v>11</v>
      </c>
      <c r="F2434" s="5">
        <v>5000</v>
      </c>
      <c r="G2434" s="5">
        <v>20</v>
      </c>
      <c r="H2434" s="6"/>
      <c r="I2434" s="5" t="s">
        <v>549</v>
      </c>
      <c r="J2434" s="7">
        <v>20</v>
      </c>
      <c r="K2434" s="5">
        <f>(J2434/(G2434/5000))*(1/5000)*1000</f>
        <v>1000</v>
      </c>
      <c r="L2434" s="5">
        <f>(J2434*1000)/(G2434*(F2434/25))*1000</f>
        <v>5000</v>
      </c>
    </row>
    <row r="2435" spans="1:12" x14ac:dyDescent="0.25">
      <c r="A2435">
        <v>2434</v>
      </c>
      <c r="B2435" s="3" t="s">
        <v>539</v>
      </c>
      <c r="C2435" s="4">
        <v>0.32291666666666669</v>
      </c>
      <c r="D2435" s="5" t="s">
        <v>502</v>
      </c>
      <c r="E2435" s="5" t="s">
        <v>11</v>
      </c>
      <c r="F2435" s="5">
        <v>5000</v>
      </c>
      <c r="G2435" s="5">
        <v>20</v>
      </c>
      <c r="H2435" s="6"/>
      <c r="I2435" s="5" t="s">
        <v>612</v>
      </c>
      <c r="J2435" s="7">
        <v>267</v>
      </c>
      <c r="K2435" s="5">
        <f>(J2435/(G2435/5000))*(1/5000)*1000</f>
        <v>13350.000000000002</v>
      </c>
      <c r="L2435" s="5">
        <f>(J2435*1000)/(G2435*(F2435/25))*1000</f>
        <v>66750</v>
      </c>
    </row>
    <row r="2436" spans="1:12" x14ac:dyDescent="0.25">
      <c r="A2436">
        <v>2435</v>
      </c>
      <c r="B2436" s="3" t="s">
        <v>539</v>
      </c>
      <c r="C2436" s="4">
        <v>0.32291666666666669</v>
      </c>
      <c r="D2436" s="5" t="s">
        <v>502</v>
      </c>
      <c r="E2436" s="5" t="s">
        <v>505</v>
      </c>
      <c r="F2436" s="5">
        <v>5000</v>
      </c>
      <c r="G2436" s="5">
        <v>20</v>
      </c>
      <c r="H2436" s="6"/>
      <c r="I2436" s="5" t="s">
        <v>518</v>
      </c>
      <c r="J2436" s="7">
        <v>228</v>
      </c>
      <c r="K2436" s="5">
        <f>(J2436/(G2436/5000))*(1/5000)*1000</f>
        <v>11400</v>
      </c>
      <c r="L2436" s="5">
        <f>(J2436*1000)/(G2436*(F2436/25))*1000</f>
        <v>57000</v>
      </c>
    </row>
    <row r="2437" spans="1:12" x14ac:dyDescent="0.25">
      <c r="A2437">
        <v>2436</v>
      </c>
      <c r="B2437" s="3" t="s">
        <v>539</v>
      </c>
      <c r="C2437" s="4">
        <v>0.32291666666666669</v>
      </c>
      <c r="D2437" s="5" t="s">
        <v>502</v>
      </c>
      <c r="E2437" s="5" t="s">
        <v>505</v>
      </c>
      <c r="F2437" s="5">
        <v>5000</v>
      </c>
      <c r="G2437" s="5">
        <v>20</v>
      </c>
      <c r="H2437" s="6"/>
      <c r="I2437" s="5" t="s">
        <v>549</v>
      </c>
      <c r="J2437" s="7">
        <v>9</v>
      </c>
      <c r="K2437" s="5">
        <f>(J2437/(G2437/5000))*(1/5000)*1000</f>
        <v>450</v>
      </c>
      <c r="L2437" s="5">
        <f>(J2437*1000)/(G2437*(F2437/25))*1000</f>
        <v>2250</v>
      </c>
    </row>
    <row r="2438" spans="1:12" x14ac:dyDescent="0.25">
      <c r="A2438">
        <v>2437</v>
      </c>
      <c r="B2438" s="3" t="s">
        <v>539</v>
      </c>
      <c r="C2438" s="4">
        <v>0.32291666666666669</v>
      </c>
      <c r="D2438" s="5" t="s">
        <v>502</v>
      </c>
      <c r="E2438" s="5" t="s">
        <v>505</v>
      </c>
      <c r="F2438" s="5">
        <v>5000</v>
      </c>
      <c r="G2438" s="5">
        <v>20</v>
      </c>
      <c r="H2438" s="6"/>
      <c r="I2438" s="5" t="s">
        <v>612</v>
      </c>
      <c r="J2438" s="7">
        <v>99</v>
      </c>
      <c r="K2438" s="5">
        <f>(J2438/(G2438/5000))*(1/5000)*1000</f>
        <v>4950</v>
      </c>
      <c r="L2438" s="5">
        <f>(J2438*1000)/(G2438*(F2438/25))*1000</f>
        <v>24750</v>
      </c>
    </row>
    <row r="2439" spans="1:12" x14ac:dyDescent="0.25">
      <c r="A2439">
        <v>2438</v>
      </c>
      <c r="B2439" s="3" t="s">
        <v>613</v>
      </c>
      <c r="C2439" s="4">
        <v>0.32291666666666669</v>
      </c>
      <c r="D2439" s="5" t="s">
        <v>502</v>
      </c>
      <c r="E2439" s="5" t="s">
        <v>11</v>
      </c>
      <c r="F2439" s="5">
        <v>5000</v>
      </c>
      <c r="G2439" s="5">
        <v>20</v>
      </c>
      <c r="H2439" s="6"/>
      <c r="I2439" s="5" t="s">
        <v>14</v>
      </c>
      <c r="J2439" s="5">
        <v>28</v>
      </c>
      <c r="K2439" s="5">
        <f>(J2439/(G2439/5000))*(1/5000)*1000</f>
        <v>1400.0000000000002</v>
      </c>
      <c r="L2439" s="5">
        <f>(J2439*1000)/(G2439*(F2439/25))*1000</f>
        <v>7000</v>
      </c>
    </row>
    <row r="2440" spans="1:12" x14ac:dyDescent="0.25">
      <c r="A2440">
        <v>2439</v>
      </c>
      <c r="B2440" s="3" t="s">
        <v>613</v>
      </c>
      <c r="C2440" s="4">
        <v>0.32291666666666669</v>
      </c>
      <c r="D2440" s="5" t="s">
        <v>502</v>
      </c>
      <c r="E2440" s="5" t="s">
        <v>11</v>
      </c>
      <c r="F2440" s="5">
        <v>5000</v>
      </c>
      <c r="G2440" s="5">
        <v>20</v>
      </c>
      <c r="H2440" s="6"/>
      <c r="I2440" s="5" t="s">
        <v>39</v>
      </c>
      <c r="J2440" s="5">
        <v>8</v>
      </c>
      <c r="K2440" s="5">
        <f>(J2440/(G2440/5000))*(1/5000)*1000</f>
        <v>400</v>
      </c>
      <c r="L2440" s="5">
        <f>(J2440*1000)/(G2440*(F2440/25))*1000</f>
        <v>2000</v>
      </c>
    </row>
    <row r="2441" spans="1:12" x14ac:dyDescent="0.25">
      <c r="A2441">
        <v>2440</v>
      </c>
      <c r="B2441" s="3" t="s">
        <v>613</v>
      </c>
      <c r="C2441" s="4">
        <v>0.32291666666666669</v>
      </c>
      <c r="D2441" s="5" t="s">
        <v>502</v>
      </c>
      <c r="E2441" s="5" t="s">
        <v>11</v>
      </c>
      <c r="F2441" s="5">
        <v>5000</v>
      </c>
      <c r="G2441" s="5">
        <v>20</v>
      </c>
      <c r="H2441" s="6"/>
      <c r="I2441" s="5" t="s">
        <v>66</v>
      </c>
      <c r="J2441" s="5">
        <v>9</v>
      </c>
      <c r="K2441" s="5">
        <f>(J2441/(G2441/5000))*(1/5000)*1000</f>
        <v>450</v>
      </c>
      <c r="L2441" s="5">
        <f>(J2441*1000)/(G2441*(F2441/25))*1000</f>
        <v>2250</v>
      </c>
    </row>
    <row r="2442" spans="1:12" x14ac:dyDescent="0.25">
      <c r="A2442">
        <v>2441</v>
      </c>
      <c r="B2442" s="3" t="s">
        <v>613</v>
      </c>
      <c r="C2442" s="4">
        <v>0.32291666666666669</v>
      </c>
      <c r="D2442" s="5" t="s">
        <v>502</v>
      </c>
      <c r="E2442" s="5" t="s">
        <v>505</v>
      </c>
      <c r="F2442" s="5">
        <v>5000</v>
      </c>
      <c r="G2442" s="5">
        <v>20</v>
      </c>
      <c r="H2442" s="6"/>
      <c r="I2442" s="5" t="s">
        <v>14</v>
      </c>
      <c r="J2442" s="5">
        <v>13</v>
      </c>
      <c r="K2442" s="5">
        <f>(J2442/(G2442/5000))*(1/5000)*1000</f>
        <v>650</v>
      </c>
      <c r="L2442" s="5">
        <f>(J2442*1000)/(G2442*(F2442/25))*1000</f>
        <v>3250</v>
      </c>
    </row>
    <row r="2443" spans="1:12" x14ac:dyDescent="0.25">
      <c r="A2443">
        <v>2442</v>
      </c>
      <c r="B2443" s="3" t="s">
        <v>613</v>
      </c>
      <c r="C2443" s="4">
        <v>0.32291666666666669</v>
      </c>
      <c r="D2443" s="5" t="s">
        <v>502</v>
      </c>
      <c r="E2443" s="5" t="s">
        <v>505</v>
      </c>
      <c r="F2443" s="5">
        <v>5000</v>
      </c>
      <c r="G2443" s="5">
        <v>20</v>
      </c>
      <c r="H2443" s="6"/>
      <c r="I2443" s="5" t="s">
        <v>39</v>
      </c>
      <c r="J2443" s="5">
        <v>2</v>
      </c>
      <c r="K2443" s="5">
        <f>(J2443/(G2443/5000))*(1/5000)*1000</f>
        <v>100</v>
      </c>
      <c r="L2443" s="5">
        <f>(J2443*1000)/(G2443*(F2443/25))*1000</f>
        <v>500</v>
      </c>
    </row>
    <row r="2444" spans="1:12" x14ac:dyDescent="0.25">
      <c r="A2444">
        <v>2443</v>
      </c>
      <c r="B2444" s="3" t="s">
        <v>613</v>
      </c>
      <c r="C2444" s="4">
        <v>0.32291666666666669</v>
      </c>
      <c r="D2444" s="5" t="s">
        <v>502</v>
      </c>
      <c r="E2444" s="5" t="s">
        <v>505</v>
      </c>
      <c r="F2444" s="5">
        <v>5000</v>
      </c>
      <c r="G2444" s="5">
        <v>20</v>
      </c>
      <c r="H2444" s="6"/>
      <c r="I2444" s="5" t="s">
        <v>66</v>
      </c>
      <c r="J2444" s="5">
        <v>7</v>
      </c>
      <c r="K2444" s="5">
        <f>(J2444/(G2444/5000))*(1/5000)*1000</f>
        <v>350.00000000000006</v>
      </c>
      <c r="L2444" s="5">
        <f>(J2444*1000)/(G2444*(F2444/25))*1000</f>
        <v>1750</v>
      </c>
    </row>
    <row r="2445" spans="1:12" x14ac:dyDescent="0.25">
      <c r="A2445">
        <v>2444</v>
      </c>
      <c r="B2445" s="11" t="s">
        <v>614</v>
      </c>
      <c r="C2445" s="4">
        <v>0.32291666666666669</v>
      </c>
      <c r="D2445" s="5" t="s">
        <v>583</v>
      </c>
      <c r="E2445" s="5" t="s">
        <v>11</v>
      </c>
      <c r="F2445" s="5">
        <v>5000</v>
      </c>
      <c r="G2445" s="5">
        <v>20</v>
      </c>
      <c r="H2445" s="6"/>
      <c r="I2445" s="5" t="s">
        <v>14</v>
      </c>
      <c r="J2445" s="5">
        <v>12</v>
      </c>
      <c r="K2445" s="5">
        <f>(J2445/(G2445/5000))*(1/5000)*1000</f>
        <v>600</v>
      </c>
      <c r="L2445" s="5">
        <f>(J2445*1000)/(G2445*(F2445/25))*1000</f>
        <v>3000</v>
      </c>
    </row>
    <row r="2446" spans="1:12" x14ac:dyDescent="0.25">
      <c r="A2446">
        <v>2445</v>
      </c>
      <c r="B2446" s="11" t="s">
        <v>614</v>
      </c>
      <c r="C2446" s="4">
        <v>0.32291666666666669</v>
      </c>
      <c r="D2446" s="5" t="s">
        <v>583</v>
      </c>
      <c r="E2446" s="5" t="s">
        <v>11</v>
      </c>
      <c r="F2446" s="5">
        <v>5000</v>
      </c>
      <c r="G2446" s="5">
        <v>20</v>
      </c>
      <c r="H2446" s="6"/>
      <c r="I2446" s="5" t="s">
        <v>39</v>
      </c>
      <c r="J2446" s="5">
        <v>3</v>
      </c>
      <c r="K2446" s="5">
        <f>(J2446/(G2446/5000))*(1/5000)*1000</f>
        <v>150</v>
      </c>
      <c r="L2446" s="5">
        <f>(J2446*1000)/(G2446*(F2446/25))*1000</f>
        <v>750</v>
      </c>
    </row>
    <row r="2447" spans="1:12" x14ac:dyDescent="0.25">
      <c r="A2447">
        <v>2446</v>
      </c>
      <c r="B2447" s="11" t="s">
        <v>614</v>
      </c>
      <c r="C2447" s="4">
        <v>0.32291666666666669</v>
      </c>
      <c r="D2447" s="5" t="s">
        <v>583</v>
      </c>
      <c r="E2447" s="5" t="s">
        <v>11</v>
      </c>
      <c r="F2447" s="5">
        <v>5000</v>
      </c>
      <c r="G2447" s="5">
        <v>20</v>
      </c>
      <c r="H2447" s="6"/>
      <c r="I2447" s="5" t="s">
        <v>66</v>
      </c>
      <c r="J2447" s="5">
        <v>8</v>
      </c>
      <c r="K2447" s="5">
        <f>(J2447/(G2447/5000))*(1/5000)*1000</f>
        <v>400</v>
      </c>
      <c r="L2447" s="5">
        <f>(J2447*1000)/(G2447*(F2447/25))*1000</f>
        <v>2000</v>
      </c>
    </row>
    <row r="2448" spans="1:12" x14ac:dyDescent="0.25">
      <c r="A2448">
        <v>2447</v>
      </c>
      <c r="B2448" s="3" t="s">
        <v>516</v>
      </c>
      <c r="C2448" s="4">
        <v>0.32291666666666669</v>
      </c>
      <c r="D2448" s="5" t="s">
        <v>502</v>
      </c>
      <c r="E2448" s="5" t="s">
        <v>11</v>
      </c>
      <c r="F2448" s="5">
        <v>5000</v>
      </c>
      <c r="G2448" s="5">
        <v>10</v>
      </c>
      <c r="H2448" s="6"/>
      <c r="I2448" s="5" t="s">
        <v>504</v>
      </c>
      <c r="J2448" s="7">
        <v>510</v>
      </c>
      <c r="K2448" s="5">
        <f>(J2448/(G2448/5000))*(1/5000)*1000</f>
        <v>51000</v>
      </c>
      <c r="L2448" s="5">
        <f>(J2448*1000)/(G2448*(F2448/25))*1000</f>
        <v>255000</v>
      </c>
    </row>
    <row r="2449" spans="1:12" x14ac:dyDescent="0.25">
      <c r="A2449">
        <v>2448</v>
      </c>
      <c r="B2449" s="3" t="s">
        <v>516</v>
      </c>
      <c r="C2449" s="4">
        <v>0.32291666666666669</v>
      </c>
      <c r="D2449" s="5" t="s">
        <v>502</v>
      </c>
      <c r="E2449" s="5" t="s">
        <v>505</v>
      </c>
      <c r="F2449" s="5">
        <v>5000</v>
      </c>
      <c r="G2449" s="5">
        <v>10</v>
      </c>
      <c r="H2449" s="6"/>
      <c r="I2449" s="5" t="s">
        <v>504</v>
      </c>
      <c r="J2449" s="7">
        <v>178</v>
      </c>
      <c r="K2449" s="5">
        <f>(J2449/(G2449/5000))*(1/5000)*1000</f>
        <v>17800</v>
      </c>
      <c r="L2449" s="5">
        <f>(J2449*1000)/(G2449*(F2449/25))*1000</f>
        <v>89000</v>
      </c>
    </row>
    <row r="2450" spans="1:12" x14ac:dyDescent="0.25">
      <c r="A2450">
        <v>2449</v>
      </c>
      <c r="B2450" s="3" t="s">
        <v>554</v>
      </c>
      <c r="C2450" s="4">
        <v>0.32291666666666669</v>
      </c>
      <c r="D2450" s="5" t="s">
        <v>10</v>
      </c>
      <c r="E2450" s="5" t="s">
        <v>503</v>
      </c>
      <c r="F2450" s="5">
        <v>5000</v>
      </c>
      <c r="G2450" s="5">
        <v>10</v>
      </c>
      <c r="H2450" s="6"/>
      <c r="I2450" s="5" t="s">
        <v>523</v>
      </c>
      <c r="J2450" s="7">
        <v>1071</v>
      </c>
      <c r="K2450" s="5">
        <f>(J2450/(G2450/5000))*(1/5000)*1000</f>
        <v>107100.00000000001</v>
      </c>
      <c r="L2450" s="5">
        <f>(J2450*1000)/(G2450*(F2450/25))*1000</f>
        <v>535500</v>
      </c>
    </row>
    <row r="2451" spans="1:12" x14ac:dyDescent="0.25">
      <c r="A2451">
        <v>2450</v>
      </c>
      <c r="B2451" s="3" t="s">
        <v>554</v>
      </c>
      <c r="C2451" s="4">
        <v>0.32291666666666669</v>
      </c>
      <c r="D2451" s="5" t="s">
        <v>10</v>
      </c>
      <c r="E2451" s="5" t="s">
        <v>503</v>
      </c>
      <c r="F2451" s="5">
        <v>5000</v>
      </c>
      <c r="G2451" s="5">
        <v>10</v>
      </c>
      <c r="H2451" s="6"/>
      <c r="I2451" s="5" t="s">
        <v>517</v>
      </c>
      <c r="J2451" s="7">
        <v>37</v>
      </c>
      <c r="K2451" s="5">
        <f>(J2451/(G2451/5000))*(1/5000)*1000</f>
        <v>3700</v>
      </c>
      <c r="L2451" s="5">
        <f>(J2451*1000)/(G2451*(F2451/25))*1000</f>
        <v>18500</v>
      </c>
    </row>
    <row r="2452" spans="1:12" x14ac:dyDescent="0.25">
      <c r="A2452">
        <v>2451</v>
      </c>
      <c r="B2452" s="3" t="s">
        <v>554</v>
      </c>
      <c r="C2452" s="4">
        <v>0.32291666666666669</v>
      </c>
      <c r="D2452" s="5" t="s">
        <v>10</v>
      </c>
      <c r="E2452" s="5" t="s">
        <v>503</v>
      </c>
      <c r="F2452" s="5">
        <v>5000</v>
      </c>
      <c r="G2452" s="5">
        <v>10</v>
      </c>
      <c r="H2452" s="6"/>
      <c r="I2452" s="5" t="s">
        <v>518</v>
      </c>
      <c r="J2452" s="7">
        <v>31</v>
      </c>
      <c r="K2452" s="5">
        <f>(J2452/(G2452/5000))*(1/5000)*1000</f>
        <v>3100</v>
      </c>
      <c r="L2452" s="5">
        <f>(J2452*1000)/(G2452*(F2452/25))*1000</f>
        <v>15500</v>
      </c>
    </row>
    <row r="2453" spans="1:12" x14ac:dyDescent="0.25">
      <c r="A2453">
        <v>2452</v>
      </c>
      <c r="B2453" s="3" t="s">
        <v>554</v>
      </c>
      <c r="C2453" s="4">
        <v>0.32291666666666669</v>
      </c>
      <c r="D2453" s="5" t="s">
        <v>10</v>
      </c>
      <c r="E2453" s="5" t="s">
        <v>503</v>
      </c>
      <c r="F2453" s="5">
        <v>5000</v>
      </c>
      <c r="G2453" s="5">
        <v>10</v>
      </c>
      <c r="H2453" s="6"/>
      <c r="I2453" s="5" t="s">
        <v>521</v>
      </c>
      <c r="J2453" s="7">
        <v>1</v>
      </c>
      <c r="K2453" s="5">
        <f>(J2453/(G2453/5000))*(1/5000)*1000</f>
        <v>100</v>
      </c>
      <c r="L2453" s="5">
        <f>(J2453*1000)/(G2453*(F2453/25))*1000</f>
        <v>500</v>
      </c>
    </row>
    <row r="2454" spans="1:12" x14ac:dyDescent="0.25">
      <c r="A2454">
        <v>2453</v>
      </c>
      <c r="B2454" s="3" t="s">
        <v>554</v>
      </c>
      <c r="C2454" s="4">
        <v>0.32291666666666669</v>
      </c>
      <c r="D2454" s="5" t="s">
        <v>10</v>
      </c>
      <c r="E2454" s="5" t="s">
        <v>503</v>
      </c>
      <c r="F2454" s="5">
        <v>5000</v>
      </c>
      <c r="G2454" s="5">
        <v>10</v>
      </c>
      <c r="H2454" s="6"/>
      <c r="I2454" s="5" t="s">
        <v>603</v>
      </c>
      <c r="J2454" s="7">
        <v>183</v>
      </c>
      <c r="K2454" s="5">
        <f>(J2454/(G2454/5000))*(1/5000)*1000</f>
        <v>18300</v>
      </c>
      <c r="L2454" s="5">
        <f>(J2454*1000)/(G2454*(F2454/25))*1000</f>
        <v>91500</v>
      </c>
    </row>
    <row r="2455" spans="1:12" x14ac:dyDescent="0.25">
      <c r="A2455">
        <v>2454</v>
      </c>
      <c r="B2455" s="3" t="s">
        <v>554</v>
      </c>
      <c r="C2455" s="4">
        <v>0.32291666666666669</v>
      </c>
      <c r="D2455" s="5" t="s">
        <v>10</v>
      </c>
      <c r="E2455" s="5" t="s">
        <v>505</v>
      </c>
      <c r="F2455" s="5">
        <v>5000</v>
      </c>
      <c r="G2455" s="5">
        <v>10</v>
      </c>
      <c r="H2455" s="6"/>
      <c r="I2455" s="5" t="s">
        <v>504</v>
      </c>
      <c r="J2455" s="7">
        <v>103</v>
      </c>
      <c r="K2455" s="5">
        <f>(J2455/(G2455/5000))*(1/5000)*1000</f>
        <v>10300</v>
      </c>
      <c r="L2455" s="5">
        <f>(J2455*1000)/(G2455*(F2455/25))*1000</f>
        <v>51500</v>
      </c>
    </row>
    <row r="2456" spans="1:12" x14ac:dyDescent="0.25">
      <c r="A2456">
        <v>2455</v>
      </c>
      <c r="B2456" s="3" t="s">
        <v>555</v>
      </c>
      <c r="C2456" s="4">
        <v>0.32291666666666669</v>
      </c>
      <c r="D2456" s="5" t="s">
        <v>10</v>
      </c>
      <c r="E2456" s="5" t="s">
        <v>11</v>
      </c>
      <c r="F2456" s="5">
        <v>5000</v>
      </c>
      <c r="G2456" s="5">
        <v>20</v>
      </c>
      <c r="H2456" s="6"/>
      <c r="I2456" s="5" t="s">
        <v>504</v>
      </c>
      <c r="J2456" s="7">
        <v>4290</v>
      </c>
      <c r="K2456" s="5">
        <f>(J2456/(G2456/5000))*(1/5000)*1000</f>
        <v>214500</v>
      </c>
      <c r="L2456" s="5">
        <f>(J2456*1000)/(G2456*(F2456/25))*1000</f>
        <v>1072500</v>
      </c>
    </row>
    <row r="2457" spans="1:12" x14ac:dyDescent="0.25">
      <c r="A2457">
        <v>2456</v>
      </c>
      <c r="B2457" s="3" t="s">
        <v>555</v>
      </c>
      <c r="C2457" s="4">
        <v>0.32291666666666669</v>
      </c>
      <c r="D2457" s="5" t="s">
        <v>10</v>
      </c>
      <c r="E2457" s="5" t="s">
        <v>505</v>
      </c>
      <c r="F2457" s="5">
        <v>5000</v>
      </c>
      <c r="G2457" s="5">
        <v>20</v>
      </c>
      <c r="H2457" s="6"/>
      <c r="I2457" s="5" t="s">
        <v>504</v>
      </c>
      <c r="J2457" s="7">
        <v>1810</v>
      </c>
      <c r="K2457" s="5">
        <f>(J2457/(G2457/5000))*(1/5000)*1000</f>
        <v>90500</v>
      </c>
      <c r="L2457" s="5">
        <f>(J2457*1000)/(G2457*(F2457/25))*1000</f>
        <v>452500</v>
      </c>
    </row>
    <row r="2458" spans="1:12" x14ac:dyDescent="0.25">
      <c r="A2458">
        <v>2457</v>
      </c>
      <c r="B2458" s="3" t="s">
        <v>528</v>
      </c>
      <c r="C2458" s="4">
        <v>0.32291666666666669</v>
      </c>
      <c r="D2458" s="5" t="s">
        <v>10</v>
      </c>
      <c r="E2458" s="5" t="s">
        <v>515</v>
      </c>
      <c r="F2458" s="5">
        <v>5000</v>
      </c>
      <c r="G2458" s="5">
        <v>20</v>
      </c>
      <c r="H2458" s="6"/>
      <c r="I2458" s="5" t="s">
        <v>504</v>
      </c>
      <c r="J2458" s="7">
        <v>1180</v>
      </c>
      <c r="K2458" s="5">
        <f>(J2458/(G2458/5000))*(1/5000)*1000</f>
        <v>59000</v>
      </c>
      <c r="L2458" s="5">
        <f>(J2458*1000)/(G2458*(F2458/25))*1000</f>
        <v>295000</v>
      </c>
    </row>
    <row r="2459" spans="1:12" x14ac:dyDescent="0.25">
      <c r="A2459">
        <v>2458</v>
      </c>
      <c r="B2459" s="3" t="s">
        <v>528</v>
      </c>
      <c r="C2459" s="4">
        <v>0.32291666666666669</v>
      </c>
      <c r="D2459" s="5" t="s">
        <v>10</v>
      </c>
      <c r="E2459" s="5" t="s">
        <v>505</v>
      </c>
      <c r="F2459" s="5">
        <v>5000</v>
      </c>
      <c r="G2459" s="5">
        <v>20</v>
      </c>
      <c r="H2459" s="6"/>
      <c r="I2459" s="5" t="s">
        <v>504</v>
      </c>
      <c r="J2459" s="7">
        <v>970</v>
      </c>
      <c r="K2459" s="5">
        <f>(J2459/(G2459/5000))*(1/5000)*1000</f>
        <v>48500</v>
      </c>
      <c r="L2459" s="5">
        <f>(J2459*1000)/(G2459*(F2459/25))*1000</f>
        <v>242500</v>
      </c>
    </row>
    <row r="2460" spans="1:12" x14ac:dyDescent="0.25">
      <c r="A2460">
        <v>2459</v>
      </c>
      <c r="B2460" s="3" t="s">
        <v>615</v>
      </c>
      <c r="C2460" s="4">
        <v>0.32291666666666669</v>
      </c>
      <c r="D2460" s="5" t="s">
        <v>502</v>
      </c>
      <c r="E2460" s="5" t="s">
        <v>11</v>
      </c>
      <c r="F2460" s="5">
        <v>5000</v>
      </c>
      <c r="G2460" s="5">
        <v>20</v>
      </c>
      <c r="H2460" s="6"/>
      <c r="I2460" s="5" t="s">
        <v>504</v>
      </c>
      <c r="J2460" s="5">
        <v>19</v>
      </c>
      <c r="K2460" s="5">
        <f>(J2460/(G2460/5000))*(1/5000)*1000</f>
        <v>950.00000000000011</v>
      </c>
      <c r="L2460" s="5">
        <f>(J2460*1000)/(G2460*(F2460/25))*1000</f>
        <v>4750</v>
      </c>
    </row>
    <row r="2461" spans="1:12" x14ac:dyDescent="0.25">
      <c r="A2461">
        <v>2460</v>
      </c>
      <c r="B2461" s="3" t="s">
        <v>561</v>
      </c>
      <c r="C2461" s="4">
        <v>0.32291666666666669</v>
      </c>
      <c r="D2461" s="5" t="s">
        <v>502</v>
      </c>
      <c r="E2461" s="5" t="s">
        <v>503</v>
      </c>
      <c r="F2461" s="5">
        <v>5000</v>
      </c>
      <c r="G2461" s="5">
        <v>5</v>
      </c>
      <c r="H2461" s="6"/>
      <c r="I2461" s="5" t="s">
        <v>504</v>
      </c>
      <c r="J2461" s="7">
        <v>1276</v>
      </c>
      <c r="K2461" s="5">
        <f>(J2461/(G2461/5000))*(1/5000)*1000</f>
        <v>255200.00000000003</v>
      </c>
      <c r="L2461" s="5">
        <f>(J2461*1000)/(G2461*(F2461/25))*1000</f>
        <v>1276000</v>
      </c>
    </row>
    <row r="2462" spans="1:12" x14ac:dyDescent="0.25">
      <c r="A2462">
        <v>2461</v>
      </c>
      <c r="B2462" s="3" t="s">
        <v>561</v>
      </c>
      <c r="C2462" s="4">
        <v>0.32291666666666669</v>
      </c>
      <c r="D2462" s="5" t="s">
        <v>502</v>
      </c>
      <c r="E2462" s="5" t="s">
        <v>505</v>
      </c>
      <c r="F2462" s="5">
        <v>5000</v>
      </c>
      <c r="G2462" s="5">
        <v>5</v>
      </c>
      <c r="H2462" s="6"/>
      <c r="I2462" s="5" t="s">
        <v>504</v>
      </c>
      <c r="J2462" s="7">
        <v>949</v>
      </c>
      <c r="K2462" s="5">
        <f>(J2462/(G2462/5000))*(1/5000)*1000</f>
        <v>189800</v>
      </c>
      <c r="L2462" s="5">
        <f>(J2462*1000)/(G2462*(F2462/25))*1000</f>
        <v>949000</v>
      </c>
    </row>
    <row r="2463" spans="1:12" x14ac:dyDescent="0.25">
      <c r="A2463">
        <v>2462</v>
      </c>
      <c r="B2463" s="3" t="s">
        <v>561</v>
      </c>
      <c r="C2463" s="4">
        <v>0.32291666666666669</v>
      </c>
      <c r="D2463" s="5" t="s">
        <v>502</v>
      </c>
      <c r="E2463" s="5" t="s">
        <v>616</v>
      </c>
      <c r="F2463" s="5">
        <v>5000</v>
      </c>
      <c r="G2463" s="5">
        <v>4</v>
      </c>
      <c r="H2463" s="6"/>
      <c r="I2463" s="5" t="s">
        <v>504</v>
      </c>
      <c r="J2463" s="7">
        <v>986</v>
      </c>
      <c r="K2463" s="5">
        <f>(J2463/(G2463/5000))*(1/5000)*1000</f>
        <v>246500</v>
      </c>
      <c r="L2463" s="5">
        <f>(J2463*1000)/(G2463*(F2463/25))*1000</f>
        <v>1232500</v>
      </c>
    </row>
    <row r="2464" spans="1:12" x14ac:dyDescent="0.25">
      <c r="A2464">
        <v>2463</v>
      </c>
      <c r="B2464" s="3" t="s">
        <v>571</v>
      </c>
      <c r="C2464" s="4">
        <v>0.32291666666666669</v>
      </c>
      <c r="D2464" s="5" t="s">
        <v>502</v>
      </c>
      <c r="E2464" s="5" t="s">
        <v>11</v>
      </c>
      <c r="F2464" s="5">
        <v>5000</v>
      </c>
      <c r="G2464" s="5">
        <v>20</v>
      </c>
      <c r="H2464" s="6"/>
      <c r="I2464" s="5" t="s">
        <v>16</v>
      </c>
      <c r="J2464" s="5">
        <v>5</v>
      </c>
      <c r="K2464" s="5">
        <f>(J2464/(G2464/5000))*(1/5000)*1000</f>
        <v>250</v>
      </c>
      <c r="L2464" s="5">
        <f>(J2464*1000)/(G2464*(F2464/25))*1000</f>
        <v>1250</v>
      </c>
    </row>
    <row r="2465" spans="1:12" x14ac:dyDescent="0.25">
      <c r="A2465">
        <v>2464</v>
      </c>
      <c r="B2465" s="3" t="s">
        <v>571</v>
      </c>
      <c r="C2465" s="4">
        <v>0.32291666666666669</v>
      </c>
      <c r="D2465" s="5" t="s">
        <v>502</v>
      </c>
      <c r="E2465" s="5" t="s">
        <v>11</v>
      </c>
      <c r="F2465" s="5">
        <v>5000</v>
      </c>
      <c r="G2465" s="5">
        <v>20</v>
      </c>
      <c r="H2465" s="6"/>
      <c r="I2465" s="5" t="s">
        <v>17</v>
      </c>
      <c r="J2465" s="5">
        <v>1</v>
      </c>
      <c r="K2465" s="5">
        <f>(J2465/(G2465/5000))*(1/5000)*1000</f>
        <v>50</v>
      </c>
      <c r="L2465" s="5">
        <f>(J2465*1000)/(G2465*(F2465/25))*1000</f>
        <v>250</v>
      </c>
    </row>
    <row r="2466" spans="1:12" x14ac:dyDescent="0.25">
      <c r="A2466">
        <v>2465</v>
      </c>
      <c r="B2466" s="3" t="s">
        <v>571</v>
      </c>
      <c r="C2466" s="4">
        <v>0.32291666666666669</v>
      </c>
      <c r="D2466" s="5" t="s">
        <v>502</v>
      </c>
      <c r="E2466" s="5" t="s">
        <v>11</v>
      </c>
      <c r="F2466" s="5">
        <v>5000</v>
      </c>
      <c r="G2466" s="5">
        <v>20</v>
      </c>
      <c r="H2466" s="6"/>
      <c r="I2466" s="5" t="s">
        <v>14</v>
      </c>
      <c r="J2466" s="5">
        <v>1</v>
      </c>
      <c r="K2466" s="5">
        <f>(J2466/(G2466/5000))*(1/5000)*1000</f>
        <v>50</v>
      </c>
      <c r="L2466" s="5">
        <f>(J2466*1000)/(G2466*(F2466/25))*1000</f>
        <v>250</v>
      </c>
    </row>
    <row r="2467" spans="1:12" x14ac:dyDescent="0.25">
      <c r="A2467">
        <v>2466</v>
      </c>
      <c r="B2467" s="3" t="s">
        <v>571</v>
      </c>
      <c r="C2467" s="4">
        <v>0.32291666666666669</v>
      </c>
      <c r="D2467" s="5" t="s">
        <v>502</v>
      </c>
      <c r="E2467" s="5" t="s">
        <v>11</v>
      </c>
      <c r="F2467" s="5">
        <v>5000</v>
      </c>
      <c r="G2467" s="5">
        <v>20</v>
      </c>
      <c r="H2467" s="6"/>
      <c r="I2467" s="5" t="s">
        <v>617</v>
      </c>
      <c r="J2467" s="5">
        <v>1</v>
      </c>
      <c r="K2467" s="5">
        <f>(J2467/(G2467/5000))*(1/5000)*1000</f>
        <v>50</v>
      </c>
      <c r="L2467" s="5">
        <f>(J2467*1000)/(G2467*(F2467/25))*1000</f>
        <v>250</v>
      </c>
    </row>
    <row r="2468" spans="1:12" x14ac:dyDescent="0.25">
      <c r="A2468">
        <v>2467</v>
      </c>
      <c r="B2468" s="3" t="s">
        <v>571</v>
      </c>
      <c r="C2468" s="4">
        <v>0.32291666666666669</v>
      </c>
      <c r="D2468" s="5" t="s">
        <v>502</v>
      </c>
      <c r="E2468" s="5" t="s">
        <v>11</v>
      </c>
      <c r="F2468" s="5">
        <v>5000</v>
      </c>
      <c r="G2468" s="5">
        <v>20</v>
      </c>
      <c r="H2468" s="6"/>
      <c r="I2468" s="5" t="s">
        <v>41</v>
      </c>
      <c r="J2468" s="5">
        <v>48</v>
      </c>
      <c r="K2468" s="5">
        <f>(J2468/(G2468/5000))*(1/5000)*1000</f>
        <v>2400</v>
      </c>
      <c r="L2468" s="5">
        <f>(J2468*1000)/(G2468*(F2468/25))*1000</f>
        <v>12000</v>
      </c>
    </row>
    <row r="2469" spans="1:12" x14ac:dyDescent="0.25">
      <c r="A2469">
        <v>2468</v>
      </c>
      <c r="B2469" s="3" t="s">
        <v>571</v>
      </c>
      <c r="C2469" s="4">
        <v>0.32291666666666669</v>
      </c>
      <c r="D2469" s="5" t="s">
        <v>502</v>
      </c>
      <c r="E2469" s="5" t="s">
        <v>11</v>
      </c>
      <c r="F2469" s="5">
        <v>5000</v>
      </c>
      <c r="G2469" s="5">
        <v>20</v>
      </c>
      <c r="H2469" s="6"/>
      <c r="I2469" s="5" t="s">
        <v>39</v>
      </c>
      <c r="J2469" s="5">
        <v>53</v>
      </c>
      <c r="K2469" s="5">
        <f>(J2469/(G2469/5000))*(1/5000)*1000</f>
        <v>2650</v>
      </c>
      <c r="L2469" s="5">
        <f>(J2469*1000)/(G2469*(F2469/25))*1000</f>
        <v>13250</v>
      </c>
    </row>
    <row r="2470" spans="1:12" x14ac:dyDescent="0.25">
      <c r="A2470">
        <v>2469</v>
      </c>
      <c r="B2470" s="3" t="s">
        <v>571</v>
      </c>
      <c r="C2470" s="4">
        <v>0.32291666666666669</v>
      </c>
      <c r="D2470" s="5" t="s">
        <v>502</v>
      </c>
      <c r="E2470" s="5" t="s">
        <v>505</v>
      </c>
      <c r="F2470" s="5">
        <v>5000</v>
      </c>
      <c r="G2470" s="5">
        <v>20</v>
      </c>
      <c r="H2470" s="6"/>
      <c r="I2470" s="5" t="s">
        <v>14</v>
      </c>
      <c r="J2470" s="5">
        <v>4</v>
      </c>
      <c r="K2470" s="5">
        <f>(J2470/(G2470/5000))*(1/5000)*1000</f>
        <v>200</v>
      </c>
      <c r="L2470" s="5">
        <f>(J2470*1000)/(G2470*(F2470/25))*1000</f>
        <v>1000</v>
      </c>
    </row>
    <row r="2471" spans="1:12" x14ac:dyDescent="0.25">
      <c r="A2471">
        <v>2470</v>
      </c>
      <c r="B2471" s="3" t="s">
        <v>571</v>
      </c>
      <c r="C2471" s="4">
        <v>0.32291666666666669</v>
      </c>
      <c r="D2471" s="5" t="s">
        <v>502</v>
      </c>
      <c r="E2471" s="5" t="s">
        <v>505</v>
      </c>
      <c r="F2471" s="5">
        <v>5000</v>
      </c>
      <c r="G2471" s="5">
        <v>20</v>
      </c>
      <c r="H2471" s="6"/>
      <c r="I2471" s="5" t="s">
        <v>41</v>
      </c>
      <c r="J2471" s="5">
        <v>19</v>
      </c>
      <c r="K2471" s="5">
        <f>(J2471/(G2471/5000))*(1/5000)*1000</f>
        <v>950.00000000000011</v>
      </c>
      <c r="L2471" s="5">
        <f>(J2471*1000)/(G2471*(F2471/25))*1000</f>
        <v>4750</v>
      </c>
    </row>
    <row r="2472" spans="1:12" x14ac:dyDescent="0.25">
      <c r="A2472">
        <v>2471</v>
      </c>
      <c r="B2472" s="3" t="s">
        <v>571</v>
      </c>
      <c r="C2472" s="4">
        <v>0.32291666666666669</v>
      </c>
      <c r="D2472" s="5" t="s">
        <v>502</v>
      </c>
      <c r="E2472" s="5" t="s">
        <v>505</v>
      </c>
      <c r="F2472" s="5">
        <v>5000</v>
      </c>
      <c r="G2472" s="5">
        <v>20</v>
      </c>
      <c r="H2472" s="6"/>
      <c r="I2472" s="5" t="s">
        <v>39</v>
      </c>
      <c r="J2472" s="5">
        <v>42</v>
      </c>
      <c r="K2472" s="5">
        <f>(J2472/(G2472/5000))*(1/5000)*1000</f>
        <v>2100</v>
      </c>
      <c r="L2472" s="5">
        <f>(J2472*1000)/(G2472*(F2472/25))*1000</f>
        <v>10500</v>
      </c>
    </row>
    <row r="2473" spans="1:12" x14ac:dyDescent="0.25">
      <c r="A2473">
        <v>2472</v>
      </c>
      <c r="B2473" s="3" t="s">
        <v>564</v>
      </c>
      <c r="C2473" s="4">
        <v>0.32291666666666669</v>
      </c>
      <c r="D2473" s="5" t="s">
        <v>502</v>
      </c>
      <c r="E2473" s="5" t="s">
        <v>503</v>
      </c>
      <c r="F2473" s="5">
        <v>5000</v>
      </c>
      <c r="G2473" s="5">
        <v>5</v>
      </c>
      <c r="H2473" s="6"/>
      <c r="I2473" s="5" t="s">
        <v>504</v>
      </c>
      <c r="J2473" s="7">
        <v>282</v>
      </c>
      <c r="K2473" s="5">
        <f>(J2473/(G2473/5000))*(1/5000)*1000</f>
        <v>56400.000000000007</v>
      </c>
      <c r="L2473" s="5">
        <f>(J2473*1000)/(G2473*(F2473/25))*1000</f>
        <v>282000</v>
      </c>
    </row>
    <row r="2474" spans="1:12" x14ac:dyDescent="0.25">
      <c r="A2474">
        <v>2473</v>
      </c>
      <c r="B2474" s="3" t="s">
        <v>564</v>
      </c>
      <c r="C2474" s="4">
        <v>0.32291666666666669</v>
      </c>
      <c r="D2474" s="5" t="s">
        <v>502</v>
      </c>
      <c r="E2474" s="5" t="s">
        <v>505</v>
      </c>
      <c r="F2474" s="5">
        <v>5000</v>
      </c>
      <c r="G2474" s="5">
        <v>5</v>
      </c>
      <c r="H2474" s="6"/>
      <c r="I2474" s="5" t="s">
        <v>504</v>
      </c>
      <c r="J2474" s="7">
        <v>1738</v>
      </c>
      <c r="K2474" s="5">
        <f>(J2474/(G2474/5000))*(1/5000)*1000</f>
        <v>347600</v>
      </c>
      <c r="L2474" s="5">
        <f>(J2474*1000)/(G2474*(F2474/25))*1000</f>
        <v>1738000</v>
      </c>
    </row>
    <row r="2475" spans="1:12" x14ac:dyDescent="0.25">
      <c r="A2475">
        <v>2474</v>
      </c>
      <c r="B2475" s="3" t="s">
        <v>548</v>
      </c>
      <c r="C2475" s="4">
        <v>0.32500000000000001</v>
      </c>
      <c r="D2475" s="5" t="s">
        <v>502</v>
      </c>
      <c r="E2475" s="5" t="s">
        <v>11</v>
      </c>
      <c r="F2475" s="5">
        <v>5000</v>
      </c>
      <c r="G2475" s="5">
        <v>20</v>
      </c>
      <c r="H2475" s="6"/>
      <c r="I2475" s="5" t="s">
        <v>523</v>
      </c>
      <c r="J2475" s="7">
        <v>48</v>
      </c>
      <c r="K2475" s="5">
        <f>(J2475/(G2475/5000))*(1/5000)*1000</f>
        <v>2400</v>
      </c>
      <c r="L2475" s="5">
        <f>(J2475*1000)/(G2475*(F2475/25))*1000</f>
        <v>12000</v>
      </c>
    </row>
    <row r="2476" spans="1:12" x14ac:dyDescent="0.25">
      <c r="A2476">
        <v>2475</v>
      </c>
      <c r="B2476" s="3" t="s">
        <v>548</v>
      </c>
      <c r="C2476" s="4">
        <v>0.32500000000000001</v>
      </c>
      <c r="D2476" s="5" t="s">
        <v>502</v>
      </c>
      <c r="E2476" s="5" t="s">
        <v>11</v>
      </c>
      <c r="F2476" s="5">
        <v>5000</v>
      </c>
      <c r="G2476" s="5">
        <v>20</v>
      </c>
      <c r="H2476" s="6"/>
      <c r="I2476" s="5" t="s">
        <v>549</v>
      </c>
      <c r="J2476" s="7">
        <v>32</v>
      </c>
      <c r="K2476" s="5">
        <f>(J2476/(G2476/5000))*(1/5000)*1000</f>
        <v>1600</v>
      </c>
      <c r="L2476" s="5">
        <f>(J2476*1000)/(G2476*(F2476/25))*1000</f>
        <v>8000</v>
      </c>
    </row>
    <row r="2477" spans="1:12" x14ac:dyDescent="0.25">
      <c r="A2477">
        <v>2476</v>
      </c>
      <c r="B2477" s="3" t="s">
        <v>548</v>
      </c>
      <c r="C2477" s="4">
        <v>0.32500000000000001</v>
      </c>
      <c r="D2477" s="5" t="s">
        <v>502</v>
      </c>
      <c r="E2477" s="5" t="s">
        <v>11</v>
      </c>
      <c r="F2477" s="5">
        <v>5000</v>
      </c>
      <c r="G2477" s="5">
        <v>20</v>
      </c>
      <c r="H2477" s="6"/>
      <c r="I2477" s="5" t="s">
        <v>518</v>
      </c>
      <c r="J2477" s="7">
        <v>4</v>
      </c>
      <c r="K2477" s="5">
        <f>(J2477/(G2477/5000))*(1/5000)*1000</f>
        <v>200</v>
      </c>
      <c r="L2477" s="5">
        <f>(J2477*1000)/(G2477*(F2477/25))*1000</f>
        <v>1000</v>
      </c>
    </row>
    <row r="2478" spans="1:12" x14ac:dyDescent="0.25">
      <c r="A2478">
        <v>2477</v>
      </c>
      <c r="B2478" s="3" t="s">
        <v>548</v>
      </c>
      <c r="C2478" s="4">
        <v>0.32500000000000001</v>
      </c>
      <c r="D2478" s="5" t="s">
        <v>502</v>
      </c>
      <c r="E2478" s="5" t="s">
        <v>11</v>
      </c>
      <c r="F2478" s="5">
        <v>5000</v>
      </c>
      <c r="G2478" s="5">
        <v>20</v>
      </c>
      <c r="H2478" s="6"/>
      <c r="I2478" s="5" t="s">
        <v>603</v>
      </c>
      <c r="J2478" s="7">
        <v>7</v>
      </c>
      <c r="K2478" s="5">
        <f>(J2478/(G2478/5000))*(1/5000)*1000</f>
        <v>350.00000000000006</v>
      </c>
      <c r="L2478" s="5">
        <f>(J2478*1000)/(G2478*(F2478/25))*1000</f>
        <v>1750</v>
      </c>
    </row>
    <row r="2479" spans="1:12" x14ac:dyDescent="0.25">
      <c r="A2479">
        <v>2478</v>
      </c>
      <c r="B2479" s="3" t="s">
        <v>548</v>
      </c>
      <c r="C2479" s="4">
        <v>0.32500000000000001</v>
      </c>
      <c r="D2479" s="5" t="s">
        <v>502</v>
      </c>
      <c r="E2479" s="5" t="s">
        <v>11</v>
      </c>
      <c r="F2479" s="5">
        <v>5000</v>
      </c>
      <c r="G2479" s="5">
        <v>20</v>
      </c>
      <c r="H2479" s="6"/>
      <c r="I2479" s="5" t="s">
        <v>525</v>
      </c>
      <c r="J2479" s="7">
        <v>1</v>
      </c>
      <c r="K2479" s="5">
        <f>(J2479/(G2479/5000))*(1/5000)*1000</f>
        <v>50</v>
      </c>
      <c r="L2479" s="5">
        <f>(J2479*1000)/(G2479*(F2479/25))*1000</f>
        <v>250</v>
      </c>
    </row>
    <row r="2480" spans="1:12" x14ac:dyDescent="0.25">
      <c r="A2480">
        <v>2479</v>
      </c>
      <c r="B2480" s="3" t="s">
        <v>548</v>
      </c>
      <c r="C2480" s="4">
        <v>0.32500000000000001</v>
      </c>
      <c r="D2480" s="5" t="s">
        <v>502</v>
      </c>
      <c r="E2480" s="5" t="s">
        <v>11</v>
      </c>
      <c r="F2480" s="5">
        <v>5000</v>
      </c>
      <c r="G2480" s="5">
        <v>20</v>
      </c>
      <c r="H2480" s="6"/>
      <c r="I2480" s="5" t="s">
        <v>519</v>
      </c>
      <c r="J2480" s="7">
        <v>1</v>
      </c>
      <c r="K2480" s="5">
        <f>(J2480/(G2480/5000))*(1/5000)*1000</f>
        <v>50</v>
      </c>
      <c r="L2480" s="5">
        <f>(J2480*1000)/(G2480*(F2480/25))*1000</f>
        <v>250</v>
      </c>
    </row>
    <row r="2481" spans="1:12" x14ac:dyDescent="0.25">
      <c r="A2481">
        <v>2480</v>
      </c>
      <c r="B2481" s="3" t="s">
        <v>511</v>
      </c>
      <c r="C2481" s="4">
        <v>0.3263888888888889</v>
      </c>
      <c r="D2481" s="5" t="s">
        <v>10</v>
      </c>
      <c r="E2481" s="5" t="s">
        <v>505</v>
      </c>
      <c r="F2481" s="5">
        <v>5000</v>
      </c>
      <c r="G2481" s="5">
        <v>20</v>
      </c>
      <c r="H2481" s="6"/>
      <c r="I2481" s="5" t="s">
        <v>504</v>
      </c>
      <c r="J2481" s="7">
        <v>340</v>
      </c>
      <c r="K2481" s="5">
        <f>(J2481/(G2481/5000))*(1/5000)*1000</f>
        <v>17000</v>
      </c>
      <c r="L2481" s="5">
        <f>(J2481*1000)/(G2481*(F2481/25))*1000</f>
        <v>85000</v>
      </c>
    </row>
    <row r="2482" spans="1:12" x14ac:dyDescent="0.25">
      <c r="A2482">
        <v>2481</v>
      </c>
      <c r="B2482" s="3" t="s">
        <v>548</v>
      </c>
      <c r="C2482" s="4">
        <v>0.32708333333333334</v>
      </c>
      <c r="D2482" s="5" t="s">
        <v>502</v>
      </c>
      <c r="E2482" s="5" t="s">
        <v>505</v>
      </c>
      <c r="F2482" s="5">
        <v>5000</v>
      </c>
      <c r="G2482" s="5">
        <v>20</v>
      </c>
      <c r="H2482" s="6"/>
      <c r="I2482" s="5" t="s">
        <v>517</v>
      </c>
      <c r="J2482" s="7">
        <v>4</v>
      </c>
      <c r="K2482" s="5">
        <f>(J2482/(G2482/5000))*(1/5000)*1000</f>
        <v>200</v>
      </c>
      <c r="L2482" s="5">
        <f>(J2482*1000)/(G2482*(F2482/25))*1000</f>
        <v>1000</v>
      </c>
    </row>
    <row r="2483" spans="1:12" x14ac:dyDescent="0.25">
      <c r="A2483">
        <v>2482</v>
      </c>
      <c r="B2483" s="3" t="s">
        <v>548</v>
      </c>
      <c r="C2483" s="4">
        <v>0.32708333333333334</v>
      </c>
      <c r="D2483" s="5" t="s">
        <v>502</v>
      </c>
      <c r="E2483" s="5" t="s">
        <v>505</v>
      </c>
      <c r="F2483" s="5">
        <v>5000</v>
      </c>
      <c r="G2483" s="5">
        <v>20</v>
      </c>
      <c r="H2483" s="6"/>
      <c r="I2483" s="5" t="s">
        <v>523</v>
      </c>
      <c r="J2483" s="7">
        <v>1</v>
      </c>
      <c r="K2483" s="5">
        <f>(J2483/(G2483/5000))*(1/5000)*1000</f>
        <v>50</v>
      </c>
      <c r="L2483" s="5">
        <f>(J2483*1000)/(G2483*(F2483/25))*1000</f>
        <v>250</v>
      </c>
    </row>
    <row r="2484" spans="1:12" x14ac:dyDescent="0.25">
      <c r="A2484">
        <v>2483</v>
      </c>
      <c r="B2484" s="3" t="s">
        <v>548</v>
      </c>
      <c r="C2484" s="4">
        <v>0.32708333333333334</v>
      </c>
      <c r="D2484" s="5" t="s">
        <v>502</v>
      </c>
      <c r="E2484" s="5" t="s">
        <v>505</v>
      </c>
      <c r="F2484" s="5">
        <v>5000</v>
      </c>
      <c r="G2484" s="5">
        <v>20</v>
      </c>
      <c r="H2484" s="6"/>
      <c r="I2484" s="5" t="s">
        <v>549</v>
      </c>
      <c r="J2484" s="7">
        <v>13</v>
      </c>
      <c r="K2484" s="5">
        <f>(J2484/(G2484/5000))*(1/5000)*1000</f>
        <v>650</v>
      </c>
      <c r="L2484" s="5">
        <f>(J2484*1000)/(G2484*(F2484/25))*1000</f>
        <v>3250</v>
      </c>
    </row>
    <row r="2485" spans="1:12" x14ac:dyDescent="0.25">
      <c r="A2485">
        <v>2484</v>
      </c>
      <c r="B2485" s="3" t="s">
        <v>548</v>
      </c>
      <c r="C2485" s="4">
        <v>0.32708333333333334</v>
      </c>
      <c r="D2485" s="5" t="s">
        <v>502</v>
      </c>
      <c r="E2485" s="5" t="s">
        <v>505</v>
      </c>
      <c r="F2485" s="5">
        <v>5000</v>
      </c>
      <c r="G2485" s="5">
        <v>20</v>
      </c>
      <c r="H2485" s="6"/>
      <c r="I2485" s="5" t="s">
        <v>603</v>
      </c>
      <c r="J2485" s="7">
        <v>1</v>
      </c>
      <c r="K2485" s="5">
        <f>(J2485/(G2485/5000))*(1/5000)*1000</f>
        <v>50</v>
      </c>
      <c r="L2485" s="5">
        <f>(J2485*1000)/(G2485*(F2485/25))*1000</f>
        <v>250</v>
      </c>
    </row>
    <row r="2486" spans="1:12" x14ac:dyDescent="0.25">
      <c r="A2486">
        <v>2485</v>
      </c>
      <c r="B2486" s="3" t="s">
        <v>618</v>
      </c>
      <c r="C2486" s="4">
        <v>0.33333333333333298</v>
      </c>
      <c r="D2486" s="5" t="s">
        <v>264</v>
      </c>
      <c r="E2486" s="5" t="s">
        <v>11</v>
      </c>
      <c r="F2486" s="5">
        <v>5000</v>
      </c>
      <c r="G2486" s="5">
        <v>20</v>
      </c>
      <c r="H2486" s="6"/>
      <c r="I2486" s="5" t="s">
        <v>12</v>
      </c>
      <c r="J2486" s="5">
        <v>4</v>
      </c>
      <c r="K2486" s="5">
        <f>(J2486/(G2486/5000))*(1/5000)*1000</f>
        <v>200</v>
      </c>
      <c r="L2486" s="5">
        <f>(J2486*1000)/(G2486*(F2486/25))*1000</f>
        <v>1000</v>
      </c>
    </row>
    <row r="2487" spans="1:12" x14ac:dyDescent="0.25">
      <c r="A2487">
        <v>2486</v>
      </c>
      <c r="B2487" s="3" t="s">
        <v>618</v>
      </c>
      <c r="C2487" s="4">
        <v>0.33333333333333298</v>
      </c>
      <c r="D2487" s="5" t="s">
        <v>264</v>
      </c>
      <c r="E2487" s="5" t="s">
        <v>11</v>
      </c>
      <c r="F2487" s="5">
        <v>5000</v>
      </c>
      <c r="G2487" s="5">
        <v>20</v>
      </c>
      <c r="H2487" s="6"/>
      <c r="I2487" s="5" t="s">
        <v>14</v>
      </c>
      <c r="J2487" s="5">
        <v>1</v>
      </c>
      <c r="K2487" s="5">
        <f>(J2487/(G2487/5000))*(1/5000)*1000</f>
        <v>50</v>
      </c>
      <c r="L2487" s="5">
        <f>(J2487*1000)/(G2487*(F2487/25))*1000</f>
        <v>250</v>
      </c>
    </row>
    <row r="2488" spans="1:12" x14ac:dyDescent="0.25">
      <c r="A2488">
        <v>2487</v>
      </c>
      <c r="B2488" s="3" t="s">
        <v>618</v>
      </c>
      <c r="C2488" s="4">
        <v>0.33333333333333298</v>
      </c>
      <c r="D2488" s="5" t="s">
        <v>264</v>
      </c>
      <c r="E2488" s="5" t="s">
        <v>11</v>
      </c>
      <c r="F2488" s="5">
        <v>5000</v>
      </c>
      <c r="G2488" s="5">
        <v>20</v>
      </c>
      <c r="H2488" s="6"/>
      <c r="I2488" s="5" t="s">
        <v>619</v>
      </c>
      <c r="J2488" s="5">
        <v>12</v>
      </c>
      <c r="K2488" s="5">
        <f>(J2488/(G2488/5000))*(1/5000)*1000</f>
        <v>600</v>
      </c>
      <c r="L2488" s="5">
        <f>(J2488*1000)/(G2488*(F2488/25))*1000</f>
        <v>3000</v>
      </c>
    </row>
    <row r="2489" spans="1:12" x14ac:dyDescent="0.25">
      <c r="A2489">
        <v>2488</v>
      </c>
      <c r="B2489" s="3" t="s">
        <v>618</v>
      </c>
      <c r="C2489" s="4">
        <v>0.33333333333333298</v>
      </c>
      <c r="D2489" s="5" t="s">
        <v>264</v>
      </c>
      <c r="E2489" s="5" t="s">
        <v>11</v>
      </c>
      <c r="F2489" s="5">
        <v>5000</v>
      </c>
      <c r="G2489" s="5">
        <v>20</v>
      </c>
      <c r="H2489" s="6"/>
      <c r="I2489" s="5" t="s">
        <v>601</v>
      </c>
      <c r="J2489" s="5">
        <v>2</v>
      </c>
      <c r="K2489" s="5">
        <f>(J2489/(G2489/5000))*(1/5000)*1000</f>
        <v>100</v>
      </c>
      <c r="L2489" s="5">
        <f>(J2489*1000)/(G2489*(F2489/25))*1000</f>
        <v>500</v>
      </c>
    </row>
    <row r="2490" spans="1:12" x14ac:dyDescent="0.25">
      <c r="A2490">
        <v>2489</v>
      </c>
      <c r="B2490" s="3" t="s">
        <v>618</v>
      </c>
      <c r="C2490" s="4">
        <v>0.33333333333333298</v>
      </c>
      <c r="D2490" s="5" t="s">
        <v>264</v>
      </c>
      <c r="E2490" s="5" t="s">
        <v>11</v>
      </c>
      <c r="F2490" s="5">
        <v>5000</v>
      </c>
      <c r="G2490" s="5">
        <v>20</v>
      </c>
      <c r="H2490" s="6"/>
      <c r="I2490" s="5" t="s">
        <v>620</v>
      </c>
      <c r="J2490" s="5">
        <v>2</v>
      </c>
      <c r="K2490" s="5">
        <f>(J2490/(G2490/5000))*(1/5000)*1000</f>
        <v>100</v>
      </c>
      <c r="L2490" s="5">
        <f>(J2490*1000)/(G2490*(F2490/25))*1000</f>
        <v>500</v>
      </c>
    </row>
    <row r="2491" spans="1:12" x14ac:dyDescent="0.25">
      <c r="A2491">
        <v>2490</v>
      </c>
      <c r="B2491" s="3" t="s">
        <v>618</v>
      </c>
      <c r="C2491" s="4">
        <v>0.33333333333333298</v>
      </c>
      <c r="D2491" s="5" t="s">
        <v>264</v>
      </c>
      <c r="E2491" s="5" t="s">
        <v>11</v>
      </c>
      <c r="F2491" s="5">
        <v>5000</v>
      </c>
      <c r="G2491" s="5">
        <v>20</v>
      </c>
      <c r="H2491" s="6"/>
      <c r="I2491" s="5" t="s">
        <v>621</v>
      </c>
      <c r="J2491" s="5">
        <v>1</v>
      </c>
      <c r="K2491" s="5">
        <f>(J2491/(G2491/5000))*(1/5000)*1000</f>
        <v>50</v>
      </c>
      <c r="L2491" s="5">
        <f>(J2491*1000)/(G2491*(F2491/25))*1000</f>
        <v>250</v>
      </c>
    </row>
    <row r="2492" spans="1:12" x14ac:dyDescent="0.25">
      <c r="A2492">
        <v>2491</v>
      </c>
      <c r="B2492" s="3" t="s">
        <v>618</v>
      </c>
      <c r="C2492" s="4">
        <v>0.33333333333333298</v>
      </c>
      <c r="D2492" s="5" t="s">
        <v>264</v>
      </c>
      <c r="E2492" s="5" t="s">
        <v>11</v>
      </c>
      <c r="F2492" s="5">
        <v>5000</v>
      </c>
      <c r="G2492" s="5">
        <v>20</v>
      </c>
      <c r="H2492" s="6"/>
      <c r="I2492" s="5" t="s">
        <v>544</v>
      </c>
      <c r="J2492" s="5">
        <v>15</v>
      </c>
      <c r="K2492" s="5">
        <f>(J2492/(G2492/5000))*(1/5000)*1000</f>
        <v>750</v>
      </c>
      <c r="L2492" s="5">
        <f>(J2492*1000)/(G2492*(F2492/25))*1000</f>
        <v>3750</v>
      </c>
    </row>
    <row r="2493" spans="1:12" x14ac:dyDescent="0.25">
      <c r="A2493">
        <v>2492</v>
      </c>
      <c r="B2493" s="3" t="s">
        <v>618</v>
      </c>
      <c r="C2493" s="4">
        <v>0.33333333333333298</v>
      </c>
      <c r="D2493" s="5" t="s">
        <v>264</v>
      </c>
      <c r="E2493" s="5" t="s">
        <v>11</v>
      </c>
      <c r="F2493" s="5">
        <v>5000</v>
      </c>
      <c r="G2493" s="5">
        <v>20</v>
      </c>
      <c r="H2493" s="6"/>
      <c r="I2493" s="5" t="s">
        <v>295</v>
      </c>
      <c r="J2493" s="5">
        <v>2</v>
      </c>
      <c r="K2493" s="5">
        <f>(J2493/(G2493/5000))*(1/5000)*1000</f>
        <v>100</v>
      </c>
      <c r="L2493" s="5">
        <f>(J2493*1000)/(G2493*(F2493/25))*1000</f>
        <v>500</v>
      </c>
    </row>
    <row r="2494" spans="1:12" x14ac:dyDescent="0.25">
      <c r="A2494">
        <v>2493</v>
      </c>
      <c r="B2494" s="3" t="s">
        <v>622</v>
      </c>
      <c r="C2494" s="4">
        <v>0.33333333333333298</v>
      </c>
      <c r="D2494" s="5" t="s">
        <v>10</v>
      </c>
      <c r="E2494" s="5" t="s">
        <v>11</v>
      </c>
      <c r="F2494" s="5">
        <v>5000</v>
      </c>
      <c r="G2494" s="5">
        <v>20</v>
      </c>
      <c r="H2494" s="6"/>
      <c r="I2494" s="5" t="s">
        <v>14</v>
      </c>
      <c r="J2494" s="5">
        <v>1</v>
      </c>
      <c r="K2494" s="5">
        <f>(J2494/(G2494/5000))*(1/5000)*1000</f>
        <v>50</v>
      </c>
      <c r="L2494" s="5">
        <f>(J2494*1000)/(G2494*(F2494/25))*1000</f>
        <v>250</v>
      </c>
    </row>
    <row r="2495" spans="1:12" x14ac:dyDescent="0.25">
      <c r="A2495">
        <v>2494</v>
      </c>
      <c r="B2495" s="3" t="s">
        <v>622</v>
      </c>
      <c r="C2495" s="4">
        <v>0.33333333333333298</v>
      </c>
      <c r="D2495" s="5" t="s">
        <v>10</v>
      </c>
      <c r="E2495" s="5" t="s">
        <v>11</v>
      </c>
      <c r="F2495" s="5">
        <v>5000</v>
      </c>
      <c r="G2495" s="5">
        <v>20</v>
      </c>
      <c r="H2495" s="6"/>
      <c r="I2495" s="5" t="s">
        <v>15</v>
      </c>
      <c r="J2495" s="5">
        <v>2</v>
      </c>
      <c r="K2495" s="5">
        <f>(J2495/(G2495/5000))*(1/5000)*1000</f>
        <v>100</v>
      </c>
      <c r="L2495" s="5">
        <f>(J2495*1000)/(G2495*(F2495/25))*1000</f>
        <v>500</v>
      </c>
    </row>
    <row r="2496" spans="1:12" x14ac:dyDescent="0.25">
      <c r="A2496">
        <v>2495</v>
      </c>
      <c r="B2496" s="3" t="s">
        <v>622</v>
      </c>
      <c r="C2496" s="4">
        <v>0.33333333333333298</v>
      </c>
      <c r="D2496" s="5" t="s">
        <v>10</v>
      </c>
      <c r="E2496" s="5" t="s">
        <v>11</v>
      </c>
      <c r="F2496" s="5">
        <v>5000</v>
      </c>
      <c r="G2496" s="5">
        <v>20</v>
      </c>
      <c r="H2496" s="6"/>
      <c r="I2496" s="5" t="s">
        <v>16</v>
      </c>
      <c r="J2496" s="5">
        <v>1</v>
      </c>
      <c r="K2496" s="5">
        <f>(J2496/(G2496/5000))*(1/5000)*1000</f>
        <v>50</v>
      </c>
      <c r="L2496" s="5">
        <f>(J2496*1000)/(G2496*(F2496/25))*1000</f>
        <v>250</v>
      </c>
    </row>
    <row r="2497" spans="1:12" x14ac:dyDescent="0.25">
      <c r="A2497">
        <v>2496</v>
      </c>
      <c r="B2497" s="3" t="s">
        <v>622</v>
      </c>
      <c r="C2497" s="4">
        <v>0.33333333333333298</v>
      </c>
      <c r="D2497" s="5" t="s">
        <v>10</v>
      </c>
      <c r="E2497" s="5" t="s">
        <v>11</v>
      </c>
      <c r="F2497" s="5">
        <v>5000</v>
      </c>
      <c r="G2497" s="5">
        <v>20</v>
      </c>
      <c r="H2497" s="6"/>
      <c r="I2497" s="5" t="s">
        <v>601</v>
      </c>
      <c r="J2497" s="5">
        <v>1</v>
      </c>
      <c r="K2497" s="5">
        <f>(J2497/(G2497/5000))*(1/5000)*1000</f>
        <v>50</v>
      </c>
      <c r="L2497" s="5">
        <f>(J2497*1000)/(G2497*(F2497/25))*1000</f>
        <v>250</v>
      </c>
    </row>
    <row r="2498" spans="1:12" x14ac:dyDescent="0.25">
      <c r="A2498">
        <v>2497</v>
      </c>
      <c r="B2498" s="3" t="s">
        <v>623</v>
      </c>
      <c r="C2498" s="4">
        <v>0.33333333333333298</v>
      </c>
      <c r="D2498" s="5" t="s">
        <v>264</v>
      </c>
      <c r="E2498" s="5" t="s">
        <v>11</v>
      </c>
      <c r="F2498" s="5">
        <v>5000</v>
      </c>
      <c r="G2498" s="5">
        <v>20</v>
      </c>
      <c r="H2498" s="6"/>
      <c r="I2498" s="5" t="s">
        <v>114</v>
      </c>
      <c r="J2498" s="5">
        <v>1</v>
      </c>
      <c r="K2498" s="5">
        <f>(J2498/(G2498/5000))*(1/5000)*1000</f>
        <v>50</v>
      </c>
      <c r="L2498" s="5">
        <f>(J2498*1000)/(G2498*(F2498/25))*1000</f>
        <v>250</v>
      </c>
    </row>
    <row r="2499" spans="1:12" x14ac:dyDescent="0.25">
      <c r="A2499">
        <v>2498</v>
      </c>
      <c r="B2499" s="3" t="s">
        <v>623</v>
      </c>
      <c r="C2499" s="4">
        <v>0.33333333333333298</v>
      </c>
      <c r="D2499" s="5" t="s">
        <v>264</v>
      </c>
      <c r="E2499" s="5" t="s">
        <v>11</v>
      </c>
      <c r="F2499" s="5">
        <v>5000</v>
      </c>
      <c r="G2499" s="5">
        <v>20</v>
      </c>
      <c r="H2499" s="6"/>
      <c r="I2499" s="5" t="s">
        <v>14</v>
      </c>
      <c r="J2499" s="5">
        <v>2</v>
      </c>
      <c r="K2499" s="5">
        <f>(J2499/(G2499/5000))*(1/5000)*1000</f>
        <v>100</v>
      </c>
      <c r="L2499" s="5">
        <f>(J2499*1000)/(G2499*(F2499/25))*1000</f>
        <v>500</v>
      </c>
    </row>
    <row r="2500" spans="1:12" x14ac:dyDescent="0.25">
      <c r="A2500">
        <v>2499</v>
      </c>
      <c r="B2500" s="3" t="s">
        <v>623</v>
      </c>
      <c r="C2500" s="4">
        <v>0.33333333333333298</v>
      </c>
      <c r="D2500" s="5" t="s">
        <v>264</v>
      </c>
      <c r="E2500" s="5" t="s">
        <v>11</v>
      </c>
      <c r="F2500" s="5">
        <v>5000</v>
      </c>
      <c r="G2500" s="5">
        <v>20</v>
      </c>
      <c r="H2500" s="6"/>
      <c r="I2500" s="5" t="s">
        <v>41</v>
      </c>
      <c r="J2500" s="5">
        <v>1</v>
      </c>
      <c r="K2500" s="5">
        <f>(J2500/(G2500/5000))*(1/5000)*1000</f>
        <v>50</v>
      </c>
      <c r="L2500" s="5">
        <f>(J2500*1000)/(G2500*(F2500/25))*1000</f>
        <v>250</v>
      </c>
    </row>
    <row r="2501" spans="1:12" x14ac:dyDescent="0.25">
      <c r="A2501">
        <v>2500</v>
      </c>
      <c r="B2501" s="3" t="s">
        <v>623</v>
      </c>
      <c r="C2501" s="4">
        <v>0.33333333333333298</v>
      </c>
      <c r="D2501" s="5" t="s">
        <v>264</v>
      </c>
      <c r="E2501" s="5" t="s">
        <v>11</v>
      </c>
      <c r="F2501" s="5">
        <v>5000</v>
      </c>
      <c r="G2501" s="5">
        <v>20</v>
      </c>
      <c r="H2501" s="6"/>
      <c r="I2501" s="5" t="s">
        <v>619</v>
      </c>
      <c r="J2501" s="5">
        <v>16</v>
      </c>
      <c r="K2501" s="5">
        <f>(J2501/(G2501/5000))*(1/5000)*1000</f>
        <v>800</v>
      </c>
      <c r="L2501" s="5">
        <f>(J2501*1000)/(G2501*(F2501/25))*1000</f>
        <v>4000</v>
      </c>
    </row>
    <row r="2502" spans="1:12" x14ac:dyDescent="0.25">
      <c r="A2502">
        <v>2501</v>
      </c>
      <c r="B2502" s="3" t="s">
        <v>623</v>
      </c>
      <c r="C2502" s="4">
        <v>0.33333333333333298</v>
      </c>
      <c r="D2502" s="5" t="s">
        <v>264</v>
      </c>
      <c r="E2502" s="5" t="s">
        <v>11</v>
      </c>
      <c r="F2502" s="5">
        <v>5000</v>
      </c>
      <c r="G2502" s="5">
        <v>20</v>
      </c>
      <c r="H2502" s="6"/>
      <c r="I2502" s="5" t="s">
        <v>601</v>
      </c>
      <c r="J2502" s="5">
        <v>6</v>
      </c>
      <c r="K2502" s="5">
        <f>(J2502/(G2502/5000))*(1/5000)*1000</f>
        <v>300</v>
      </c>
      <c r="L2502" s="5">
        <f>(J2502*1000)/(G2502*(F2502/25))*1000</f>
        <v>1500</v>
      </c>
    </row>
    <row r="2503" spans="1:12" x14ac:dyDescent="0.25">
      <c r="A2503">
        <v>2502</v>
      </c>
      <c r="B2503" s="3" t="s">
        <v>623</v>
      </c>
      <c r="C2503" s="4">
        <v>0.33333333333333298</v>
      </c>
      <c r="D2503" s="5" t="s">
        <v>264</v>
      </c>
      <c r="E2503" s="5" t="s">
        <v>11</v>
      </c>
      <c r="F2503" s="5">
        <v>5000</v>
      </c>
      <c r="G2503" s="5">
        <v>20</v>
      </c>
      <c r="H2503" s="6"/>
      <c r="I2503" s="5" t="s">
        <v>544</v>
      </c>
      <c r="J2503" s="5">
        <v>20</v>
      </c>
      <c r="K2503" s="5">
        <f>(J2503/(G2503/5000))*(1/5000)*1000</f>
        <v>1000</v>
      </c>
      <c r="L2503" s="5">
        <f>(J2503*1000)/(G2503*(F2503/25))*1000</f>
        <v>5000</v>
      </c>
    </row>
    <row r="2504" spans="1:12" x14ac:dyDescent="0.25">
      <c r="A2504">
        <v>2503</v>
      </c>
      <c r="B2504" s="3" t="s">
        <v>623</v>
      </c>
      <c r="C2504" s="4">
        <v>0.33333333333333298</v>
      </c>
      <c r="D2504" s="5" t="s">
        <v>264</v>
      </c>
      <c r="E2504" s="5" t="s">
        <v>11</v>
      </c>
      <c r="F2504" s="5">
        <v>5000</v>
      </c>
      <c r="G2504" s="5">
        <v>20</v>
      </c>
      <c r="H2504" s="6"/>
      <c r="I2504" s="5" t="s">
        <v>621</v>
      </c>
      <c r="J2504" s="5">
        <v>9</v>
      </c>
      <c r="K2504" s="5">
        <f>(J2504/(G2504/5000))*(1/5000)*1000</f>
        <v>450</v>
      </c>
      <c r="L2504" s="5">
        <f>(J2504*1000)/(G2504*(F2504/25))*1000</f>
        <v>2250</v>
      </c>
    </row>
    <row r="2505" spans="1:12" x14ac:dyDescent="0.25">
      <c r="A2505">
        <v>2504</v>
      </c>
      <c r="B2505" s="3" t="s">
        <v>623</v>
      </c>
      <c r="C2505" s="4">
        <v>0.33333333333333298</v>
      </c>
      <c r="D2505" s="5" t="s">
        <v>264</v>
      </c>
      <c r="E2505" s="5" t="s">
        <v>11</v>
      </c>
      <c r="F2505" s="5">
        <v>5000</v>
      </c>
      <c r="G2505" s="5">
        <v>20</v>
      </c>
      <c r="H2505" s="6"/>
      <c r="I2505" s="5" t="s">
        <v>574</v>
      </c>
      <c r="J2505" s="5">
        <v>1</v>
      </c>
      <c r="K2505" s="5">
        <f>(J2505/(G2505/5000))*(1/5000)*1000</f>
        <v>50</v>
      </c>
      <c r="L2505" s="5">
        <f>(J2505*1000)/(G2505*(F2505/25))*1000</f>
        <v>250</v>
      </c>
    </row>
    <row r="2506" spans="1:12" x14ac:dyDescent="0.25">
      <c r="A2506">
        <v>2505</v>
      </c>
      <c r="B2506" s="3" t="s">
        <v>623</v>
      </c>
      <c r="C2506" s="4">
        <v>0.33333333333333298</v>
      </c>
      <c r="D2506" s="5" t="s">
        <v>264</v>
      </c>
      <c r="E2506" s="5" t="s">
        <v>11</v>
      </c>
      <c r="F2506" s="5">
        <v>5000</v>
      </c>
      <c r="G2506" s="5">
        <v>20</v>
      </c>
      <c r="H2506" s="6"/>
      <c r="I2506" s="5" t="s">
        <v>295</v>
      </c>
      <c r="J2506" s="5">
        <v>3</v>
      </c>
      <c r="K2506" s="5">
        <f>(J2506/(G2506/5000))*(1/5000)*1000</f>
        <v>150</v>
      </c>
      <c r="L2506" s="5">
        <f>(J2506*1000)/(G2506*(F2506/25))*1000</f>
        <v>750</v>
      </c>
    </row>
    <row r="2507" spans="1:12" x14ac:dyDescent="0.25">
      <c r="A2507">
        <v>2506</v>
      </c>
      <c r="B2507" s="3" t="s">
        <v>623</v>
      </c>
      <c r="C2507" s="4">
        <v>0.33333333333333298</v>
      </c>
      <c r="D2507" s="5" t="s">
        <v>264</v>
      </c>
      <c r="E2507" s="5" t="s">
        <v>11</v>
      </c>
      <c r="F2507" s="5">
        <v>5000</v>
      </c>
      <c r="G2507" s="5">
        <v>20</v>
      </c>
      <c r="H2507" s="6"/>
      <c r="I2507" s="5" t="s">
        <v>624</v>
      </c>
      <c r="J2507" s="5">
        <v>3</v>
      </c>
      <c r="K2507" s="5">
        <f>(J2507/(G2507/5000))*(1/5000)*1000</f>
        <v>150</v>
      </c>
      <c r="L2507" s="5">
        <f>(J2507*1000)/(G2507*(F2507/25))*1000</f>
        <v>750</v>
      </c>
    </row>
    <row r="2508" spans="1:12" x14ac:dyDescent="0.25">
      <c r="A2508">
        <v>2507</v>
      </c>
      <c r="B2508" s="3" t="s">
        <v>625</v>
      </c>
      <c r="C2508" s="4">
        <v>0.33333333333333298</v>
      </c>
      <c r="D2508" s="5" t="s">
        <v>264</v>
      </c>
      <c r="E2508" s="5" t="s">
        <v>11</v>
      </c>
      <c r="F2508" s="5">
        <v>5000</v>
      </c>
      <c r="G2508" s="5">
        <v>20</v>
      </c>
      <c r="H2508" s="6"/>
      <c r="I2508" s="5" t="s">
        <v>619</v>
      </c>
      <c r="J2508" s="5">
        <v>3</v>
      </c>
      <c r="K2508" s="5">
        <f>(J2508/(G2508/5000))*(1/5000)*1000</f>
        <v>150</v>
      </c>
      <c r="L2508" s="5">
        <f>(J2508*1000)/(G2508*(F2508/25))*1000</f>
        <v>750</v>
      </c>
    </row>
    <row r="2509" spans="1:12" x14ac:dyDescent="0.25">
      <c r="A2509">
        <v>2508</v>
      </c>
      <c r="B2509" s="3" t="s">
        <v>625</v>
      </c>
      <c r="C2509" s="4">
        <v>0.33333333333333298</v>
      </c>
      <c r="D2509" s="5" t="s">
        <v>264</v>
      </c>
      <c r="E2509" s="5" t="s">
        <v>11</v>
      </c>
      <c r="F2509" s="5">
        <v>5000</v>
      </c>
      <c r="G2509" s="5">
        <v>20</v>
      </c>
      <c r="H2509" s="6"/>
      <c r="I2509" s="5" t="s">
        <v>620</v>
      </c>
      <c r="J2509" s="5">
        <v>3</v>
      </c>
      <c r="K2509" s="5">
        <f>(J2509/(G2509/5000))*(1/5000)*1000</f>
        <v>150</v>
      </c>
      <c r="L2509" s="5">
        <f>(J2509*1000)/(G2509*(F2509/25))*1000</f>
        <v>750</v>
      </c>
    </row>
    <row r="2510" spans="1:12" x14ac:dyDescent="0.25">
      <c r="A2510">
        <v>2509</v>
      </c>
      <c r="B2510" s="3" t="s">
        <v>625</v>
      </c>
      <c r="C2510" s="4">
        <v>0.33333333333333298</v>
      </c>
      <c r="D2510" s="5" t="s">
        <v>264</v>
      </c>
      <c r="E2510" s="5" t="s">
        <v>11</v>
      </c>
      <c r="F2510" s="5">
        <v>5000</v>
      </c>
      <c r="G2510" s="5">
        <v>20</v>
      </c>
      <c r="H2510" s="6"/>
      <c r="I2510" s="5" t="s">
        <v>544</v>
      </c>
      <c r="J2510" s="5">
        <v>10</v>
      </c>
      <c r="K2510" s="5">
        <f>(J2510/(G2510/5000))*(1/5000)*1000</f>
        <v>500</v>
      </c>
      <c r="L2510" s="5">
        <f>(J2510*1000)/(G2510*(F2510/25))*1000</f>
        <v>2500</v>
      </c>
    </row>
    <row r="2511" spans="1:12" x14ac:dyDescent="0.25">
      <c r="A2511">
        <v>2510</v>
      </c>
      <c r="B2511" s="3" t="s">
        <v>625</v>
      </c>
      <c r="C2511" s="4">
        <v>0.33333333333333298</v>
      </c>
      <c r="D2511" s="5" t="s">
        <v>264</v>
      </c>
      <c r="E2511" s="5" t="s">
        <v>11</v>
      </c>
      <c r="F2511" s="5">
        <v>5000</v>
      </c>
      <c r="G2511" s="5">
        <v>20</v>
      </c>
      <c r="H2511" s="6"/>
      <c r="I2511" s="5" t="s">
        <v>621</v>
      </c>
      <c r="J2511" s="5">
        <v>3</v>
      </c>
      <c r="K2511" s="5">
        <f>(J2511/(G2511/5000))*(1/5000)*1000</f>
        <v>150</v>
      </c>
      <c r="L2511" s="5">
        <f>(J2511*1000)/(G2511*(F2511/25))*1000</f>
        <v>750</v>
      </c>
    </row>
    <row r="2512" spans="1:12" x14ac:dyDescent="0.25">
      <c r="A2512">
        <v>2511</v>
      </c>
      <c r="B2512" s="3" t="s">
        <v>625</v>
      </c>
      <c r="C2512" s="4">
        <v>0.33333333333333298</v>
      </c>
      <c r="D2512" s="5" t="s">
        <v>264</v>
      </c>
      <c r="E2512" s="5" t="s">
        <v>11</v>
      </c>
      <c r="F2512" s="5">
        <v>5000</v>
      </c>
      <c r="G2512" s="5">
        <v>20</v>
      </c>
      <c r="H2512" s="6"/>
      <c r="I2512" s="5" t="s">
        <v>574</v>
      </c>
      <c r="J2512" s="5">
        <v>1</v>
      </c>
      <c r="K2512" s="5">
        <f>(J2512/(G2512/5000))*(1/5000)*1000</f>
        <v>50</v>
      </c>
      <c r="L2512" s="5">
        <f>(J2512*1000)/(G2512*(F2512/25))*1000</f>
        <v>250</v>
      </c>
    </row>
    <row r="2513" spans="1:12" x14ac:dyDescent="0.25">
      <c r="A2513">
        <v>2512</v>
      </c>
      <c r="B2513" s="3" t="s">
        <v>626</v>
      </c>
      <c r="C2513" s="4">
        <v>0.33333333333333298</v>
      </c>
      <c r="D2513" s="5" t="s">
        <v>10</v>
      </c>
      <c r="E2513" s="5" t="s">
        <v>11</v>
      </c>
      <c r="F2513" s="5">
        <v>5000</v>
      </c>
      <c r="G2513" s="5">
        <v>20</v>
      </c>
      <c r="H2513" s="6"/>
      <c r="I2513" s="5" t="s">
        <v>12</v>
      </c>
      <c r="J2513" s="5">
        <v>1</v>
      </c>
      <c r="K2513" s="5">
        <f>(J2513/(G2513/5000))*(1/5000)*1000</f>
        <v>50</v>
      </c>
      <c r="L2513" s="5">
        <f>(J2513*1000)/(G2513*(F2513/25))*1000</f>
        <v>250</v>
      </c>
    </row>
    <row r="2514" spans="1:12" x14ac:dyDescent="0.25">
      <c r="A2514">
        <v>2513</v>
      </c>
      <c r="B2514" s="3" t="s">
        <v>626</v>
      </c>
      <c r="C2514" s="4">
        <v>0.33333333333333298</v>
      </c>
      <c r="D2514" s="5" t="s">
        <v>10</v>
      </c>
      <c r="E2514" s="5" t="s">
        <v>11</v>
      </c>
      <c r="F2514" s="5">
        <v>5000</v>
      </c>
      <c r="G2514" s="5">
        <v>20</v>
      </c>
      <c r="H2514" s="6"/>
      <c r="I2514" s="5" t="s">
        <v>601</v>
      </c>
      <c r="J2514" s="5">
        <v>4</v>
      </c>
      <c r="K2514" s="5">
        <f>(J2514/(G2514/5000))*(1/5000)*1000</f>
        <v>200</v>
      </c>
      <c r="L2514" s="5">
        <f>(J2514*1000)/(G2514*(F2514/25))*1000</f>
        <v>1000</v>
      </c>
    </row>
    <row r="2515" spans="1:12" x14ac:dyDescent="0.25">
      <c r="A2515">
        <v>2514</v>
      </c>
      <c r="B2515" s="3" t="s">
        <v>626</v>
      </c>
      <c r="C2515" s="4">
        <v>0.33333333333333298</v>
      </c>
      <c r="D2515" s="5" t="s">
        <v>10</v>
      </c>
      <c r="E2515" s="5" t="s">
        <v>11</v>
      </c>
      <c r="F2515" s="5">
        <v>5000</v>
      </c>
      <c r="G2515" s="5">
        <v>20</v>
      </c>
      <c r="H2515" s="6"/>
      <c r="I2515" s="5" t="s">
        <v>620</v>
      </c>
      <c r="J2515" s="5">
        <v>1</v>
      </c>
      <c r="K2515" s="5">
        <f>(J2515/(G2515/5000))*(1/5000)*1000</f>
        <v>50</v>
      </c>
      <c r="L2515" s="5">
        <f>(J2515*1000)/(G2515*(F2515/25))*1000</f>
        <v>250</v>
      </c>
    </row>
    <row r="2516" spans="1:12" x14ac:dyDescent="0.25">
      <c r="A2516">
        <v>2515</v>
      </c>
      <c r="B2516" s="3" t="s">
        <v>627</v>
      </c>
      <c r="C2516" s="4">
        <v>0.33333333333333298</v>
      </c>
      <c r="D2516" s="5" t="s">
        <v>10</v>
      </c>
      <c r="E2516" s="5" t="s">
        <v>11</v>
      </c>
      <c r="F2516" s="5">
        <v>5000</v>
      </c>
      <c r="G2516" s="5">
        <v>20</v>
      </c>
      <c r="H2516" s="6"/>
      <c r="I2516" s="5" t="s">
        <v>619</v>
      </c>
      <c r="J2516" s="5">
        <v>1</v>
      </c>
      <c r="K2516" s="5">
        <f>(J2516/(G2516/5000))*(1/5000)*1000</f>
        <v>50</v>
      </c>
      <c r="L2516" s="5">
        <f>(J2516*1000)/(G2516*(F2516/25))*1000</f>
        <v>250</v>
      </c>
    </row>
    <row r="2517" spans="1:12" x14ac:dyDescent="0.25">
      <c r="A2517">
        <v>2516</v>
      </c>
      <c r="B2517" s="3" t="s">
        <v>627</v>
      </c>
      <c r="C2517" s="4">
        <v>0.33333333333333298</v>
      </c>
      <c r="D2517" s="5" t="s">
        <v>10</v>
      </c>
      <c r="E2517" s="5" t="s">
        <v>11</v>
      </c>
      <c r="F2517" s="5">
        <v>5000</v>
      </c>
      <c r="G2517" s="5">
        <v>20</v>
      </c>
      <c r="H2517" s="6"/>
      <c r="I2517" s="5" t="s">
        <v>601</v>
      </c>
      <c r="J2517" s="5">
        <v>1</v>
      </c>
      <c r="K2517" s="5">
        <f>(J2517/(G2517/5000))*(1/5000)*1000</f>
        <v>50</v>
      </c>
      <c r="L2517" s="5">
        <f>(J2517*1000)/(G2517*(F2517/25))*1000</f>
        <v>250</v>
      </c>
    </row>
    <row r="2518" spans="1:12" x14ac:dyDescent="0.25">
      <c r="A2518">
        <v>2517</v>
      </c>
      <c r="B2518" s="3" t="s">
        <v>627</v>
      </c>
      <c r="C2518" s="4">
        <v>0.33333333333333298</v>
      </c>
      <c r="D2518" s="5" t="s">
        <v>10</v>
      </c>
      <c r="E2518" s="5" t="s">
        <v>11</v>
      </c>
      <c r="F2518" s="5">
        <v>5000</v>
      </c>
      <c r="G2518" s="5">
        <v>20</v>
      </c>
      <c r="H2518" s="6"/>
      <c r="I2518" s="5" t="s">
        <v>620</v>
      </c>
      <c r="J2518" s="5">
        <v>1</v>
      </c>
      <c r="K2518" s="5">
        <f>(J2518/(G2518/5000))*(1/5000)*1000</f>
        <v>50</v>
      </c>
      <c r="L2518" s="5">
        <f>(J2518*1000)/(G2518*(F2518/25))*1000</f>
        <v>250</v>
      </c>
    </row>
    <row r="2519" spans="1:12" x14ac:dyDescent="0.25">
      <c r="A2519">
        <v>2518</v>
      </c>
      <c r="B2519" s="3" t="s">
        <v>627</v>
      </c>
      <c r="C2519" s="4">
        <v>0.33333333333333298</v>
      </c>
      <c r="D2519" s="5" t="s">
        <v>10</v>
      </c>
      <c r="E2519" s="5" t="s">
        <v>11</v>
      </c>
      <c r="F2519" s="5">
        <v>5000</v>
      </c>
      <c r="G2519" s="5">
        <v>20</v>
      </c>
      <c r="H2519" s="6"/>
      <c r="I2519" s="5" t="s">
        <v>544</v>
      </c>
      <c r="J2519" s="5">
        <v>1</v>
      </c>
      <c r="K2519" s="5">
        <f>(J2519/(G2519/5000))*(1/5000)*1000</f>
        <v>50</v>
      </c>
      <c r="L2519" s="5">
        <f>(J2519*1000)/(G2519*(F2519/25))*1000</f>
        <v>250</v>
      </c>
    </row>
    <row r="2520" spans="1:12" x14ac:dyDescent="0.25">
      <c r="A2520">
        <v>2519</v>
      </c>
      <c r="B2520" s="3" t="s">
        <v>627</v>
      </c>
      <c r="C2520" s="4">
        <v>0.33333333333333298</v>
      </c>
      <c r="D2520" s="5" t="s">
        <v>10</v>
      </c>
      <c r="E2520" s="5" t="s">
        <v>11</v>
      </c>
      <c r="F2520" s="5">
        <v>5000</v>
      </c>
      <c r="G2520" s="5">
        <v>20</v>
      </c>
      <c r="H2520" s="6"/>
      <c r="I2520" s="5" t="s">
        <v>520</v>
      </c>
      <c r="J2520" s="5">
        <v>2</v>
      </c>
      <c r="K2520" s="5">
        <f>(J2520/(G2520/5000))*(1/5000)*1000</f>
        <v>100</v>
      </c>
      <c r="L2520" s="5">
        <f>(J2520*1000)/(G2520*(F2520/25))*1000</f>
        <v>500</v>
      </c>
    </row>
    <row r="2521" spans="1:12" x14ac:dyDescent="0.25">
      <c r="A2521">
        <v>2520</v>
      </c>
      <c r="B2521" s="3" t="s">
        <v>627</v>
      </c>
      <c r="C2521" s="4">
        <v>0.33333333333333298</v>
      </c>
      <c r="D2521" s="5" t="s">
        <v>10</v>
      </c>
      <c r="E2521" s="5" t="s">
        <v>11</v>
      </c>
      <c r="F2521" s="5">
        <v>5000</v>
      </c>
      <c r="G2521" s="5">
        <v>20</v>
      </c>
      <c r="H2521" s="6"/>
      <c r="I2521" s="5" t="s">
        <v>621</v>
      </c>
      <c r="J2521" s="5">
        <v>4</v>
      </c>
      <c r="K2521" s="5">
        <f>(J2521/(G2521/5000))*(1/5000)*1000</f>
        <v>200</v>
      </c>
      <c r="L2521" s="5">
        <f>(J2521*1000)/(G2521*(F2521/25))*1000</f>
        <v>1000</v>
      </c>
    </row>
    <row r="2522" spans="1:12" x14ac:dyDescent="0.25">
      <c r="A2522">
        <v>2521</v>
      </c>
      <c r="B2522" s="3" t="s">
        <v>628</v>
      </c>
      <c r="C2522" s="4">
        <v>0.33333333333333298</v>
      </c>
      <c r="D2522" s="5" t="s">
        <v>10</v>
      </c>
      <c r="E2522" s="5" t="s">
        <v>11</v>
      </c>
      <c r="F2522" s="5">
        <v>5000</v>
      </c>
      <c r="G2522" s="5">
        <v>20</v>
      </c>
      <c r="H2522" s="6"/>
      <c r="I2522" s="5" t="s">
        <v>601</v>
      </c>
      <c r="J2522" s="5">
        <v>1</v>
      </c>
      <c r="K2522" s="5">
        <f>(J2522/(G2522/5000))*(1/5000)*1000</f>
        <v>50</v>
      </c>
      <c r="L2522" s="5">
        <f>(J2522*1000)/(G2522*(F2522/25))*1000</f>
        <v>250</v>
      </c>
    </row>
    <row r="2523" spans="1:12" x14ac:dyDescent="0.25">
      <c r="A2523">
        <v>2522</v>
      </c>
      <c r="B2523" s="3" t="s">
        <v>628</v>
      </c>
      <c r="C2523" s="4">
        <v>0.33333333333333298</v>
      </c>
      <c r="D2523" s="5" t="s">
        <v>10</v>
      </c>
      <c r="E2523" s="5" t="s">
        <v>11</v>
      </c>
      <c r="F2523" s="5">
        <v>5000</v>
      </c>
      <c r="G2523" s="5">
        <v>20</v>
      </c>
      <c r="H2523" s="6"/>
      <c r="I2523" s="5" t="s">
        <v>620</v>
      </c>
      <c r="J2523" s="5">
        <v>3</v>
      </c>
      <c r="K2523" s="5">
        <f>(J2523/(G2523/5000))*(1/5000)*1000</f>
        <v>150</v>
      </c>
      <c r="L2523" s="5">
        <f>(J2523*1000)/(G2523*(F2523/25))*1000</f>
        <v>750</v>
      </c>
    </row>
    <row r="2524" spans="1:12" x14ac:dyDescent="0.25">
      <c r="A2524">
        <v>2523</v>
      </c>
      <c r="B2524" s="3" t="s">
        <v>628</v>
      </c>
      <c r="C2524" s="4">
        <v>0.33333333333333298</v>
      </c>
      <c r="D2524" s="5" t="s">
        <v>10</v>
      </c>
      <c r="E2524" s="5" t="s">
        <v>11</v>
      </c>
      <c r="F2524" s="5">
        <v>5000</v>
      </c>
      <c r="G2524" s="5">
        <v>20</v>
      </c>
      <c r="H2524" s="6"/>
      <c r="I2524" s="5" t="s">
        <v>544</v>
      </c>
      <c r="J2524" s="5">
        <v>4</v>
      </c>
      <c r="K2524" s="5">
        <f>(J2524/(G2524/5000))*(1/5000)*1000</f>
        <v>200</v>
      </c>
      <c r="L2524" s="5">
        <f>(J2524*1000)/(G2524*(F2524/25))*1000</f>
        <v>1000</v>
      </c>
    </row>
    <row r="2525" spans="1:12" x14ac:dyDescent="0.25">
      <c r="A2525">
        <v>2524</v>
      </c>
      <c r="B2525" s="3" t="s">
        <v>629</v>
      </c>
      <c r="C2525" s="4">
        <v>0.33333333333333298</v>
      </c>
      <c r="D2525" s="5" t="s">
        <v>10</v>
      </c>
      <c r="E2525" s="5" t="s">
        <v>11</v>
      </c>
      <c r="F2525" s="5">
        <v>5000</v>
      </c>
      <c r="G2525" s="5">
        <v>20</v>
      </c>
      <c r="H2525" s="6"/>
      <c r="I2525" s="5" t="s">
        <v>601</v>
      </c>
      <c r="J2525" s="5">
        <v>3</v>
      </c>
      <c r="K2525" s="5">
        <f>(J2525/(G2525/5000))*(1/5000)*1000</f>
        <v>150</v>
      </c>
      <c r="L2525" s="5">
        <f>(J2525*1000)/(G2525*(F2525/25))*1000</f>
        <v>750</v>
      </c>
    </row>
    <row r="2526" spans="1:12" x14ac:dyDescent="0.25">
      <c r="A2526">
        <v>2525</v>
      </c>
      <c r="B2526" s="3" t="s">
        <v>629</v>
      </c>
      <c r="C2526" s="4">
        <v>0.33333333333333298</v>
      </c>
      <c r="D2526" s="5" t="s">
        <v>10</v>
      </c>
      <c r="E2526" s="5" t="s">
        <v>11</v>
      </c>
      <c r="F2526" s="5">
        <v>5000</v>
      </c>
      <c r="G2526" s="5">
        <v>20</v>
      </c>
      <c r="H2526" s="6"/>
      <c r="I2526" s="5" t="s">
        <v>620</v>
      </c>
      <c r="J2526" s="5">
        <v>1</v>
      </c>
      <c r="K2526" s="5">
        <f>(J2526/(G2526/5000))*(1/5000)*1000</f>
        <v>50</v>
      </c>
      <c r="L2526" s="5">
        <f>(J2526*1000)/(G2526*(F2526/25))*1000</f>
        <v>250</v>
      </c>
    </row>
    <row r="2527" spans="1:12" x14ac:dyDescent="0.25">
      <c r="A2527">
        <v>2526</v>
      </c>
      <c r="B2527" s="3" t="s">
        <v>629</v>
      </c>
      <c r="C2527" s="4">
        <v>0.33333333333333298</v>
      </c>
      <c r="D2527" s="5" t="s">
        <v>10</v>
      </c>
      <c r="E2527" s="5" t="s">
        <v>11</v>
      </c>
      <c r="F2527" s="5">
        <v>5000</v>
      </c>
      <c r="G2527" s="5">
        <v>20</v>
      </c>
      <c r="H2527" s="6"/>
      <c r="I2527" s="5" t="s">
        <v>544</v>
      </c>
      <c r="J2527" s="5">
        <v>4</v>
      </c>
      <c r="K2527" s="5">
        <f>(J2527/(G2527/5000))*(1/5000)*1000</f>
        <v>200</v>
      </c>
      <c r="L2527" s="5">
        <f>(J2527*1000)/(G2527*(F2527/25))*1000</f>
        <v>1000</v>
      </c>
    </row>
    <row r="2528" spans="1:12" x14ac:dyDescent="0.25">
      <c r="A2528">
        <v>2527</v>
      </c>
      <c r="B2528" s="3" t="s">
        <v>630</v>
      </c>
      <c r="C2528" s="4">
        <v>0.33333333333333331</v>
      </c>
      <c r="D2528" s="5" t="s">
        <v>264</v>
      </c>
      <c r="E2528" s="5" t="s">
        <v>11</v>
      </c>
      <c r="F2528" s="5">
        <v>5000</v>
      </c>
      <c r="G2528" s="5">
        <v>20</v>
      </c>
      <c r="H2528" s="6"/>
      <c r="I2528" s="5" t="s">
        <v>519</v>
      </c>
      <c r="J2528" s="7">
        <v>3</v>
      </c>
      <c r="K2528" s="5">
        <f>(J2528/(G2528/5000))*(1/5000)*1000</f>
        <v>150</v>
      </c>
      <c r="L2528" s="5">
        <f>(J2528*1000)/(G2528*(F2528/25))*1000</f>
        <v>750</v>
      </c>
    </row>
    <row r="2529" spans="1:12" x14ac:dyDescent="0.25">
      <c r="A2529">
        <v>2528</v>
      </c>
      <c r="B2529" s="3" t="s">
        <v>630</v>
      </c>
      <c r="C2529" s="4">
        <v>0.33333333333333331</v>
      </c>
      <c r="D2529" s="5" t="s">
        <v>264</v>
      </c>
      <c r="E2529" s="5" t="s">
        <v>11</v>
      </c>
      <c r="F2529" s="5">
        <v>5000</v>
      </c>
      <c r="G2529" s="5">
        <v>20</v>
      </c>
      <c r="H2529" s="6"/>
      <c r="I2529" s="5" t="s">
        <v>553</v>
      </c>
      <c r="J2529" s="7">
        <v>3</v>
      </c>
      <c r="K2529" s="5">
        <f>(J2529/(G2529/5000))*(1/5000)*1000</f>
        <v>150</v>
      </c>
      <c r="L2529" s="5">
        <f>(J2529*1000)/(G2529*(F2529/25))*1000</f>
        <v>750</v>
      </c>
    </row>
    <row r="2530" spans="1:12" x14ac:dyDescent="0.25">
      <c r="A2530">
        <v>2529</v>
      </c>
      <c r="B2530" s="3" t="s">
        <v>630</v>
      </c>
      <c r="C2530" s="4">
        <v>0.33333333333333331</v>
      </c>
      <c r="D2530" s="5" t="s">
        <v>264</v>
      </c>
      <c r="E2530" s="5" t="s">
        <v>11</v>
      </c>
      <c r="F2530" s="5">
        <v>5000</v>
      </c>
      <c r="G2530" s="5">
        <v>20</v>
      </c>
      <c r="H2530" s="6"/>
      <c r="I2530" s="5" t="s">
        <v>518</v>
      </c>
      <c r="J2530" s="7">
        <v>31</v>
      </c>
      <c r="K2530" s="5">
        <f>(J2530/(G2530/5000))*(1/5000)*1000</f>
        <v>1550</v>
      </c>
      <c r="L2530" s="5">
        <f>(J2530*1000)/(G2530*(F2530/25))*1000</f>
        <v>7750</v>
      </c>
    </row>
    <row r="2531" spans="1:12" x14ac:dyDescent="0.25">
      <c r="A2531">
        <v>2530</v>
      </c>
      <c r="B2531" s="3" t="s">
        <v>630</v>
      </c>
      <c r="C2531" s="4">
        <v>0.33333333333333331</v>
      </c>
      <c r="D2531" s="5" t="s">
        <v>264</v>
      </c>
      <c r="E2531" s="5" t="s">
        <v>11</v>
      </c>
      <c r="F2531" s="5">
        <v>5000</v>
      </c>
      <c r="G2531" s="5">
        <v>20</v>
      </c>
      <c r="H2531" s="6"/>
      <c r="I2531" s="5" t="s">
        <v>517</v>
      </c>
      <c r="J2531" s="7">
        <v>10</v>
      </c>
      <c r="K2531" s="5">
        <f>(J2531/(G2531/5000))*(1/5000)*1000</f>
        <v>500</v>
      </c>
      <c r="L2531" s="5">
        <f>(J2531*1000)/(G2531*(F2531/25))*1000</f>
        <v>2500</v>
      </c>
    </row>
    <row r="2532" spans="1:12" x14ac:dyDescent="0.25">
      <c r="A2532">
        <v>2531</v>
      </c>
      <c r="B2532" s="3" t="s">
        <v>630</v>
      </c>
      <c r="C2532" s="4">
        <v>0.33333333333333331</v>
      </c>
      <c r="D2532" s="5" t="s">
        <v>264</v>
      </c>
      <c r="E2532" s="5" t="s">
        <v>11</v>
      </c>
      <c r="F2532" s="5">
        <v>5000</v>
      </c>
      <c r="G2532" s="5">
        <v>20</v>
      </c>
      <c r="H2532" s="6"/>
      <c r="I2532" s="5" t="s">
        <v>521</v>
      </c>
      <c r="J2532" s="7">
        <v>11</v>
      </c>
      <c r="K2532" s="5">
        <f>(J2532/(G2532/5000))*(1/5000)*1000</f>
        <v>550</v>
      </c>
      <c r="L2532" s="5">
        <f>(J2532*1000)/(G2532*(F2532/25))*1000</f>
        <v>2750</v>
      </c>
    </row>
    <row r="2533" spans="1:12" x14ac:dyDescent="0.25">
      <c r="A2533">
        <v>2532</v>
      </c>
      <c r="B2533" s="3" t="s">
        <v>630</v>
      </c>
      <c r="C2533" s="4">
        <v>0.33333333333333331</v>
      </c>
      <c r="D2533" s="5" t="s">
        <v>264</v>
      </c>
      <c r="E2533" s="5" t="s">
        <v>11</v>
      </c>
      <c r="F2533" s="5">
        <v>5000</v>
      </c>
      <c r="G2533" s="5">
        <v>20</v>
      </c>
      <c r="H2533" s="6"/>
      <c r="I2533" s="5" t="s">
        <v>533</v>
      </c>
      <c r="J2533" s="7">
        <v>2</v>
      </c>
      <c r="K2533" s="5">
        <f>(J2533/(G2533/5000))*(1/5000)*1000</f>
        <v>100</v>
      </c>
      <c r="L2533" s="5">
        <f>(J2533*1000)/(G2533*(F2533/25))*1000</f>
        <v>500</v>
      </c>
    </row>
    <row r="2534" spans="1:12" x14ac:dyDescent="0.25">
      <c r="A2534">
        <v>2533</v>
      </c>
      <c r="B2534" s="3" t="s">
        <v>630</v>
      </c>
      <c r="C2534" s="4">
        <v>0.33333333333333331</v>
      </c>
      <c r="D2534" s="5" t="s">
        <v>264</v>
      </c>
      <c r="E2534" s="5" t="s">
        <v>11</v>
      </c>
      <c r="F2534" s="5">
        <v>5000</v>
      </c>
      <c r="G2534" s="5">
        <v>20</v>
      </c>
      <c r="H2534" s="6"/>
      <c r="I2534" s="5" t="s">
        <v>318</v>
      </c>
      <c r="J2534" s="7">
        <v>19</v>
      </c>
      <c r="K2534" s="5">
        <f>(J2534/(G2534/5000))*(1/5000)*1000</f>
        <v>950.00000000000011</v>
      </c>
      <c r="L2534" s="5">
        <f>(J2534*1000)/(G2534*(F2534/25))*1000</f>
        <v>4750</v>
      </c>
    </row>
    <row r="2535" spans="1:12" x14ac:dyDescent="0.25">
      <c r="A2535">
        <v>2534</v>
      </c>
      <c r="B2535" s="3" t="s">
        <v>536</v>
      </c>
      <c r="C2535" s="4">
        <v>0.33333333333333331</v>
      </c>
      <c r="D2535" s="5" t="s">
        <v>264</v>
      </c>
      <c r="E2535" s="5" t="s">
        <v>505</v>
      </c>
      <c r="F2535" s="5">
        <v>5000</v>
      </c>
      <c r="G2535" s="5">
        <v>10</v>
      </c>
      <c r="H2535" s="6"/>
      <c r="I2535" s="5" t="s">
        <v>553</v>
      </c>
      <c r="J2535" s="7">
        <v>1</v>
      </c>
      <c r="K2535" s="5">
        <f>(J2535/(G2535/5000))*(1/5000)*1000</f>
        <v>100</v>
      </c>
      <c r="L2535" s="5">
        <f>(J2535*1000)/(G2535*(F2535/25))*1000</f>
        <v>500</v>
      </c>
    </row>
    <row r="2536" spans="1:12" x14ac:dyDescent="0.25">
      <c r="A2536">
        <v>2535</v>
      </c>
      <c r="B2536" s="3" t="s">
        <v>536</v>
      </c>
      <c r="C2536" s="4">
        <v>0.33333333333333331</v>
      </c>
      <c r="D2536" s="5" t="s">
        <v>264</v>
      </c>
      <c r="E2536" s="5" t="s">
        <v>505</v>
      </c>
      <c r="F2536" s="5">
        <v>5000</v>
      </c>
      <c r="G2536" s="5">
        <v>10</v>
      </c>
      <c r="H2536" s="6"/>
      <c r="I2536" s="5" t="s">
        <v>517</v>
      </c>
      <c r="J2536" s="7">
        <v>3</v>
      </c>
      <c r="K2536" s="5">
        <f>(J2536/(G2536/5000))*(1/5000)*1000</f>
        <v>300</v>
      </c>
      <c r="L2536" s="5">
        <f>(J2536*1000)/(G2536*(F2536/25))*1000</f>
        <v>1500</v>
      </c>
    </row>
    <row r="2537" spans="1:12" x14ac:dyDescent="0.25">
      <c r="A2537">
        <v>2536</v>
      </c>
      <c r="B2537" s="3" t="s">
        <v>536</v>
      </c>
      <c r="C2537" s="4">
        <v>0.33333333333333331</v>
      </c>
      <c r="D2537" s="5" t="s">
        <v>264</v>
      </c>
      <c r="E2537" s="5" t="s">
        <v>505</v>
      </c>
      <c r="F2537" s="5">
        <v>5000</v>
      </c>
      <c r="G2537" s="5">
        <v>10</v>
      </c>
      <c r="H2537" s="6"/>
      <c r="I2537" s="5" t="s">
        <v>519</v>
      </c>
      <c r="J2537" s="7">
        <v>5</v>
      </c>
      <c r="K2537" s="5">
        <f>(J2537/(G2537/5000))*(1/5000)*1000</f>
        <v>500</v>
      </c>
      <c r="L2537" s="5">
        <f>(J2537*1000)/(G2537*(F2537/25))*1000</f>
        <v>2500</v>
      </c>
    </row>
    <row r="2538" spans="1:12" x14ac:dyDescent="0.25">
      <c r="A2538">
        <v>2537</v>
      </c>
      <c r="B2538" s="3" t="s">
        <v>536</v>
      </c>
      <c r="C2538" s="4">
        <v>0.33333333333333331</v>
      </c>
      <c r="D2538" s="5" t="s">
        <v>264</v>
      </c>
      <c r="E2538" s="5" t="s">
        <v>505</v>
      </c>
      <c r="F2538" s="5">
        <v>5000</v>
      </c>
      <c r="G2538" s="5">
        <v>10</v>
      </c>
      <c r="H2538" s="6"/>
      <c r="I2538" s="5" t="s">
        <v>518</v>
      </c>
      <c r="J2538" s="7">
        <v>69</v>
      </c>
      <c r="K2538" s="5">
        <f>(J2538/(G2538/5000))*(1/5000)*1000</f>
        <v>6900</v>
      </c>
      <c r="L2538" s="5">
        <f>(J2538*1000)/(G2538*(F2538/25))*1000</f>
        <v>34500</v>
      </c>
    </row>
    <row r="2539" spans="1:12" x14ac:dyDescent="0.25">
      <c r="A2539">
        <v>2538</v>
      </c>
      <c r="B2539" s="3" t="s">
        <v>536</v>
      </c>
      <c r="C2539" s="4">
        <v>0.33333333333333331</v>
      </c>
      <c r="D2539" s="5" t="s">
        <v>264</v>
      </c>
      <c r="E2539" s="5" t="s">
        <v>505</v>
      </c>
      <c r="F2539" s="5">
        <v>5000</v>
      </c>
      <c r="G2539" s="5">
        <v>10</v>
      </c>
      <c r="H2539" s="6"/>
      <c r="I2539" s="5" t="s">
        <v>543</v>
      </c>
      <c r="J2539" s="7">
        <v>5</v>
      </c>
      <c r="K2539" s="5">
        <f>(J2539/(G2539/5000))*(1/5000)*1000</f>
        <v>500</v>
      </c>
      <c r="L2539" s="5">
        <f>(J2539*1000)/(G2539*(F2539/25))*1000</f>
        <v>2500</v>
      </c>
    </row>
    <row r="2540" spans="1:12" x14ac:dyDescent="0.25">
      <c r="A2540">
        <v>2539</v>
      </c>
      <c r="B2540" s="3" t="s">
        <v>536</v>
      </c>
      <c r="C2540" s="4">
        <v>0.33333333333333331</v>
      </c>
      <c r="D2540" s="5" t="s">
        <v>264</v>
      </c>
      <c r="E2540" s="5" t="s">
        <v>505</v>
      </c>
      <c r="F2540" s="5">
        <v>5000</v>
      </c>
      <c r="G2540" s="5">
        <v>10</v>
      </c>
      <c r="H2540" s="6"/>
      <c r="I2540" s="5" t="s">
        <v>585</v>
      </c>
      <c r="J2540" s="7">
        <v>3</v>
      </c>
      <c r="K2540" s="5">
        <f>(J2540/(G2540/5000))*(1/5000)*1000</f>
        <v>300</v>
      </c>
      <c r="L2540" s="5">
        <f>(J2540*1000)/(G2540*(F2540/25))*1000</f>
        <v>1500</v>
      </c>
    </row>
    <row r="2541" spans="1:12" x14ac:dyDescent="0.25">
      <c r="A2541">
        <v>2540</v>
      </c>
      <c r="B2541" s="3" t="s">
        <v>536</v>
      </c>
      <c r="C2541" s="4">
        <v>0.33333333333333331</v>
      </c>
      <c r="D2541" s="5" t="s">
        <v>264</v>
      </c>
      <c r="E2541" s="5" t="s">
        <v>505</v>
      </c>
      <c r="F2541" s="5">
        <v>5000</v>
      </c>
      <c r="G2541" s="5">
        <v>10</v>
      </c>
      <c r="H2541" s="6"/>
      <c r="I2541" s="5" t="s">
        <v>524</v>
      </c>
      <c r="J2541" s="7">
        <v>1</v>
      </c>
      <c r="K2541" s="5">
        <f>(J2541/(G2541/5000))*(1/5000)*1000</f>
        <v>100</v>
      </c>
      <c r="L2541" s="5">
        <f>(J2541*1000)/(G2541*(F2541/25))*1000</f>
        <v>500</v>
      </c>
    </row>
    <row r="2542" spans="1:12" x14ac:dyDescent="0.25">
      <c r="A2542">
        <v>2541</v>
      </c>
      <c r="B2542" s="3" t="s">
        <v>536</v>
      </c>
      <c r="C2542" s="4">
        <v>0.33333333333333331</v>
      </c>
      <c r="D2542" s="5" t="s">
        <v>264</v>
      </c>
      <c r="E2542" s="5" t="s">
        <v>505</v>
      </c>
      <c r="F2542" s="5">
        <v>5000</v>
      </c>
      <c r="G2542" s="5">
        <v>10</v>
      </c>
      <c r="H2542" s="6"/>
      <c r="I2542" s="5" t="s">
        <v>534</v>
      </c>
      <c r="J2542" s="7">
        <v>1</v>
      </c>
      <c r="K2542" s="5">
        <f>(J2542/(G2542/5000))*(1/5000)*1000</f>
        <v>100</v>
      </c>
      <c r="L2542" s="5">
        <f>(J2542*1000)/(G2542*(F2542/25))*1000</f>
        <v>500</v>
      </c>
    </row>
    <row r="2543" spans="1:12" x14ac:dyDescent="0.25">
      <c r="A2543">
        <v>2542</v>
      </c>
      <c r="B2543" s="3" t="s">
        <v>536</v>
      </c>
      <c r="C2543" s="4">
        <v>0.33333333333333331</v>
      </c>
      <c r="D2543" s="5" t="s">
        <v>264</v>
      </c>
      <c r="E2543" s="5" t="s">
        <v>505</v>
      </c>
      <c r="F2543" s="5">
        <v>5000</v>
      </c>
      <c r="G2543" s="5">
        <v>10</v>
      </c>
      <c r="H2543" s="6"/>
      <c r="I2543" s="5" t="s">
        <v>522</v>
      </c>
      <c r="J2543" s="7">
        <v>3</v>
      </c>
      <c r="K2543" s="5">
        <f>(J2543/(G2543/5000))*(1/5000)*1000</f>
        <v>300</v>
      </c>
      <c r="L2543" s="5">
        <f>(J2543*1000)/(G2543*(F2543/25))*1000</f>
        <v>1500</v>
      </c>
    </row>
    <row r="2544" spans="1:12" x14ac:dyDescent="0.25">
      <c r="A2544">
        <v>2543</v>
      </c>
      <c r="B2544" s="3" t="s">
        <v>536</v>
      </c>
      <c r="C2544" s="4">
        <v>0.33333333333333331</v>
      </c>
      <c r="D2544" s="5" t="s">
        <v>264</v>
      </c>
      <c r="E2544" s="5" t="s">
        <v>505</v>
      </c>
      <c r="F2544" s="5">
        <v>5000</v>
      </c>
      <c r="G2544" s="5">
        <v>10</v>
      </c>
      <c r="H2544" s="6"/>
      <c r="I2544" s="5" t="s">
        <v>523</v>
      </c>
      <c r="J2544" s="7">
        <v>2</v>
      </c>
      <c r="K2544" s="5">
        <f>(J2544/(G2544/5000))*(1/5000)*1000</f>
        <v>200</v>
      </c>
      <c r="L2544" s="5">
        <f>(J2544*1000)/(G2544*(F2544/25))*1000</f>
        <v>1000</v>
      </c>
    </row>
    <row r="2545" spans="1:12" x14ac:dyDescent="0.25">
      <c r="A2545">
        <v>2544</v>
      </c>
      <c r="B2545" s="3" t="s">
        <v>536</v>
      </c>
      <c r="C2545" s="4">
        <v>0.33333333333333331</v>
      </c>
      <c r="D2545" s="5" t="s">
        <v>264</v>
      </c>
      <c r="E2545" s="5" t="s">
        <v>505</v>
      </c>
      <c r="F2545" s="5">
        <v>5000</v>
      </c>
      <c r="G2545" s="5">
        <v>10</v>
      </c>
      <c r="H2545" s="6"/>
      <c r="I2545" s="5" t="s">
        <v>559</v>
      </c>
      <c r="J2545" s="7">
        <v>9</v>
      </c>
      <c r="K2545" s="5">
        <f>(J2545/(G2545/5000))*(1/5000)*1000</f>
        <v>900</v>
      </c>
      <c r="L2545" s="5">
        <f>(J2545*1000)/(G2545*(F2545/25))*1000</f>
        <v>4500</v>
      </c>
    </row>
    <row r="2546" spans="1:12" x14ac:dyDescent="0.25">
      <c r="A2546">
        <v>2545</v>
      </c>
      <c r="B2546" s="3" t="s">
        <v>536</v>
      </c>
      <c r="C2546" s="4">
        <v>0.33333333333333331</v>
      </c>
      <c r="D2546" s="5" t="s">
        <v>264</v>
      </c>
      <c r="E2546" s="5" t="s">
        <v>11</v>
      </c>
      <c r="F2546" s="5">
        <v>5000</v>
      </c>
      <c r="G2546" s="5">
        <v>10</v>
      </c>
      <c r="H2546" s="6"/>
      <c r="I2546" s="5" t="s">
        <v>517</v>
      </c>
      <c r="J2546" s="7">
        <v>9</v>
      </c>
      <c r="K2546" s="5">
        <f>(J2546/(G2546/5000))*(1/5000)*1000</f>
        <v>900</v>
      </c>
      <c r="L2546" s="5">
        <f>(J2546*1000)/(G2546*(F2546/25))*1000</f>
        <v>4500</v>
      </c>
    </row>
    <row r="2547" spans="1:12" x14ac:dyDescent="0.25">
      <c r="A2547">
        <v>2546</v>
      </c>
      <c r="B2547" s="3" t="s">
        <v>536</v>
      </c>
      <c r="C2547" s="4">
        <v>0.33333333333333331</v>
      </c>
      <c r="D2547" s="5" t="s">
        <v>264</v>
      </c>
      <c r="E2547" s="5" t="s">
        <v>11</v>
      </c>
      <c r="F2547" s="5">
        <v>5000</v>
      </c>
      <c r="G2547" s="5">
        <v>10</v>
      </c>
      <c r="H2547" s="6"/>
      <c r="I2547" s="5" t="s">
        <v>519</v>
      </c>
      <c r="J2547" s="7">
        <v>2</v>
      </c>
      <c r="K2547" s="5">
        <f>(J2547/(G2547/5000))*(1/5000)*1000</f>
        <v>200</v>
      </c>
      <c r="L2547" s="5">
        <f>(J2547*1000)/(G2547*(F2547/25))*1000</f>
        <v>1000</v>
      </c>
    </row>
    <row r="2548" spans="1:12" x14ac:dyDescent="0.25">
      <c r="A2548">
        <v>2547</v>
      </c>
      <c r="B2548" s="3" t="s">
        <v>536</v>
      </c>
      <c r="C2548" s="4">
        <v>0.33333333333333331</v>
      </c>
      <c r="D2548" s="5" t="s">
        <v>264</v>
      </c>
      <c r="E2548" s="5" t="s">
        <v>11</v>
      </c>
      <c r="F2548" s="5">
        <v>5000</v>
      </c>
      <c r="G2548" s="5">
        <v>10</v>
      </c>
      <c r="H2548" s="6"/>
      <c r="I2548" s="5" t="s">
        <v>518</v>
      </c>
      <c r="J2548" s="7">
        <v>153</v>
      </c>
      <c r="K2548" s="5">
        <f>(J2548/(G2548/5000))*(1/5000)*1000</f>
        <v>15300</v>
      </c>
      <c r="L2548" s="5">
        <f>(J2548*1000)/(G2548*(F2548/25))*1000</f>
        <v>76500</v>
      </c>
    </row>
    <row r="2549" spans="1:12" x14ac:dyDescent="0.25">
      <c r="A2549">
        <v>2548</v>
      </c>
      <c r="B2549" s="3" t="s">
        <v>536</v>
      </c>
      <c r="C2549" s="4">
        <v>0.33333333333333331</v>
      </c>
      <c r="D2549" s="5" t="s">
        <v>264</v>
      </c>
      <c r="E2549" s="5" t="s">
        <v>11</v>
      </c>
      <c r="F2549" s="5">
        <v>5000</v>
      </c>
      <c r="G2549" s="5">
        <v>10</v>
      </c>
      <c r="H2549" s="6"/>
      <c r="I2549" s="5" t="s">
        <v>559</v>
      </c>
      <c r="J2549" s="7">
        <v>22</v>
      </c>
      <c r="K2549" s="5">
        <f>(J2549/(G2549/5000))*(1/5000)*1000</f>
        <v>2200</v>
      </c>
      <c r="L2549" s="5">
        <f>(J2549*1000)/(G2549*(F2549/25))*1000</f>
        <v>11000</v>
      </c>
    </row>
    <row r="2550" spans="1:12" x14ac:dyDescent="0.25">
      <c r="A2550">
        <v>2549</v>
      </c>
      <c r="B2550" s="3" t="s">
        <v>536</v>
      </c>
      <c r="C2550" s="4">
        <v>0.33333333333333331</v>
      </c>
      <c r="D2550" s="5" t="s">
        <v>264</v>
      </c>
      <c r="E2550" s="5" t="s">
        <v>11</v>
      </c>
      <c r="F2550" s="5">
        <v>5000</v>
      </c>
      <c r="G2550" s="5">
        <v>10</v>
      </c>
      <c r="H2550" s="6"/>
      <c r="I2550" s="5" t="s">
        <v>522</v>
      </c>
      <c r="J2550" s="7">
        <v>3</v>
      </c>
      <c r="K2550" s="5">
        <f>(J2550/(G2550/5000))*(1/5000)*1000</f>
        <v>300</v>
      </c>
      <c r="L2550" s="5">
        <f>(J2550*1000)/(G2550*(F2550/25))*1000</f>
        <v>1500</v>
      </c>
    </row>
    <row r="2551" spans="1:12" x14ac:dyDescent="0.25">
      <c r="A2551">
        <v>2550</v>
      </c>
      <c r="B2551" s="3" t="s">
        <v>536</v>
      </c>
      <c r="C2551" s="4">
        <v>0.33333333333333331</v>
      </c>
      <c r="D2551" s="5" t="s">
        <v>264</v>
      </c>
      <c r="E2551" s="5" t="s">
        <v>11</v>
      </c>
      <c r="F2551" s="5">
        <v>5000</v>
      </c>
      <c r="G2551" s="5">
        <v>10</v>
      </c>
      <c r="H2551" s="6"/>
      <c r="I2551" s="5" t="s">
        <v>523</v>
      </c>
      <c r="J2551" s="7">
        <v>1</v>
      </c>
      <c r="K2551" s="5">
        <f>(J2551/(G2551/5000))*(1/5000)*1000</f>
        <v>100</v>
      </c>
      <c r="L2551" s="5">
        <f>(J2551*1000)/(G2551*(F2551/25))*1000</f>
        <v>500</v>
      </c>
    </row>
    <row r="2552" spans="1:12" x14ac:dyDescent="0.25">
      <c r="A2552">
        <v>2551</v>
      </c>
      <c r="B2552" s="3" t="s">
        <v>536</v>
      </c>
      <c r="C2552" s="4">
        <v>0.33333333333333331</v>
      </c>
      <c r="D2552" s="5" t="s">
        <v>264</v>
      </c>
      <c r="E2552" s="5" t="s">
        <v>11</v>
      </c>
      <c r="F2552" s="5">
        <v>5000</v>
      </c>
      <c r="G2552" s="5">
        <v>10</v>
      </c>
      <c r="H2552" s="6"/>
      <c r="I2552" s="5" t="s">
        <v>521</v>
      </c>
      <c r="J2552" s="7">
        <v>5</v>
      </c>
      <c r="K2552" s="5">
        <f>(J2552/(G2552/5000))*(1/5000)*1000</f>
        <v>500</v>
      </c>
      <c r="L2552" s="5">
        <f>(J2552*1000)/(G2552*(F2552/25))*1000</f>
        <v>2500</v>
      </c>
    </row>
    <row r="2553" spans="1:12" x14ac:dyDescent="0.25">
      <c r="A2553">
        <v>2552</v>
      </c>
      <c r="B2553" s="3" t="s">
        <v>536</v>
      </c>
      <c r="C2553" s="4">
        <v>0.33333333333333331</v>
      </c>
      <c r="D2553" s="5" t="s">
        <v>264</v>
      </c>
      <c r="E2553" s="5" t="s">
        <v>11</v>
      </c>
      <c r="F2553" s="5">
        <v>5000</v>
      </c>
      <c r="G2553" s="5">
        <v>10</v>
      </c>
      <c r="H2553" s="6"/>
      <c r="I2553" s="5" t="s">
        <v>558</v>
      </c>
      <c r="J2553" s="7">
        <v>1</v>
      </c>
      <c r="K2553" s="5">
        <f>(J2553/(G2553/5000))*(1/5000)*1000</f>
        <v>100</v>
      </c>
      <c r="L2553" s="5">
        <f>(J2553*1000)/(G2553*(F2553/25))*1000</f>
        <v>500</v>
      </c>
    </row>
    <row r="2554" spans="1:12" x14ac:dyDescent="0.25">
      <c r="A2554">
        <v>2553</v>
      </c>
      <c r="B2554" s="3" t="s">
        <v>631</v>
      </c>
      <c r="C2554" s="4">
        <v>0.33333333333333331</v>
      </c>
      <c r="D2554" s="5" t="s">
        <v>10</v>
      </c>
      <c r="E2554" s="5" t="s">
        <v>11</v>
      </c>
      <c r="F2554" s="5">
        <v>5000</v>
      </c>
      <c r="G2554" s="5">
        <v>20</v>
      </c>
      <c r="H2554" s="6"/>
      <c r="I2554" s="5" t="s">
        <v>21</v>
      </c>
      <c r="J2554" s="5">
        <v>1</v>
      </c>
      <c r="K2554" s="5">
        <f>(J2554/(G2554/5000))*(1/5000)*1000</f>
        <v>50</v>
      </c>
      <c r="L2554" s="5">
        <f>(J2554*1000)/(G2554*(F2554/25))*1000</f>
        <v>250</v>
      </c>
    </row>
    <row r="2555" spans="1:12" x14ac:dyDescent="0.25">
      <c r="A2555">
        <v>2554</v>
      </c>
      <c r="B2555" s="3" t="s">
        <v>631</v>
      </c>
      <c r="C2555" s="4">
        <v>0.33333333333333331</v>
      </c>
      <c r="D2555" s="5" t="s">
        <v>10</v>
      </c>
      <c r="E2555" s="5" t="s">
        <v>11</v>
      </c>
      <c r="F2555" s="5">
        <v>5000</v>
      </c>
      <c r="G2555" s="5">
        <v>20</v>
      </c>
      <c r="H2555" s="6"/>
      <c r="I2555" s="5" t="s">
        <v>15</v>
      </c>
      <c r="J2555" s="5">
        <v>2</v>
      </c>
      <c r="K2555" s="5">
        <f>(J2555/(G2555/5000))*(1/5000)*1000</f>
        <v>100</v>
      </c>
      <c r="L2555" s="5">
        <f>(J2555*1000)/(G2555*(F2555/25))*1000</f>
        <v>500</v>
      </c>
    </row>
    <row r="2556" spans="1:12" x14ac:dyDescent="0.25">
      <c r="A2556">
        <v>2555</v>
      </c>
      <c r="B2556" s="3" t="s">
        <v>631</v>
      </c>
      <c r="C2556" s="4">
        <v>0.33333333333333331</v>
      </c>
      <c r="D2556" s="5" t="s">
        <v>10</v>
      </c>
      <c r="E2556" s="5" t="s">
        <v>11</v>
      </c>
      <c r="F2556" s="5">
        <v>5000</v>
      </c>
      <c r="G2556" s="5">
        <v>20</v>
      </c>
      <c r="H2556" s="6"/>
      <c r="I2556" s="5" t="s">
        <v>41</v>
      </c>
      <c r="J2556" s="5">
        <v>1</v>
      </c>
      <c r="K2556" s="5">
        <f>(J2556/(G2556/5000))*(1/5000)*1000</f>
        <v>50</v>
      </c>
      <c r="L2556" s="5">
        <f>(J2556*1000)/(G2556*(F2556/25))*1000</f>
        <v>250</v>
      </c>
    </row>
    <row r="2557" spans="1:12" x14ac:dyDescent="0.25">
      <c r="A2557">
        <v>2556</v>
      </c>
      <c r="B2557" s="3" t="s">
        <v>631</v>
      </c>
      <c r="C2557" s="4">
        <v>0.33333333333333331</v>
      </c>
      <c r="D2557" s="5" t="s">
        <v>10</v>
      </c>
      <c r="E2557" s="5" t="s">
        <v>11</v>
      </c>
      <c r="F2557" s="5">
        <v>5000</v>
      </c>
      <c r="G2557" s="5">
        <v>20</v>
      </c>
      <c r="H2557" s="6"/>
      <c r="I2557" s="5" t="s">
        <v>601</v>
      </c>
      <c r="J2557" s="5">
        <v>2</v>
      </c>
      <c r="K2557" s="5">
        <f>(J2557/(G2557/5000))*(1/5000)*1000</f>
        <v>100</v>
      </c>
      <c r="L2557" s="5">
        <f>(J2557*1000)/(G2557*(F2557/25))*1000</f>
        <v>500</v>
      </c>
    </row>
    <row r="2558" spans="1:12" x14ac:dyDescent="0.25">
      <c r="A2558">
        <v>2557</v>
      </c>
      <c r="B2558" s="3" t="s">
        <v>632</v>
      </c>
      <c r="C2558" s="4">
        <v>0.33333333333333331</v>
      </c>
      <c r="D2558" s="5" t="s">
        <v>10</v>
      </c>
      <c r="E2558" s="5" t="s">
        <v>11</v>
      </c>
      <c r="F2558" s="5">
        <v>5000</v>
      </c>
      <c r="G2558" s="5">
        <v>20</v>
      </c>
      <c r="H2558" s="6"/>
      <c r="I2558" s="5" t="s">
        <v>603</v>
      </c>
      <c r="J2558" s="7">
        <v>2</v>
      </c>
      <c r="K2558" s="5">
        <f>(J2558/(G2558/5000))*(1/5000)*1000</f>
        <v>100</v>
      </c>
      <c r="L2558" s="5">
        <f>(J2558*1000)/(G2558*(F2558/25))*1000</f>
        <v>500</v>
      </c>
    </row>
    <row r="2559" spans="1:12" x14ac:dyDescent="0.25">
      <c r="A2559">
        <v>2558</v>
      </c>
      <c r="B2559" s="3" t="s">
        <v>632</v>
      </c>
      <c r="C2559" s="4">
        <v>0.33333333333333331</v>
      </c>
      <c r="D2559" s="5" t="s">
        <v>10</v>
      </c>
      <c r="E2559" s="5" t="s">
        <v>11</v>
      </c>
      <c r="F2559" s="5">
        <v>5000</v>
      </c>
      <c r="G2559" s="5">
        <v>20</v>
      </c>
      <c r="H2559" s="6"/>
      <c r="I2559" s="5" t="s">
        <v>533</v>
      </c>
      <c r="J2559" s="7">
        <v>2</v>
      </c>
      <c r="K2559" s="5">
        <f>(J2559/(G2559/5000))*(1/5000)*1000</f>
        <v>100</v>
      </c>
      <c r="L2559" s="5">
        <f>(J2559*1000)/(G2559*(F2559/25))*1000</f>
        <v>500</v>
      </c>
    </row>
    <row r="2560" spans="1:12" x14ac:dyDescent="0.25">
      <c r="A2560">
        <v>2559</v>
      </c>
      <c r="B2560" s="3" t="s">
        <v>632</v>
      </c>
      <c r="C2560" s="4">
        <v>0.33333333333333331</v>
      </c>
      <c r="D2560" s="5" t="s">
        <v>10</v>
      </c>
      <c r="E2560" s="5" t="s">
        <v>11</v>
      </c>
      <c r="F2560" s="5">
        <v>5000</v>
      </c>
      <c r="G2560" s="5">
        <v>20</v>
      </c>
      <c r="H2560" s="6"/>
      <c r="I2560" s="5" t="s">
        <v>523</v>
      </c>
      <c r="J2560" s="7">
        <v>2</v>
      </c>
      <c r="K2560" s="5">
        <f>(J2560/(G2560/5000))*(1/5000)*1000</f>
        <v>100</v>
      </c>
      <c r="L2560" s="5">
        <f>(J2560*1000)/(G2560*(F2560/25))*1000</f>
        <v>500</v>
      </c>
    </row>
    <row r="2561" spans="1:12" x14ac:dyDescent="0.25">
      <c r="A2561">
        <v>2560</v>
      </c>
      <c r="B2561" s="3" t="s">
        <v>632</v>
      </c>
      <c r="C2561" s="4">
        <v>0.33333333333333331</v>
      </c>
      <c r="D2561" s="5" t="s">
        <v>10</v>
      </c>
      <c r="E2561" s="5" t="s">
        <v>11</v>
      </c>
      <c r="F2561" s="5">
        <v>5000</v>
      </c>
      <c r="G2561" s="5">
        <v>20</v>
      </c>
      <c r="H2561" s="6"/>
      <c r="I2561" s="5" t="s">
        <v>300</v>
      </c>
      <c r="J2561" s="7">
        <v>1</v>
      </c>
      <c r="K2561" s="5">
        <f>(J2561/(G2561/5000))*(1/5000)*1000</f>
        <v>50</v>
      </c>
      <c r="L2561" s="5">
        <f>(J2561*1000)/(G2561*(F2561/25))*1000</f>
        <v>250</v>
      </c>
    </row>
    <row r="2562" spans="1:12" x14ac:dyDescent="0.25">
      <c r="A2562">
        <v>2561</v>
      </c>
      <c r="B2562" s="3" t="s">
        <v>632</v>
      </c>
      <c r="C2562" s="4">
        <v>0.33333333333333331</v>
      </c>
      <c r="D2562" s="5" t="s">
        <v>10</v>
      </c>
      <c r="E2562" s="5" t="s">
        <v>11</v>
      </c>
      <c r="F2562" s="5">
        <v>5000</v>
      </c>
      <c r="G2562" s="5">
        <v>20</v>
      </c>
      <c r="H2562" s="6"/>
      <c r="I2562" s="5" t="s">
        <v>553</v>
      </c>
      <c r="J2562" s="7">
        <v>1</v>
      </c>
      <c r="K2562" s="5">
        <f>(J2562/(G2562/5000))*(1/5000)*1000</f>
        <v>50</v>
      </c>
      <c r="L2562" s="5">
        <f>(J2562*1000)/(G2562*(F2562/25))*1000</f>
        <v>250</v>
      </c>
    </row>
    <row r="2563" spans="1:12" x14ac:dyDescent="0.25">
      <c r="A2563">
        <v>2562</v>
      </c>
      <c r="B2563" s="3" t="s">
        <v>632</v>
      </c>
      <c r="C2563" s="4">
        <v>0.33333333333333331</v>
      </c>
      <c r="D2563" s="5" t="s">
        <v>10</v>
      </c>
      <c r="E2563" s="5" t="s">
        <v>11</v>
      </c>
      <c r="F2563" s="5">
        <v>5000</v>
      </c>
      <c r="G2563" s="5">
        <v>20</v>
      </c>
      <c r="H2563" s="6"/>
      <c r="I2563" s="5" t="s">
        <v>519</v>
      </c>
      <c r="J2563" s="7">
        <v>2</v>
      </c>
      <c r="K2563" s="5">
        <f>(J2563/(G2563/5000))*(1/5000)*1000</f>
        <v>100</v>
      </c>
      <c r="L2563" s="5">
        <f>(J2563*1000)/(G2563*(F2563/25))*1000</f>
        <v>500</v>
      </c>
    </row>
    <row r="2564" spans="1:12" x14ac:dyDescent="0.25">
      <c r="A2564">
        <v>2563</v>
      </c>
      <c r="B2564" s="3" t="s">
        <v>632</v>
      </c>
      <c r="C2564" s="4">
        <v>0.33333333333333331</v>
      </c>
      <c r="D2564" s="5" t="s">
        <v>10</v>
      </c>
      <c r="E2564" s="5" t="s">
        <v>11</v>
      </c>
      <c r="F2564" s="5">
        <v>5000</v>
      </c>
      <c r="G2564" s="5">
        <v>20</v>
      </c>
      <c r="H2564" s="6"/>
      <c r="I2564" s="5" t="s">
        <v>517</v>
      </c>
      <c r="J2564" s="7">
        <v>1</v>
      </c>
      <c r="K2564" s="5">
        <f>(J2564/(G2564/5000))*(1/5000)*1000</f>
        <v>50</v>
      </c>
      <c r="L2564" s="5">
        <f>(J2564*1000)/(G2564*(F2564/25))*1000</f>
        <v>250</v>
      </c>
    </row>
    <row r="2565" spans="1:12" x14ac:dyDescent="0.25">
      <c r="A2565">
        <v>2564</v>
      </c>
      <c r="B2565" s="3" t="s">
        <v>632</v>
      </c>
      <c r="C2565" s="4">
        <v>0.33333333333333331</v>
      </c>
      <c r="D2565" s="5" t="s">
        <v>10</v>
      </c>
      <c r="E2565" s="5" t="s">
        <v>11</v>
      </c>
      <c r="F2565" s="5">
        <v>5000</v>
      </c>
      <c r="G2565" s="5">
        <v>20</v>
      </c>
      <c r="H2565" s="6"/>
      <c r="I2565" s="5" t="s">
        <v>451</v>
      </c>
      <c r="J2565" s="7">
        <v>6</v>
      </c>
      <c r="K2565" s="5">
        <f>(J2565/(G2565/5000))*(1/5000)*1000</f>
        <v>300</v>
      </c>
      <c r="L2565" s="5">
        <f>(J2565*1000)/(G2565*(F2565/25))*1000</f>
        <v>1500</v>
      </c>
    </row>
    <row r="2566" spans="1:12" x14ac:dyDescent="0.25">
      <c r="A2566">
        <v>2565</v>
      </c>
      <c r="B2566" s="3" t="s">
        <v>633</v>
      </c>
      <c r="C2566" s="4">
        <v>0.33333333333333331</v>
      </c>
      <c r="D2566" s="5" t="s">
        <v>264</v>
      </c>
      <c r="E2566" s="5" t="s">
        <v>11</v>
      </c>
      <c r="F2566" s="5">
        <v>5000</v>
      </c>
      <c r="G2566" s="5">
        <v>20</v>
      </c>
      <c r="H2566" s="6"/>
      <c r="I2566" s="5" t="s">
        <v>517</v>
      </c>
      <c r="J2566" s="7">
        <v>3</v>
      </c>
      <c r="K2566" s="5">
        <f>(J2566/(G2566/5000))*(1/5000)*1000</f>
        <v>150</v>
      </c>
      <c r="L2566" s="5">
        <f>(J2566*1000)/(G2566*(F2566/25))*1000</f>
        <v>750</v>
      </c>
    </row>
    <row r="2567" spans="1:12" x14ac:dyDescent="0.25">
      <c r="A2567">
        <v>2566</v>
      </c>
      <c r="B2567" s="3" t="s">
        <v>633</v>
      </c>
      <c r="C2567" s="4">
        <v>0.33333333333333331</v>
      </c>
      <c r="D2567" s="5" t="s">
        <v>264</v>
      </c>
      <c r="E2567" s="5" t="s">
        <v>11</v>
      </c>
      <c r="F2567" s="5">
        <v>5000</v>
      </c>
      <c r="G2567" s="5">
        <v>20</v>
      </c>
      <c r="H2567" s="6"/>
      <c r="I2567" s="5" t="s">
        <v>533</v>
      </c>
      <c r="J2567" s="7">
        <v>5</v>
      </c>
      <c r="K2567" s="5">
        <f>(J2567/(G2567/5000))*(1/5000)*1000</f>
        <v>250</v>
      </c>
      <c r="L2567" s="5">
        <f>(J2567*1000)/(G2567*(F2567/25))*1000</f>
        <v>1250</v>
      </c>
    </row>
    <row r="2568" spans="1:12" x14ac:dyDescent="0.25">
      <c r="A2568">
        <v>2567</v>
      </c>
      <c r="B2568" s="3" t="s">
        <v>633</v>
      </c>
      <c r="C2568" s="4">
        <v>0.33333333333333331</v>
      </c>
      <c r="D2568" s="5" t="s">
        <v>264</v>
      </c>
      <c r="E2568" s="5" t="s">
        <v>11</v>
      </c>
      <c r="F2568" s="5">
        <v>5000</v>
      </c>
      <c r="G2568" s="5">
        <v>20</v>
      </c>
      <c r="H2568" s="6"/>
      <c r="I2568" s="5" t="s">
        <v>521</v>
      </c>
      <c r="J2568" s="7">
        <v>4</v>
      </c>
      <c r="K2568" s="5">
        <f>(J2568/(G2568/5000))*(1/5000)*1000</f>
        <v>200</v>
      </c>
      <c r="L2568" s="5">
        <f>(J2568*1000)/(G2568*(F2568/25))*1000</f>
        <v>1000</v>
      </c>
    </row>
    <row r="2569" spans="1:12" x14ac:dyDescent="0.25">
      <c r="A2569">
        <v>2568</v>
      </c>
      <c r="B2569" s="3" t="s">
        <v>633</v>
      </c>
      <c r="C2569" s="4">
        <v>0.33333333333333331</v>
      </c>
      <c r="D2569" s="5" t="s">
        <v>264</v>
      </c>
      <c r="E2569" s="5" t="s">
        <v>11</v>
      </c>
      <c r="F2569" s="5">
        <v>5000</v>
      </c>
      <c r="G2569" s="5">
        <v>20</v>
      </c>
      <c r="H2569" s="6"/>
      <c r="I2569" s="5" t="s">
        <v>518</v>
      </c>
      <c r="J2569" s="7">
        <v>7</v>
      </c>
      <c r="K2569" s="5">
        <f>(J2569/(G2569/5000))*(1/5000)*1000</f>
        <v>350.00000000000006</v>
      </c>
      <c r="L2569" s="5">
        <f>(J2569*1000)/(G2569*(F2569/25))*1000</f>
        <v>1750</v>
      </c>
    </row>
    <row r="2570" spans="1:12" x14ac:dyDescent="0.25">
      <c r="A2570">
        <v>2569</v>
      </c>
      <c r="B2570" s="3" t="s">
        <v>633</v>
      </c>
      <c r="C2570" s="4">
        <v>0.33333333333333331</v>
      </c>
      <c r="D2570" s="5" t="s">
        <v>264</v>
      </c>
      <c r="E2570" s="5" t="s">
        <v>11</v>
      </c>
      <c r="F2570" s="5">
        <v>5000</v>
      </c>
      <c r="G2570" s="5">
        <v>20</v>
      </c>
      <c r="H2570" s="6"/>
      <c r="I2570" s="5" t="s">
        <v>576</v>
      </c>
      <c r="J2570" s="7">
        <v>1</v>
      </c>
      <c r="K2570" s="5">
        <f>(J2570/(G2570/5000))*(1/5000)*1000</f>
        <v>50</v>
      </c>
      <c r="L2570" s="5">
        <f>(J2570*1000)/(G2570*(F2570/25))*1000</f>
        <v>250</v>
      </c>
    </row>
    <row r="2571" spans="1:12" x14ac:dyDescent="0.25">
      <c r="A2571">
        <v>2570</v>
      </c>
      <c r="B2571" s="3" t="s">
        <v>633</v>
      </c>
      <c r="C2571" s="4">
        <v>0.33333333333333331</v>
      </c>
      <c r="D2571" s="5" t="s">
        <v>264</v>
      </c>
      <c r="E2571" s="5" t="s">
        <v>11</v>
      </c>
      <c r="F2571" s="5">
        <v>5000</v>
      </c>
      <c r="G2571" s="5">
        <v>20</v>
      </c>
      <c r="H2571" s="6"/>
      <c r="I2571" s="5" t="s">
        <v>522</v>
      </c>
      <c r="J2571" s="7">
        <v>5</v>
      </c>
      <c r="K2571" s="5">
        <f>(J2571/(G2571/5000))*(1/5000)*1000</f>
        <v>250</v>
      </c>
      <c r="L2571" s="5">
        <f>(J2571*1000)/(G2571*(F2571/25))*1000</f>
        <v>1250</v>
      </c>
    </row>
    <row r="2572" spans="1:12" x14ac:dyDescent="0.25">
      <c r="A2572">
        <v>2571</v>
      </c>
      <c r="B2572" s="3" t="s">
        <v>634</v>
      </c>
      <c r="C2572" s="4">
        <v>0.33333333333333331</v>
      </c>
      <c r="D2572" s="5" t="s">
        <v>10</v>
      </c>
      <c r="E2572" s="5" t="s">
        <v>11</v>
      </c>
      <c r="F2572" s="5">
        <v>5000</v>
      </c>
      <c r="G2572" s="5">
        <v>20</v>
      </c>
      <c r="H2572" s="6"/>
      <c r="I2572" s="5" t="s">
        <v>29</v>
      </c>
      <c r="J2572" s="5">
        <v>2</v>
      </c>
      <c r="K2572" s="5">
        <f>(J2572/(G2572/5000))*(1/5000)*1000</f>
        <v>100</v>
      </c>
      <c r="L2572" s="5">
        <f>(J2572*1000)/(G2572*(F2572/25))*1000</f>
        <v>500</v>
      </c>
    </row>
    <row r="2573" spans="1:12" x14ac:dyDescent="0.25">
      <c r="A2573">
        <v>2572</v>
      </c>
      <c r="B2573" s="3" t="s">
        <v>634</v>
      </c>
      <c r="C2573" s="4">
        <v>0.33333333333333331</v>
      </c>
      <c r="D2573" s="5" t="s">
        <v>10</v>
      </c>
      <c r="E2573" s="5" t="s">
        <v>11</v>
      </c>
      <c r="F2573" s="5">
        <v>5000</v>
      </c>
      <c r="G2573" s="5">
        <v>20</v>
      </c>
      <c r="H2573" s="6"/>
      <c r="I2573" s="5" t="s">
        <v>601</v>
      </c>
      <c r="J2573" s="5">
        <v>1</v>
      </c>
      <c r="K2573" s="5">
        <f>(J2573/(G2573/5000))*(1/5000)*1000</f>
        <v>50</v>
      </c>
      <c r="L2573" s="5">
        <f>(J2573*1000)/(G2573*(F2573/25))*1000</f>
        <v>250</v>
      </c>
    </row>
    <row r="2574" spans="1:12" x14ac:dyDescent="0.25">
      <c r="A2574">
        <v>2573</v>
      </c>
      <c r="B2574" s="3" t="s">
        <v>634</v>
      </c>
      <c r="C2574" s="4">
        <v>0.33333333333333331</v>
      </c>
      <c r="D2574" s="5" t="s">
        <v>10</v>
      </c>
      <c r="E2574" s="5" t="s">
        <v>11</v>
      </c>
      <c r="F2574" s="5">
        <v>5000</v>
      </c>
      <c r="G2574" s="5">
        <v>20</v>
      </c>
      <c r="H2574" s="6"/>
      <c r="I2574" s="5" t="s">
        <v>635</v>
      </c>
      <c r="J2574" s="5">
        <v>1</v>
      </c>
      <c r="K2574" s="5">
        <f>(J2574/(G2574/5000))*(1/5000)*1000</f>
        <v>50</v>
      </c>
      <c r="L2574" s="5">
        <f>(J2574*1000)/(G2574*(F2574/25))*1000</f>
        <v>250</v>
      </c>
    </row>
    <row r="2575" spans="1:12" x14ac:dyDescent="0.25">
      <c r="A2575">
        <v>2574</v>
      </c>
      <c r="B2575" s="3" t="s">
        <v>636</v>
      </c>
      <c r="C2575" s="4">
        <v>0.33333333333333331</v>
      </c>
      <c r="D2575" s="5" t="s">
        <v>10</v>
      </c>
      <c r="E2575" s="5" t="s">
        <v>11</v>
      </c>
      <c r="F2575" s="5">
        <v>5000</v>
      </c>
      <c r="G2575" s="5">
        <v>20</v>
      </c>
      <c r="H2575" s="6"/>
      <c r="I2575" s="5" t="s">
        <v>533</v>
      </c>
      <c r="J2575" s="7">
        <v>3</v>
      </c>
      <c r="K2575" s="5">
        <f>(J2575/(G2575/5000))*(1/5000)*1000</f>
        <v>150</v>
      </c>
      <c r="L2575" s="5">
        <f>(J2575*1000)/(G2575*(F2575/25))*1000</f>
        <v>750</v>
      </c>
    </row>
    <row r="2576" spans="1:12" x14ac:dyDescent="0.25">
      <c r="A2576">
        <v>2575</v>
      </c>
      <c r="B2576" s="3" t="s">
        <v>636</v>
      </c>
      <c r="C2576" s="4">
        <v>0.33333333333333331</v>
      </c>
      <c r="D2576" s="5" t="s">
        <v>10</v>
      </c>
      <c r="E2576" s="5" t="s">
        <v>11</v>
      </c>
      <c r="F2576" s="5">
        <v>5000</v>
      </c>
      <c r="G2576" s="5">
        <v>20</v>
      </c>
      <c r="H2576" s="6"/>
      <c r="I2576" s="5" t="s">
        <v>637</v>
      </c>
      <c r="J2576" s="7">
        <v>1</v>
      </c>
      <c r="K2576" s="5">
        <f>(J2576/(G2576/5000))*(1/5000)*1000</f>
        <v>50</v>
      </c>
      <c r="L2576" s="5">
        <f>(J2576*1000)/(G2576*(F2576/25))*1000</f>
        <v>250</v>
      </c>
    </row>
    <row r="2577" spans="1:12" x14ac:dyDescent="0.25">
      <c r="A2577">
        <v>2576</v>
      </c>
      <c r="B2577" s="3" t="s">
        <v>636</v>
      </c>
      <c r="C2577" s="4">
        <v>0.33333333333333331</v>
      </c>
      <c r="D2577" s="5" t="s">
        <v>10</v>
      </c>
      <c r="E2577" s="5" t="s">
        <v>11</v>
      </c>
      <c r="F2577" s="5">
        <v>5000</v>
      </c>
      <c r="G2577" s="5">
        <v>20</v>
      </c>
      <c r="H2577" s="6"/>
      <c r="I2577" s="5" t="s">
        <v>517</v>
      </c>
      <c r="J2577" s="7">
        <v>2</v>
      </c>
      <c r="K2577" s="5">
        <f>(J2577/(G2577/5000))*(1/5000)*1000</f>
        <v>100</v>
      </c>
      <c r="L2577" s="5">
        <f>(J2577*1000)/(G2577*(F2577/25))*1000</f>
        <v>500</v>
      </c>
    </row>
    <row r="2578" spans="1:12" x14ac:dyDescent="0.25">
      <c r="A2578">
        <v>2577</v>
      </c>
      <c r="B2578" s="3" t="s">
        <v>636</v>
      </c>
      <c r="C2578" s="4">
        <v>0.33333333333333331</v>
      </c>
      <c r="D2578" s="5" t="s">
        <v>10</v>
      </c>
      <c r="E2578" s="5" t="s">
        <v>11</v>
      </c>
      <c r="F2578" s="5">
        <v>5000</v>
      </c>
      <c r="G2578" s="5">
        <v>20</v>
      </c>
      <c r="H2578" s="6"/>
      <c r="I2578" s="5" t="s">
        <v>603</v>
      </c>
      <c r="J2578" s="7">
        <v>1</v>
      </c>
      <c r="K2578" s="5">
        <f>(J2578/(G2578/5000))*(1/5000)*1000</f>
        <v>50</v>
      </c>
      <c r="L2578" s="5">
        <f>(J2578*1000)/(G2578*(F2578/25))*1000</f>
        <v>250</v>
      </c>
    </row>
    <row r="2579" spans="1:12" x14ac:dyDescent="0.25">
      <c r="A2579">
        <v>2578</v>
      </c>
      <c r="B2579" s="3" t="s">
        <v>636</v>
      </c>
      <c r="C2579" s="4">
        <v>0.33333333333333331</v>
      </c>
      <c r="D2579" s="5" t="s">
        <v>10</v>
      </c>
      <c r="E2579" s="5" t="s">
        <v>11</v>
      </c>
      <c r="F2579" s="5">
        <v>5000</v>
      </c>
      <c r="G2579" s="5">
        <v>20</v>
      </c>
      <c r="H2579" s="6"/>
      <c r="I2579" s="5" t="s">
        <v>300</v>
      </c>
      <c r="J2579" s="7">
        <v>1</v>
      </c>
      <c r="K2579" s="5">
        <f>(J2579/(G2579/5000))*(1/5000)*1000</f>
        <v>50</v>
      </c>
      <c r="L2579" s="5">
        <f>(J2579*1000)/(G2579*(F2579/25))*1000</f>
        <v>250</v>
      </c>
    </row>
    <row r="2580" spans="1:12" x14ac:dyDescent="0.25">
      <c r="A2580">
        <v>2579</v>
      </c>
      <c r="B2580" s="3" t="s">
        <v>636</v>
      </c>
      <c r="C2580" s="4">
        <v>0.33333333333333331</v>
      </c>
      <c r="D2580" s="5" t="s">
        <v>10</v>
      </c>
      <c r="E2580" s="5" t="s">
        <v>11</v>
      </c>
      <c r="F2580" s="5">
        <v>5000</v>
      </c>
      <c r="G2580" s="5">
        <v>20</v>
      </c>
      <c r="H2580" s="6"/>
      <c r="I2580" s="5" t="s">
        <v>519</v>
      </c>
      <c r="J2580" s="7">
        <v>1</v>
      </c>
      <c r="K2580" s="5">
        <f>(J2580/(G2580/5000))*(1/5000)*1000</f>
        <v>50</v>
      </c>
      <c r="L2580" s="5">
        <f>(J2580*1000)/(G2580*(F2580/25))*1000</f>
        <v>250</v>
      </c>
    </row>
    <row r="2581" spans="1:12" x14ac:dyDescent="0.25">
      <c r="A2581">
        <v>2580</v>
      </c>
      <c r="B2581" s="3" t="s">
        <v>636</v>
      </c>
      <c r="C2581" s="4">
        <v>0.33333333333333331</v>
      </c>
      <c r="D2581" s="5" t="s">
        <v>10</v>
      </c>
      <c r="E2581" s="5" t="s">
        <v>11</v>
      </c>
      <c r="F2581" s="5">
        <v>5000</v>
      </c>
      <c r="G2581" s="5">
        <v>20</v>
      </c>
      <c r="H2581" s="6"/>
      <c r="I2581" s="5" t="s">
        <v>318</v>
      </c>
      <c r="J2581" s="7">
        <v>8</v>
      </c>
      <c r="K2581" s="5">
        <f>(J2581/(G2581/5000))*(1/5000)*1000</f>
        <v>400</v>
      </c>
      <c r="L2581" s="5">
        <f>(J2581*1000)/(G2581*(F2581/25))*1000</f>
        <v>2000</v>
      </c>
    </row>
    <row r="2582" spans="1:12" x14ac:dyDescent="0.25">
      <c r="A2582">
        <v>2581</v>
      </c>
      <c r="B2582" s="3" t="s">
        <v>638</v>
      </c>
      <c r="C2582" s="4">
        <v>0.33333333333333331</v>
      </c>
      <c r="D2582" s="5" t="s">
        <v>10</v>
      </c>
      <c r="E2582" s="5" t="s">
        <v>11</v>
      </c>
      <c r="F2582" s="5">
        <v>5000</v>
      </c>
      <c r="G2582" s="5">
        <v>20</v>
      </c>
      <c r="H2582" s="6"/>
      <c r="I2582" s="5" t="s">
        <v>639</v>
      </c>
      <c r="J2582" s="5">
        <v>1</v>
      </c>
      <c r="K2582" s="5">
        <f>(J2582/(G2582/5000))*(1/5000)*1000</f>
        <v>50</v>
      </c>
      <c r="L2582" s="5">
        <f>(J2582*1000)/(G2582*(F2582/25))*1000</f>
        <v>250</v>
      </c>
    </row>
    <row r="2583" spans="1:12" x14ac:dyDescent="0.25">
      <c r="A2583">
        <v>2582</v>
      </c>
      <c r="B2583" s="3" t="s">
        <v>638</v>
      </c>
      <c r="C2583" s="4">
        <v>0.33333333333333331</v>
      </c>
      <c r="D2583" s="5" t="s">
        <v>10</v>
      </c>
      <c r="E2583" s="5" t="s">
        <v>11</v>
      </c>
      <c r="F2583" s="5">
        <v>5000</v>
      </c>
      <c r="G2583" s="5">
        <v>20</v>
      </c>
      <c r="H2583" s="6"/>
      <c r="I2583" s="5" t="s">
        <v>601</v>
      </c>
      <c r="J2583" s="5">
        <v>1</v>
      </c>
      <c r="K2583" s="5">
        <f>(J2583/(G2583/5000))*(1/5000)*1000</f>
        <v>50</v>
      </c>
      <c r="L2583" s="5">
        <f>(J2583*1000)/(G2583*(F2583/25))*1000</f>
        <v>250</v>
      </c>
    </row>
    <row r="2584" spans="1:12" x14ac:dyDescent="0.25">
      <c r="A2584">
        <v>2583</v>
      </c>
      <c r="B2584" s="3" t="s">
        <v>638</v>
      </c>
      <c r="C2584" s="4">
        <v>0.33333333333333331</v>
      </c>
      <c r="D2584" s="5" t="s">
        <v>10</v>
      </c>
      <c r="E2584" s="5" t="s">
        <v>11</v>
      </c>
      <c r="F2584" s="5">
        <v>5000</v>
      </c>
      <c r="G2584" s="5">
        <v>20</v>
      </c>
      <c r="H2584" s="6"/>
      <c r="I2584" s="5" t="s">
        <v>635</v>
      </c>
      <c r="J2584" s="5">
        <v>1</v>
      </c>
      <c r="K2584" s="5">
        <f>(J2584/(G2584/5000))*(1/5000)*1000</f>
        <v>50</v>
      </c>
      <c r="L2584" s="5">
        <f>(J2584*1000)/(G2584*(F2584/25))*1000</f>
        <v>250</v>
      </c>
    </row>
    <row r="2585" spans="1:12" x14ac:dyDescent="0.25">
      <c r="A2585">
        <v>2584</v>
      </c>
      <c r="B2585" s="3" t="s">
        <v>640</v>
      </c>
      <c r="C2585" s="4">
        <v>0.33333333333333331</v>
      </c>
      <c r="D2585" s="5" t="s">
        <v>10</v>
      </c>
      <c r="E2585" s="5" t="s">
        <v>11</v>
      </c>
      <c r="F2585" s="5">
        <v>5000</v>
      </c>
      <c r="G2585" s="5">
        <v>20</v>
      </c>
      <c r="H2585" s="6"/>
      <c r="I2585" s="5" t="s">
        <v>523</v>
      </c>
      <c r="J2585" s="7">
        <v>2</v>
      </c>
      <c r="K2585" s="5">
        <f>(J2585/(G2585/5000))*(1/5000)*1000</f>
        <v>100</v>
      </c>
      <c r="L2585" s="5">
        <f>(J2585*1000)/(G2585*(F2585/25))*1000</f>
        <v>500</v>
      </c>
    </row>
    <row r="2586" spans="1:12" x14ac:dyDescent="0.25">
      <c r="A2586">
        <v>2585</v>
      </c>
      <c r="B2586" s="3" t="s">
        <v>640</v>
      </c>
      <c r="C2586" s="4">
        <v>0.33333333333333331</v>
      </c>
      <c r="D2586" s="5" t="s">
        <v>10</v>
      </c>
      <c r="E2586" s="5" t="s">
        <v>11</v>
      </c>
      <c r="F2586" s="5">
        <v>5000</v>
      </c>
      <c r="G2586" s="5">
        <v>20</v>
      </c>
      <c r="H2586" s="6"/>
      <c r="I2586" s="5" t="s">
        <v>517</v>
      </c>
      <c r="J2586" s="7">
        <v>3</v>
      </c>
      <c r="K2586" s="5">
        <f>(J2586/(G2586/5000))*(1/5000)*1000</f>
        <v>150</v>
      </c>
      <c r="L2586" s="5">
        <f>(J2586*1000)/(G2586*(F2586/25))*1000</f>
        <v>750</v>
      </c>
    </row>
    <row r="2587" spans="1:12" x14ac:dyDescent="0.25">
      <c r="A2587">
        <v>2586</v>
      </c>
      <c r="B2587" s="3" t="s">
        <v>640</v>
      </c>
      <c r="C2587" s="4">
        <v>0.33333333333333331</v>
      </c>
      <c r="D2587" s="5" t="s">
        <v>10</v>
      </c>
      <c r="E2587" s="5" t="s">
        <v>11</v>
      </c>
      <c r="F2587" s="5">
        <v>5000</v>
      </c>
      <c r="G2587" s="5">
        <v>20</v>
      </c>
      <c r="H2587" s="6"/>
      <c r="I2587" s="5" t="s">
        <v>519</v>
      </c>
      <c r="J2587" s="7">
        <v>2</v>
      </c>
      <c r="K2587" s="5">
        <f>(J2587/(G2587/5000))*(1/5000)*1000</f>
        <v>100</v>
      </c>
      <c r="L2587" s="5">
        <f>(J2587*1000)/(G2587*(F2587/25))*1000</f>
        <v>500</v>
      </c>
    </row>
    <row r="2588" spans="1:12" x14ac:dyDescent="0.25">
      <c r="A2588">
        <v>2587</v>
      </c>
      <c r="B2588" s="3" t="s">
        <v>640</v>
      </c>
      <c r="C2588" s="4">
        <v>0.33333333333333331</v>
      </c>
      <c r="D2588" s="5" t="s">
        <v>10</v>
      </c>
      <c r="E2588" s="5" t="s">
        <v>11</v>
      </c>
      <c r="F2588" s="5">
        <v>5000</v>
      </c>
      <c r="G2588" s="5">
        <v>20</v>
      </c>
      <c r="H2588" s="6"/>
      <c r="I2588" s="5" t="s">
        <v>603</v>
      </c>
      <c r="J2588" s="7">
        <v>3</v>
      </c>
      <c r="K2588" s="5">
        <f>(J2588/(G2588/5000))*(1/5000)*1000</f>
        <v>150</v>
      </c>
      <c r="L2588" s="5">
        <f>(J2588*1000)/(G2588*(F2588/25))*1000</f>
        <v>750</v>
      </c>
    </row>
    <row r="2589" spans="1:12" x14ac:dyDescent="0.25">
      <c r="A2589">
        <v>2588</v>
      </c>
      <c r="B2589" s="3" t="s">
        <v>640</v>
      </c>
      <c r="C2589" s="4">
        <v>0.33333333333333331</v>
      </c>
      <c r="D2589" s="5" t="s">
        <v>10</v>
      </c>
      <c r="E2589" s="5" t="s">
        <v>11</v>
      </c>
      <c r="F2589" s="5">
        <v>5000</v>
      </c>
      <c r="G2589" s="5">
        <v>20</v>
      </c>
      <c r="H2589" s="6"/>
      <c r="I2589" s="5" t="s">
        <v>533</v>
      </c>
      <c r="J2589" s="7">
        <v>1</v>
      </c>
      <c r="K2589" s="5">
        <f>(J2589/(G2589/5000))*(1/5000)*1000</f>
        <v>50</v>
      </c>
      <c r="L2589" s="5">
        <f>(J2589*1000)/(G2589*(F2589/25))*1000</f>
        <v>250</v>
      </c>
    </row>
    <row r="2590" spans="1:12" x14ac:dyDescent="0.25">
      <c r="A2590">
        <v>2589</v>
      </c>
      <c r="B2590" s="3" t="s">
        <v>640</v>
      </c>
      <c r="C2590" s="4">
        <v>0.33333333333333331</v>
      </c>
      <c r="D2590" s="5" t="s">
        <v>10</v>
      </c>
      <c r="E2590" s="5" t="s">
        <v>11</v>
      </c>
      <c r="F2590" s="5">
        <v>5000</v>
      </c>
      <c r="G2590" s="5">
        <v>20</v>
      </c>
      <c r="H2590" s="6"/>
      <c r="I2590" s="5" t="s">
        <v>318</v>
      </c>
      <c r="J2590" s="7">
        <v>2</v>
      </c>
      <c r="K2590" s="5">
        <f>(J2590/(G2590/5000))*(1/5000)*1000</f>
        <v>100</v>
      </c>
      <c r="L2590" s="5">
        <f>(J2590*1000)/(G2590*(F2590/25))*1000</f>
        <v>500</v>
      </c>
    </row>
    <row r="2591" spans="1:12" x14ac:dyDescent="0.25">
      <c r="A2591">
        <v>2590</v>
      </c>
      <c r="B2591" s="3" t="s">
        <v>641</v>
      </c>
      <c r="C2591" s="4">
        <v>0.33333333333333331</v>
      </c>
      <c r="D2591" s="5" t="s">
        <v>264</v>
      </c>
      <c r="E2591" s="5" t="s">
        <v>11</v>
      </c>
      <c r="F2591" s="5">
        <v>5000</v>
      </c>
      <c r="G2591" s="5">
        <v>20</v>
      </c>
      <c r="H2591" s="6"/>
      <c r="I2591" s="5" t="s">
        <v>517</v>
      </c>
      <c r="J2591" s="7">
        <v>5</v>
      </c>
      <c r="K2591" s="5">
        <f>(J2591/(G2591/5000))*(1/5000)*1000</f>
        <v>250</v>
      </c>
      <c r="L2591" s="5">
        <f>(J2591*1000)/(G2591*(F2591/25))*1000</f>
        <v>1250</v>
      </c>
    </row>
    <row r="2592" spans="1:12" x14ac:dyDescent="0.25">
      <c r="A2592">
        <v>2591</v>
      </c>
      <c r="B2592" s="3" t="s">
        <v>641</v>
      </c>
      <c r="C2592" s="4">
        <v>0.33333333333333331</v>
      </c>
      <c r="D2592" s="5" t="s">
        <v>264</v>
      </c>
      <c r="E2592" s="5" t="s">
        <v>11</v>
      </c>
      <c r="F2592" s="5">
        <v>5000</v>
      </c>
      <c r="G2592" s="5">
        <v>20</v>
      </c>
      <c r="H2592" s="6"/>
      <c r="I2592" s="5" t="s">
        <v>522</v>
      </c>
      <c r="J2592" s="7">
        <v>6</v>
      </c>
      <c r="K2592" s="5">
        <f>(J2592/(G2592/5000))*(1/5000)*1000</f>
        <v>300</v>
      </c>
      <c r="L2592" s="5">
        <f>(J2592*1000)/(G2592*(F2592/25))*1000</f>
        <v>1500</v>
      </c>
    </row>
    <row r="2593" spans="1:12" x14ac:dyDescent="0.25">
      <c r="A2593">
        <v>2592</v>
      </c>
      <c r="B2593" s="3" t="s">
        <v>641</v>
      </c>
      <c r="C2593" s="4">
        <v>0.33333333333333331</v>
      </c>
      <c r="D2593" s="5" t="s">
        <v>264</v>
      </c>
      <c r="E2593" s="5" t="s">
        <v>11</v>
      </c>
      <c r="F2593" s="5">
        <v>5000</v>
      </c>
      <c r="G2593" s="5">
        <v>20</v>
      </c>
      <c r="H2593" s="6"/>
      <c r="I2593" s="5" t="s">
        <v>534</v>
      </c>
      <c r="J2593" s="7">
        <v>4</v>
      </c>
      <c r="K2593" s="5">
        <f>(J2593/(G2593/5000))*(1/5000)*1000</f>
        <v>200</v>
      </c>
      <c r="L2593" s="5">
        <f>(J2593*1000)/(G2593*(F2593/25))*1000</f>
        <v>1000</v>
      </c>
    </row>
    <row r="2594" spans="1:12" x14ac:dyDescent="0.25">
      <c r="A2594">
        <v>2593</v>
      </c>
      <c r="B2594" s="3" t="s">
        <v>641</v>
      </c>
      <c r="C2594" s="4">
        <v>0.33333333333333331</v>
      </c>
      <c r="D2594" s="5" t="s">
        <v>264</v>
      </c>
      <c r="E2594" s="5" t="s">
        <v>11</v>
      </c>
      <c r="F2594" s="5">
        <v>5000</v>
      </c>
      <c r="G2594" s="5">
        <v>20</v>
      </c>
      <c r="H2594" s="6"/>
      <c r="I2594" s="5" t="s">
        <v>518</v>
      </c>
      <c r="J2594" s="7">
        <v>5</v>
      </c>
      <c r="K2594" s="5">
        <f>(J2594/(G2594/5000))*(1/5000)*1000</f>
        <v>250</v>
      </c>
      <c r="L2594" s="5">
        <f>(J2594*1000)/(G2594*(F2594/25))*1000</f>
        <v>1250</v>
      </c>
    </row>
    <row r="2595" spans="1:12" x14ac:dyDescent="0.25">
      <c r="A2595">
        <v>2594</v>
      </c>
      <c r="B2595" s="3" t="s">
        <v>641</v>
      </c>
      <c r="C2595" s="4">
        <v>0.33333333333333331</v>
      </c>
      <c r="D2595" s="5" t="s">
        <v>264</v>
      </c>
      <c r="E2595" s="5" t="s">
        <v>11</v>
      </c>
      <c r="F2595" s="5">
        <v>5000</v>
      </c>
      <c r="G2595" s="5">
        <v>20</v>
      </c>
      <c r="H2595" s="6"/>
      <c r="I2595" s="5" t="s">
        <v>533</v>
      </c>
      <c r="J2595" s="7">
        <v>2</v>
      </c>
      <c r="K2595" s="5">
        <f>(J2595/(G2595/5000))*(1/5000)*1000</f>
        <v>100</v>
      </c>
      <c r="L2595" s="5">
        <f>(J2595*1000)/(G2595*(F2595/25))*1000</f>
        <v>500</v>
      </c>
    </row>
    <row r="2596" spans="1:12" x14ac:dyDescent="0.25">
      <c r="A2596">
        <v>2595</v>
      </c>
      <c r="B2596" s="3" t="s">
        <v>641</v>
      </c>
      <c r="C2596" s="4">
        <v>0.33333333333333331</v>
      </c>
      <c r="D2596" s="5" t="s">
        <v>264</v>
      </c>
      <c r="E2596" s="5" t="s">
        <v>11</v>
      </c>
      <c r="F2596" s="5">
        <v>5000</v>
      </c>
      <c r="G2596" s="5">
        <v>20</v>
      </c>
      <c r="H2596" s="6"/>
      <c r="I2596" s="5" t="s">
        <v>553</v>
      </c>
      <c r="J2596" s="7">
        <v>1</v>
      </c>
      <c r="K2596" s="5">
        <f>(J2596/(G2596/5000))*(1/5000)*1000</f>
        <v>50</v>
      </c>
      <c r="L2596" s="5">
        <f>(J2596*1000)/(G2596*(F2596/25))*1000</f>
        <v>250</v>
      </c>
    </row>
    <row r="2597" spans="1:12" x14ac:dyDescent="0.25">
      <c r="A2597">
        <v>2596</v>
      </c>
      <c r="B2597" s="3" t="s">
        <v>641</v>
      </c>
      <c r="C2597" s="4">
        <v>0.33333333333333331</v>
      </c>
      <c r="D2597" s="5" t="s">
        <v>264</v>
      </c>
      <c r="E2597" s="5" t="s">
        <v>11</v>
      </c>
      <c r="F2597" s="5">
        <v>5000</v>
      </c>
      <c r="G2597" s="5">
        <v>20</v>
      </c>
      <c r="H2597" s="6"/>
      <c r="I2597" s="5" t="s">
        <v>576</v>
      </c>
      <c r="J2597" s="7">
        <v>1</v>
      </c>
      <c r="K2597" s="5">
        <f>(J2597/(G2597/5000))*(1/5000)*1000</f>
        <v>50</v>
      </c>
      <c r="L2597" s="5">
        <f>(J2597*1000)/(G2597*(F2597/25))*1000</f>
        <v>250</v>
      </c>
    </row>
    <row r="2598" spans="1:12" x14ac:dyDescent="0.25">
      <c r="A2598">
        <v>2597</v>
      </c>
      <c r="B2598" s="3" t="s">
        <v>641</v>
      </c>
      <c r="C2598" s="4">
        <v>0.33333333333333331</v>
      </c>
      <c r="D2598" s="5" t="s">
        <v>264</v>
      </c>
      <c r="E2598" s="5" t="s">
        <v>11</v>
      </c>
      <c r="F2598" s="5">
        <v>5000</v>
      </c>
      <c r="G2598" s="5">
        <v>20</v>
      </c>
      <c r="H2598" s="6"/>
      <c r="I2598" s="5" t="s">
        <v>519</v>
      </c>
      <c r="J2598" s="7">
        <v>1</v>
      </c>
      <c r="K2598" s="5">
        <f>(J2598/(G2598/5000))*(1/5000)*1000</f>
        <v>50</v>
      </c>
      <c r="L2598" s="5">
        <f>(J2598*1000)/(G2598*(F2598/25))*1000</f>
        <v>250</v>
      </c>
    </row>
    <row r="2599" spans="1:12" x14ac:dyDescent="0.25">
      <c r="A2599">
        <v>2598</v>
      </c>
      <c r="B2599" s="3" t="s">
        <v>641</v>
      </c>
      <c r="C2599" s="4">
        <v>0.33333333333333331</v>
      </c>
      <c r="D2599" s="5" t="s">
        <v>264</v>
      </c>
      <c r="E2599" s="5" t="s">
        <v>11</v>
      </c>
      <c r="F2599" s="5">
        <v>5000</v>
      </c>
      <c r="G2599" s="5">
        <v>20</v>
      </c>
      <c r="H2599" s="6"/>
      <c r="I2599" s="5" t="s">
        <v>521</v>
      </c>
      <c r="J2599" s="7">
        <v>1</v>
      </c>
      <c r="K2599" s="5">
        <f>(J2599/(G2599/5000))*(1/5000)*1000</f>
        <v>50</v>
      </c>
      <c r="L2599" s="5">
        <f>(J2599*1000)/(G2599*(F2599/25))*1000</f>
        <v>250</v>
      </c>
    </row>
    <row r="2600" spans="1:12" x14ac:dyDescent="0.25">
      <c r="A2600">
        <v>2599</v>
      </c>
      <c r="B2600" s="3" t="s">
        <v>641</v>
      </c>
      <c r="C2600" s="4">
        <v>0.33333333333333331</v>
      </c>
      <c r="D2600" s="5" t="s">
        <v>264</v>
      </c>
      <c r="E2600" s="5" t="s">
        <v>11</v>
      </c>
      <c r="F2600" s="5">
        <v>5000</v>
      </c>
      <c r="G2600" s="5">
        <v>20</v>
      </c>
      <c r="H2600" s="6"/>
      <c r="I2600" s="5" t="s">
        <v>318</v>
      </c>
      <c r="J2600" s="7">
        <v>1</v>
      </c>
      <c r="K2600" s="5">
        <f>(J2600/(G2600/5000))*(1/5000)*1000</f>
        <v>50</v>
      </c>
      <c r="L2600" s="5">
        <f>(J2600*1000)/(G2600*(F2600/25))*1000</f>
        <v>250</v>
      </c>
    </row>
    <row r="2601" spans="1:12" x14ac:dyDescent="0.25">
      <c r="A2601">
        <v>2600</v>
      </c>
      <c r="B2601" s="3" t="s">
        <v>642</v>
      </c>
      <c r="C2601" s="4">
        <v>0.33333333333333331</v>
      </c>
      <c r="D2601" s="5" t="s">
        <v>264</v>
      </c>
      <c r="E2601" s="5" t="s">
        <v>11</v>
      </c>
      <c r="F2601" s="5">
        <v>5000</v>
      </c>
      <c r="G2601" s="5">
        <v>20</v>
      </c>
      <c r="H2601" s="6"/>
      <c r="I2601" s="5" t="s">
        <v>521</v>
      </c>
      <c r="J2601" s="7">
        <v>4</v>
      </c>
      <c r="K2601" s="5">
        <f>(J2601/(G2601/5000))*(1/5000)*1000</f>
        <v>200</v>
      </c>
      <c r="L2601" s="5">
        <f>(J2601*1000)/(G2601*(F2601/25))*1000</f>
        <v>1000</v>
      </c>
    </row>
    <row r="2602" spans="1:12" x14ac:dyDescent="0.25">
      <c r="A2602">
        <v>2601</v>
      </c>
      <c r="B2602" s="3" t="s">
        <v>642</v>
      </c>
      <c r="C2602" s="4">
        <v>0.33333333333333331</v>
      </c>
      <c r="D2602" s="5" t="s">
        <v>264</v>
      </c>
      <c r="E2602" s="5" t="s">
        <v>11</v>
      </c>
      <c r="F2602" s="5">
        <v>5000</v>
      </c>
      <c r="G2602" s="5">
        <v>20</v>
      </c>
      <c r="H2602" s="6"/>
      <c r="I2602" s="5" t="s">
        <v>559</v>
      </c>
      <c r="J2602" s="7">
        <v>15</v>
      </c>
      <c r="K2602" s="5">
        <f>(J2602/(G2602/5000))*(1/5000)*1000</f>
        <v>750</v>
      </c>
      <c r="L2602" s="5">
        <f>(J2602*1000)/(G2602*(F2602/25))*1000</f>
        <v>3750</v>
      </c>
    </row>
    <row r="2603" spans="1:12" x14ac:dyDescent="0.25">
      <c r="A2603">
        <v>2602</v>
      </c>
      <c r="B2603" s="3" t="s">
        <v>642</v>
      </c>
      <c r="C2603" s="4">
        <v>0.33333333333333331</v>
      </c>
      <c r="D2603" s="5" t="s">
        <v>264</v>
      </c>
      <c r="E2603" s="5" t="s">
        <v>11</v>
      </c>
      <c r="F2603" s="5">
        <v>5000</v>
      </c>
      <c r="G2603" s="5">
        <v>20</v>
      </c>
      <c r="H2603" s="6"/>
      <c r="I2603" s="5" t="s">
        <v>617</v>
      </c>
      <c r="J2603" s="7">
        <v>8</v>
      </c>
      <c r="K2603" s="5">
        <f>(J2603/(G2603/5000))*(1/5000)*1000</f>
        <v>400</v>
      </c>
      <c r="L2603" s="5">
        <f>(J2603*1000)/(G2603*(F2603/25))*1000</f>
        <v>2000</v>
      </c>
    </row>
    <row r="2604" spans="1:12" x14ac:dyDescent="0.25">
      <c r="A2604">
        <v>2603</v>
      </c>
      <c r="B2604" s="3" t="s">
        <v>642</v>
      </c>
      <c r="C2604" s="4">
        <v>0.33333333333333331</v>
      </c>
      <c r="D2604" s="5" t="s">
        <v>264</v>
      </c>
      <c r="E2604" s="5" t="s">
        <v>11</v>
      </c>
      <c r="F2604" s="5">
        <v>5000</v>
      </c>
      <c r="G2604" s="5">
        <v>20</v>
      </c>
      <c r="H2604" s="6"/>
      <c r="I2604" s="5" t="s">
        <v>524</v>
      </c>
      <c r="J2604" s="7">
        <v>1</v>
      </c>
      <c r="K2604" s="5">
        <f>(J2604/(G2604/5000))*(1/5000)*1000</f>
        <v>50</v>
      </c>
      <c r="L2604" s="5">
        <f>(J2604*1000)/(G2604*(F2604/25))*1000</f>
        <v>250</v>
      </c>
    </row>
    <row r="2605" spans="1:12" x14ac:dyDescent="0.25">
      <c r="A2605">
        <v>2604</v>
      </c>
      <c r="B2605" s="3" t="s">
        <v>642</v>
      </c>
      <c r="C2605" s="4">
        <v>0.33333333333333331</v>
      </c>
      <c r="D2605" s="5" t="s">
        <v>264</v>
      </c>
      <c r="E2605" s="5" t="s">
        <v>11</v>
      </c>
      <c r="F2605" s="5">
        <v>5000</v>
      </c>
      <c r="G2605" s="5">
        <v>20</v>
      </c>
      <c r="H2605" s="6"/>
      <c r="I2605" s="5" t="s">
        <v>643</v>
      </c>
      <c r="J2605" s="7">
        <v>1</v>
      </c>
      <c r="K2605" s="5">
        <f>(J2605/(G2605/5000))*(1/5000)*1000</f>
        <v>50</v>
      </c>
      <c r="L2605" s="5">
        <f>(J2605*1000)/(G2605*(F2605/25))*1000</f>
        <v>250</v>
      </c>
    </row>
    <row r="2606" spans="1:12" x14ac:dyDescent="0.25">
      <c r="A2606">
        <v>2605</v>
      </c>
      <c r="B2606" s="3" t="s">
        <v>642</v>
      </c>
      <c r="C2606" s="4">
        <v>0.33333333333333331</v>
      </c>
      <c r="D2606" s="5" t="s">
        <v>264</v>
      </c>
      <c r="E2606" s="5" t="s">
        <v>11</v>
      </c>
      <c r="F2606" s="5">
        <v>5000</v>
      </c>
      <c r="G2606" s="5">
        <v>20</v>
      </c>
      <c r="H2606" s="6"/>
      <c r="I2606" s="5" t="s">
        <v>518</v>
      </c>
      <c r="J2606" s="7">
        <v>36</v>
      </c>
      <c r="K2606" s="5">
        <f>(J2606/(G2606/5000))*(1/5000)*1000</f>
        <v>1800</v>
      </c>
      <c r="L2606" s="5">
        <f>(J2606*1000)/(G2606*(F2606/25))*1000</f>
        <v>9000</v>
      </c>
    </row>
    <row r="2607" spans="1:12" x14ac:dyDescent="0.25">
      <c r="A2607">
        <v>2606</v>
      </c>
      <c r="B2607" s="3" t="s">
        <v>642</v>
      </c>
      <c r="C2607" s="4">
        <v>0.33333333333333331</v>
      </c>
      <c r="D2607" s="5" t="s">
        <v>264</v>
      </c>
      <c r="E2607" s="5" t="s">
        <v>11</v>
      </c>
      <c r="F2607" s="5">
        <v>5000</v>
      </c>
      <c r="G2607" s="5">
        <v>20</v>
      </c>
      <c r="H2607" s="6"/>
      <c r="I2607" s="5" t="s">
        <v>519</v>
      </c>
      <c r="J2607" s="7">
        <v>10</v>
      </c>
      <c r="K2607" s="5">
        <f>(J2607/(G2607/5000))*(1/5000)*1000</f>
        <v>500</v>
      </c>
      <c r="L2607" s="5">
        <f>(J2607*1000)/(G2607*(F2607/25))*1000</f>
        <v>2500</v>
      </c>
    </row>
    <row r="2608" spans="1:12" x14ac:dyDescent="0.25">
      <c r="A2608">
        <v>2607</v>
      </c>
      <c r="B2608" s="3" t="s">
        <v>642</v>
      </c>
      <c r="C2608" s="4">
        <v>0.33333333333333331</v>
      </c>
      <c r="D2608" s="5" t="s">
        <v>264</v>
      </c>
      <c r="E2608" s="5" t="s">
        <v>11</v>
      </c>
      <c r="F2608" s="5">
        <v>5000</v>
      </c>
      <c r="G2608" s="5">
        <v>20</v>
      </c>
      <c r="H2608" s="6"/>
      <c r="I2608" s="5" t="s">
        <v>517</v>
      </c>
      <c r="J2608" s="7">
        <v>3</v>
      </c>
      <c r="K2608" s="5">
        <f>(J2608/(G2608/5000))*(1/5000)*1000</f>
        <v>150</v>
      </c>
      <c r="L2608" s="5">
        <f>(J2608*1000)/(G2608*(F2608/25))*1000</f>
        <v>750</v>
      </c>
    </row>
    <row r="2609" spans="1:12" x14ac:dyDescent="0.25">
      <c r="A2609">
        <v>2608</v>
      </c>
      <c r="B2609" s="3" t="s">
        <v>642</v>
      </c>
      <c r="C2609" s="4">
        <v>0.33333333333333331</v>
      </c>
      <c r="D2609" s="5" t="s">
        <v>264</v>
      </c>
      <c r="E2609" s="5" t="s">
        <v>11</v>
      </c>
      <c r="F2609" s="5">
        <v>5000</v>
      </c>
      <c r="G2609" s="5">
        <v>20</v>
      </c>
      <c r="H2609" s="6"/>
      <c r="I2609" s="5" t="s">
        <v>585</v>
      </c>
      <c r="J2609" s="7">
        <v>8</v>
      </c>
      <c r="K2609" s="5">
        <f>(J2609/(G2609/5000))*(1/5000)*1000</f>
        <v>400</v>
      </c>
      <c r="L2609" s="5">
        <f>(J2609*1000)/(G2609*(F2609/25))*1000</f>
        <v>2000</v>
      </c>
    </row>
    <row r="2610" spans="1:12" x14ac:dyDescent="0.25">
      <c r="A2610">
        <v>2609</v>
      </c>
      <c r="B2610" s="3" t="s">
        <v>642</v>
      </c>
      <c r="C2610" s="4">
        <v>0.33333333333333331</v>
      </c>
      <c r="D2610" s="5" t="s">
        <v>264</v>
      </c>
      <c r="E2610" s="5" t="s">
        <v>11</v>
      </c>
      <c r="F2610" s="5">
        <v>5000</v>
      </c>
      <c r="G2610" s="5">
        <v>20</v>
      </c>
      <c r="H2610" s="6"/>
      <c r="I2610" s="5" t="s">
        <v>522</v>
      </c>
      <c r="J2610" s="7">
        <v>4</v>
      </c>
      <c r="K2610" s="5">
        <f>(J2610/(G2610/5000))*(1/5000)*1000</f>
        <v>200</v>
      </c>
      <c r="L2610" s="5">
        <f>(J2610*1000)/(G2610*(F2610/25))*1000</f>
        <v>1000</v>
      </c>
    </row>
    <row r="2611" spans="1:12" x14ac:dyDescent="0.25">
      <c r="A2611">
        <v>2610</v>
      </c>
      <c r="B2611" s="3" t="s">
        <v>642</v>
      </c>
      <c r="C2611" s="4">
        <v>0.33333333333333331</v>
      </c>
      <c r="D2611" s="5" t="s">
        <v>264</v>
      </c>
      <c r="E2611" s="5" t="s">
        <v>11</v>
      </c>
      <c r="F2611" s="5">
        <v>5000</v>
      </c>
      <c r="G2611" s="5">
        <v>20</v>
      </c>
      <c r="H2611" s="6"/>
      <c r="I2611" s="5" t="s">
        <v>543</v>
      </c>
      <c r="J2611" s="7">
        <v>3</v>
      </c>
      <c r="K2611" s="5">
        <f>(J2611/(G2611/5000))*(1/5000)*1000</f>
        <v>150</v>
      </c>
      <c r="L2611" s="5">
        <f>(J2611*1000)/(G2611*(F2611/25))*1000</f>
        <v>750</v>
      </c>
    </row>
    <row r="2612" spans="1:12" x14ac:dyDescent="0.25">
      <c r="A2612">
        <v>2611</v>
      </c>
      <c r="B2612" s="3" t="s">
        <v>642</v>
      </c>
      <c r="C2612" s="4">
        <v>0.33333333333333331</v>
      </c>
      <c r="D2612" s="5" t="s">
        <v>264</v>
      </c>
      <c r="E2612" s="5" t="s">
        <v>11</v>
      </c>
      <c r="F2612" s="5">
        <v>5000</v>
      </c>
      <c r="G2612" s="5">
        <v>20</v>
      </c>
      <c r="H2612" s="6"/>
      <c r="I2612" s="5" t="s">
        <v>574</v>
      </c>
      <c r="J2612" s="7">
        <v>1</v>
      </c>
      <c r="K2612" s="5">
        <f>(J2612/(G2612/5000))*(1/5000)*1000</f>
        <v>50</v>
      </c>
      <c r="L2612" s="5">
        <f>(J2612*1000)/(G2612*(F2612/25))*1000</f>
        <v>250</v>
      </c>
    </row>
    <row r="2613" spans="1:12" x14ac:dyDescent="0.25">
      <c r="A2613">
        <v>2612</v>
      </c>
      <c r="B2613" s="3" t="s">
        <v>642</v>
      </c>
      <c r="C2613" s="4">
        <v>0.33333333333333331</v>
      </c>
      <c r="D2613" s="5" t="s">
        <v>264</v>
      </c>
      <c r="E2613" s="5" t="s">
        <v>11</v>
      </c>
      <c r="F2613" s="5">
        <v>5000</v>
      </c>
      <c r="G2613" s="5">
        <v>20</v>
      </c>
      <c r="H2613" s="6"/>
      <c r="I2613" s="5" t="s">
        <v>553</v>
      </c>
      <c r="J2613" s="7">
        <v>1</v>
      </c>
      <c r="K2613" s="5">
        <f>(J2613/(G2613/5000))*(1/5000)*1000</f>
        <v>50</v>
      </c>
      <c r="L2613" s="5">
        <f>(J2613*1000)/(G2613*(F2613/25))*1000</f>
        <v>250</v>
      </c>
    </row>
    <row r="2614" spans="1:12" x14ac:dyDescent="0.25">
      <c r="A2614">
        <v>2613</v>
      </c>
      <c r="B2614" s="3" t="s">
        <v>642</v>
      </c>
      <c r="C2614" s="4">
        <v>0.33333333333333331</v>
      </c>
      <c r="D2614" s="5" t="s">
        <v>264</v>
      </c>
      <c r="E2614" s="5" t="s">
        <v>505</v>
      </c>
      <c r="F2614" s="5">
        <v>5000</v>
      </c>
      <c r="G2614" s="5">
        <v>20</v>
      </c>
      <c r="H2614" s="6"/>
      <c r="I2614" s="5" t="s">
        <v>521</v>
      </c>
      <c r="J2614" s="7">
        <v>1</v>
      </c>
      <c r="K2614" s="5">
        <f>(J2614/(G2614/5000))*(1/5000)*1000</f>
        <v>50</v>
      </c>
      <c r="L2614" s="5">
        <f>(J2614*1000)/(G2614*(F2614/25))*1000</f>
        <v>250</v>
      </c>
    </row>
    <row r="2615" spans="1:12" x14ac:dyDescent="0.25">
      <c r="A2615">
        <v>2614</v>
      </c>
      <c r="B2615" s="3" t="s">
        <v>642</v>
      </c>
      <c r="C2615" s="4">
        <v>0.33333333333333331</v>
      </c>
      <c r="D2615" s="5" t="s">
        <v>264</v>
      </c>
      <c r="E2615" s="5" t="s">
        <v>505</v>
      </c>
      <c r="F2615" s="5">
        <v>5000</v>
      </c>
      <c r="G2615" s="5">
        <v>20</v>
      </c>
      <c r="H2615" s="6"/>
      <c r="I2615" s="5" t="s">
        <v>559</v>
      </c>
      <c r="J2615" s="7">
        <v>24</v>
      </c>
      <c r="K2615" s="5">
        <f>(J2615/(G2615/5000))*(1/5000)*1000</f>
        <v>1200</v>
      </c>
      <c r="L2615" s="5">
        <f>(J2615*1000)/(G2615*(F2615/25))*1000</f>
        <v>6000</v>
      </c>
    </row>
    <row r="2616" spans="1:12" x14ac:dyDescent="0.25">
      <c r="A2616">
        <v>2615</v>
      </c>
      <c r="B2616" s="3" t="s">
        <v>642</v>
      </c>
      <c r="C2616" s="4">
        <v>0.33333333333333331</v>
      </c>
      <c r="D2616" s="5" t="s">
        <v>264</v>
      </c>
      <c r="E2616" s="5" t="s">
        <v>505</v>
      </c>
      <c r="F2616" s="5">
        <v>5000</v>
      </c>
      <c r="G2616" s="5">
        <v>20</v>
      </c>
      <c r="H2616" s="6"/>
      <c r="I2616" s="5" t="s">
        <v>617</v>
      </c>
      <c r="J2616" s="7">
        <v>6</v>
      </c>
      <c r="K2616" s="5">
        <f>(J2616/(G2616/5000))*(1/5000)*1000</f>
        <v>300</v>
      </c>
      <c r="L2616" s="5">
        <f>(J2616*1000)/(G2616*(F2616/25))*1000</f>
        <v>1500</v>
      </c>
    </row>
    <row r="2617" spans="1:12" x14ac:dyDescent="0.25">
      <c r="A2617">
        <v>2616</v>
      </c>
      <c r="B2617" s="3" t="s">
        <v>642</v>
      </c>
      <c r="C2617" s="4">
        <v>0.33333333333333331</v>
      </c>
      <c r="D2617" s="5" t="s">
        <v>264</v>
      </c>
      <c r="E2617" s="5" t="s">
        <v>505</v>
      </c>
      <c r="F2617" s="5">
        <v>5000</v>
      </c>
      <c r="G2617" s="5">
        <v>20</v>
      </c>
      <c r="H2617" s="6"/>
      <c r="I2617" s="5" t="s">
        <v>518</v>
      </c>
      <c r="J2617" s="7">
        <v>33</v>
      </c>
      <c r="K2617" s="5">
        <f>(J2617/(G2617/5000))*(1/5000)*1000</f>
        <v>1650.0000000000002</v>
      </c>
      <c r="L2617" s="5">
        <f>(J2617*1000)/(G2617*(F2617/25))*1000</f>
        <v>8250</v>
      </c>
    </row>
    <row r="2618" spans="1:12" x14ac:dyDescent="0.25">
      <c r="A2618">
        <v>2617</v>
      </c>
      <c r="B2618" s="3" t="s">
        <v>642</v>
      </c>
      <c r="C2618" s="4">
        <v>0.33333333333333331</v>
      </c>
      <c r="D2618" s="5" t="s">
        <v>264</v>
      </c>
      <c r="E2618" s="5" t="s">
        <v>505</v>
      </c>
      <c r="F2618" s="5">
        <v>5000</v>
      </c>
      <c r="G2618" s="5">
        <v>20</v>
      </c>
      <c r="H2618" s="6"/>
      <c r="I2618" s="5" t="s">
        <v>519</v>
      </c>
      <c r="J2618" s="7">
        <v>3</v>
      </c>
      <c r="K2618" s="5">
        <f>(J2618/(G2618/5000))*(1/5000)*1000</f>
        <v>150</v>
      </c>
      <c r="L2618" s="5">
        <f>(J2618*1000)/(G2618*(F2618/25))*1000</f>
        <v>750</v>
      </c>
    </row>
    <row r="2619" spans="1:12" x14ac:dyDescent="0.25">
      <c r="A2619">
        <v>2618</v>
      </c>
      <c r="B2619" s="3" t="s">
        <v>642</v>
      </c>
      <c r="C2619" s="4">
        <v>0.33333333333333331</v>
      </c>
      <c r="D2619" s="5" t="s">
        <v>264</v>
      </c>
      <c r="E2619" s="5" t="s">
        <v>505</v>
      </c>
      <c r="F2619" s="5">
        <v>5000</v>
      </c>
      <c r="G2619" s="5">
        <v>20</v>
      </c>
      <c r="H2619" s="6"/>
      <c r="I2619" s="5" t="s">
        <v>517</v>
      </c>
      <c r="J2619" s="7">
        <v>3</v>
      </c>
      <c r="K2619" s="5">
        <f>(J2619/(G2619/5000))*(1/5000)*1000</f>
        <v>150</v>
      </c>
      <c r="L2619" s="5">
        <f>(J2619*1000)/(G2619*(F2619/25))*1000</f>
        <v>750</v>
      </c>
    </row>
    <row r="2620" spans="1:12" x14ac:dyDescent="0.25">
      <c r="A2620">
        <v>2619</v>
      </c>
      <c r="B2620" s="3" t="s">
        <v>642</v>
      </c>
      <c r="C2620" s="4">
        <v>0.33333333333333331</v>
      </c>
      <c r="D2620" s="5" t="s">
        <v>264</v>
      </c>
      <c r="E2620" s="5" t="s">
        <v>505</v>
      </c>
      <c r="F2620" s="5">
        <v>5000</v>
      </c>
      <c r="G2620" s="5">
        <v>20</v>
      </c>
      <c r="H2620" s="6"/>
      <c r="I2620" s="5" t="s">
        <v>585</v>
      </c>
      <c r="J2620" s="7">
        <v>6</v>
      </c>
      <c r="K2620" s="5">
        <f>(J2620/(G2620/5000))*(1/5000)*1000</f>
        <v>300</v>
      </c>
      <c r="L2620" s="5">
        <f>(J2620*1000)/(G2620*(F2620/25))*1000</f>
        <v>1500</v>
      </c>
    </row>
    <row r="2621" spans="1:12" x14ac:dyDescent="0.25">
      <c r="A2621">
        <v>2620</v>
      </c>
      <c r="B2621" s="3" t="s">
        <v>642</v>
      </c>
      <c r="C2621" s="4">
        <v>0.33333333333333331</v>
      </c>
      <c r="D2621" s="5" t="s">
        <v>264</v>
      </c>
      <c r="E2621" s="5" t="s">
        <v>505</v>
      </c>
      <c r="F2621" s="5">
        <v>5000</v>
      </c>
      <c r="G2621" s="5">
        <v>20</v>
      </c>
      <c r="H2621" s="6"/>
      <c r="I2621" s="5" t="s">
        <v>522</v>
      </c>
      <c r="J2621" s="7">
        <v>8</v>
      </c>
      <c r="K2621" s="5">
        <f>(J2621/(G2621/5000))*(1/5000)*1000</f>
        <v>400</v>
      </c>
      <c r="L2621" s="5">
        <f>(J2621*1000)/(G2621*(F2621/25))*1000</f>
        <v>2000</v>
      </c>
    </row>
    <row r="2622" spans="1:12" x14ac:dyDescent="0.25">
      <c r="A2622">
        <v>2621</v>
      </c>
      <c r="B2622" s="3" t="s">
        <v>642</v>
      </c>
      <c r="C2622" s="4">
        <v>0.33333333333333331</v>
      </c>
      <c r="D2622" s="5" t="s">
        <v>264</v>
      </c>
      <c r="E2622" s="5" t="s">
        <v>505</v>
      </c>
      <c r="F2622" s="5">
        <v>5000</v>
      </c>
      <c r="G2622" s="5">
        <v>20</v>
      </c>
      <c r="H2622" s="6"/>
      <c r="I2622" s="5" t="s">
        <v>543</v>
      </c>
      <c r="J2622" s="7">
        <v>5</v>
      </c>
      <c r="K2622" s="5">
        <f>(J2622/(G2622/5000))*(1/5000)*1000</f>
        <v>250</v>
      </c>
      <c r="L2622" s="5">
        <f>(J2622*1000)/(G2622*(F2622/25))*1000</f>
        <v>1250</v>
      </c>
    </row>
    <row r="2623" spans="1:12" x14ac:dyDescent="0.25">
      <c r="A2623">
        <v>2622</v>
      </c>
      <c r="B2623" s="3" t="s">
        <v>642</v>
      </c>
      <c r="C2623" s="4">
        <v>0.33333333333333331</v>
      </c>
      <c r="D2623" s="5" t="s">
        <v>264</v>
      </c>
      <c r="E2623" s="5" t="s">
        <v>505</v>
      </c>
      <c r="F2623" s="5">
        <v>5000</v>
      </c>
      <c r="G2623" s="5">
        <v>20</v>
      </c>
      <c r="H2623" s="6"/>
      <c r="I2623" s="5" t="s">
        <v>573</v>
      </c>
      <c r="J2623" s="7">
        <v>1</v>
      </c>
      <c r="K2623" s="5">
        <f>(J2623/(G2623/5000))*(1/5000)*1000</f>
        <v>50</v>
      </c>
      <c r="L2623" s="5">
        <f>(J2623*1000)/(G2623*(F2623/25))*1000</f>
        <v>250</v>
      </c>
    </row>
    <row r="2624" spans="1:12" x14ac:dyDescent="0.25">
      <c r="A2624">
        <v>2623</v>
      </c>
      <c r="B2624" s="3" t="s">
        <v>642</v>
      </c>
      <c r="C2624" s="4">
        <v>0.33333333333333331</v>
      </c>
      <c r="D2624" s="5" t="s">
        <v>264</v>
      </c>
      <c r="E2624" s="5" t="s">
        <v>505</v>
      </c>
      <c r="F2624" s="5">
        <v>5000</v>
      </c>
      <c r="G2624" s="5">
        <v>20</v>
      </c>
      <c r="H2624" s="6"/>
      <c r="I2624" s="5" t="s">
        <v>313</v>
      </c>
      <c r="J2624" s="7">
        <v>3</v>
      </c>
      <c r="K2624" s="5">
        <f>(J2624/(G2624/5000))*(1/5000)*1000</f>
        <v>150</v>
      </c>
      <c r="L2624" s="5">
        <f>(J2624*1000)/(G2624*(F2624/25))*1000</f>
        <v>750</v>
      </c>
    </row>
    <row r="2625" spans="1:12" x14ac:dyDescent="0.25">
      <c r="A2625">
        <v>2624</v>
      </c>
      <c r="B2625" s="3" t="s">
        <v>642</v>
      </c>
      <c r="C2625" s="4">
        <v>0.33333333333333331</v>
      </c>
      <c r="D2625" s="5" t="s">
        <v>264</v>
      </c>
      <c r="E2625" s="5" t="s">
        <v>505</v>
      </c>
      <c r="F2625" s="5">
        <v>5000</v>
      </c>
      <c r="G2625" s="5">
        <v>20</v>
      </c>
      <c r="H2625" s="6"/>
      <c r="I2625" s="5" t="s">
        <v>573</v>
      </c>
      <c r="J2625" s="7">
        <v>1</v>
      </c>
      <c r="K2625" s="5">
        <f>(J2625/(G2625/5000))*(1/5000)*1000</f>
        <v>50</v>
      </c>
      <c r="L2625" s="5">
        <f>(J2625*1000)/(G2625*(F2625/25))*1000</f>
        <v>250</v>
      </c>
    </row>
    <row r="2626" spans="1:12" x14ac:dyDescent="0.25">
      <c r="A2626">
        <v>2625</v>
      </c>
      <c r="B2626" s="3" t="s">
        <v>642</v>
      </c>
      <c r="C2626" s="4">
        <v>0.33333333333333331</v>
      </c>
      <c r="D2626" s="5" t="s">
        <v>264</v>
      </c>
      <c r="E2626" s="5" t="s">
        <v>505</v>
      </c>
      <c r="F2626" s="5">
        <v>5000</v>
      </c>
      <c r="G2626" s="5">
        <v>20</v>
      </c>
      <c r="H2626" s="6"/>
      <c r="I2626" s="5" t="s">
        <v>520</v>
      </c>
      <c r="J2626" s="7">
        <v>2</v>
      </c>
      <c r="K2626" s="5">
        <f>(J2626/(G2626/5000))*(1/5000)*1000</f>
        <v>100</v>
      </c>
      <c r="L2626" s="5">
        <f>(J2626*1000)/(G2626*(F2626/25))*1000</f>
        <v>500</v>
      </c>
    </row>
    <row r="2627" spans="1:12" x14ac:dyDescent="0.25">
      <c r="A2627">
        <v>2626</v>
      </c>
      <c r="B2627" s="3" t="s">
        <v>642</v>
      </c>
      <c r="C2627" s="4">
        <v>0.33333333333333331</v>
      </c>
      <c r="D2627" s="5" t="s">
        <v>264</v>
      </c>
      <c r="E2627" s="5" t="s">
        <v>505</v>
      </c>
      <c r="F2627" s="5">
        <v>5000</v>
      </c>
      <c r="G2627" s="5">
        <v>20</v>
      </c>
      <c r="H2627" s="6"/>
      <c r="I2627" s="5" t="s">
        <v>644</v>
      </c>
      <c r="J2627" s="7">
        <v>2</v>
      </c>
      <c r="K2627" s="5">
        <f>(J2627/(G2627/5000))*(1/5000)*1000</f>
        <v>100</v>
      </c>
      <c r="L2627" s="5">
        <f>(J2627*1000)/(G2627*(F2627/25))*1000</f>
        <v>500</v>
      </c>
    </row>
    <row r="2628" spans="1:12" x14ac:dyDescent="0.25">
      <c r="A2628">
        <v>2627</v>
      </c>
      <c r="B2628" s="3" t="s">
        <v>645</v>
      </c>
      <c r="C2628" s="4">
        <v>0.33333333333333331</v>
      </c>
      <c r="D2628" s="5" t="s">
        <v>10</v>
      </c>
      <c r="E2628" s="5" t="s">
        <v>11</v>
      </c>
      <c r="F2628" s="5">
        <v>5000</v>
      </c>
      <c r="G2628" s="5">
        <v>20</v>
      </c>
      <c r="H2628" s="6"/>
      <c r="I2628" s="5" t="s">
        <v>29</v>
      </c>
      <c r="J2628" s="5">
        <v>1</v>
      </c>
      <c r="K2628" s="5">
        <f>(J2628/(G2628/5000))*(1/5000)*1000</f>
        <v>50</v>
      </c>
      <c r="L2628" s="5">
        <f>(J2628*1000)/(G2628*(F2628/25))*1000</f>
        <v>250</v>
      </c>
    </row>
    <row r="2629" spans="1:12" x14ac:dyDescent="0.25">
      <c r="A2629">
        <v>2628</v>
      </c>
      <c r="B2629" s="3" t="s">
        <v>645</v>
      </c>
      <c r="C2629" s="4">
        <v>0.33333333333333331</v>
      </c>
      <c r="D2629" s="5" t="s">
        <v>10</v>
      </c>
      <c r="E2629" s="5" t="s">
        <v>11</v>
      </c>
      <c r="F2629" s="5">
        <v>5000</v>
      </c>
      <c r="G2629" s="5">
        <v>20</v>
      </c>
      <c r="H2629" s="6"/>
      <c r="I2629" s="5" t="s">
        <v>601</v>
      </c>
      <c r="J2629" s="5">
        <v>2</v>
      </c>
      <c r="K2629" s="5">
        <f>(J2629/(G2629/5000))*(1/5000)*1000</f>
        <v>100</v>
      </c>
      <c r="L2629" s="5">
        <f>(J2629*1000)/(G2629*(F2629/25))*1000</f>
        <v>500</v>
      </c>
    </row>
    <row r="2630" spans="1:12" x14ac:dyDescent="0.25">
      <c r="A2630">
        <v>2629</v>
      </c>
      <c r="B2630" s="3" t="s">
        <v>645</v>
      </c>
      <c r="C2630" s="4">
        <v>0.33333333333333331</v>
      </c>
      <c r="D2630" s="5" t="s">
        <v>10</v>
      </c>
      <c r="E2630" s="5" t="s">
        <v>11</v>
      </c>
      <c r="F2630" s="5">
        <v>5000</v>
      </c>
      <c r="G2630" s="5">
        <v>20</v>
      </c>
      <c r="H2630" s="6"/>
      <c r="I2630" s="5" t="s">
        <v>635</v>
      </c>
      <c r="J2630" s="5">
        <v>1</v>
      </c>
      <c r="K2630" s="5">
        <f>(J2630/(G2630/5000))*(1/5000)*1000</f>
        <v>50</v>
      </c>
      <c r="L2630" s="5">
        <f>(J2630*1000)/(G2630*(F2630/25))*1000</f>
        <v>250</v>
      </c>
    </row>
    <row r="2631" spans="1:12" x14ac:dyDescent="0.25">
      <c r="A2631">
        <v>2630</v>
      </c>
      <c r="B2631" s="3" t="s">
        <v>646</v>
      </c>
      <c r="C2631" s="4">
        <v>0.33333333333333331</v>
      </c>
      <c r="D2631" s="5" t="s">
        <v>264</v>
      </c>
      <c r="E2631" s="5" t="s">
        <v>11</v>
      </c>
      <c r="F2631" s="5">
        <v>5000</v>
      </c>
      <c r="G2631" s="5">
        <v>20</v>
      </c>
      <c r="H2631" s="6"/>
      <c r="I2631" s="5" t="s">
        <v>647</v>
      </c>
      <c r="J2631" s="7">
        <v>1</v>
      </c>
      <c r="K2631" s="5">
        <f>(J2631/(G2631/5000))*(1/5000)*1000</f>
        <v>50</v>
      </c>
      <c r="L2631" s="5">
        <f>(J2631*1000)/(G2631*(F2631/25))*1000</f>
        <v>250</v>
      </c>
    </row>
    <row r="2632" spans="1:12" x14ac:dyDescent="0.25">
      <c r="A2632">
        <v>2631</v>
      </c>
      <c r="B2632" s="3" t="s">
        <v>646</v>
      </c>
      <c r="C2632" s="4">
        <v>0.33333333333333331</v>
      </c>
      <c r="D2632" s="5" t="s">
        <v>264</v>
      </c>
      <c r="E2632" s="5" t="s">
        <v>11</v>
      </c>
      <c r="F2632" s="5">
        <v>5000</v>
      </c>
      <c r="G2632" s="5">
        <v>20</v>
      </c>
      <c r="H2632" s="6"/>
      <c r="I2632" s="5" t="s">
        <v>648</v>
      </c>
      <c r="J2632" s="7">
        <v>2</v>
      </c>
      <c r="K2632" s="5">
        <f>(J2632/(G2632/5000))*(1/5000)*1000</f>
        <v>100</v>
      </c>
      <c r="L2632" s="5">
        <f>(J2632*1000)/(G2632*(F2632/25))*1000</f>
        <v>500</v>
      </c>
    </row>
    <row r="2633" spans="1:12" x14ac:dyDescent="0.25">
      <c r="A2633">
        <v>2632</v>
      </c>
      <c r="B2633" s="3" t="s">
        <v>646</v>
      </c>
      <c r="C2633" s="4">
        <v>0.33333333333333331</v>
      </c>
      <c r="D2633" s="5" t="s">
        <v>264</v>
      </c>
      <c r="E2633" s="5" t="s">
        <v>11</v>
      </c>
      <c r="F2633" s="5">
        <v>5000</v>
      </c>
      <c r="G2633" s="5">
        <v>20</v>
      </c>
      <c r="H2633" s="6"/>
      <c r="I2633" s="5" t="s">
        <v>522</v>
      </c>
      <c r="J2633" s="7">
        <v>7</v>
      </c>
      <c r="K2633" s="5">
        <f>(J2633/(G2633/5000))*(1/5000)*1000</f>
        <v>350.00000000000006</v>
      </c>
      <c r="L2633" s="5">
        <f>(J2633*1000)/(G2633*(F2633/25))*1000</f>
        <v>1750</v>
      </c>
    </row>
    <row r="2634" spans="1:12" x14ac:dyDescent="0.25">
      <c r="A2634">
        <v>2633</v>
      </c>
      <c r="B2634" s="3" t="s">
        <v>646</v>
      </c>
      <c r="C2634" s="4">
        <v>0.33333333333333331</v>
      </c>
      <c r="D2634" s="5" t="s">
        <v>264</v>
      </c>
      <c r="E2634" s="5" t="s">
        <v>11</v>
      </c>
      <c r="F2634" s="5">
        <v>5000</v>
      </c>
      <c r="G2634" s="5">
        <v>20</v>
      </c>
      <c r="H2634" s="6"/>
      <c r="I2634" s="5" t="s">
        <v>518</v>
      </c>
      <c r="J2634" s="7">
        <v>11</v>
      </c>
      <c r="K2634" s="5">
        <f>(J2634/(G2634/5000))*(1/5000)*1000</f>
        <v>550</v>
      </c>
      <c r="L2634" s="5">
        <f>(J2634*1000)/(G2634*(F2634/25))*1000</f>
        <v>2750</v>
      </c>
    </row>
    <row r="2635" spans="1:12" x14ac:dyDescent="0.25">
      <c r="A2635">
        <v>2634</v>
      </c>
      <c r="B2635" s="3" t="s">
        <v>646</v>
      </c>
      <c r="C2635" s="4">
        <v>0.33333333333333331</v>
      </c>
      <c r="D2635" s="5" t="s">
        <v>264</v>
      </c>
      <c r="E2635" s="5" t="s">
        <v>11</v>
      </c>
      <c r="F2635" s="5">
        <v>5000</v>
      </c>
      <c r="G2635" s="5">
        <v>20</v>
      </c>
      <c r="H2635" s="6"/>
      <c r="I2635" s="5" t="s">
        <v>534</v>
      </c>
      <c r="J2635" s="7">
        <v>9</v>
      </c>
      <c r="K2635" s="5">
        <f>(J2635/(G2635/5000))*(1/5000)*1000</f>
        <v>450</v>
      </c>
      <c r="L2635" s="5">
        <f>(J2635*1000)/(G2635*(F2635/25))*1000</f>
        <v>2250</v>
      </c>
    </row>
    <row r="2636" spans="1:12" x14ac:dyDescent="0.25">
      <c r="A2636">
        <v>2635</v>
      </c>
      <c r="B2636" s="3" t="s">
        <v>646</v>
      </c>
      <c r="C2636" s="4">
        <v>0.33333333333333331</v>
      </c>
      <c r="D2636" s="5" t="s">
        <v>264</v>
      </c>
      <c r="E2636" s="5" t="s">
        <v>11</v>
      </c>
      <c r="F2636" s="5">
        <v>5000</v>
      </c>
      <c r="G2636" s="5">
        <v>20</v>
      </c>
      <c r="H2636" s="6"/>
      <c r="I2636" s="5" t="s">
        <v>649</v>
      </c>
      <c r="J2636" s="7">
        <v>12</v>
      </c>
      <c r="K2636" s="5">
        <f>(J2636/(G2636/5000))*(1/5000)*1000</f>
        <v>600</v>
      </c>
      <c r="L2636" s="5">
        <f>(J2636*1000)/(G2636*(F2636/25))*1000</f>
        <v>3000</v>
      </c>
    </row>
    <row r="2637" spans="1:12" x14ac:dyDescent="0.25">
      <c r="A2637">
        <v>2636</v>
      </c>
      <c r="B2637" s="3" t="s">
        <v>646</v>
      </c>
      <c r="C2637" s="4">
        <v>0.33333333333333331</v>
      </c>
      <c r="D2637" s="5" t="s">
        <v>264</v>
      </c>
      <c r="E2637" s="5" t="s">
        <v>11</v>
      </c>
      <c r="F2637" s="5">
        <v>5000</v>
      </c>
      <c r="G2637" s="5">
        <v>20</v>
      </c>
      <c r="H2637" s="6"/>
      <c r="I2637" s="5" t="s">
        <v>517</v>
      </c>
      <c r="J2637" s="7">
        <v>8</v>
      </c>
      <c r="K2637" s="5">
        <f>(J2637/(G2637/5000))*(1/5000)*1000</f>
        <v>400</v>
      </c>
      <c r="L2637" s="5">
        <f>(J2637*1000)/(G2637*(F2637/25))*1000</f>
        <v>2000</v>
      </c>
    </row>
    <row r="2638" spans="1:12" x14ac:dyDescent="0.25">
      <c r="A2638">
        <v>2637</v>
      </c>
      <c r="B2638" s="3" t="s">
        <v>646</v>
      </c>
      <c r="C2638" s="4">
        <v>0.33333333333333331</v>
      </c>
      <c r="D2638" s="5" t="s">
        <v>264</v>
      </c>
      <c r="E2638" s="5" t="s">
        <v>11</v>
      </c>
      <c r="F2638" s="5">
        <v>5000</v>
      </c>
      <c r="G2638" s="5">
        <v>20</v>
      </c>
      <c r="H2638" s="6"/>
      <c r="I2638" s="5" t="s">
        <v>576</v>
      </c>
      <c r="J2638" s="7">
        <v>1</v>
      </c>
      <c r="K2638" s="5">
        <f>(J2638/(G2638/5000))*(1/5000)*1000</f>
        <v>50</v>
      </c>
      <c r="L2638" s="5">
        <f>(J2638*1000)/(G2638*(F2638/25))*1000</f>
        <v>250</v>
      </c>
    </row>
    <row r="2639" spans="1:12" x14ac:dyDescent="0.25">
      <c r="A2639">
        <v>2638</v>
      </c>
      <c r="B2639" s="3" t="s">
        <v>646</v>
      </c>
      <c r="C2639" s="4">
        <v>0.33333333333333331</v>
      </c>
      <c r="D2639" s="5" t="s">
        <v>264</v>
      </c>
      <c r="E2639" s="5" t="s">
        <v>11</v>
      </c>
      <c r="F2639" s="5">
        <v>5000</v>
      </c>
      <c r="G2639" s="5">
        <v>20</v>
      </c>
      <c r="H2639" s="6"/>
      <c r="I2639" s="5" t="s">
        <v>521</v>
      </c>
      <c r="J2639" s="7">
        <v>1</v>
      </c>
      <c r="K2639" s="5">
        <f>(J2639/(G2639/5000))*(1/5000)*1000</f>
        <v>50</v>
      </c>
      <c r="L2639" s="5">
        <f>(J2639*1000)/(G2639*(F2639/25))*1000</f>
        <v>250</v>
      </c>
    </row>
    <row r="2640" spans="1:12" x14ac:dyDescent="0.25">
      <c r="A2640">
        <v>2639</v>
      </c>
      <c r="B2640" s="3" t="s">
        <v>646</v>
      </c>
      <c r="C2640" s="4">
        <v>0.33333333333333331</v>
      </c>
      <c r="D2640" s="5" t="s">
        <v>264</v>
      </c>
      <c r="E2640" s="5" t="s">
        <v>11</v>
      </c>
      <c r="F2640" s="5">
        <v>5000</v>
      </c>
      <c r="G2640" s="5">
        <v>20</v>
      </c>
      <c r="H2640" s="6"/>
      <c r="I2640" s="5" t="s">
        <v>519</v>
      </c>
      <c r="J2640" s="7">
        <v>1</v>
      </c>
      <c r="K2640" s="5">
        <f>(J2640/(G2640/5000))*(1/5000)*1000</f>
        <v>50</v>
      </c>
      <c r="L2640" s="5">
        <f>(J2640*1000)/(G2640*(F2640/25))*1000</f>
        <v>250</v>
      </c>
    </row>
    <row r="2641" spans="1:12" x14ac:dyDescent="0.25">
      <c r="A2641">
        <v>2640</v>
      </c>
      <c r="B2641" s="3" t="s">
        <v>646</v>
      </c>
      <c r="C2641" s="4">
        <v>0.33333333333333331</v>
      </c>
      <c r="D2641" s="5" t="s">
        <v>264</v>
      </c>
      <c r="E2641" s="5" t="s">
        <v>11</v>
      </c>
      <c r="F2641" s="5">
        <v>5000</v>
      </c>
      <c r="G2641" s="5">
        <v>20</v>
      </c>
      <c r="H2641" s="6"/>
      <c r="I2641" s="5" t="s">
        <v>318</v>
      </c>
      <c r="J2641" s="7">
        <v>1</v>
      </c>
      <c r="K2641" s="5">
        <f>(J2641/(G2641/5000))*(1/5000)*1000</f>
        <v>50</v>
      </c>
      <c r="L2641" s="5">
        <f>(J2641*1000)/(G2641*(F2641/25))*1000</f>
        <v>250</v>
      </c>
    </row>
    <row r="2642" spans="1:12" x14ac:dyDescent="0.25">
      <c r="A2642">
        <v>2641</v>
      </c>
      <c r="B2642" s="3" t="s">
        <v>507</v>
      </c>
      <c r="C2642" s="4">
        <v>0.33333333333333331</v>
      </c>
      <c r="D2642" s="5" t="s">
        <v>502</v>
      </c>
      <c r="E2642" s="5" t="s">
        <v>11</v>
      </c>
      <c r="F2642" s="5">
        <v>5000</v>
      </c>
      <c r="G2642" s="5">
        <v>20</v>
      </c>
      <c r="H2642" s="6"/>
      <c r="I2642" s="5" t="s">
        <v>504</v>
      </c>
      <c r="J2642" s="7">
        <v>447</v>
      </c>
      <c r="K2642" s="5">
        <f>(J2642/(G2642/5000))*(1/5000)*1000</f>
        <v>22350</v>
      </c>
      <c r="L2642" s="5">
        <f>(J2642*1000)/(G2642*(F2642/25))*1000</f>
        <v>111750</v>
      </c>
    </row>
    <row r="2643" spans="1:12" x14ac:dyDescent="0.25">
      <c r="A2643">
        <v>2642</v>
      </c>
      <c r="B2643" s="3" t="s">
        <v>507</v>
      </c>
      <c r="C2643" s="4">
        <v>0.33333333333333331</v>
      </c>
      <c r="D2643" s="5" t="s">
        <v>502</v>
      </c>
      <c r="E2643" s="5" t="s">
        <v>505</v>
      </c>
      <c r="F2643" s="5">
        <v>5000</v>
      </c>
      <c r="G2643" s="5">
        <v>20</v>
      </c>
      <c r="H2643" s="6"/>
      <c r="I2643" s="5" t="s">
        <v>504</v>
      </c>
      <c r="J2643" s="7">
        <v>66</v>
      </c>
      <c r="K2643" s="5">
        <f>(J2643/(G2643/5000))*(1/5000)*1000</f>
        <v>3300.0000000000005</v>
      </c>
      <c r="L2643" s="5">
        <f>(J2643*1000)/(G2643*(F2643/25))*1000</f>
        <v>16500</v>
      </c>
    </row>
    <row r="2644" spans="1:12" x14ac:dyDescent="0.25">
      <c r="A2644">
        <v>2643</v>
      </c>
      <c r="B2644" s="3" t="s">
        <v>650</v>
      </c>
      <c r="C2644" s="4">
        <v>0.33333333333333331</v>
      </c>
      <c r="D2644" s="5" t="s">
        <v>264</v>
      </c>
      <c r="E2644" s="5" t="s">
        <v>11</v>
      </c>
      <c r="F2644" s="5">
        <v>5000</v>
      </c>
      <c r="G2644" s="5">
        <v>10</v>
      </c>
      <c r="H2644" s="6"/>
      <c r="I2644" s="5" t="s">
        <v>41</v>
      </c>
      <c r="J2644" s="5">
        <v>50</v>
      </c>
      <c r="K2644" s="5">
        <f>(J2644/(G2644/5000))*(1/5000)*1000</f>
        <v>5000</v>
      </c>
      <c r="L2644" s="5">
        <f>(J2644*1000)/(G2644*(F2644/25))*1000</f>
        <v>25000</v>
      </c>
    </row>
    <row r="2645" spans="1:12" x14ac:dyDescent="0.25">
      <c r="A2645">
        <v>2644</v>
      </c>
      <c r="B2645" s="3" t="s">
        <v>650</v>
      </c>
      <c r="C2645" s="4">
        <v>0.33333333333333331</v>
      </c>
      <c r="D2645" s="5" t="s">
        <v>264</v>
      </c>
      <c r="E2645" s="5" t="s">
        <v>11</v>
      </c>
      <c r="F2645" s="5">
        <v>5000</v>
      </c>
      <c r="G2645" s="5">
        <v>10</v>
      </c>
      <c r="H2645" s="6"/>
      <c r="I2645" s="5" t="s">
        <v>14</v>
      </c>
      <c r="J2645" s="5">
        <v>9</v>
      </c>
      <c r="K2645" s="5">
        <f>(J2645/(G2645/5000))*(1/5000)*1000</f>
        <v>900</v>
      </c>
      <c r="L2645" s="5">
        <f>(J2645*1000)/(G2645*(F2645/25))*1000</f>
        <v>4500</v>
      </c>
    </row>
    <row r="2646" spans="1:12" x14ac:dyDescent="0.25">
      <c r="A2646">
        <v>2645</v>
      </c>
      <c r="B2646" s="3" t="s">
        <v>650</v>
      </c>
      <c r="C2646" s="4">
        <v>0.33333333333333331</v>
      </c>
      <c r="D2646" s="5" t="s">
        <v>264</v>
      </c>
      <c r="E2646" s="5" t="s">
        <v>11</v>
      </c>
      <c r="F2646" s="5">
        <v>5000</v>
      </c>
      <c r="G2646" s="5">
        <v>10</v>
      </c>
      <c r="H2646" s="6"/>
      <c r="I2646" s="5" t="s">
        <v>39</v>
      </c>
      <c r="J2646" s="5">
        <v>46</v>
      </c>
      <c r="K2646" s="5">
        <f>(J2646/(G2646/5000))*(1/5000)*1000</f>
        <v>4600.0000000000009</v>
      </c>
      <c r="L2646" s="5">
        <f>(J2646*1000)/(G2646*(F2646/25))*1000</f>
        <v>23000</v>
      </c>
    </row>
    <row r="2647" spans="1:12" x14ac:dyDescent="0.25">
      <c r="A2647">
        <v>2646</v>
      </c>
      <c r="B2647" s="3" t="s">
        <v>650</v>
      </c>
      <c r="C2647" s="4">
        <v>0.33333333333333331</v>
      </c>
      <c r="D2647" s="5" t="s">
        <v>264</v>
      </c>
      <c r="E2647" s="5" t="s">
        <v>11</v>
      </c>
      <c r="F2647" s="5">
        <v>5000</v>
      </c>
      <c r="G2647" s="5">
        <v>10</v>
      </c>
      <c r="H2647" s="6"/>
      <c r="I2647" s="5" t="s">
        <v>25</v>
      </c>
      <c r="J2647" s="5">
        <v>2</v>
      </c>
      <c r="K2647" s="5">
        <f>(J2647/(G2647/5000))*(1/5000)*1000</f>
        <v>200</v>
      </c>
      <c r="L2647" s="5">
        <f>(J2647*1000)/(G2647*(F2647/25))*1000</f>
        <v>1000</v>
      </c>
    </row>
    <row r="2648" spans="1:12" x14ac:dyDescent="0.25">
      <c r="A2648">
        <v>2647</v>
      </c>
      <c r="B2648" s="3" t="s">
        <v>650</v>
      </c>
      <c r="C2648" s="4">
        <v>0.33333333333333331</v>
      </c>
      <c r="D2648" s="5" t="s">
        <v>264</v>
      </c>
      <c r="E2648" s="5" t="s">
        <v>11</v>
      </c>
      <c r="F2648" s="5">
        <v>5000</v>
      </c>
      <c r="G2648" s="5">
        <v>10</v>
      </c>
      <c r="H2648" s="6"/>
      <c r="I2648" s="5" t="s">
        <v>66</v>
      </c>
      <c r="J2648" s="5">
        <v>19</v>
      </c>
      <c r="K2648" s="5">
        <f>(J2648/(G2648/5000))*(1/5000)*1000</f>
        <v>1900.0000000000002</v>
      </c>
      <c r="L2648" s="5">
        <f>(J2648*1000)/(G2648*(F2648/25))*1000</f>
        <v>9500</v>
      </c>
    </row>
    <row r="2649" spans="1:12" x14ac:dyDescent="0.25">
      <c r="A2649">
        <v>2648</v>
      </c>
      <c r="B2649" s="3" t="s">
        <v>650</v>
      </c>
      <c r="C2649" s="4">
        <v>0.33333333333333331</v>
      </c>
      <c r="D2649" s="5" t="s">
        <v>264</v>
      </c>
      <c r="E2649" s="5" t="s">
        <v>11</v>
      </c>
      <c r="F2649" s="5">
        <v>5000</v>
      </c>
      <c r="G2649" s="5">
        <v>10</v>
      </c>
      <c r="H2649" s="6"/>
      <c r="I2649" s="5" t="s">
        <v>16</v>
      </c>
      <c r="J2649" s="5">
        <v>7</v>
      </c>
      <c r="K2649" s="5">
        <f>(J2649/(G2649/5000))*(1/5000)*1000</f>
        <v>700.00000000000011</v>
      </c>
      <c r="L2649" s="5">
        <f>(J2649*1000)/(G2649*(F2649/25))*1000</f>
        <v>3500</v>
      </c>
    </row>
    <row r="2650" spans="1:12" x14ac:dyDescent="0.25">
      <c r="A2650">
        <v>2649</v>
      </c>
      <c r="B2650" s="3" t="s">
        <v>650</v>
      </c>
      <c r="C2650" s="4">
        <v>0.33333333333333331</v>
      </c>
      <c r="D2650" s="5" t="s">
        <v>264</v>
      </c>
      <c r="E2650" s="5" t="s">
        <v>11</v>
      </c>
      <c r="F2650" s="5">
        <v>5000</v>
      </c>
      <c r="G2650" s="5">
        <v>10</v>
      </c>
      <c r="H2650" s="6"/>
      <c r="I2650" s="5" t="s">
        <v>13</v>
      </c>
      <c r="J2650" s="5">
        <v>3</v>
      </c>
      <c r="K2650" s="5">
        <f>(J2650/(G2650/5000))*(1/5000)*1000</f>
        <v>300</v>
      </c>
      <c r="L2650" s="5">
        <f>(J2650*1000)/(G2650*(F2650/25))*1000</f>
        <v>1500</v>
      </c>
    </row>
    <row r="2651" spans="1:12" x14ac:dyDescent="0.25">
      <c r="A2651">
        <v>2650</v>
      </c>
      <c r="B2651" s="3" t="s">
        <v>650</v>
      </c>
      <c r="C2651" s="4">
        <v>0.33333333333333331</v>
      </c>
      <c r="D2651" s="5" t="s">
        <v>264</v>
      </c>
      <c r="E2651" s="5" t="s">
        <v>11</v>
      </c>
      <c r="F2651" s="5">
        <v>5000</v>
      </c>
      <c r="G2651" s="5">
        <v>10</v>
      </c>
      <c r="H2651" s="6"/>
      <c r="I2651" s="5" t="s">
        <v>15</v>
      </c>
      <c r="J2651" s="5">
        <v>1</v>
      </c>
      <c r="K2651" s="5">
        <f>(J2651/(G2651/5000))*(1/5000)*1000</f>
        <v>100</v>
      </c>
      <c r="L2651" s="5">
        <f>(J2651*1000)/(G2651*(F2651/25))*1000</f>
        <v>500</v>
      </c>
    </row>
    <row r="2652" spans="1:12" x14ac:dyDescent="0.25">
      <c r="A2652">
        <v>2651</v>
      </c>
      <c r="B2652" s="3" t="s">
        <v>650</v>
      </c>
      <c r="C2652" s="4">
        <v>0.33333333333333331</v>
      </c>
      <c r="D2652" s="5" t="s">
        <v>264</v>
      </c>
      <c r="E2652" s="5" t="s">
        <v>11</v>
      </c>
      <c r="F2652" s="5">
        <v>5000</v>
      </c>
      <c r="G2652" s="5">
        <v>10</v>
      </c>
      <c r="H2652" s="6"/>
      <c r="I2652" s="5" t="s">
        <v>114</v>
      </c>
      <c r="J2652" s="5">
        <v>1</v>
      </c>
      <c r="K2652" s="5">
        <f>(J2652/(G2652/5000))*(1/5000)*1000</f>
        <v>100</v>
      </c>
      <c r="L2652" s="5">
        <f>(J2652*1000)/(G2652*(F2652/25))*1000</f>
        <v>500</v>
      </c>
    </row>
    <row r="2653" spans="1:12" x14ac:dyDescent="0.25">
      <c r="A2653">
        <v>2652</v>
      </c>
      <c r="B2653" s="3" t="s">
        <v>650</v>
      </c>
      <c r="C2653" s="4">
        <v>0.33333333333333331</v>
      </c>
      <c r="D2653" s="5" t="s">
        <v>264</v>
      </c>
      <c r="E2653" s="5" t="s">
        <v>11</v>
      </c>
      <c r="F2653" s="5">
        <v>5000</v>
      </c>
      <c r="G2653" s="5">
        <v>10</v>
      </c>
      <c r="H2653" s="6"/>
      <c r="I2653" s="5" t="s">
        <v>17</v>
      </c>
      <c r="J2653" s="5">
        <v>1</v>
      </c>
      <c r="K2653" s="5">
        <f>(J2653/(G2653/5000))*(1/5000)*1000</f>
        <v>100</v>
      </c>
      <c r="L2653" s="5">
        <f>(J2653*1000)/(G2653*(F2653/25))*1000</f>
        <v>500</v>
      </c>
    </row>
    <row r="2654" spans="1:12" x14ac:dyDescent="0.25">
      <c r="A2654">
        <v>2653</v>
      </c>
      <c r="B2654" s="3" t="s">
        <v>650</v>
      </c>
      <c r="C2654" s="4">
        <v>0.33333333333333331</v>
      </c>
      <c r="D2654" s="5" t="s">
        <v>264</v>
      </c>
      <c r="E2654" s="5" t="s">
        <v>505</v>
      </c>
      <c r="F2654" s="5">
        <v>5000</v>
      </c>
      <c r="G2654" s="5">
        <v>10</v>
      </c>
      <c r="H2654" s="6"/>
      <c r="I2654" s="5" t="s">
        <v>41</v>
      </c>
      <c r="J2654" s="5">
        <v>65</v>
      </c>
      <c r="K2654" s="5">
        <f>(J2654/(G2654/5000))*(1/5000)*1000</f>
        <v>6500</v>
      </c>
      <c r="L2654" s="5">
        <f>(J2654*1000)/(G2654*(F2654/25))*1000</f>
        <v>32500</v>
      </c>
    </row>
    <row r="2655" spans="1:12" x14ac:dyDescent="0.25">
      <c r="A2655">
        <v>2654</v>
      </c>
      <c r="B2655" s="3" t="s">
        <v>650</v>
      </c>
      <c r="C2655" s="4">
        <v>0.33333333333333331</v>
      </c>
      <c r="D2655" s="5" t="s">
        <v>264</v>
      </c>
      <c r="E2655" s="5" t="s">
        <v>505</v>
      </c>
      <c r="F2655" s="5">
        <v>5000</v>
      </c>
      <c r="G2655" s="5">
        <v>10</v>
      </c>
      <c r="H2655" s="6"/>
      <c r="I2655" s="5" t="s">
        <v>39</v>
      </c>
      <c r="J2655" s="5">
        <v>40</v>
      </c>
      <c r="K2655" s="5">
        <f>(J2655/(G2655/5000))*(1/5000)*1000</f>
        <v>4000</v>
      </c>
      <c r="L2655" s="5">
        <f>(J2655*1000)/(G2655*(F2655/25))*1000</f>
        <v>20000</v>
      </c>
    </row>
    <row r="2656" spans="1:12" x14ac:dyDescent="0.25">
      <c r="A2656">
        <v>2655</v>
      </c>
      <c r="B2656" s="3" t="s">
        <v>650</v>
      </c>
      <c r="C2656" s="4">
        <v>0.33333333333333331</v>
      </c>
      <c r="D2656" s="5" t="s">
        <v>264</v>
      </c>
      <c r="E2656" s="5" t="s">
        <v>505</v>
      </c>
      <c r="F2656" s="5">
        <v>5000</v>
      </c>
      <c r="G2656" s="5">
        <v>10</v>
      </c>
      <c r="H2656" s="6"/>
      <c r="I2656" s="5" t="s">
        <v>14</v>
      </c>
      <c r="J2656" s="5">
        <v>10</v>
      </c>
      <c r="K2656" s="5">
        <f>(J2656/(G2656/5000))*(1/5000)*1000</f>
        <v>1000</v>
      </c>
      <c r="L2656" s="5">
        <f>(J2656*1000)/(G2656*(F2656/25))*1000</f>
        <v>5000</v>
      </c>
    </row>
    <row r="2657" spans="1:12" x14ac:dyDescent="0.25">
      <c r="A2657">
        <v>2656</v>
      </c>
      <c r="B2657" s="3" t="s">
        <v>650</v>
      </c>
      <c r="C2657" s="4">
        <v>0.33333333333333331</v>
      </c>
      <c r="D2657" s="5" t="s">
        <v>264</v>
      </c>
      <c r="E2657" s="5" t="s">
        <v>505</v>
      </c>
      <c r="F2657" s="5">
        <v>5000</v>
      </c>
      <c r="G2657" s="5">
        <v>10</v>
      </c>
      <c r="H2657" s="6"/>
      <c r="I2657" s="5" t="s">
        <v>66</v>
      </c>
      <c r="J2657" s="5">
        <v>9</v>
      </c>
      <c r="K2657" s="5">
        <f>(J2657/(G2657/5000))*(1/5000)*1000</f>
        <v>900</v>
      </c>
      <c r="L2657" s="5">
        <f>(J2657*1000)/(G2657*(F2657/25))*1000</f>
        <v>4500</v>
      </c>
    </row>
    <row r="2658" spans="1:12" x14ac:dyDescent="0.25">
      <c r="A2658">
        <v>2657</v>
      </c>
      <c r="B2658" s="3" t="s">
        <v>650</v>
      </c>
      <c r="C2658" s="4">
        <v>0.33333333333333331</v>
      </c>
      <c r="D2658" s="5" t="s">
        <v>264</v>
      </c>
      <c r="E2658" s="5" t="s">
        <v>505</v>
      </c>
      <c r="F2658" s="5">
        <v>5000</v>
      </c>
      <c r="G2658" s="5">
        <v>10</v>
      </c>
      <c r="H2658" s="6"/>
      <c r="I2658" s="5" t="s">
        <v>16</v>
      </c>
      <c r="J2658" s="5">
        <v>6</v>
      </c>
      <c r="K2658" s="5">
        <f>(J2658/(G2658/5000))*(1/5000)*1000</f>
        <v>600</v>
      </c>
      <c r="L2658" s="5">
        <f>(J2658*1000)/(G2658*(F2658/25))*1000</f>
        <v>3000</v>
      </c>
    </row>
    <row r="2659" spans="1:12" x14ac:dyDescent="0.25">
      <c r="A2659">
        <v>2658</v>
      </c>
      <c r="B2659" s="3" t="s">
        <v>650</v>
      </c>
      <c r="C2659" s="4">
        <v>0.33333333333333331</v>
      </c>
      <c r="D2659" s="5" t="s">
        <v>264</v>
      </c>
      <c r="E2659" s="5" t="s">
        <v>505</v>
      </c>
      <c r="F2659" s="5">
        <v>5000</v>
      </c>
      <c r="G2659" s="5">
        <v>10</v>
      </c>
      <c r="H2659" s="6"/>
      <c r="I2659" s="5" t="s">
        <v>17</v>
      </c>
      <c r="J2659" s="5">
        <v>1</v>
      </c>
      <c r="K2659" s="5">
        <f>(J2659/(G2659/5000))*(1/5000)*1000</f>
        <v>100</v>
      </c>
      <c r="L2659" s="5">
        <f>(J2659*1000)/(G2659*(F2659/25))*1000</f>
        <v>500</v>
      </c>
    </row>
    <row r="2660" spans="1:12" x14ac:dyDescent="0.25">
      <c r="A2660">
        <v>2659</v>
      </c>
      <c r="B2660" s="3" t="s">
        <v>650</v>
      </c>
      <c r="C2660" s="4">
        <v>0.33333333333333331</v>
      </c>
      <c r="D2660" s="5" t="s">
        <v>264</v>
      </c>
      <c r="E2660" s="5" t="s">
        <v>505</v>
      </c>
      <c r="F2660" s="5">
        <v>5000</v>
      </c>
      <c r="G2660" s="5">
        <v>10</v>
      </c>
      <c r="H2660" s="6"/>
      <c r="I2660" s="5" t="s">
        <v>13</v>
      </c>
      <c r="J2660" s="5">
        <v>1</v>
      </c>
      <c r="K2660" s="5">
        <f>(J2660/(G2660/5000))*(1/5000)*1000</f>
        <v>100</v>
      </c>
      <c r="L2660" s="5">
        <f>(J2660*1000)/(G2660*(F2660/25))*1000</f>
        <v>500</v>
      </c>
    </row>
    <row r="2661" spans="1:12" x14ac:dyDescent="0.25">
      <c r="A2661">
        <v>2660</v>
      </c>
      <c r="B2661" s="3" t="s">
        <v>650</v>
      </c>
      <c r="C2661" s="4">
        <v>0.33333333333333331</v>
      </c>
      <c r="D2661" s="5" t="s">
        <v>264</v>
      </c>
      <c r="E2661" s="5" t="s">
        <v>505</v>
      </c>
      <c r="F2661" s="5">
        <v>5000</v>
      </c>
      <c r="G2661" s="5">
        <v>10</v>
      </c>
      <c r="H2661" s="6"/>
      <c r="I2661" s="5" t="s">
        <v>25</v>
      </c>
      <c r="J2661" s="5">
        <v>4</v>
      </c>
      <c r="K2661" s="5">
        <f>(J2661/(G2661/5000))*(1/5000)*1000</f>
        <v>400</v>
      </c>
      <c r="L2661" s="5">
        <f>(J2661*1000)/(G2661*(F2661/25))*1000</f>
        <v>2000</v>
      </c>
    </row>
    <row r="2662" spans="1:12" x14ac:dyDescent="0.25">
      <c r="A2662">
        <v>2661</v>
      </c>
      <c r="B2662" s="3" t="s">
        <v>651</v>
      </c>
      <c r="C2662" s="4">
        <v>0.33333333333333331</v>
      </c>
      <c r="D2662" s="5" t="s">
        <v>10</v>
      </c>
      <c r="E2662" s="5" t="s">
        <v>11</v>
      </c>
      <c r="F2662" s="5">
        <v>5000</v>
      </c>
      <c r="G2662" s="5">
        <v>20</v>
      </c>
      <c r="H2662" s="6"/>
      <c r="I2662" s="5" t="s">
        <v>21</v>
      </c>
      <c r="J2662" s="5">
        <v>1</v>
      </c>
      <c r="K2662" s="5">
        <f>(J2662/(G2662/5000))*(1/5000)*1000</f>
        <v>50</v>
      </c>
      <c r="L2662" s="5">
        <f>(J2662*1000)/(G2662*(F2662/25))*1000</f>
        <v>250</v>
      </c>
    </row>
    <row r="2663" spans="1:12" x14ac:dyDescent="0.25">
      <c r="A2663">
        <v>2662</v>
      </c>
      <c r="B2663" s="3" t="s">
        <v>651</v>
      </c>
      <c r="C2663" s="4">
        <v>0.33333333333333331</v>
      </c>
      <c r="D2663" s="5" t="s">
        <v>10</v>
      </c>
      <c r="E2663" s="5" t="s">
        <v>11</v>
      </c>
      <c r="F2663" s="5">
        <v>5000</v>
      </c>
      <c r="G2663" s="5">
        <v>20</v>
      </c>
      <c r="H2663" s="6"/>
      <c r="I2663" s="5" t="s">
        <v>14</v>
      </c>
      <c r="J2663" s="5">
        <v>1</v>
      </c>
      <c r="K2663" s="5">
        <f>(J2663/(G2663/5000))*(1/5000)*1000</f>
        <v>50</v>
      </c>
      <c r="L2663" s="5">
        <f>(J2663*1000)/(G2663*(F2663/25))*1000</f>
        <v>250</v>
      </c>
    </row>
    <row r="2664" spans="1:12" x14ac:dyDescent="0.25">
      <c r="A2664">
        <v>2663</v>
      </c>
      <c r="B2664" s="3" t="s">
        <v>651</v>
      </c>
      <c r="C2664" s="4">
        <v>0.33333333333333331</v>
      </c>
      <c r="D2664" s="5" t="s">
        <v>10</v>
      </c>
      <c r="E2664" s="5" t="s">
        <v>11</v>
      </c>
      <c r="F2664" s="5">
        <v>5000</v>
      </c>
      <c r="G2664" s="5">
        <v>20</v>
      </c>
      <c r="H2664" s="6"/>
      <c r="I2664" s="5" t="s">
        <v>601</v>
      </c>
      <c r="J2664" s="5">
        <v>2</v>
      </c>
      <c r="K2664" s="5">
        <f>(J2664/(G2664/5000))*(1/5000)*1000</f>
        <v>100</v>
      </c>
      <c r="L2664" s="5">
        <f>(J2664*1000)/(G2664*(F2664/25))*1000</f>
        <v>500</v>
      </c>
    </row>
    <row r="2665" spans="1:12" x14ac:dyDescent="0.25">
      <c r="A2665">
        <v>2664</v>
      </c>
      <c r="B2665" s="3" t="s">
        <v>652</v>
      </c>
      <c r="C2665" s="4">
        <v>0.33333333333333331</v>
      </c>
      <c r="D2665" s="5" t="s">
        <v>264</v>
      </c>
      <c r="E2665" s="5" t="s">
        <v>11</v>
      </c>
      <c r="F2665" s="5">
        <v>5000</v>
      </c>
      <c r="G2665" s="5">
        <v>20</v>
      </c>
      <c r="H2665" s="6"/>
      <c r="I2665" s="5" t="s">
        <v>14</v>
      </c>
      <c r="J2665" s="5">
        <v>51</v>
      </c>
      <c r="K2665" s="5">
        <f>(J2665/(G2665/5000))*(1/5000)*1000</f>
        <v>2550.0000000000005</v>
      </c>
      <c r="L2665" s="5">
        <f>(J2665*1000)/(G2665*(F2665/25))*1000</f>
        <v>12750</v>
      </c>
    </row>
    <row r="2666" spans="1:12" x14ac:dyDescent="0.25">
      <c r="A2666">
        <v>2665</v>
      </c>
      <c r="B2666" s="3" t="s">
        <v>652</v>
      </c>
      <c r="C2666" s="4">
        <v>0.33333333333333331</v>
      </c>
      <c r="D2666" s="5" t="s">
        <v>264</v>
      </c>
      <c r="E2666" s="5" t="s">
        <v>11</v>
      </c>
      <c r="F2666" s="5">
        <v>5000</v>
      </c>
      <c r="G2666" s="5">
        <v>20</v>
      </c>
      <c r="H2666" s="6"/>
      <c r="I2666" s="5" t="s">
        <v>16</v>
      </c>
      <c r="J2666" s="5">
        <v>32</v>
      </c>
      <c r="K2666" s="5">
        <f>(J2666/(G2666/5000))*(1/5000)*1000</f>
        <v>1600</v>
      </c>
      <c r="L2666" s="5">
        <f>(J2666*1000)/(G2666*(F2666/25))*1000</f>
        <v>8000</v>
      </c>
    </row>
    <row r="2667" spans="1:12" x14ac:dyDescent="0.25">
      <c r="A2667">
        <v>2666</v>
      </c>
      <c r="B2667" s="3" t="s">
        <v>652</v>
      </c>
      <c r="C2667" s="4">
        <v>0.33333333333333331</v>
      </c>
      <c r="D2667" s="5" t="s">
        <v>264</v>
      </c>
      <c r="E2667" s="5" t="s">
        <v>11</v>
      </c>
      <c r="F2667" s="5">
        <v>5000</v>
      </c>
      <c r="G2667" s="5">
        <v>20</v>
      </c>
      <c r="H2667" s="6"/>
      <c r="I2667" s="5" t="s">
        <v>41</v>
      </c>
      <c r="J2667" s="5">
        <v>13</v>
      </c>
      <c r="K2667" s="5">
        <f>(J2667/(G2667/5000))*(1/5000)*1000</f>
        <v>650</v>
      </c>
      <c r="L2667" s="5">
        <f>(J2667*1000)/(G2667*(F2667/25))*1000</f>
        <v>3250</v>
      </c>
    </row>
    <row r="2668" spans="1:12" x14ac:dyDescent="0.25">
      <c r="A2668">
        <v>2667</v>
      </c>
      <c r="B2668" s="3" t="s">
        <v>652</v>
      </c>
      <c r="C2668" s="4">
        <v>0.33333333333333331</v>
      </c>
      <c r="D2668" s="5" t="s">
        <v>264</v>
      </c>
      <c r="E2668" s="5" t="s">
        <v>11</v>
      </c>
      <c r="F2668" s="5">
        <v>5000</v>
      </c>
      <c r="G2668" s="5">
        <v>20</v>
      </c>
      <c r="H2668" s="6"/>
      <c r="I2668" s="5" t="s">
        <v>66</v>
      </c>
      <c r="J2668" s="5">
        <v>17</v>
      </c>
      <c r="K2668" s="5">
        <f>(J2668/(G2668/5000))*(1/5000)*1000</f>
        <v>850.00000000000011</v>
      </c>
      <c r="L2668" s="5">
        <f>(J2668*1000)/(G2668*(F2668/25))*1000</f>
        <v>4250</v>
      </c>
    </row>
    <row r="2669" spans="1:12" x14ac:dyDescent="0.25">
      <c r="A2669">
        <v>2668</v>
      </c>
      <c r="B2669" s="3" t="s">
        <v>652</v>
      </c>
      <c r="C2669" s="4">
        <v>0.33333333333333331</v>
      </c>
      <c r="D2669" s="5" t="s">
        <v>264</v>
      </c>
      <c r="E2669" s="5" t="s">
        <v>11</v>
      </c>
      <c r="F2669" s="5">
        <v>5000</v>
      </c>
      <c r="G2669" s="5">
        <v>20</v>
      </c>
      <c r="H2669" s="6"/>
      <c r="I2669" s="5" t="s">
        <v>39</v>
      </c>
      <c r="J2669" s="5">
        <v>120</v>
      </c>
      <c r="K2669" s="5">
        <f>(J2669/(G2669/5000))*(1/5000)*1000</f>
        <v>6000</v>
      </c>
      <c r="L2669" s="5">
        <f>(J2669*1000)/(G2669*(F2669/25))*1000</f>
        <v>30000</v>
      </c>
    </row>
    <row r="2670" spans="1:12" x14ac:dyDescent="0.25">
      <c r="A2670">
        <v>2669</v>
      </c>
      <c r="B2670" s="3" t="s">
        <v>652</v>
      </c>
      <c r="C2670" s="4">
        <v>0.33333333333333331</v>
      </c>
      <c r="D2670" s="5" t="s">
        <v>264</v>
      </c>
      <c r="E2670" s="5" t="s">
        <v>11</v>
      </c>
      <c r="F2670" s="5">
        <v>5000</v>
      </c>
      <c r="G2670" s="5">
        <v>20</v>
      </c>
      <c r="H2670" s="6"/>
      <c r="I2670" s="5" t="s">
        <v>17</v>
      </c>
      <c r="J2670" s="5">
        <v>2</v>
      </c>
      <c r="K2670" s="5">
        <f>(J2670/(G2670/5000))*(1/5000)*1000</f>
        <v>100</v>
      </c>
      <c r="L2670" s="5">
        <f>(J2670*1000)/(G2670*(F2670/25))*1000</f>
        <v>500</v>
      </c>
    </row>
    <row r="2671" spans="1:12" x14ac:dyDescent="0.25">
      <c r="A2671">
        <v>2670</v>
      </c>
      <c r="B2671" s="3" t="s">
        <v>652</v>
      </c>
      <c r="C2671" s="4">
        <v>0.33333333333333331</v>
      </c>
      <c r="D2671" s="5" t="s">
        <v>264</v>
      </c>
      <c r="E2671" s="5" t="s">
        <v>11</v>
      </c>
      <c r="F2671" s="5">
        <v>5000</v>
      </c>
      <c r="G2671" s="5">
        <v>20</v>
      </c>
      <c r="H2671" s="6"/>
      <c r="I2671" s="5" t="s">
        <v>114</v>
      </c>
      <c r="J2671" s="5">
        <v>2</v>
      </c>
      <c r="K2671" s="5">
        <f>(J2671/(G2671/5000))*(1/5000)*1000</f>
        <v>100</v>
      </c>
      <c r="L2671" s="5">
        <f>(J2671*1000)/(G2671*(F2671/25))*1000</f>
        <v>500</v>
      </c>
    </row>
    <row r="2672" spans="1:12" x14ac:dyDescent="0.25">
      <c r="A2672">
        <v>2671</v>
      </c>
      <c r="B2672" s="3" t="s">
        <v>653</v>
      </c>
      <c r="C2672" s="4">
        <v>0.33333333333333331</v>
      </c>
      <c r="D2672" s="5" t="s">
        <v>10</v>
      </c>
      <c r="E2672" s="5" t="s">
        <v>11</v>
      </c>
      <c r="F2672" s="5">
        <v>5000</v>
      </c>
      <c r="G2672" s="5">
        <v>20</v>
      </c>
      <c r="H2672" s="6"/>
      <c r="I2672" s="5" t="s">
        <v>603</v>
      </c>
      <c r="J2672" s="7">
        <v>4</v>
      </c>
      <c r="K2672" s="5">
        <f>(J2672/(G2672/5000))*(1/5000)*1000</f>
        <v>200</v>
      </c>
      <c r="L2672" s="5">
        <f>(J2672*1000)/(G2672*(F2672/25))*1000</f>
        <v>1000</v>
      </c>
    </row>
    <row r="2673" spans="1:12" x14ac:dyDescent="0.25">
      <c r="A2673">
        <v>2672</v>
      </c>
      <c r="B2673" s="3" t="s">
        <v>653</v>
      </c>
      <c r="C2673" s="4">
        <v>0.33333333333333331</v>
      </c>
      <c r="D2673" s="5" t="s">
        <v>10</v>
      </c>
      <c r="E2673" s="5" t="s">
        <v>11</v>
      </c>
      <c r="F2673" s="5">
        <v>5000</v>
      </c>
      <c r="G2673" s="5">
        <v>20</v>
      </c>
      <c r="H2673" s="6"/>
      <c r="I2673" s="5" t="s">
        <v>517</v>
      </c>
      <c r="J2673" s="7">
        <v>2</v>
      </c>
      <c r="K2673" s="5">
        <f>(J2673/(G2673/5000))*(1/5000)*1000</f>
        <v>100</v>
      </c>
      <c r="L2673" s="5">
        <f>(J2673*1000)/(G2673*(F2673/25))*1000</f>
        <v>500</v>
      </c>
    </row>
    <row r="2674" spans="1:12" x14ac:dyDescent="0.25">
      <c r="A2674">
        <v>2673</v>
      </c>
      <c r="B2674" s="3" t="s">
        <v>653</v>
      </c>
      <c r="C2674" s="4">
        <v>0.33333333333333331</v>
      </c>
      <c r="D2674" s="5" t="s">
        <v>10</v>
      </c>
      <c r="E2674" s="5" t="s">
        <v>11</v>
      </c>
      <c r="F2674" s="5">
        <v>5000</v>
      </c>
      <c r="G2674" s="5">
        <v>20</v>
      </c>
      <c r="H2674" s="6"/>
      <c r="I2674" s="5" t="s">
        <v>523</v>
      </c>
      <c r="J2674" s="7">
        <v>1</v>
      </c>
      <c r="K2674" s="5">
        <f>(J2674/(G2674/5000))*(1/5000)*1000</f>
        <v>50</v>
      </c>
      <c r="L2674" s="5">
        <f>(J2674*1000)/(G2674*(F2674/25))*1000</f>
        <v>250</v>
      </c>
    </row>
    <row r="2675" spans="1:12" x14ac:dyDescent="0.25">
      <c r="A2675">
        <v>2674</v>
      </c>
      <c r="B2675" s="3" t="s">
        <v>653</v>
      </c>
      <c r="C2675" s="4">
        <v>0.33333333333333331</v>
      </c>
      <c r="D2675" s="5" t="s">
        <v>10</v>
      </c>
      <c r="E2675" s="5" t="s">
        <v>11</v>
      </c>
      <c r="F2675" s="5">
        <v>5000</v>
      </c>
      <c r="G2675" s="5">
        <v>20</v>
      </c>
      <c r="H2675" s="6"/>
      <c r="I2675" s="5" t="s">
        <v>300</v>
      </c>
      <c r="J2675" s="7">
        <v>1</v>
      </c>
      <c r="K2675" s="5">
        <f>(J2675/(G2675/5000))*(1/5000)*1000</f>
        <v>50</v>
      </c>
      <c r="L2675" s="5">
        <f>(J2675*1000)/(G2675*(F2675/25))*1000</f>
        <v>250</v>
      </c>
    </row>
    <row r="2676" spans="1:12" x14ac:dyDescent="0.25">
      <c r="A2676">
        <v>2675</v>
      </c>
      <c r="B2676" s="3" t="s">
        <v>653</v>
      </c>
      <c r="C2676" s="4">
        <v>0.33333333333333331</v>
      </c>
      <c r="D2676" s="5" t="s">
        <v>10</v>
      </c>
      <c r="E2676" s="5" t="s">
        <v>11</v>
      </c>
      <c r="F2676" s="5">
        <v>5000</v>
      </c>
      <c r="G2676" s="5">
        <v>20</v>
      </c>
      <c r="H2676" s="6"/>
      <c r="I2676" s="5" t="s">
        <v>533</v>
      </c>
      <c r="J2676" s="7">
        <v>5</v>
      </c>
      <c r="K2676" s="5">
        <f>(J2676/(G2676/5000))*(1/5000)*1000</f>
        <v>250</v>
      </c>
      <c r="L2676" s="5">
        <f>(J2676*1000)/(G2676*(F2676/25))*1000</f>
        <v>1250</v>
      </c>
    </row>
    <row r="2677" spans="1:12" x14ac:dyDescent="0.25">
      <c r="A2677">
        <v>2676</v>
      </c>
      <c r="B2677" s="3" t="s">
        <v>653</v>
      </c>
      <c r="C2677" s="4">
        <v>0.33333333333333331</v>
      </c>
      <c r="D2677" s="5" t="s">
        <v>10</v>
      </c>
      <c r="E2677" s="5" t="s">
        <v>11</v>
      </c>
      <c r="F2677" s="5">
        <v>5000</v>
      </c>
      <c r="G2677" s="5">
        <v>20</v>
      </c>
      <c r="H2677" s="6"/>
      <c r="I2677" s="5" t="s">
        <v>519</v>
      </c>
      <c r="J2677" s="7">
        <v>2</v>
      </c>
      <c r="K2677" s="5">
        <f>(J2677/(G2677/5000))*(1/5000)*1000</f>
        <v>100</v>
      </c>
      <c r="L2677" s="5">
        <f>(J2677*1000)/(G2677*(F2677/25))*1000</f>
        <v>500</v>
      </c>
    </row>
    <row r="2678" spans="1:12" x14ac:dyDescent="0.25">
      <c r="A2678">
        <v>2677</v>
      </c>
      <c r="B2678" s="3" t="s">
        <v>653</v>
      </c>
      <c r="C2678" s="4">
        <v>0.33333333333333331</v>
      </c>
      <c r="D2678" s="5" t="s">
        <v>10</v>
      </c>
      <c r="E2678" s="5" t="s">
        <v>11</v>
      </c>
      <c r="F2678" s="5">
        <v>5000</v>
      </c>
      <c r="G2678" s="5">
        <v>20</v>
      </c>
      <c r="H2678" s="6"/>
      <c r="I2678" s="5" t="s">
        <v>318</v>
      </c>
      <c r="J2678" s="7">
        <v>6</v>
      </c>
      <c r="K2678" s="5">
        <f>(J2678/(G2678/5000))*(1/5000)*1000</f>
        <v>300</v>
      </c>
      <c r="L2678" s="5">
        <f>(J2678*1000)/(G2678*(F2678/25))*1000</f>
        <v>1500</v>
      </c>
    </row>
    <row r="2679" spans="1:12" x14ac:dyDescent="0.25">
      <c r="A2679">
        <v>2678</v>
      </c>
      <c r="B2679" s="3" t="s">
        <v>653</v>
      </c>
      <c r="C2679" s="4">
        <v>0.33333333333333331</v>
      </c>
      <c r="D2679" s="5" t="s">
        <v>10</v>
      </c>
      <c r="E2679" s="5" t="s">
        <v>11</v>
      </c>
      <c r="F2679" s="5">
        <v>5000</v>
      </c>
      <c r="G2679" s="5">
        <v>20</v>
      </c>
      <c r="H2679" s="6"/>
      <c r="I2679" s="5" t="s">
        <v>521</v>
      </c>
      <c r="J2679" s="7">
        <v>1</v>
      </c>
      <c r="K2679" s="5">
        <f>(J2679/(G2679/5000))*(1/5000)*1000</f>
        <v>50</v>
      </c>
      <c r="L2679" s="5">
        <f>(J2679*1000)/(G2679*(F2679/25))*1000</f>
        <v>250</v>
      </c>
    </row>
    <row r="2680" spans="1:12" x14ac:dyDescent="0.25">
      <c r="A2680">
        <v>2679</v>
      </c>
      <c r="B2680" s="3" t="s">
        <v>653</v>
      </c>
      <c r="C2680" s="4">
        <v>0.33333333333333331</v>
      </c>
      <c r="D2680" s="5" t="s">
        <v>10</v>
      </c>
      <c r="E2680" s="5" t="s">
        <v>11</v>
      </c>
      <c r="F2680" s="5">
        <v>5000</v>
      </c>
      <c r="G2680" s="5">
        <v>20</v>
      </c>
      <c r="H2680" s="6"/>
      <c r="I2680" s="5" t="s">
        <v>525</v>
      </c>
      <c r="J2680" s="7">
        <v>1</v>
      </c>
      <c r="K2680" s="5">
        <f>(J2680/(G2680/5000))*(1/5000)*1000</f>
        <v>50</v>
      </c>
      <c r="L2680" s="5">
        <f>(J2680*1000)/(G2680*(F2680/25))*1000</f>
        <v>250</v>
      </c>
    </row>
    <row r="2681" spans="1:12" x14ac:dyDescent="0.25">
      <c r="A2681">
        <v>2680</v>
      </c>
      <c r="B2681" s="3" t="s">
        <v>654</v>
      </c>
      <c r="C2681" s="4">
        <v>0.33333333333333331</v>
      </c>
      <c r="D2681" s="5" t="s">
        <v>264</v>
      </c>
      <c r="E2681" s="5" t="s">
        <v>11</v>
      </c>
      <c r="F2681" s="5">
        <v>5000</v>
      </c>
      <c r="G2681" s="5">
        <v>20</v>
      </c>
      <c r="H2681" s="6"/>
      <c r="I2681" s="5" t="s">
        <v>533</v>
      </c>
      <c r="J2681" s="7">
        <v>3</v>
      </c>
      <c r="K2681" s="5">
        <f>(J2681/(G2681/5000))*(1/5000)*1000</f>
        <v>150</v>
      </c>
      <c r="L2681" s="5">
        <f>(J2681*1000)/(G2681*(F2681/25))*1000</f>
        <v>750</v>
      </c>
    </row>
    <row r="2682" spans="1:12" x14ac:dyDescent="0.25">
      <c r="A2682">
        <v>2681</v>
      </c>
      <c r="B2682" s="3" t="s">
        <v>654</v>
      </c>
      <c r="C2682" s="4">
        <v>0.33333333333333331</v>
      </c>
      <c r="D2682" s="5" t="s">
        <v>264</v>
      </c>
      <c r="E2682" s="5" t="s">
        <v>11</v>
      </c>
      <c r="F2682" s="5">
        <v>5000</v>
      </c>
      <c r="G2682" s="5">
        <v>20</v>
      </c>
      <c r="H2682" s="6"/>
      <c r="I2682" s="5" t="s">
        <v>518</v>
      </c>
      <c r="J2682" s="7">
        <v>5</v>
      </c>
      <c r="K2682" s="5">
        <f>(J2682/(G2682/5000))*(1/5000)*1000</f>
        <v>250</v>
      </c>
      <c r="L2682" s="5">
        <f>(J2682*1000)/(G2682*(F2682/25))*1000</f>
        <v>1250</v>
      </c>
    </row>
    <row r="2683" spans="1:12" x14ac:dyDescent="0.25">
      <c r="A2683">
        <v>2682</v>
      </c>
      <c r="B2683" s="3" t="s">
        <v>654</v>
      </c>
      <c r="C2683" s="4">
        <v>0.33333333333333331</v>
      </c>
      <c r="D2683" s="5" t="s">
        <v>264</v>
      </c>
      <c r="E2683" s="5" t="s">
        <v>11</v>
      </c>
      <c r="F2683" s="5">
        <v>5000</v>
      </c>
      <c r="G2683" s="5">
        <v>20</v>
      </c>
      <c r="H2683" s="6"/>
      <c r="I2683" s="5" t="s">
        <v>522</v>
      </c>
      <c r="J2683" s="7">
        <v>5</v>
      </c>
      <c r="K2683" s="5">
        <f>(J2683/(G2683/5000))*(1/5000)*1000</f>
        <v>250</v>
      </c>
      <c r="L2683" s="5">
        <f>(J2683*1000)/(G2683*(F2683/25))*1000</f>
        <v>1250</v>
      </c>
    </row>
    <row r="2684" spans="1:12" x14ac:dyDescent="0.25">
      <c r="A2684">
        <v>2683</v>
      </c>
      <c r="B2684" s="3" t="s">
        <v>654</v>
      </c>
      <c r="C2684" s="4">
        <v>0.33333333333333331</v>
      </c>
      <c r="D2684" s="5" t="s">
        <v>264</v>
      </c>
      <c r="E2684" s="5" t="s">
        <v>11</v>
      </c>
      <c r="F2684" s="5">
        <v>5000</v>
      </c>
      <c r="G2684" s="5">
        <v>20</v>
      </c>
      <c r="H2684" s="6"/>
      <c r="I2684" s="5" t="s">
        <v>523</v>
      </c>
      <c r="J2684" s="7">
        <v>1</v>
      </c>
      <c r="K2684" s="5">
        <f>(J2684/(G2684/5000))*(1/5000)*1000</f>
        <v>50</v>
      </c>
      <c r="L2684" s="5">
        <f>(J2684*1000)/(G2684*(F2684/25))*1000</f>
        <v>250</v>
      </c>
    </row>
    <row r="2685" spans="1:12" x14ac:dyDescent="0.25">
      <c r="A2685">
        <v>2684</v>
      </c>
      <c r="B2685" s="3" t="s">
        <v>654</v>
      </c>
      <c r="C2685" s="4">
        <v>0.33333333333333331</v>
      </c>
      <c r="D2685" s="5" t="s">
        <v>264</v>
      </c>
      <c r="E2685" s="5" t="s">
        <v>11</v>
      </c>
      <c r="F2685" s="5">
        <v>5000</v>
      </c>
      <c r="G2685" s="5">
        <v>20</v>
      </c>
      <c r="H2685" s="6"/>
      <c r="I2685" s="5" t="s">
        <v>521</v>
      </c>
      <c r="J2685" s="7">
        <v>2</v>
      </c>
      <c r="K2685" s="5">
        <f>(J2685/(G2685/5000))*(1/5000)*1000</f>
        <v>100</v>
      </c>
      <c r="L2685" s="5">
        <f>(J2685*1000)/(G2685*(F2685/25))*1000</f>
        <v>500</v>
      </c>
    </row>
    <row r="2686" spans="1:12" x14ac:dyDescent="0.25">
      <c r="A2686">
        <v>2685</v>
      </c>
      <c r="B2686" s="3" t="s">
        <v>654</v>
      </c>
      <c r="C2686" s="4">
        <v>0.33333333333333331</v>
      </c>
      <c r="D2686" s="5" t="s">
        <v>264</v>
      </c>
      <c r="E2686" s="5" t="s">
        <v>11</v>
      </c>
      <c r="F2686" s="5">
        <v>5000</v>
      </c>
      <c r="G2686" s="5">
        <v>20</v>
      </c>
      <c r="H2686" s="6"/>
      <c r="I2686" s="5" t="s">
        <v>576</v>
      </c>
      <c r="J2686" s="7">
        <v>1</v>
      </c>
      <c r="K2686" s="5">
        <f>(J2686/(G2686/5000))*(1/5000)*1000</f>
        <v>50</v>
      </c>
      <c r="L2686" s="5">
        <f>(J2686*1000)/(G2686*(F2686/25))*1000</f>
        <v>250</v>
      </c>
    </row>
    <row r="2687" spans="1:12" x14ac:dyDescent="0.25">
      <c r="A2687">
        <v>2686</v>
      </c>
      <c r="B2687" s="3" t="s">
        <v>654</v>
      </c>
      <c r="C2687" s="4">
        <v>0.33333333333333331</v>
      </c>
      <c r="D2687" s="5" t="s">
        <v>264</v>
      </c>
      <c r="E2687" s="5" t="s">
        <v>11</v>
      </c>
      <c r="F2687" s="5">
        <v>5000</v>
      </c>
      <c r="G2687" s="5">
        <v>20</v>
      </c>
      <c r="H2687" s="6"/>
      <c r="I2687" s="5" t="s">
        <v>517</v>
      </c>
      <c r="J2687" s="7">
        <v>2</v>
      </c>
      <c r="K2687" s="5">
        <f>(J2687/(G2687/5000))*(1/5000)*1000</f>
        <v>100</v>
      </c>
      <c r="L2687" s="5">
        <f>(J2687*1000)/(G2687*(F2687/25))*1000</f>
        <v>500</v>
      </c>
    </row>
    <row r="2688" spans="1:12" x14ac:dyDescent="0.25">
      <c r="A2688">
        <v>2687</v>
      </c>
      <c r="B2688" s="3" t="s">
        <v>654</v>
      </c>
      <c r="C2688" s="4">
        <v>0.33333333333333331</v>
      </c>
      <c r="D2688" s="5" t="s">
        <v>264</v>
      </c>
      <c r="E2688" s="5" t="s">
        <v>11</v>
      </c>
      <c r="F2688" s="5">
        <v>5000</v>
      </c>
      <c r="G2688" s="5">
        <v>20</v>
      </c>
      <c r="H2688" s="6"/>
      <c r="I2688" s="5" t="s">
        <v>534</v>
      </c>
      <c r="J2688" s="7">
        <v>4</v>
      </c>
      <c r="K2688" s="5">
        <f>(J2688/(G2688/5000))*(1/5000)*1000</f>
        <v>200</v>
      </c>
      <c r="L2688" s="5">
        <f>(J2688*1000)/(G2688*(F2688/25))*1000</f>
        <v>1000</v>
      </c>
    </row>
    <row r="2689" spans="1:12" x14ac:dyDescent="0.25">
      <c r="A2689">
        <v>2688</v>
      </c>
      <c r="B2689" s="3" t="s">
        <v>654</v>
      </c>
      <c r="C2689" s="4">
        <v>0.33333333333333331</v>
      </c>
      <c r="D2689" s="5" t="s">
        <v>264</v>
      </c>
      <c r="E2689" s="5" t="s">
        <v>11</v>
      </c>
      <c r="F2689" s="5">
        <v>5000</v>
      </c>
      <c r="G2689" s="5">
        <v>20</v>
      </c>
      <c r="H2689" s="6"/>
      <c r="I2689" s="5" t="s">
        <v>519</v>
      </c>
      <c r="J2689" s="7">
        <v>2</v>
      </c>
      <c r="K2689" s="5">
        <f>(J2689/(G2689/5000))*(1/5000)*1000</f>
        <v>100</v>
      </c>
      <c r="L2689" s="5">
        <f>(J2689*1000)/(G2689*(F2689/25))*1000</f>
        <v>500</v>
      </c>
    </row>
    <row r="2690" spans="1:12" x14ac:dyDescent="0.25">
      <c r="A2690">
        <v>2689</v>
      </c>
      <c r="B2690" s="3" t="s">
        <v>654</v>
      </c>
      <c r="C2690" s="4">
        <v>0.33333333333333331</v>
      </c>
      <c r="D2690" s="5" t="s">
        <v>264</v>
      </c>
      <c r="E2690" s="5" t="s">
        <v>11</v>
      </c>
      <c r="F2690" s="5">
        <v>5000</v>
      </c>
      <c r="G2690" s="5">
        <v>20</v>
      </c>
      <c r="H2690" s="6"/>
      <c r="I2690" s="5" t="s">
        <v>647</v>
      </c>
      <c r="J2690" s="7">
        <v>1</v>
      </c>
      <c r="K2690" s="5">
        <f>(J2690/(G2690/5000))*(1/5000)*1000</f>
        <v>50</v>
      </c>
      <c r="L2690" s="5">
        <f>(J2690*1000)/(G2690*(F2690/25))*1000</f>
        <v>250</v>
      </c>
    </row>
    <row r="2691" spans="1:12" x14ac:dyDescent="0.25">
      <c r="A2691">
        <v>2690</v>
      </c>
      <c r="B2691" s="3" t="s">
        <v>655</v>
      </c>
      <c r="C2691" s="4">
        <v>0.33333333333333331</v>
      </c>
      <c r="D2691" s="5" t="s">
        <v>264</v>
      </c>
      <c r="E2691" s="5" t="s">
        <v>11</v>
      </c>
      <c r="F2691" s="5">
        <v>5000</v>
      </c>
      <c r="G2691" s="5">
        <v>20</v>
      </c>
      <c r="H2691" s="6"/>
      <c r="I2691" s="5" t="s">
        <v>39</v>
      </c>
      <c r="J2691" s="5">
        <v>105</v>
      </c>
      <c r="K2691" s="5">
        <f>(J2691/(G2691/5000))*(1/5000)*1000</f>
        <v>5250</v>
      </c>
      <c r="L2691" s="5">
        <f>(J2691*1000)/(G2691*(F2691/25))*1000</f>
        <v>26250</v>
      </c>
    </row>
    <row r="2692" spans="1:12" x14ac:dyDescent="0.25">
      <c r="A2692">
        <v>2691</v>
      </c>
      <c r="B2692" s="3" t="s">
        <v>655</v>
      </c>
      <c r="C2692" s="4">
        <v>0.33333333333333331</v>
      </c>
      <c r="D2692" s="5" t="s">
        <v>264</v>
      </c>
      <c r="E2692" s="5" t="s">
        <v>11</v>
      </c>
      <c r="F2692" s="5">
        <v>5000</v>
      </c>
      <c r="G2692" s="5">
        <v>20</v>
      </c>
      <c r="H2692" s="6"/>
      <c r="I2692" s="5" t="s">
        <v>66</v>
      </c>
      <c r="J2692" s="5">
        <v>17</v>
      </c>
      <c r="K2692" s="5">
        <f>(J2692/(G2692/5000))*(1/5000)*1000</f>
        <v>850.00000000000011</v>
      </c>
      <c r="L2692" s="5">
        <f>(J2692*1000)/(G2692*(F2692/25))*1000</f>
        <v>4250</v>
      </c>
    </row>
    <row r="2693" spans="1:12" x14ac:dyDescent="0.25">
      <c r="A2693">
        <v>2692</v>
      </c>
      <c r="B2693" s="3" t="s">
        <v>655</v>
      </c>
      <c r="C2693" s="4">
        <v>0.33333333333333331</v>
      </c>
      <c r="D2693" s="5" t="s">
        <v>264</v>
      </c>
      <c r="E2693" s="5" t="s">
        <v>11</v>
      </c>
      <c r="F2693" s="5">
        <v>5000</v>
      </c>
      <c r="G2693" s="5">
        <v>20</v>
      </c>
      <c r="H2693" s="6"/>
      <c r="I2693" s="5" t="s">
        <v>16</v>
      </c>
      <c r="J2693" s="5">
        <v>39</v>
      </c>
      <c r="K2693" s="5">
        <f>(J2693/(G2693/5000))*(1/5000)*1000</f>
        <v>1950.0000000000002</v>
      </c>
      <c r="L2693" s="5">
        <f>(J2693*1000)/(G2693*(F2693/25))*1000</f>
        <v>9750</v>
      </c>
    </row>
    <row r="2694" spans="1:12" x14ac:dyDescent="0.25">
      <c r="A2694">
        <v>2693</v>
      </c>
      <c r="B2694" s="3" t="s">
        <v>655</v>
      </c>
      <c r="C2694" s="4">
        <v>0.33333333333333331</v>
      </c>
      <c r="D2694" s="5" t="s">
        <v>264</v>
      </c>
      <c r="E2694" s="5" t="s">
        <v>11</v>
      </c>
      <c r="F2694" s="5">
        <v>5000</v>
      </c>
      <c r="G2694" s="5">
        <v>20</v>
      </c>
      <c r="H2694" s="6"/>
      <c r="I2694" s="5" t="s">
        <v>41</v>
      </c>
      <c r="J2694" s="5">
        <v>8</v>
      </c>
      <c r="K2694" s="5">
        <f>(J2694/(G2694/5000))*(1/5000)*1000</f>
        <v>400</v>
      </c>
      <c r="L2694" s="5">
        <f>(J2694*1000)/(G2694*(F2694/25))*1000</f>
        <v>2000</v>
      </c>
    </row>
    <row r="2695" spans="1:12" x14ac:dyDescent="0.25">
      <c r="A2695">
        <v>2694</v>
      </c>
      <c r="B2695" s="3" t="s">
        <v>655</v>
      </c>
      <c r="C2695" s="4">
        <v>0.33333333333333331</v>
      </c>
      <c r="D2695" s="5" t="s">
        <v>264</v>
      </c>
      <c r="E2695" s="5" t="s">
        <v>11</v>
      </c>
      <c r="F2695" s="5">
        <v>5000</v>
      </c>
      <c r="G2695" s="5">
        <v>20</v>
      </c>
      <c r="H2695" s="6"/>
      <c r="I2695" s="5" t="s">
        <v>14</v>
      </c>
      <c r="J2695" s="5">
        <v>27</v>
      </c>
      <c r="K2695" s="5">
        <f>(J2695/(G2695/5000))*(1/5000)*1000</f>
        <v>1350</v>
      </c>
      <c r="L2695" s="5">
        <f>(J2695*1000)/(G2695*(F2695/25))*1000</f>
        <v>6750</v>
      </c>
    </row>
    <row r="2696" spans="1:12" x14ac:dyDescent="0.25">
      <c r="A2696">
        <v>2695</v>
      </c>
      <c r="B2696" s="3" t="s">
        <v>655</v>
      </c>
      <c r="C2696" s="4">
        <v>0.33333333333333331</v>
      </c>
      <c r="D2696" s="5" t="s">
        <v>264</v>
      </c>
      <c r="E2696" s="5" t="s">
        <v>11</v>
      </c>
      <c r="F2696" s="5">
        <v>5000</v>
      </c>
      <c r="G2696" s="5">
        <v>20</v>
      </c>
      <c r="H2696" s="6"/>
      <c r="I2696" s="5" t="s">
        <v>114</v>
      </c>
      <c r="J2696" s="5">
        <v>1</v>
      </c>
      <c r="K2696" s="5">
        <f>(J2696/(G2696/5000))*(1/5000)*1000</f>
        <v>50</v>
      </c>
      <c r="L2696" s="5">
        <f>(J2696*1000)/(G2696*(F2696/25))*1000</f>
        <v>250</v>
      </c>
    </row>
    <row r="2697" spans="1:12" x14ac:dyDescent="0.25">
      <c r="A2697">
        <v>2696</v>
      </c>
      <c r="B2697" s="3" t="s">
        <v>656</v>
      </c>
      <c r="C2697" s="4">
        <v>0.33333333333333331</v>
      </c>
      <c r="D2697" s="5" t="s">
        <v>264</v>
      </c>
      <c r="E2697" s="5" t="s">
        <v>11</v>
      </c>
      <c r="F2697" s="5">
        <v>5000</v>
      </c>
      <c r="G2697" s="5">
        <v>8</v>
      </c>
      <c r="H2697" s="6"/>
      <c r="I2697" s="5" t="s">
        <v>41</v>
      </c>
      <c r="J2697" s="5">
        <v>2</v>
      </c>
      <c r="K2697" s="5">
        <f>(J2697/(G2697/5000))*(1/5000)*1000</f>
        <v>250</v>
      </c>
      <c r="L2697" s="5">
        <f>(J2697*1000)/(G2697*(F2697/25))*1000</f>
        <v>1250</v>
      </c>
    </row>
    <row r="2698" spans="1:12" x14ac:dyDescent="0.25">
      <c r="A2698">
        <v>2697</v>
      </c>
      <c r="B2698" s="3" t="s">
        <v>656</v>
      </c>
      <c r="C2698" s="4">
        <v>0.33333333333333331</v>
      </c>
      <c r="D2698" s="5" t="s">
        <v>264</v>
      </c>
      <c r="E2698" s="5" t="s">
        <v>11</v>
      </c>
      <c r="F2698" s="5">
        <v>5000</v>
      </c>
      <c r="G2698" s="5">
        <v>8</v>
      </c>
      <c r="H2698" s="6"/>
      <c r="I2698" s="5" t="s">
        <v>619</v>
      </c>
      <c r="J2698" s="5">
        <v>3</v>
      </c>
      <c r="K2698" s="5">
        <f>(J2698/(G2698/5000))*(1/5000)*1000</f>
        <v>375</v>
      </c>
      <c r="L2698" s="5">
        <f>(J2698*1000)/(G2698*(F2698/25))*1000</f>
        <v>1875</v>
      </c>
    </row>
    <row r="2699" spans="1:12" x14ac:dyDescent="0.25">
      <c r="A2699">
        <v>2698</v>
      </c>
      <c r="B2699" s="3" t="s">
        <v>656</v>
      </c>
      <c r="C2699" s="4">
        <v>0.33333333333333331</v>
      </c>
      <c r="D2699" s="5" t="s">
        <v>264</v>
      </c>
      <c r="E2699" s="5" t="s">
        <v>11</v>
      </c>
      <c r="F2699" s="5">
        <v>5000</v>
      </c>
      <c r="G2699" s="5">
        <v>8</v>
      </c>
      <c r="H2699" s="6"/>
      <c r="I2699" s="5" t="s">
        <v>544</v>
      </c>
      <c r="J2699" s="5">
        <v>3</v>
      </c>
      <c r="K2699" s="5">
        <f>(J2699/(G2699/5000))*(1/5000)*1000</f>
        <v>375</v>
      </c>
      <c r="L2699" s="5">
        <f>(J2699*1000)/(G2699*(F2699/25))*1000</f>
        <v>1875</v>
      </c>
    </row>
    <row r="2700" spans="1:12" x14ac:dyDescent="0.25">
      <c r="A2700">
        <v>2699</v>
      </c>
      <c r="B2700" s="3" t="s">
        <v>656</v>
      </c>
      <c r="C2700" s="4">
        <v>0.33333333333333331</v>
      </c>
      <c r="D2700" s="5" t="s">
        <v>264</v>
      </c>
      <c r="E2700" s="5" t="s">
        <v>11</v>
      </c>
      <c r="F2700" s="5">
        <v>5000</v>
      </c>
      <c r="G2700" s="5">
        <v>8</v>
      </c>
      <c r="H2700" s="6"/>
      <c r="I2700" s="5" t="s">
        <v>624</v>
      </c>
      <c r="J2700" s="5">
        <v>1</v>
      </c>
      <c r="K2700" s="5">
        <f>(J2700/(G2700/5000))*(1/5000)*1000</f>
        <v>125</v>
      </c>
      <c r="L2700" s="5">
        <f>(J2700*1000)/(G2700*(F2700/25))*1000</f>
        <v>625</v>
      </c>
    </row>
    <row r="2701" spans="1:12" x14ac:dyDescent="0.25">
      <c r="A2701">
        <v>2700</v>
      </c>
      <c r="B2701" s="3" t="s">
        <v>657</v>
      </c>
      <c r="C2701" s="4">
        <v>0.33333333333333331</v>
      </c>
      <c r="D2701" s="5" t="s">
        <v>10</v>
      </c>
      <c r="E2701" s="5" t="s">
        <v>11</v>
      </c>
      <c r="F2701" s="5">
        <v>5000</v>
      </c>
      <c r="G2701" s="5">
        <v>20</v>
      </c>
      <c r="H2701" s="6"/>
      <c r="I2701" s="5" t="s">
        <v>517</v>
      </c>
      <c r="J2701" s="7">
        <v>5</v>
      </c>
      <c r="K2701" s="5">
        <f>(J2701/(G2701/5000))*(1/5000)*1000</f>
        <v>250</v>
      </c>
      <c r="L2701" s="5">
        <f>(J2701*1000)/(G2701*(F2701/25))*1000</f>
        <v>1250</v>
      </c>
    </row>
    <row r="2702" spans="1:12" x14ac:dyDescent="0.25">
      <c r="A2702">
        <v>2701</v>
      </c>
      <c r="B2702" s="3" t="s">
        <v>657</v>
      </c>
      <c r="C2702" s="4">
        <v>0.33333333333333331</v>
      </c>
      <c r="D2702" s="5" t="s">
        <v>10</v>
      </c>
      <c r="E2702" s="5" t="s">
        <v>11</v>
      </c>
      <c r="F2702" s="5">
        <v>5000</v>
      </c>
      <c r="G2702" s="5">
        <v>20</v>
      </c>
      <c r="H2702" s="6"/>
      <c r="I2702" s="5" t="s">
        <v>523</v>
      </c>
      <c r="J2702" s="7">
        <v>5</v>
      </c>
      <c r="K2702" s="5">
        <f>(J2702/(G2702/5000))*(1/5000)*1000</f>
        <v>250</v>
      </c>
      <c r="L2702" s="5">
        <f>(J2702*1000)/(G2702*(F2702/25))*1000</f>
        <v>1250</v>
      </c>
    </row>
    <row r="2703" spans="1:12" x14ac:dyDescent="0.25">
      <c r="A2703">
        <v>2702</v>
      </c>
      <c r="B2703" s="3" t="s">
        <v>657</v>
      </c>
      <c r="C2703" s="4">
        <v>0.33333333333333331</v>
      </c>
      <c r="D2703" s="5" t="s">
        <v>10</v>
      </c>
      <c r="E2703" s="5" t="s">
        <v>11</v>
      </c>
      <c r="F2703" s="5">
        <v>5000</v>
      </c>
      <c r="G2703" s="5">
        <v>20</v>
      </c>
      <c r="H2703" s="6"/>
      <c r="I2703" s="5" t="s">
        <v>533</v>
      </c>
      <c r="J2703" s="7">
        <v>9</v>
      </c>
      <c r="K2703" s="5">
        <f>(J2703/(G2703/5000))*(1/5000)*1000</f>
        <v>450</v>
      </c>
      <c r="L2703" s="5">
        <f>(J2703*1000)/(G2703*(F2703/25))*1000</f>
        <v>2250</v>
      </c>
    </row>
    <row r="2704" spans="1:12" x14ac:dyDescent="0.25">
      <c r="A2704">
        <v>2703</v>
      </c>
      <c r="B2704" s="3" t="s">
        <v>657</v>
      </c>
      <c r="C2704" s="4">
        <v>0.33333333333333331</v>
      </c>
      <c r="D2704" s="5" t="s">
        <v>10</v>
      </c>
      <c r="E2704" s="5" t="s">
        <v>11</v>
      </c>
      <c r="F2704" s="5">
        <v>5000</v>
      </c>
      <c r="G2704" s="5">
        <v>20</v>
      </c>
      <c r="H2704" s="6"/>
      <c r="I2704" s="5" t="s">
        <v>300</v>
      </c>
      <c r="J2704" s="7">
        <v>4</v>
      </c>
      <c r="K2704" s="5">
        <f>(J2704/(G2704/5000))*(1/5000)*1000</f>
        <v>200</v>
      </c>
      <c r="L2704" s="5">
        <f>(J2704*1000)/(G2704*(F2704/25))*1000</f>
        <v>1000</v>
      </c>
    </row>
    <row r="2705" spans="1:12" x14ac:dyDescent="0.25">
      <c r="A2705">
        <v>2704</v>
      </c>
      <c r="B2705" s="3" t="s">
        <v>657</v>
      </c>
      <c r="C2705" s="4">
        <v>0.33333333333333331</v>
      </c>
      <c r="D2705" s="5" t="s">
        <v>10</v>
      </c>
      <c r="E2705" s="5" t="s">
        <v>11</v>
      </c>
      <c r="F2705" s="5">
        <v>5000</v>
      </c>
      <c r="G2705" s="5">
        <v>20</v>
      </c>
      <c r="H2705" s="6"/>
      <c r="I2705" s="5" t="s">
        <v>519</v>
      </c>
      <c r="J2705" s="7">
        <v>2</v>
      </c>
      <c r="K2705" s="5">
        <f>(J2705/(G2705/5000))*(1/5000)*1000</f>
        <v>100</v>
      </c>
      <c r="L2705" s="5">
        <f>(J2705*1000)/(G2705*(F2705/25))*1000</f>
        <v>500</v>
      </c>
    </row>
    <row r="2706" spans="1:12" x14ac:dyDescent="0.25">
      <c r="A2706">
        <v>2705</v>
      </c>
      <c r="B2706" s="3" t="s">
        <v>657</v>
      </c>
      <c r="C2706" s="4">
        <v>0.33333333333333331</v>
      </c>
      <c r="D2706" s="5" t="s">
        <v>10</v>
      </c>
      <c r="E2706" s="5" t="s">
        <v>11</v>
      </c>
      <c r="F2706" s="5">
        <v>5000</v>
      </c>
      <c r="G2706" s="5">
        <v>20</v>
      </c>
      <c r="H2706" s="6"/>
      <c r="I2706" s="5" t="s">
        <v>525</v>
      </c>
      <c r="J2706" s="7">
        <v>1</v>
      </c>
      <c r="K2706" s="5">
        <f>(J2706/(G2706/5000))*(1/5000)*1000</f>
        <v>50</v>
      </c>
      <c r="L2706" s="5">
        <f>(J2706*1000)/(G2706*(F2706/25))*1000</f>
        <v>250</v>
      </c>
    </row>
    <row r="2707" spans="1:12" x14ac:dyDescent="0.25">
      <c r="A2707">
        <v>2706</v>
      </c>
      <c r="B2707" s="3" t="s">
        <v>657</v>
      </c>
      <c r="C2707" s="4">
        <v>0.33333333333333331</v>
      </c>
      <c r="D2707" s="5" t="s">
        <v>10</v>
      </c>
      <c r="E2707" s="5" t="s">
        <v>11</v>
      </c>
      <c r="F2707" s="5">
        <v>5000</v>
      </c>
      <c r="G2707" s="5">
        <v>20</v>
      </c>
      <c r="H2707" s="6"/>
      <c r="I2707" s="5" t="s">
        <v>603</v>
      </c>
      <c r="J2707" s="7">
        <v>3</v>
      </c>
      <c r="K2707" s="5">
        <f>(J2707/(G2707/5000))*(1/5000)*1000</f>
        <v>150</v>
      </c>
      <c r="L2707" s="5">
        <f>(J2707*1000)/(G2707*(F2707/25))*1000</f>
        <v>750</v>
      </c>
    </row>
    <row r="2708" spans="1:12" x14ac:dyDescent="0.25">
      <c r="A2708">
        <v>2707</v>
      </c>
      <c r="B2708" s="3" t="s">
        <v>657</v>
      </c>
      <c r="C2708" s="4">
        <v>0.33333333333333331</v>
      </c>
      <c r="D2708" s="5" t="s">
        <v>10</v>
      </c>
      <c r="E2708" s="5" t="s">
        <v>11</v>
      </c>
      <c r="F2708" s="5">
        <v>5000</v>
      </c>
      <c r="G2708" s="5">
        <v>20</v>
      </c>
      <c r="H2708" s="6"/>
      <c r="I2708" s="5" t="s">
        <v>521</v>
      </c>
      <c r="J2708" s="7">
        <v>4</v>
      </c>
      <c r="K2708" s="5">
        <f>(J2708/(G2708/5000))*(1/5000)*1000</f>
        <v>200</v>
      </c>
      <c r="L2708" s="5">
        <f>(J2708*1000)/(G2708*(F2708/25))*1000</f>
        <v>1000</v>
      </c>
    </row>
    <row r="2709" spans="1:12" x14ac:dyDescent="0.25">
      <c r="A2709">
        <v>2708</v>
      </c>
      <c r="B2709" s="3" t="s">
        <v>657</v>
      </c>
      <c r="C2709" s="4">
        <v>0.33333333333333331</v>
      </c>
      <c r="D2709" s="5" t="s">
        <v>10</v>
      </c>
      <c r="E2709" s="5" t="s">
        <v>11</v>
      </c>
      <c r="F2709" s="5">
        <v>5000</v>
      </c>
      <c r="G2709" s="5">
        <v>20</v>
      </c>
      <c r="H2709" s="6"/>
      <c r="I2709" s="5" t="s">
        <v>318</v>
      </c>
      <c r="J2709" s="7">
        <v>28</v>
      </c>
      <c r="K2709" s="5">
        <f>(J2709/(G2709/5000))*(1/5000)*1000</f>
        <v>1400.0000000000002</v>
      </c>
      <c r="L2709" s="5">
        <f>(J2709*1000)/(G2709*(F2709/25))*1000</f>
        <v>7000</v>
      </c>
    </row>
    <row r="2710" spans="1:12" x14ac:dyDescent="0.25">
      <c r="A2710">
        <v>2709</v>
      </c>
      <c r="B2710" s="3" t="s">
        <v>658</v>
      </c>
      <c r="C2710" s="4">
        <v>0.33333333333333331</v>
      </c>
      <c r="D2710" s="5" t="s">
        <v>264</v>
      </c>
      <c r="E2710" s="5" t="s">
        <v>11</v>
      </c>
      <c r="F2710" s="5">
        <v>5000</v>
      </c>
      <c r="G2710" s="5">
        <v>20</v>
      </c>
      <c r="H2710" s="6"/>
      <c r="I2710" s="5" t="s">
        <v>518</v>
      </c>
      <c r="J2710" s="7">
        <v>5</v>
      </c>
      <c r="K2710" s="5">
        <f>(J2710/(G2710/5000))*(1/5000)*1000</f>
        <v>250</v>
      </c>
      <c r="L2710" s="5">
        <f>(J2710*1000)/(G2710*(F2710/25))*1000</f>
        <v>1250</v>
      </c>
    </row>
    <row r="2711" spans="1:12" x14ac:dyDescent="0.25">
      <c r="A2711">
        <v>2710</v>
      </c>
      <c r="B2711" s="3" t="s">
        <v>658</v>
      </c>
      <c r="C2711" s="4">
        <v>0.33333333333333331</v>
      </c>
      <c r="D2711" s="5" t="s">
        <v>264</v>
      </c>
      <c r="E2711" s="5" t="s">
        <v>11</v>
      </c>
      <c r="F2711" s="5">
        <v>5000</v>
      </c>
      <c r="G2711" s="5">
        <v>20</v>
      </c>
      <c r="H2711" s="6"/>
      <c r="I2711" s="5" t="s">
        <v>533</v>
      </c>
      <c r="J2711" s="7">
        <v>11</v>
      </c>
      <c r="K2711" s="5">
        <f>(J2711/(G2711/5000))*(1/5000)*1000</f>
        <v>550</v>
      </c>
      <c r="L2711" s="5">
        <f>(J2711*1000)/(G2711*(F2711/25))*1000</f>
        <v>2750</v>
      </c>
    </row>
    <row r="2712" spans="1:12" x14ac:dyDescent="0.25">
      <c r="A2712">
        <v>2711</v>
      </c>
      <c r="B2712" s="3" t="s">
        <v>658</v>
      </c>
      <c r="C2712" s="4">
        <v>0.33333333333333331</v>
      </c>
      <c r="D2712" s="5" t="s">
        <v>264</v>
      </c>
      <c r="E2712" s="5" t="s">
        <v>11</v>
      </c>
      <c r="F2712" s="5">
        <v>5000</v>
      </c>
      <c r="G2712" s="5">
        <v>20</v>
      </c>
      <c r="H2712" s="6"/>
      <c r="I2712" s="5" t="s">
        <v>523</v>
      </c>
      <c r="J2712" s="7">
        <v>1</v>
      </c>
      <c r="K2712" s="5">
        <f>(J2712/(G2712/5000))*(1/5000)*1000</f>
        <v>50</v>
      </c>
      <c r="L2712" s="5">
        <f>(J2712*1000)/(G2712*(F2712/25))*1000</f>
        <v>250</v>
      </c>
    </row>
    <row r="2713" spans="1:12" x14ac:dyDescent="0.25">
      <c r="A2713">
        <v>2712</v>
      </c>
      <c r="B2713" s="3" t="s">
        <v>658</v>
      </c>
      <c r="C2713" s="4">
        <v>0.33333333333333331</v>
      </c>
      <c r="D2713" s="5" t="s">
        <v>264</v>
      </c>
      <c r="E2713" s="5" t="s">
        <v>11</v>
      </c>
      <c r="F2713" s="5">
        <v>5000</v>
      </c>
      <c r="G2713" s="5">
        <v>20</v>
      </c>
      <c r="H2713" s="6"/>
      <c r="I2713" s="5" t="s">
        <v>522</v>
      </c>
      <c r="J2713" s="7">
        <v>1</v>
      </c>
      <c r="K2713" s="5">
        <f>(J2713/(G2713/5000))*(1/5000)*1000</f>
        <v>50</v>
      </c>
      <c r="L2713" s="5">
        <f>(J2713*1000)/(G2713*(F2713/25))*1000</f>
        <v>250</v>
      </c>
    </row>
    <row r="2714" spans="1:12" x14ac:dyDescent="0.25">
      <c r="A2714">
        <v>2713</v>
      </c>
      <c r="B2714" s="3" t="s">
        <v>658</v>
      </c>
      <c r="C2714" s="4">
        <v>0.33333333333333331</v>
      </c>
      <c r="D2714" s="5" t="s">
        <v>264</v>
      </c>
      <c r="E2714" s="5" t="s">
        <v>11</v>
      </c>
      <c r="F2714" s="5">
        <v>5000</v>
      </c>
      <c r="G2714" s="5">
        <v>20</v>
      </c>
      <c r="H2714" s="6"/>
      <c r="I2714" s="5" t="s">
        <v>603</v>
      </c>
      <c r="J2714" s="7">
        <v>1</v>
      </c>
      <c r="K2714" s="5">
        <f>(J2714/(G2714/5000))*(1/5000)*1000</f>
        <v>50</v>
      </c>
      <c r="L2714" s="5">
        <f>(J2714*1000)/(G2714*(F2714/25))*1000</f>
        <v>250</v>
      </c>
    </row>
    <row r="2715" spans="1:12" x14ac:dyDescent="0.25">
      <c r="A2715">
        <v>2714</v>
      </c>
      <c r="B2715" s="3" t="s">
        <v>658</v>
      </c>
      <c r="C2715" s="4">
        <v>0.33333333333333331</v>
      </c>
      <c r="D2715" s="5" t="s">
        <v>264</v>
      </c>
      <c r="E2715" s="5" t="s">
        <v>11</v>
      </c>
      <c r="F2715" s="5">
        <v>5000</v>
      </c>
      <c r="G2715" s="5">
        <v>20</v>
      </c>
      <c r="H2715" s="6"/>
      <c r="I2715" s="5" t="s">
        <v>517</v>
      </c>
      <c r="J2715" s="7">
        <v>2</v>
      </c>
      <c r="K2715" s="5">
        <f>(J2715/(G2715/5000))*(1/5000)*1000</f>
        <v>100</v>
      </c>
      <c r="L2715" s="5">
        <f>(J2715*1000)/(G2715*(F2715/25))*1000</f>
        <v>500</v>
      </c>
    </row>
    <row r="2716" spans="1:12" x14ac:dyDescent="0.25">
      <c r="A2716">
        <v>2715</v>
      </c>
      <c r="B2716" s="3" t="s">
        <v>658</v>
      </c>
      <c r="C2716" s="4">
        <v>0.33333333333333331</v>
      </c>
      <c r="D2716" s="5" t="s">
        <v>264</v>
      </c>
      <c r="E2716" s="5" t="s">
        <v>11</v>
      </c>
      <c r="F2716" s="5">
        <v>5000</v>
      </c>
      <c r="G2716" s="5">
        <v>20</v>
      </c>
      <c r="H2716" s="6"/>
      <c r="I2716" s="5" t="s">
        <v>519</v>
      </c>
      <c r="J2716" s="7">
        <v>1</v>
      </c>
      <c r="K2716" s="5">
        <f>(J2716/(G2716/5000))*(1/5000)*1000</f>
        <v>50</v>
      </c>
      <c r="L2716" s="5">
        <f>(J2716*1000)/(G2716*(F2716/25))*1000</f>
        <v>250</v>
      </c>
    </row>
    <row r="2717" spans="1:12" x14ac:dyDescent="0.25">
      <c r="A2717">
        <v>2716</v>
      </c>
      <c r="B2717" s="3" t="s">
        <v>658</v>
      </c>
      <c r="C2717" s="4">
        <v>0.33333333333333331</v>
      </c>
      <c r="D2717" s="5" t="s">
        <v>264</v>
      </c>
      <c r="E2717" s="5" t="s">
        <v>11</v>
      </c>
      <c r="F2717" s="5">
        <v>5000</v>
      </c>
      <c r="G2717" s="5">
        <v>20</v>
      </c>
      <c r="H2717" s="6"/>
      <c r="I2717" s="5" t="s">
        <v>318</v>
      </c>
      <c r="J2717" s="7">
        <v>2</v>
      </c>
      <c r="K2717" s="5">
        <f>(J2717/(G2717/5000))*(1/5000)*1000</f>
        <v>100</v>
      </c>
      <c r="L2717" s="5">
        <f>(J2717*1000)/(G2717*(F2717/25))*1000</f>
        <v>500</v>
      </c>
    </row>
    <row r="2718" spans="1:12" x14ac:dyDescent="0.25">
      <c r="A2718">
        <v>2717</v>
      </c>
      <c r="B2718" s="3" t="s">
        <v>659</v>
      </c>
      <c r="C2718" s="4">
        <v>0.33333333333333331</v>
      </c>
      <c r="D2718" s="5" t="s">
        <v>10</v>
      </c>
      <c r="E2718" s="5" t="s">
        <v>11</v>
      </c>
      <c r="F2718" s="5">
        <v>5000</v>
      </c>
      <c r="G2718" s="5">
        <v>20</v>
      </c>
      <c r="H2718" s="6"/>
      <c r="I2718" s="5" t="s">
        <v>517</v>
      </c>
      <c r="J2718" s="7">
        <v>2</v>
      </c>
      <c r="K2718" s="5">
        <f>(J2718/(G2718/5000))*(1/5000)*1000</f>
        <v>100</v>
      </c>
      <c r="L2718" s="5">
        <f>(J2718*1000)/(G2718*(F2718/25))*1000</f>
        <v>500</v>
      </c>
    </row>
    <row r="2719" spans="1:12" x14ac:dyDescent="0.25">
      <c r="A2719">
        <v>2718</v>
      </c>
      <c r="B2719" s="3" t="s">
        <v>659</v>
      </c>
      <c r="C2719" s="4">
        <v>0.33333333333333331</v>
      </c>
      <c r="D2719" s="5" t="s">
        <v>10</v>
      </c>
      <c r="E2719" s="5" t="s">
        <v>11</v>
      </c>
      <c r="F2719" s="5">
        <v>5000</v>
      </c>
      <c r="G2719" s="5">
        <v>20</v>
      </c>
      <c r="H2719" s="6"/>
      <c r="I2719" s="5" t="s">
        <v>523</v>
      </c>
      <c r="J2719" s="7">
        <v>3</v>
      </c>
      <c r="K2719" s="5">
        <f>(J2719/(G2719/5000))*(1/5000)*1000</f>
        <v>150</v>
      </c>
      <c r="L2719" s="5">
        <f>(J2719*1000)/(G2719*(F2719/25))*1000</f>
        <v>750</v>
      </c>
    </row>
    <row r="2720" spans="1:12" x14ac:dyDescent="0.25">
      <c r="A2720">
        <v>2719</v>
      </c>
      <c r="B2720" s="3" t="s">
        <v>659</v>
      </c>
      <c r="C2720" s="4">
        <v>0.33333333333333331</v>
      </c>
      <c r="D2720" s="5" t="s">
        <v>10</v>
      </c>
      <c r="E2720" s="5" t="s">
        <v>11</v>
      </c>
      <c r="F2720" s="5">
        <v>5000</v>
      </c>
      <c r="G2720" s="5">
        <v>20</v>
      </c>
      <c r="H2720" s="6"/>
      <c r="I2720" s="5" t="s">
        <v>533</v>
      </c>
      <c r="J2720" s="7">
        <v>1</v>
      </c>
      <c r="K2720" s="5">
        <f>(J2720/(G2720/5000))*(1/5000)*1000</f>
        <v>50</v>
      </c>
      <c r="L2720" s="5">
        <f>(J2720*1000)/(G2720*(F2720/25))*1000</f>
        <v>250</v>
      </c>
    </row>
    <row r="2721" spans="1:12" x14ac:dyDescent="0.25">
      <c r="A2721">
        <v>2720</v>
      </c>
      <c r="B2721" s="3" t="s">
        <v>659</v>
      </c>
      <c r="C2721" s="4">
        <v>0.33333333333333331</v>
      </c>
      <c r="D2721" s="5" t="s">
        <v>10</v>
      </c>
      <c r="E2721" s="5" t="s">
        <v>11</v>
      </c>
      <c r="F2721" s="5">
        <v>5000</v>
      </c>
      <c r="G2721" s="5">
        <v>20</v>
      </c>
      <c r="H2721" s="6"/>
      <c r="I2721" s="5" t="s">
        <v>300</v>
      </c>
      <c r="J2721" s="7">
        <v>2</v>
      </c>
      <c r="K2721" s="5">
        <f>(J2721/(G2721/5000))*(1/5000)*1000</f>
        <v>100</v>
      </c>
      <c r="L2721" s="5">
        <f>(J2721*1000)/(G2721*(F2721/25))*1000</f>
        <v>500</v>
      </c>
    </row>
    <row r="2722" spans="1:12" x14ac:dyDescent="0.25">
      <c r="A2722">
        <v>2721</v>
      </c>
      <c r="B2722" s="3" t="s">
        <v>659</v>
      </c>
      <c r="C2722" s="4">
        <v>0.33333333333333331</v>
      </c>
      <c r="D2722" s="5" t="s">
        <v>10</v>
      </c>
      <c r="E2722" s="5" t="s">
        <v>11</v>
      </c>
      <c r="F2722" s="5">
        <v>5000</v>
      </c>
      <c r="G2722" s="5">
        <v>20</v>
      </c>
      <c r="H2722" s="6"/>
      <c r="I2722" s="5" t="s">
        <v>519</v>
      </c>
      <c r="J2722" s="7">
        <v>1</v>
      </c>
      <c r="K2722" s="5">
        <f>(J2722/(G2722/5000))*(1/5000)*1000</f>
        <v>50</v>
      </c>
      <c r="L2722" s="5">
        <f>(J2722*1000)/(G2722*(F2722/25))*1000</f>
        <v>250</v>
      </c>
    </row>
    <row r="2723" spans="1:12" x14ac:dyDescent="0.25">
      <c r="A2723">
        <v>2722</v>
      </c>
      <c r="B2723" s="3" t="s">
        <v>659</v>
      </c>
      <c r="C2723" s="4">
        <v>0.33333333333333331</v>
      </c>
      <c r="D2723" s="5" t="s">
        <v>10</v>
      </c>
      <c r="E2723" s="5" t="s">
        <v>11</v>
      </c>
      <c r="F2723" s="5">
        <v>5000</v>
      </c>
      <c r="G2723" s="5">
        <v>20</v>
      </c>
      <c r="H2723" s="6"/>
      <c r="I2723" s="5" t="s">
        <v>525</v>
      </c>
      <c r="J2723" s="7">
        <v>2</v>
      </c>
      <c r="K2723" s="5">
        <f>(J2723/(G2723/5000))*(1/5000)*1000</f>
        <v>100</v>
      </c>
      <c r="L2723" s="5">
        <f>(J2723*1000)/(G2723*(F2723/25))*1000</f>
        <v>500</v>
      </c>
    </row>
    <row r="2724" spans="1:12" x14ac:dyDescent="0.25">
      <c r="A2724">
        <v>2723</v>
      </c>
      <c r="B2724" s="3" t="s">
        <v>659</v>
      </c>
      <c r="C2724" s="4">
        <v>0.33333333333333331</v>
      </c>
      <c r="D2724" s="5" t="s">
        <v>10</v>
      </c>
      <c r="E2724" s="5" t="s">
        <v>11</v>
      </c>
      <c r="F2724" s="5">
        <v>5000</v>
      </c>
      <c r="G2724" s="5">
        <v>20</v>
      </c>
      <c r="H2724" s="6"/>
      <c r="I2724" s="5" t="s">
        <v>603</v>
      </c>
      <c r="J2724" s="7">
        <v>1</v>
      </c>
      <c r="K2724" s="5">
        <f>(J2724/(G2724/5000))*(1/5000)*1000</f>
        <v>50</v>
      </c>
      <c r="L2724" s="5">
        <f>(J2724*1000)/(G2724*(F2724/25))*1000</f>
        <v>250</v>
      </c>
    </row>
    <row r="2725" spans="1:12" x14ac:dyDescent="0.25">
      <c r="A2725">
        <v>2724</v>
      </c>
      <c r="B2725" s="3" t="s">
        <v>659</v>
      </c>
      <c r="C2725" s="4">
        <v>0.33333333333333331</v>
      </c>
      <c r="D2725" s="5" t="s">
        <v>10</v>
      </c>
      <c r="E2725" s="5" t="s">
        <v>11</v>
      </c>
      <c r="F2725" s="5">
        <v>5000</v>
      </c>
      <c r="G2725" s="5">
        <v>20</v>
      </c>
      <c r="H2725" s="6"/>
      <c r="I2725" s="5" t="s">
        <v>521</v>
      </c>
      <c r="J2725" s="7">
        <v>1</v>
      </c>
      <c r="K2725" s="5">
        <f>(J2725/(G2725/5000))*(1/5000)*1000</f>
        <v>50</v>
      </c>
      <c r="L2725" s="5">
        <f>(J2725*1000)/(G2725*(F2725/25))*1000</f>
        <v>250</v>
      </c>
    </row>
    <row r="2726" spans="1:12" x14ac:dyDescent="0.25">
      <c r="A2726">
        <v>2725</v>
      </c>
      <c r="B2726" s="3" t="s">
        <v>659</v>
      </c>
      <c r="C2726" s="4">
        <v>0.33333333333333331</v>
      </c>
      <c r="D2726" s="5" t="s">
        <v>10</v>
      </c>
      <c r="E2726" s="5" t="s">
        <v>11</v>
      </c>
      <c r="F2726" s="5">
        <v>5000</v>
      </c>
      <c r="G2726" s="5">
        <v>20</v>
      </c>
      <c r="H2726" s="6"/>
      <c r="I2726" s="5" t="s">
        <v>318</v>
      </c>
      <c r="J2726" s="7">
        <v>9</v>
      </c>
      <c r="K2726" s="5">
        <f>(J2726/(G2726/5000))*(1/5000)*1000</f>
        <v>450</v>
      </c>
      <c r="L2726" s="5">
        <f>(J2726*1000)/(G2726*(F2726/25))*1000</f>
        <v>2250</v>
      </c>
    </row>
    <row r="2727" spans="1:12" x14ac:dyDescent="0.25">
      <c r="A2727">
        <v>2726</v>
      </c>
      <c r="B2727" s="3" t="s">
        <v>660</v>
      </c>
      <c r="C2727" s="4">
        <v>0.33333333333333331</v>
      </c>
      <c r="D2727" s="5" t="s">
        <v>10</v>
      </c>
      <c r="E2727" s="5" t="s">
        <v>11</v>
      </c>
      <c r="F2727" s="5">
        <v>5000</v>
      </c>
      <c r="G2727" s="5">
        <v>20</v>
      </c>
      <c r="H2727" s="6"/>
      <c r="I2727" s="5" t="s">
        <v>517</v>
      </c>
      <c r="J2727" s="7">
        <v>11</v>
      </c>
      <c r="K2727" s="5">
        <f>(J2727/(G2727/5000))*(1/5000)*1000</f>
        <v>550</v>
      </c>
      <c r="L2727" s="5">
        <f>(J2727*1000)/(G2727*(F2727/25))*1000</f>
        <v>2750</v>
      </c>
    </row>
    <row r="2728" spans="1:12" x14ac:dyDescent="0.25">
      <c r="A2728">
        <v>2727</v>
      </c>
      <c r="B2728" s="3" t="s">
        <v>660</v>
      </c>
      <c r="C2728" s="4">
        <v>0.33333333333333331</v>
      </c>
      <c r="D2728" s="5" t="s">
        <v>10</v>
      </c>
      <c r="E2728" s="5" t="s">
        <v>11</v>
      </c>
      <c r="F2728" s="5">
        <v>5000</v>
      </c>
      <c r="G2728" s="5">
        <v>20</v>
      </c>
      <c r="H2728" s="6"/>
      <c r="I2728" s="5" t="s">
        <v>523</v>
      </c>
      <c r="J2728" s="7">
        <v>5</v>
      </c>
      <c r="K2728" s="5">
        <f>(J2728/(G2728/5000))*(1/5000)*1000</f>
        <v>250</v>
      </c>
      <c r="L2728" s="5">
        <f>(J2728*1000)/(G2728*(F2728/25))*1000</f>
        <v>1250</v>
      </c>
    </row>
    <row r="2729" spans="1:12" x14ac:dyDescent="0.25">
      <c r="A2729">
        <v>2728</v>
      </c>
      <c r="B2729" s="3" t="s">
        <v>660</v>
      </c>
      <c r="C2729" s="4">
        <v>0.33333333333333331</v>
      </c>
      <c r="D2729" s="5" t="s">
        <v>10</v>
      </c>
      <c r="E2729" s="5" t="s">
        <v>11</v>
      </c>
      <c r="F2729" s="5">
        <v>5000</v>
      </c>
      <c r="G2729" s="5">
        <v>20</v>
      </c>
      <c r="H2729" s="6"/>
      <c r="I2729" s="5" t="s">
        <v>603</v>
      </c>
      <c r="J2729" s="7">
        <v>4</v>
      </c>
      <c r="K2729" s="5">
        <f>(J2729/(G2729/5000))*(1/5000)*1000</f>
        <v>200</v>
      </c>
      <c r="L2729" s="5">
        <f>(J2729*1000)/(G2729*(F2729/25))*1000</f>
        <v>1000</v>
      </c>
    </row>
    <row r="2730" spans="1:12" x14ac:dyDescent="0.25">
      <c r="A2730">
        <v>2729</v>
      </c>
      <c r="B2730" s="3" t="s">
        <v>660</v>
      </c>
      <c r="C2730" s="4">
        <v>0.33333333333333331</v>
      </c>
      <c r="D2730" s="5" t="s">
        <v>10</v>
      </c>
      <c r="E2730" s="5" t="s">
        <v>11</v>
      </c>
      <c r="F2730" s="5">
        <v>5000</v>
      </c>
      <c r="G2730" s="5">
        <v>20</v>
      </c>
      <c r="H2730" s="6"/>
      <c r="I2730" s="5" t="s">
        <v>525</v>
      </c>
      <c r="J2730" s="7">
        <v>3</v>
      </c>
      <c r="K2730" s="5">
        <f>(J2730/(G2730/5000))*(1/5000)*1000</f>
        <v>150</v>
      </c>
      <c r="L2730" s="5">
        <f>(J2730*1000)/(G2730*(F2730/25))*1000</f>
        <v>750</v>
      </c>
    </row>
    <row r="2731" spans="1:12" x14ac:dyDescent="0.25">
      <c r="A2731">
        <v>2730</v>
      </c>
      <c r="B2731" s="3" t="s">
        <v>660</v>
      </c>
      <c r="C2731" s="4">
        <v>0.33333333333333331</v>
      </c>
      <c r="D2731" s="5" t="s">
        <v>10</v>
      </c>
      <c r="E2731" s="5" t="s">
        <v>11</v>
      </c>
      <c r="F2731" s="5">
        <v>5000</v>
      </c>
      <c r="G2731" s="5">
        <v>20</v>
      </c>
      <c r="H2731" s="6"/>
      <c r="I2731" s="5" t="s">
        <v>300</v>
      </c>
      <c r="J2731" s="7">
        <v>2</v>
      </c>
      <c r="K2731" s="5">
        <f>(J2731/(G2731/5000))*(1/5000)*1000</f>
        <v>100</v>
      </c>
      <c r="L2731" s="5">
        <f>(J2731*1000)/(G2731*(F2731/25))*1000</f>
        <v>500</v>
      </c>
    </row>
    <row r="2732" spans="1:12" x14ac:dyDescent="0.25">
      <c r="A2732">
        <v>2731</v>
      </c>
      <c r="B2732" s="3" t="s">
        <v>660</v>
      </c>
      <c r="C2732" s="4">
        <v>0.33333333333333331</v>
      </c>
      <c r="D2732" s="5" t="s">
        <v>10</v>
      </c>
      <c r="E2732" s="5" t="s">
        <v>11</v>
      </c>
      <c r="F2732" s="5">
        <v>5000</v>
      </c>
      <c r="G2732" s="5">
        <v>20</v>
      </c>
      <c r="H2732" s="6"/>
      <c r="I2732" s="5" t="s">
        <v>533</v>
      </c>
      <c r="J2732" s="7">
        <v>7</v>
      </c>
      <c r="K2732" s="5">
        <f>(J2732/(G2732/5000))*(1/5000)*1000</f>
        <v>350.00000000000006</v>
      </c>
      <c r="L2732" s="5">
        <f>(J2732*1000)/(G2732*(F2732/25))*1000</f>
        <v>1750</v>
      </c>
    </row>
    <row r="2733" spans="1:12" x14ac:dyDescent="0.25">
      <c r="A2733">
        <v>2732</v>
      </c>
      <c r="B2733" s="3" t="s">
        <v>660</v>
      </c>
      <c r="C2733" s="4">
        <v>0.33333333333333331</v>
      </c>
      <c r="D2733" s="5" t="s">
        <v>10</v>
      </c>
      <c r="E2733" s="5" t="s">
        <v>11</v>
      </c>
      <c r="F2733" s="5">
        <v>5000</v>
      </c>
      <c r="G2733" s="5">
        <v>20</v>
      </c>
      <c r="H2733" s="6"/>
      <c r="I2733" s="5" t="s">
        <v>519</v>
      </c>
      <c r="J2733" s="7">
        <v>2</v>
      </c>
      <c r="K2733" s="5">
        <f>(J2733/(G2733/5000))*(1/5000)*1000</f>
        <v>100</v>
      </c>
      <c r="L2733" s="5">
        <f>(J2733*1000)/(G2733*(F2733/25))*1000</f>
        <v>500</v>
      </c>
    </row>
    <row r="2734" spans="1:12" x14ac:dyDescent="0.25">
      <c r="A2734">
        <v>2733</v>
      </c>
      <c r="B2734" s="3" t="s">
        <v>660</v>
      </c>
      <c r="C2734" s="4">
        <v>0.33333333333333331</v>
      </c>
      <c r="D2734" s="5" t="s">
        <v>10</v>
      </c>
      <c r="E2734" s="5" t="s">
        <v>11</v>
      </c>
      <c r="F2734" s="5">
        <v>5000</v>
      </c>
      <c r="G2734" s="5">
        <v>20</v>
      </c>
      <c r="H2734" s="6"/>
      <c r="I2734" s="5" t="s">
        <v>521</v>
      </c>
      <c r="J2734" s="7">
        <v>3</v>
      </c>
      <c r="K2734" s="5">
        <f>(J2734/(G2734/5000))*(1/5000)*1000</f>
        <v>150</v>
      </c>
      <c r="L2734" s="5">
        <f>(J2734*1000)/(G2734*(F2734/25))*1000</f>
        <v>750</v>
      </c>
    </row>
    <row r="2735" spans="1:12" x14ac:dyDescent="0.25">
      <c r="A2735">
        <v>2734</v>
      </c>
      <c r="B2735" s="3" t="s">
        <v>660</v>
      </c>
      <c r="C2735" s="4">
        <v>0.33333333333333331</v>
      </c>
      <c r="D2735" s="5" t="s">
        <v>10</v>
      </c>
      <c r="E2735" s="5" t="s">
        <v>11</v>
      </c>
      <c r="F2735" s="5">
        <v>5000</v>
      </c>
      <c r="G2735" s="5">
        <v>20</v>
      </c>
      <c r="H2735" s="6"/>
      <c r="I2735" s="5" t="s">
        <v>637</v>
      </c>
      <c r="J2735" s="7">
        <v>1</v>
      </c>
      <c r="K2735" s="5">
        <f>(J2735/(G2735/5000))*(1/5000)*1000</f>
        <v>50</v>
      </c>
      <c r="L2735" s="5">
        <f>(J2735*1000)/(G2735*(F2735/25))*1000</f>
        <v>250</v>
      </c>
    </row>
    <row r="2736" spans="1:12" x14ac:dyDescent="0.25">
      <c r="A2736">
        <v>2735</v>
      </c>
      <c r="B2736" s="3" t="s">
        <v>660</v>
      </c>
      <c r="C2736" s="4">
        <v>0.33333333333333331</v>
      </c>
      <c r="D2736" s="5" t="s">
        <v>10</v>
      </c>
      <c r="E2736" s="5" t="s">
        <v>11</v>
      </c>
      <c r="F2736" s="5">
        <v>5000</v>
      </c>
      <c r="G2736" s="5">
        <v>20</v>
      </c>
      <c r="H2736" s="6"/>
      <c r="I2736" s="5" t="s">
        <v>318</v>
      </c>
      <c r="J2736" s="7">
        <v>21</v>
      </c>
      <c r="K2736" s="5">
        <f>(J2736/(G2736/5000))*(1/5000)*1000</f>
        <v>1050</v>
      </c>
      <c r="L2736" s="5">
        <f>(J2736*1000)/(G2736*(F2736/25))*1000</f>
        <v>5250</v>
      </c>
    </row>
    <row r="2737" spans="1:12" x14ac:dyDescent="0.25">
      <c r="A2737">
        <v>2736</v>
      </c>
      <c r="B2737" s="3" t="s">
        <v>661</v>
      </c>
      <c r="C2737" s="4">
        <v>0.33333333333333331</v>
      </c>
      <c r="D2737" s="5" t="s">
        <v>10</v>
      </c>
      <c r="E2737" s="5" t="s">
        <v>11</v>
      </c>
      <c r="F2737" s="5">
        <v>5000</v>
      </c>
      <c r="G2737" s="5">
        <v>20</v>
      </c>
      <c r="H2737" s="6"/>
      <c r="I2737" s="5" t="s">
        <v>517</v>
      </c>
      <c r="J2737" s="7">
        <v>11</v>
      </c>
      <c r="K2737" s="5">
        <f>(J2737/(G2737/5000))*(1/5000)*1000</f>
        <v>550</v>
      </c>
      <c r="L2737" s="5">
        <f>(J2737*1000)/(G2737*(F2737/25))*1000</f>
        <v>2750</v>
      </c>
    </row>
    <row r="2738" spans="1:12" x14ac:dyDescent="0.25">
      <c r="A2738">
        <v>2737</v>
      </c>
      <c r="B2738" s="3" t="s">
        <v>661</v>
      </c>
      <c r="C2738" s="4">
        <v>0.33333333333333331</v>
      </c>
      <c r="D2738" s="5" t="s">
        <v>10</v>
      </c>
      <c r="E2738" s="5" t="s">
        <v>11</v>
      </c>
      <c r="F2738" s="5">
        <v>5000</v>
      </c>
      <c r="G2738" s="5">
        <v>20</v>
      </c>
      <c r="H2738" s="6"/>
      <c r="I2738" s="5" t="s">
        <v>300</v>
      </c>
      <c r="J2738" s="7">
        <v>3</v>
      </c>
      <c r="K2738" s="5">
        <f>(J2738/(G2738/5000))*(1/5000)*1000</f>
        <v>150</v>
      </c>
      <c r="L2738" s="5">
        <f>(J2738*1000)/(G2738*(F2738/25))*1000</f>
        <v>750</v>
      </c>
    </row>
    <row r="2739" spans="1:12" x14ac:dyDescent="0.25">
      <c r="A2739">
        <v>2738</v>
      </c>
      <c r="B2739" s="3" t="s">
        <v>661</v>
      </c>
      <c r="C2739" s="4">
        <v>0.33333333333333331</v>
      </c>
      <c r="D2739" s="5" t="s">
        <v>10</v>
      </c>
      <c r="E2739" s="5" t="s">
        <v>11</v>
      </c>
      <c r="F2739" s="5">
        <v>5000</v>
      </c>
      <c r="G2739" s="5">
        <v>20</v>
      </c>
      <c r="H2739" s="6"/>
      <c r="I2739" s="5" t="s">
        <v>603</v>
      </c>
      <c r="J2739" s="7">
        <v>5</v>
      </c>
      <c r="K2739" s="5">
        <f>(J2739/(G2739/5000))*(1/5000)*1000</f>
        <v>250</v>
      </c>
      <c r="L2739" s="5">
        <f>(J2739*1000)/(G2739*(F2739/25))*1000</f>
        <v>1250</v>
      </c>
    </row>
    <row r="2740" spans="1:12" x14ac:dyDescent="0.25">
      <c r="A2740">
        <v>2739</v>
      </c>
      <c r="B2740" s="3" t="s">
        <v>661</v>
      </c>
      <c r="C2740" s="4">
        <v>0.33333333333333331</v>
      </c>
      <c r="D2740" s="5" t="s">
        <v>10</v>
      </c>
      <c r="E2740" s="5" t="s">
        <v>11</v>
      </c>
      <c r="F2740" s="5">
        <v>5000</v>
      </c>
      <c r="G2740" s="5">
        <v>20</v>
      </c>
      <c r="H2740" s="6"/>
      <c r="I2740" s="5" t="s">
        <v>523</v>
      </c>
      <c r="J2740" s="7">
        <v>5</v>
      </c>
      <c r="K2740" s="5">
        <f>(J2740/(G2740/5000))*(1/5000)*1000</f>
        <v>250</v>
      </c>
      <c r="L2740" s="5">
        <f>(J2740*1000)/(G2740*(F2740/25))*1000</f>
        <v>1250</v>
      </c>
    </row>
    <row r="2741" spans="1:12" x14ac:dyDescent="0.25">
      <c r="A2741">
        <v>2740</v>
      </c>
      <c r="B2741" s="3" t="s">
        <v>661</v>
      </c>
      <c r="C2741" s="4">
        <v>0.33333333333333331</v>
      </c>
      <c r="D2741" s="5" t="s">
        <v>10</v>
      </c>
      <c r="E2741" s="5" t="s">
        <v>11</v>
      </c>
      <c r="F2741" s="5">
        <v>5000</v>
      </c>
      <c r="G2741" s="5">
        <v>20</v>
      </c>
      <c r="H2741" s="6"/>
      <c r="I2741" s="5" t="s">
        <v>521</v>
      </c>
      <c r="J2741" s="7">
        <v>3</v>
      </c>
      <c r="K2741" s="5">
        <f>(J2741/(G2741/5000))*(1/5000)*1000</f>
        <v>150</v>
      </c>
      <c r="L2741" s="5">
        <f>(J2741*1000)/(G2741*(F2741/25))*1000</f>
        <v>750</v>
      </c>
    </row>
    <row r="2742" spans="1:12" x14ac:dyDescent="0.25">
      <c r="A2742">
        <v>2741</v>
      </c>
      <c r="B2742" s="3" t="s">
        <v>661</v>
      </c>
      <c r="C2742" s="4">
        <v>0.33333333333333331</v>
      </c>
      <c r="D2742" s="5" t="s">
        <v>10</v>
      </c>
      <c r="E2742" s="5" t="s">
        <v>11</v>
      </c>
      <c r="F2742" s="5">
        <v>5000</v>
      </c>
      <c r="G2742" s="5">
        <v>20</v>
      </c>
      <c r="H2742" s="6"/>
      <c r="I2742" s="5" t="s">
        <v>519</v>
      </c>
      <c r="J2742" s="7">
        <v>4</v>
      </c>
      <c r="K2742" s="5">
        <f>(J2742/(G2742/5000))*(1/5000)*1000</f>
        <v>200</v>
      </c>
      <c r="L2742" s="5">
        <f>(J2742*1000)/(G2742*(F2742/25))*1000</f>
        <v>1000</v>
      </c>
    </row>
    <row r="2743" spans="1:12" x14ac:dyDescent="0.25">
      <c r="A2743">
        <v>2742</v>
      </c>
      <c r="B2743" s="3" t="s">
        <v>661</v>
      </c>
      <c r="C2743" s="4">
        <v>0.33333333333333331</v>
      </c>
      <c r="D2743" s="5" t="s">
        <v>10</v>
      </c>
      <c r="E2743" s="5" t="s">
        <v>11</v>
      </c>
      <c r="F2743" s="5">
        <v>5000</v>
      </c>
      <c r="G2743" s="5">
        <v>20</v>
      </c>
      <c r="H2743" s="6"/>
      <c r="I2743" s="5" t="s">
        <v>525</v>
      </c>
      <c r="J2743" s="7">
        <v>4</v>
      </c>
      <c r="K2743" s="5">
        <f>(J2743/(G2743/5000))*(1/5000)*1000</f>
        <v>200</v>
      </c>
      <c r="L2743" s="5">
        <f>(J2743*1000)/(G2743*(F2743/25))*1000</f>
        <v>1000</v>
      </c>
    </row>
    <row r="2744" spans="1:12" x14ac:dyDescent="0.25">
      <c r="A2744">
        <v>2743</v>
      </c>
      <c r="B2744" s="3" t="s">
        <v>661</v>
      </c>
      <c r="C2744" s="4">
        <v>0.33333333333333331</v>
      </c>
      <c r="D2744" s="5" t="s">
        <v>10</v>
      </c>
      <c r="E2744" s="5" t="s">
        <v>11</v>
      </c>
      <c r="F2744" s="5">
        <v>5000</v>
      </c>
      <c r="G2744" s="5">
        <v>20</v>
      </c>
      <c r="H2744" s="6"/>
      <c r="I2744" s="5" t="s">
        <v>318</v>
      </c>
      <c r="J2744" s="7">
        <v>21</v>
      </c>
      <c r="K2744" s="5">
        <f>(J2744/(G2744/5000))*(1/5000)*1000</f>
        <v>1050</v>
      </c>
      <c r="L2744" s="5">
        <f>(J2744*1000)/(G2744*(F2744/25))*1000</f>
        <v>5250</v>
      </c>
    </row>
    <row r="2745" spans="1:12" x14ac:dyDescent="0.25">
      <c r="A2745">
        <v>2744</v>
      </c>
      <c r="B2745" s="3" t="s">
        <v>662</v>
      </c>
      <c r="C2745" s="4">
        <v>0.33333333333333331</v>
      </c>
      <c r="D2745" s="5" t="s">
        <v>264</v>
      </c>
      <c r="E2745" s="5" t="s">
        <v>11</v>
      </c>
      <c r="F2745" s="5">
        <v>5000</v>
      </c>
      <c r="G2745" s="5">
        <v>20</v>
      </c>
      <c r="H2745" s="6"/>
      <c r="I2745" s="5" t="s">
        <v>518</v>
      </c>
      <c r="J2745" s="7">
        <v>199</v>
      </c>
      <c r="K2745" s="5">
        <f>(J2745/(G2745/5000))*(1/5000)*1000</f>
        <v>9950.0000000000018</v>
      </c>
      <c r="L2745" s="5">
        <f>(J2745*1000)/(G2745*(F2745/25))*1000</f>
        <v>49750</v>
      </c>
    </row>
    <row r="2746" spans="1:12" x14ac:dyDescent="0.25">
      <c r="A2746">
        <v>2745</v>
      </c>
      <c r="B2746" s="3" t="s">
        <v>662</v>
      </c>
      <c r="C2746" s="4">
        <v>0.33333333333333331</v>
      </c>
      <c r="D2746" s="5" t="s">
        <v>264</v>
      </c>
      <c r="E2746" s="5" t="s">
        <v>11</v>
      </c>
      <c r="F2746" s="5">
        <v>5000</v>
      </c>
      <c r="G2746" s="5">
        <v>20</v>
      </c>
      <c r="H2746" s="6"/>
      <c r="I2746" s="5" t="s">
        <v>533</v>
      </c>
      <c r="J2746" s="7">
        <v>5</v>
      </c>
      <c r="K2746" s="5">
        <f>(J2746/(G2746/5000))*(1/5000)*1000</f>
        <v>250</v>
      </c>
      <c r="L2746" s="5">
        <f>(J2746*1000)/(G2746*(F2746/25))*1000</f>
        <v>1250</v>
      </c>
    </row>
    <row r="2747" spans="1:12" x14ac:dyDescent="0.25">
      <c r="A2747">
        <v>2746</v>
      </c>
      <c r="B2747" s="3" t="s">
        <v>662</v>
      </c>
      <c r="C2747" s="4">
        <v>0.33333333333333331</v>
      </c>
      <c r="D2747" s="5" t="s">
        <v>264</v>
      </c>
      <c r="E2747" s="5" t="s">
        <v>11</v>
      </c>
      <c r="F2747" s="5">
        <v>5000</v>
      </c>
      <c r="G2747" s="5">
        <v>20</v>
      </c>
      <c r="H2747" s="6"/>
      <c r="I2747" s="5" t="s">
        <v>521</v>
      </c>
      <c r="J2747" s="7">
        <v>5</v>
      </c>
      <c r="K2747" s="5">
        <f>(J2747/(G2747/5000))*(1/5000)*1000</f>
        <v>250</v>
      </c>
      <c r="L2747" s="5">
        <f>(J2747*1000)/(G2747*(F2747/25))*1000</f>
        <v>1250</v>
      </c>
    </row>
    <row r="2748" spans="1:12" x14ac:dyDescent="0.25">
      <c r="A2748">
        <v>2747</v>
      </c>
      <c r="B2748" s="3" t="s">
        <v>662</v>
      </c>
      <c r="C2748" s="4">
        <v>0.33333333333333331</v>
      </c>
      <c r="D2748" s="5" t="s">
        <v>264</v>
      </c>
      <c r="E2748" s="5" t="s">
        <v>11</v>
      </c>
      <c r="F2748" s="5">
        <v>5000</v>
      </c>
      <c r="G2748" s="5">
        <v>20</v>
      </c>
      <c r="H2748" s="6"/>
      <c r="I2748" s="5" t="s">
        <v>553</v>
      </c>
      <c r="J2748" s="7">
        <v>2</v>
      </c>
      <c r="K2748" s="5">
        <f>(J2748/(G2748/5000))*(1/5000)*1000</f>
        <v>100</v>
      </c>
      <c r="L2748" s="5">
        <f>(J2748*1000)/(G2748*(F2748/25))*1000</f>
        <v>500</v>
      </c>
    </row>
    <row r="2749" spans="1:12" x14ac:dyDescent="0.25">
      <c r="A2749">
        <v>2748</v>
      </c>
      <c r="B2749" s="3" t="s">
        <v>662</v>
      </c>
      <c r="C2749" s="4">
        <v>0.33333333333333331</v>
      </c>
      <c r="D2749" s="5" t="s">
        <v>264</v>
      </c>
      <c r="E2749" s="5" t="s">
        <v>11</v>
      </c>
      <c r="F2749" s="5">
        <v>5000</v>
      </c>
      <c r="G2749" s="5">
        <v>20</v>
      </c>
      <c r="H2749" s="6"/>
      <c r="I2749" s="5" t="s">
        <v>300</v>
      </c>
      <c r="J2749" s="7">
        <v>4</v>
      </c>
      <c r="K2749" s="5">
        <f>(J2749/(G2749/5000))*(1/5000)*1000</f>
        <v>200</v>
      </c>
      <c r="L2749" s="5">
        <f>(J2749*1000)/(G2749*(F2749/25))*1000</f>
        <v>1000</v>
      </c>
    </row>
    <row r="2750" spans="1:12" x14ac:dyDescent="0.25">
      <c r="A2750">
        <v>2749</v>
      </c>
      <c r="B2750" s="3" t="s">
        <v>662</v>
      </c>
      <c r="C2750" s="4">
        <v>0.33333333333333331</v>
      </c>
      <c r="D2750" s="5" t="s">
        <v>264</v>
      </c>
      <c r="E2750" s="5" t="s">
        <v>11</v>
      </c>
      <c r="F2750" s="5">
        <v>5000</v>
      </c>
      <c r="G2750" s="5">
        <v>20</v>
      </c>
      <c r="H2750" s="6"/>
      <c r="I2750" s="5" t="s">
        <v>519</v>
      </c>
      <c r="J2750" s="7">
        <v>4</v>
      </c>
      <c r="K2750" s="5">
        <f>(J2750/(G2750/5000))*(1/5000)*1000</f>
        <v>200</v>
      </c>
      <c r="L2750" s="5">
        <f>(J2750*1000)/(G2750*(F2750/25))*1000</f>
        <v>1000</v>
      </c>
    </row>
    <row r="2751" spans="1:12" x14ac:dyDescent="0.25">
      <c r="A2751">
        <v>2750</v>
      </c>
      <c r="B2751" s="3" t="s">
        <v>662</v>
      </c>
      <c r="C2751" s="4">
        <v>0.33333333333333331</v>
      </c>
      <c r="D2751" s="5" t="s">
        <v>264</v>
      </c>
      <c r="E2751" s="5" t="s">
        <v>11</v>
      </c>
      <c r="F2751" s="5">
        <v>5000</v>
      </c>
      <c r="G2751" s="5">
        <v>20</v>
      </c>
      <c r="H2751" s="6"/>
      <c r="I2751" s="5" t="s">
        <v>603</v>
      </c>
      <c r="J2751" s="7">
        <v>20</v>
      </c>
      <c r="K2751" s="5">
        <f>(J2751/(G2751/5000))*(1/5000)*1000</f>
        <v>1000</v>
      </c>
      <c r="L2751" s="5">
        <f>(J2751*1000)/(G2751*(F2751/25))*1000</f>
        <v>5000</v>
      </c>
    </row>
    <row r="2752" spans="1:12" x14ac:dyDescent="0.25">
      <c r="A2752">
        <v>2751</v>
      </c>
      <c r="B2752" s="3" t="s">
        <v>662</v>
      </c>
      <c r="C2752" s="4">
        <v>0.33333333333333331</v>
      </c>
      <c r="D2752" s="5" t="s">
        <v>264</v>
      </c>
      <c r="E2752" s="5" t="s">
        <v>11</v>
      </c>
      <c r="F2752" s="5">
        <v>5000</v>
      </c>
      <c r="G2752" s="5">
        <v>20</v>
      </c>
      <c r="H2752" s="6"/>
      <c r="I2752" s="5" t="s">
        <v>517</v>
      </c>
      <c r="J2752" s="7">
        <v>14</v>
      </c>
      <c r="K2752" s="5">
        <f>(J2752/(G2752/5000))*(1/5000)*1000</f>
        <v>700.00000000000011</v>
      </c>
      <c r="L2752" s="5">
        <f>(J2752*1000)/(G2752*(F2752/25))*1000</f>
        <v>3500</v>
      </c>
    </row>
    <row r="2753" spans="1:12" x14ac:dyDescent="0.25">
      <c r="A2753">
        <v>2752</v>
      </c>
      <c r="B2753" s="3" t="s">
        <v>662</v>
      </c>
      <c r="C2753" s="4">
        <v>0.33333333333333331</v>
      </c>
      <c r="D2753" s="5" t="s">
        <v>264</v>
      </c>
      <c r="E2753" s="5" t="s">
        <v>11</v>
      </c>
      <c r="F2753" s="5">
        <v>5000</v>
      </c>
      <c r="G2753" s="5">
        <v>20</v>
      </c>
      <c r="H2753" s="6"/>
      <c r="I2753" s="5" t="s">
        <v>525</v>
      </c>
      <c r="J2753" s="7">
        <v>5</v>
      </c>
      <c r="K2753" s="5">
        <f>(J2753/(G2753/5000))*(1/5000)*1000</f>
        <v>250</v>
      </c>
      <c r="L2753" s="5">
        <f>(J2753*1000)/(G2753*(F2753/25))*1000</f>
        <v>1250</v>
      </c>
    </row>
    <row r="2754" spans="1:12" x14ac:dyDescent="0.25">
      <c r="A2754">
        <v>2753</v>
      </c>
      <c r="B2754" s="3" t="s">
        <v>662</v>
      </c>
      <c r="C2754" s="4">
        <v>0.33333333333333331</v>
      </c>
      <c r="D2754" s="5" t="s">
        <v>264</v>
      </c>
      <c r="E2754" s="5" t="s">
        <v>11</v>
      </c>
      <c r="F2754" s="5">
        <v>5000</v>
      </c>
      <c r="G2754" s="5">
        <v>20</v>
      </c>
      <c r="H2754" s="6"/>
      <c r="I2754" s="5" t="s">
        <v>318</v>
      </c>
      <c r="J2754" s="7">
        <v>34</v>
      </c>
      <c r="K2754" s="5">
        <f>(J2754/(G2754/5000))*(1/5000)*1000</f>
        <v>1700.0000000000002</v>
      </c>
      <c r="L2754" s="5">
        <f>(J2754*1000)/(G2754*(F2754/25))*1000</f>
        <v>8500</v>
      </c>
    </row>
    <row r="2755" spans="1:12" x14ac:dyDescent="0.25">
      <c r="A2755">
        <v>2754</v>
      </c>
      <c r="B2755" s="3" t="s">
        <v>663</v>
      </c>
      <c r="C2755" s="4">
        <v>0.33333333333333331</v>
      </c>
      <c r="D2755" s="5" t="s">
        <v>264</v>
      </c>
      <c r="E2755" s="5" t="s">
        <v>11</v>
      </c>
      <c r="F2755" s="5">
        <v>5000</v>
      </c>
      <c r="G2755" s="5">
        <v>63</v>
      </c>
      <c r="H2755" s="6"/>
      <c r="I2755" s="5" t="s">
        <v>41</v>
      </c>
      <c r="J2755" s="5">
        <v>2</v>
      </c>
      <c r="K2755" s="5">
        <f>(J2755/(G2755/5000))*(1/5000)*1000</f>
        <v>31.74603174603175</v>
      </c>
      <c r="L2755" s="5">
        <f>(J2755*1000)/(G2755*(F2755/25))*1000</f>
        <v>158.73015873015873</v>
      </c>
    </row>
    <row r="2756" spans="1:12" x14ac:dyDescent="0.25">
      <c r="A2756">
        <v>2755</v>
      </c>
      <c r="B2756" s="3" t="s">
        <v>663</v>
      </c>
      <c r="C2756" s="4">
        <v>0.33333333333333331</v>
      </c>
      <c r="D2756" s="5" t="s">
        <v>264</v>
      </c>
      <c r="E2756" s="5" t="s">
        <v>11</v>
      </c>
      <c r="F2756" s="5">
        <v>5000</v>
      </c>
      <c r="G2756" s="5">
        <v>63</v>
      </c>
      <c r="H2756" s="6"/>
      <c r="I2756" s="5" t="s">
        <v>29</v>
      </c>
      <c r="J2756" s="5">
        <v>1</v>
      </c>
      <c r="K2756" s="5">
        <f>(J2756/(G2756/5000))*(1/5000)*1000</f>
        <v>15.873015873015875</v>
      </c>
      <c r="L2756" s="5">
        <f>(J2756*1000)/(G2756*(F2756/25))*1000</f>
        <v>79.365079365079367</v>
      </c>
    </row>
    <row r="2757" spans="1:12" x14ac:dyDescent="0.25">
      <c r="A2757">
        <v>2756</v>
      </c>
      <c r="B2757" s="3" t="s">
        <v>663</v>
      </c>
      <c r="C2757" s="4">
        <v>0.33333333333333331</v>
      </c>
      <c r="D2757" s="5" t="s">
        <v>264</v>
      </c>
      <c r="E2757" s="5" t="s">
        <v>11</v>
      </c>
      <c r="F2757" s="5">
        <v>5000</v>
      </c>
      <c r="G2757" s="5">
        <v>63</v>
      </c>
      <c r="H2757" s="6"/>
      <c r="I2757" s="5" t="s">
        <v>619</v>
      </c>
      <c r="J2757" s="5">
        <v>54</v>
      </c>
      <c r="K2757" s="5">
        <f>(J2757/(G2757/5000))*(1/5000)*1000</f>
        <v>857.14285714285711</v>
      </c>
      <c r="L2757" s="5">
        <f>(J2757*1000)/(G2757*(F2757/25))*1000</f>
        <v>4285.7142857142853</v>
      </c>
    </row>
    <row r="2758" spans="1:12" x14ac:dyDescent="0.25">
      <c r="A2758">
        <v>2757</v>
      </c>
      <c r="B2758" s="3" t="s">
        <v>663</v>
      </c>
      <c r="C2758" s="4">
        <v>0.33333333333333331</v>
      </c>
      <c r="D2758" s="5" t="s">
        <v>264</v>
      </c>
      <c r="E2758" s="5" t="s">
        <v>11</v>
      </c>
      <c r="F2758" s="5">
        <v>5000</v>
      </c>
      <c r="G2758" s="5">
        <v>63</v>
      </c>
      <c r="H2758" s="6"/>
      <c r="I2758" s="5" t="s">
        <v>544</v>
      </c>
      <c r="J2758" s="5">
        <v>1</v>
      </c>
      <c r="K2758" s="5">
        <f>(J2758/(G2758/5000))*(1/5000)*1000</f>
        <v>15.873015873015875</v>
      </c>
      <c r="L2758" s="5">
        <f>(J2758*1000)/(G2758*(F2758/25))*1000</f>
        <v>79.365079365079367</v>
      </c>
    </row>
    <row r="2759" spans="1:12" x14ac:dyDescent="0.25">
      <c r="A2759">
        <v>2758</v>
      </c>
      <c r="B2759" s="3" t="s">
        <v>663</v>
      </c>
      <c r="C2759" s="4">
        <v>0.33333333333333331</v>
      </c>
      <c r="D2759" s="5" t="s">
        <v>264</v>
      </c>
      <c r="E2759" s="5" t="s">
        <v>11</v>
      </c>
      <c r="F2759" s="5">
        <v>5000</v>
      </c>
      <c r="G2759" s="5">
        <v>63</v>
      </c>
      <c r="H2759" s="6"/>
      <c r="I2759" s="5" t="s">
        <v>574</v>
      </c>
      <c r="J2759" s="5">
        <v>1</v>
      </c>
      <c r="K2759" s="5">
        <f>(J2759/(G2759/5000))*(1/5000)*1000</f>
        <v>15.873015873015875</v>
      </c>
      <c r="L2759" s="5">
        <f>(J2759*1000)/(G2759*(F2759/25))*1000</f>
        <v>79.365079365079367</v>
      </c>
    </row>
    <row r="2760" spans="1:12" x14ac:dyDescent="0.25">
      <c r="A2760">
        <v>2759</v>
      </c>
      <c r="B2760" s="3" t="s">
        <v>663</v>
      </c>
      <c r="C2760" s="4">
        <v>0.33333333333333331</v>
      </c>
      <c r="D2760" s="5" t="s">
        <v>264</v>
      </c>
      <c r="E2760" s="5" t="s">
        <v>11</v>
      </c>
      <c r="F2760" s="5">
        <v>5000</v>
      </c>
      <c r="G2760" s="5">
        <v>63</v>
      </c>
      <c r="H2760" s="6"/>
      <c r="I2760" s="5" t="s">
        <v>621</v>
      </c>
      <c r="J2760" s="5">
        <v>2</v>
      </c>
      <c r="K2760" s="5">
        <f>(J2760/(G2760/5000))*(1/5000)*1000</f>
        <v>31.74603174603175</v>
      </c>
      <c r="L2760" s="5">
        <f>(J2760*1000)/(G2760*(F2760/25))*1000</f>
        <v>158.73015873015873</v>
      </c>
    </row>
    <row r="2761" spans="1:12" x14ac:dyDescent="0.25">
      <c r="A2761">
        <v>2760</v>
      </c>
      <c r="B2761" s="3" t="s">
        <v>663</v>
      </c>
      <c r="C2761" s="4">
        <v>0.33333333333333331</v>
      </c>
      <c r="D2761" s="5" t="s">
        <v>264</v>
      </c>
      <c r="E2761" s="5" t="s">
        <v>11</v>
      </c>
      <c r="F2761" s="5">
        <v>5000</v>
      </c>
      <c r="G2761" s="5">
        <v>63</v>
      </c>
      <c r="H2761" s="6"/>
      <c r="I2761" s="5" t="s">
        <v>295</v>
      </c>
      <c r="J2761" s="5">
        <v>2</v>
      </c>
      <c r="K2761" s="5">
        <f>(J2761/(G2761/5000))*(1/5000)*1000</f>
        <v>31.74603174603175</v>
      </c>
      <c r="L2761" s="5">
        <f>(J2761*1000)/(G2761*(F2761/25))*1000</f>
        <v>158.73015873015873</v>
      </c>
    </row>
    <row r="2762" spans="1:12" x14ac:dyDescent="0.25">
      <c r="A2762">
        <v>2761</v>
      </c>
      <c r="B2762" s="3" t="s">
        <v>664</v>
      </c>
      <c r="C2762" s="4">
        <v>0.33333333333333331</v>
      </c>
      <c r="D2762" s="5" t="s">
        <v>264</v>
      </c>
      <c r="E2762" s="5" t="s">
        <v>11</v>
      </c>
      <c r="F2762" s="5">
        <v>5000</v>
      </c>
      <c r="G2762" s="5">
        <v>45</v>
      </c>
      <c r="H2762" s="6"/>
      <c r="I2762" s="5" t="s">
        <v>14</v>
      </c>
      <c r="J2762" s="5">
        <v>1</v>
      </c>
      <c r="K2762" s="5">
        <f>(J2762/(G2762/5000))*(1/5000)*1000</f>
        <v>22.222222222222221</v>
      </c>
      <c r="L2762" s="5">
        <f>(J2762*1000)/(G2762*(F2762/25))*1000</f>
        <v>111.1111111111111</v>
      </c>
    </row>
    <row r="2763" spans="1:12" x14ac:dyDescent="0.25">
      <c r="A2763">
        <v>2762</v>
      </c>
      <c r="B2763" s="3" t="s">
        <v>664</v>
      </c>
      <c r="C2763" s="4">
        <v>0.33333333333333331</v>
      </c>
      <c r="D2763" s="5" t="s">
        <v>264</v>
      </c>
      <c r="E2763" s="5" t="s">
        <v>11</v>
      </c>
      <c r="F2763" s="5">
        <v>5000</v>
      </c>
      <c r="G2763" s="5">
        <v>45</v>
      </c>
      <c r="H2763" s="6"/>
      <c r="I2763" s="5" t="s">
        <v>66</v>
      </c>
      <c r="J2763" s="5">
        <v>1</v>
      </c>
      <c r="K2763" s="5">
        <f>(J2763/(G2763/5000))*(1/5000)*1000</f>
        <v>22.222222222222221</v>
      </c>
      <c r="L2763" s="5">
        <f>(J2763*1000)/(G2763*(F2763/25))*1000</f>
        <v>111.1111111111111</v>
      </c>
    </row>
    <row r="2764" spans="1:12" x14ac:dyDescent="0.25">
      <c r="A2764">
        <v>2763</v>
      </c>
      <c r="B2764" s="3" t="s">
        <v>664</v>
      </c>
      <c r="C2764" s="4">
        <v>0.33333333333333331</v>
      </c>
      <c r="D2764" s="5" t="s">
        <v>264</v>
      </c>
      <c r="E2764" s="5" t="s">
        <v>11</v>
      </c>
      <c r="F2764" s="5">
        <v>5000</v>
      </c>
      <c r="G2764" s="5">
        <v>45</v>
      </c>
      <c r="H2764" s="6"/>
      <c r="I2764" s="5" t="s">
        <v>29</v>
      </c>
      <c r="J2764" s="5">
        <v>1</v>
      </c>
      <c r="K2764" s="5">
        <f>(J2764/(G2764/5000))*(1/5000)*1000</f>
        <v>22.222222222222221</v>
      </c>
      <c r="L2764" s="5">
        <f>(J2764*1000)/(G2764*(F2764/25))*1000</f>
        <v>111.1111111111111</v>
      </c>
    </row>
    <row r="2765" spans="1:12" x14ac:dyDescent="0.25">
      <c r="A2765">
        <v>2764</v>
      </c>
      <c r="B2765" s="3" t="s">
        <v>664</v>
      </c>
      <c r="C2765" s="4">
        <v>0.33333333333333331</v>
      </c>
      <c r="D2765" s="5" t="s">
        <v>264</v>
      </c>
      <c r="E2765" s="5" t="s">
        <v>11</v>
      </c>
      <c r="F2765" s="5">
        <v>5000</v>
      </c>
      <c r="G2765" s="5">
        <v>45</v>
      </c>
      <c r="H2765" s="6"/>
      <c r="I2765" s="5" t="s">
        <v>619</v>
      </c>
      <c r="J2765" s="5">
        <v>34</v>
      </c>
      <c r="K2765" s="5">
        <f>(J2765/(G2765/5000))*(1/5000)*1000</f>
        <v>755.55555555555566</v>
      </c>
      <c r="L2765" s="5">
        <f>(J2765*1000)/(G2765*(F2765/25))*1000</f>
        <v>3777.7777777777778</v>
      </c>
    </row>
    <row r="2766" spans="1:12" x14ac:dyDescent="0.25">
      <c r="A2766">
        <v>2765</v>
      </c>
      <c r="B2766" s="3" t="s">
        <v>664</v>
      </c>
      <c r="C2766" s="4">
        <v>0.33333333333333331</v>
      </c>
      <c r="D2766" s="5" t="s">
        <v>264</v>
      </c>
      <c r="E2766" s="5" t="s">
        <v>11</v>
      </c>
      <c r="F2766" s="5">
        <v>5000</v>
      </c>
      <c r="G2766" s="5">
        <v>45</v>
      </c>
      <c r="H2766" s="6"/>
      <c r="I2766" s="5" t="s">
        <v>544</v>
      </c>
      <c r="J2766" s="5">
        <v>4</v>
      </c>
      <c r="K2766" s="5">
        <f>(J2766/(G2766/5000))*(1/5000)*1000</f>
        <v>88.888888888888886</v>
      </c>
      <c r="L2766" s="5">
        <f>(J2766*1000)/(G2766*(F2766/25))*1000</f>
        <v>444.4444444444444</v>
      </c>
    </row>
    <row r="2767" spans="1:12" x14ac:dyDescent="0.25">
      <c r="A2767">
        <v>2766</v>
      </c>
      <c r="B2767" s="3" t="s">
        <v>664</v>
      </c>
      <c r="C2767" s="4">
        <v>0.33333333333333331</v>
      </c>
      <c r="D2767" s="5" t="s">
        <v>264</v>
      </c>
      <c r="E2767" s="5" t="s">
        <v>11</v>
      </c>
      <c r="F2767" s="5">
        <v>5000</v>
      </c>
      <c r="G2767" s="5">
        <v>45</v>
      </c>
      <c r="H2767" s="6"/>
      <c r="I2767" s="5" t="s">
        <v>621</v>
      </c>
      <c r="J2767" s="5">
        <v>1</v>
      </c>
      <c r="K2767" s="5">
        <f>(J2767/(G2767/5000))*(1/5000)*1000</f>
        <v>22.222222222222221</v>
      </c>
      <c r="L2767" s="5">
        <f>(J2767*1000)/(G2767*(F2767/25))*1000</f>
        <v>111.1111111111111</v>
      </c>
    </row>
    <row r="2768" spans="1:12" x14ac:dyDescent="0.25">
      <c r="A2768">
        <v>2767</v>
      </c>
      <c r="B2768" s="3" t="s">
        <v>664</v>
      </c>
      <c r="C2768" s="4">
        <v>0.33333333333333331</v>
      </c>
      <c r="D2768" s="5" t="s">
        <v>264</v>
      </c>
      <c r="E2768" s="5" t="s">
        <v>11</v>
      </c>
      <c r="F2768" s="5">
        <v>5000</v>
      </c>
      <c r="G2768" s="5">
        <v>45</v>
      </c>
      <c r="H2768" s="6"/>
      <c r="I2768" s="5" t="s">
        <v>575</v>
      </c>
      <c r="J2768" s="5">
        <v>1</v>
      </c>
      <c r="K2768" s="5">
        <f>(J2768/(G2768/5000))*(1/5000)*1000</f>
        <v>22.222222222222221</v>
      </c>
      <c r="L2768" s="5">
        <f>(J2768*1000)/(G2768*(F2768/25))*1000</f>
        <v>111.1111111111111</v>
      </c>
    </row>
    <row r="2769" spans="1:12" x14ac:dyDescent="0.25">
      <c r="A2769">
        <v>2768</v>
      </c>
      <c r="B2769" s="3" t="s">
        <v>664</v>
      </c>
      <c r="C2769" s="4">
        <v>0.33333333333333331</v>
      </c>
      <c r="D2769" s="5" t="s">
        <v>264</v>
      </c>
      <c r="E2769" s="5" t="s">
        <v>11</v>
      </c>
      <c r="F2769" s="5">
        <v>5000</v>
      </c>
      <c r="G2769" s="5">
        <v>45</v>
      </c>
      <c r="H2769" s="6"/>
      <c r="I2769" s="5" t="s">
        <v>620</v>
      </c>
      <c r="J2769" s="5">
        <v>1</v>
      </c>
      <c r="K2769" s="5">
        <f>(J2769/(G2769/5000))*(1/5000)*1000</f>
        <v>22.222222222222221</v>
      </c>
      <c r="L2769" s="5">
        <f>(J2769*1000)/(G2769*(F2769/25))*1000</f>
        <v>111.1111111111111</v>
      </c>
    </row>
    <row r="2770" spans="1:12" x14ac:dyDescent="0.25">
      <c r="A2770">
        <v>2769</v>
      </c>
      <c r="B2770" s="3" t="s">
        <v>664</v>
      </c>
      <c r="C2770" s="4">
        <v>0.33333333333333331</v>
      </c>
      <c r="D2770" s="5" t="s">
        <v>264</v>
      </c>
      <c r="E2770" s="5" t="s">
        <v>11</v>
      </c>
      <c r="F2770" s="5">
        <v>5000</v>
      </c>
      <c r="G2770" s="5">
        <v>45</v>
      </c>
      <c r="H2770" s="6"/>
      <c r="I2770" s="5" t="s">
        <v>520</v>
      </c>
      <c r="J2770" s="5">
        <v>1</v>
      </c>
      <c r="K2770" s="5">
        <f>(J2770/(G2770/5000))*(1/5000)*1000</f>
        <v>22.222222222222221</v>
      </c>
      <c r="L2770" s="5">
        <f>(J2770*1000)/(G2770*(F2770/25))*1000</f>
        <v>111.1111111111111</v>
      </c>
    </row>
    <row r="2771" spans="1:12" x14ac:dyDescent="0.25">
      <c r="A2771">
        <v>2770</v>
      </c>
      <c r="B2771" s="3" t="s">
        <v>665</v>
      </c>
      <c r="C2771" s="4">
        <v>0.33333333333333331</v>
      </c>
      <c r="D2771" s="5" t="s">
        <v>10</v>
      </c>
      <c r="E2771" s="5" t="s">
        <v>11</v>
      </c>
      <c r="F2771" s="5">
        <v>5000</v>
      </c>
      <c r="G2771" s="5">
        <v>20</v>
      </c>
      <c r="H2771" s="6"/>
      <c r="I2771" s="5" t="s">
        <v>519</v>
      </c>
      <c r="J2771" s="7">
        <v>6</v>
      </c>
      <c r="K2771" s="5">
        <f>(J2771/(G2771/5000))*(1/5000)*1000</f>
        <v>300</v>
      </c>
      <c r="L2771" s="5">
        <f>(J2771*1000)/(G2771*(F2771/25))*1000</f>
        <v>1500</v>
      </c>
    </row>
    <row r="2772" spans="1:12" x14ac:dyDescent="0.25">
      <c r="A2772">
        <v>2771</v>
      </c>
      <c r="B2772" s="3" t="s">
        <v>665</v>
      </c>
      <c r="C2772" s="4">
        <v>0.33333333333333331</v>
      </c>
      <c r="D2772" s="5" t="s">
        <v>10</v>
      </c>
      <c r="E2772" s="5" t="s">
        <v>11</v>
      </c>
      <c r="F2772" s="5">
        <v>5000</v>
      </c>
      <c r="G2772" s="5">
        <v>20</v>
      </c>
      <c r="H2772" s="6"/>
      <c r="I2772" s="5" t="s">
        <v>517</v>
      </c>
      <c r="J2772" s="7">
        <v>12</v>
      </c>
      <c r="K2772" s="5">
        <f>(J2772/(G2772/5000))*(1/5000)*1000</f>
        <v>600</v>
      </c>
      <c r="L2772" s="5">
        <f>(J2772*1000)/(G2772*(F2772/25))*1000</f>
        <v>3000</v>
      </c>
    </row>
    <row r="2773" spans="1:12" x14ac:dyDescent="0.25">
      <c r="A2773">
        <v>2772</v>
      </c>
      <c r="B2773" s="3" t="s">
        <v>665</v>
      </c>
      <c r="C2773" s="4">
        <v>0.33333333333333331</v>
      </c>
      <c r="D2773" s="5" t="s">
        <v>10</v>
      </c>
      <c r="E2773" s="5" t="s">
        <v>11</v>
      </c>
      <c r="F2773" s="5">
        <v>5000</v>
      </c>
      <c r="G2773" s="5">
        <v>20</v>
      </c>
      <c r="H2773" s="6"/>
      <c r="I2773" s="5" t="s">
        <v>523</v>
      </c>
      <c r="J2773" s="7">
        <v>6</v>
      </c>
      <c r="K2773" s="5">
        <f>(J2773/(G2773/5000))*(1/5000)*1000</f>
        <v>300</v>
      </c>
      <c r="L2773" s="5">
        <f>(J2773*1000)/(G2773*(F2773/25))*1000</f>
        <v>1500</v>
      </c>
    </row>
    <row r="2774" spans="1:12" x14ac:dyDescent="0.25">
      <c r="A2774">
        <v>2773</v>
      </c>
      <c r="B2774" s="3" t="s">
        <v>665</v>
      </c>
      <c r="C2774" s="4">
        <v>0.33333333333333331</v>
      </c>
      <c r="D2774" s="5" t="s">
        <v>10</v>
      </c>
      <c r="E2774" s="5" t="s">
        <v>11</v>
      </c>
      <c r="F2774" s="5">
        <v>5000</v>
      </c>
      <c r="G2774" s="5">
        <v>20</v>
      </c>
      <c r="H2774" s="6"/>
      <c r="I2774" s="5" t="s">
        <v>637</v>
      </c>
      <c r="J2774" s="7">
        <v>3</v>
      </c>
      <c r="K2774" s="5">
        <f>(J2774/(G2774/5000))*(1/5000)*1000</f>
        <v>150</v>
      </c>
      <c r="L2774" s="5">
        <f>(J2774*1000)/(G2774*(F2774/25))*1000</f>
        <v>750</v>
      </c>
    </row>
    <row r="2775" spans="1:12" x14ac:dyDescent="0.25">
      <c r="A2775">
        <v>2774</v>
      </c>
      <c r="B2775" s="3" t="s">
        <v>665</v>
      </c>
      <c r="C2775" s="4">
        <v>0.33333333333333331</v>
      </c>
      <c r="D2775" s="5" t="s">
        <v>10</v>
      </c>
      <c r="E2775" s="5" t="s">
        <v>11</v>
      </c>
      <c r="F2775" s="5">
        <v>5000</v>
      </c>
      <c r="G2775" s="5">
        <v>20</v>
      </c>
      <c r="H2775" s="6"/>
      <c r="I2775" s="5" t="s">
        <v>603</v>
      </c>
      <c r="J2775" s="7">
        <v>5</v>
      </c>
      <c r="K2775" s="5">
        <f>(J2775/(G2775/5000))*(1/5000)*1000</f>
        <v>250</v>
      </c>
      <c r="L2775" s="5">
        <f>(J2775*1000)/(G2775*(F2775/25))*1000</f>
        <v>1250</v>
      </c>
    </row>
    <row r="2776" spans="1:12" x14ac:dyDescent="0.25">
      <c r="A2776">
        <v>2775</v>
      </c>
      <c r="B2776" s="3" t="s">
        <v>665</v>
      </c>
      <c r="C2776" s="4">
        <v>0.33333333333333331</v>
      </c>
      <c r="D2776" s="5" t="s">
        <v>10</v>
      </c>
      <c r="E2776" s="5" t="s">
        <v>11</v>
      </c>
      <c r="F2776" s="5">
        <v>5000</v>
      </c>
      <c r="G2776" s="5">
        <v>20</v>
      </c>
      <c r="H2776" s="6"/>
      <c r="I2776" s="5" t="s">
        <v>521</v>
      </c>
      <c r="J2776" s="7">
        <v>5</v>
      </c>
      <c r="K2776" s="5">
        <f>(J2776/(G2776/5000))*(1/5000)*1000</f>
        <v>250</v>
      </c>
      <c r="L2776" s="5">
        <f>(J2776*1000)/(G2776*(F2776/25))*1000</f>
        <v>1250</v>
      </c>
    </row>
    <row r="2777" spans="1:12" x14ac:dyDescent="0.25">
      <c r="A2777">
        <v>2776</v>
      </c>
      <c r="B2777" s="3" t="s">
        <v>665</v>
      </c>
      <c r="C2777" s="4">
        <v>0.33333333333333331</v>
      </c>
      <c r="D2777" s="5" t="s">
        <v>10</v>
      </c>
      <c r="E2777" s="5" t="s">
        <v>11</v>
      </c>
      <c r="F2777" s="5">
        <v>5000</v>
      </c>
      <c r="G2777" s="5">
        <v>20</v>
      </c>
      <c r="H2777" s="6"/>
      <c r="I2777" s="5" t="s">
        <v>300</v>
      </c>
      <c r="J2777" s="7">
        <v>3</v>
      </c>
      <c r="K2777" s="5">
        <f>(J2777/(G2777/5000))*(1/5000)*1000</f>
        <v>150</v>
      </c>
      <c r="L2777" s="5">
        <f>(J2777*1000)/(G2777*(F2777/25))*1000</f>
        <v>750</v>
      </c>
    </row>
    <row r="2778" spans="1:12" x14ac:dyDescent="0.25">
      <c r="A2778">
        <v>2777</v>
      </c>
      <c r="B2778" s="3" t="s">
        <v>665</v>
      </c>
      <c r="C2778" s="4">
        <v>0.33333333333333331</v>
      </c>
      <c r="D2778" s="5" t="s">
        <v>10</v>
      </c>
      <c r="E2778" s="5" t="s">
        <v>11</v>
      </c>
      <c r="F2778" s="5">
        <v>5000</v>
      </c>
      <c r="G2778" s="5">
        <v>20</v>
      </c>
      <c r="H2778" s="6"/>
      <c r="I2778" s="5" t="s">
        <v>533</v>
      </c>
      <c r="J2778" s="7">
        <v>4</v>
      </c>
      <c r="K2778" s="5">
        <f>(J2778/(G2778/5000))*(1/5000)*1000</f>
        <v>200</v>
      </c>
      <c r="L2778" s="5">
        <f>(J2778*1000)/(G2778*(F2778/25))*1000</f>
        <v>1000</v>
      </c>
    </row>
    <row r="2779" spans="1:12" x14ac:dyDescent="0.25">
      <c r="A2779">
        <v>2778</v>
      </c>
      <c r="B2779" s="3" t="s">
        <v>665</v>
      </c>
      <c r="C2779" s="4">
        <v>0.33333333333333331</v>
      </c>
      <c r="D2779" s="5" t="s">
        <v>10</v>
      </c>
      <c r="E2779" s="5" t="s">
        <v>11</v>
      </c>
      <c r="F2779" s="5">
        <v>5000</v>
      </c>
      <c r="G2779" s="5">
        <v>20</v>
      </c>
      <c r="H2779" s="6"/>
      <c r="I2779" s="5" t="s">
        <v>553</v>
      </c>
      <c r="J2779" s="7">
        <v>3</v>
      </c>
      <c r="K2779" s="5">
        <f>(J2779/(G2779/5000))*(1/5000)*1000</f>
        <v>150</v>
      </c>
      <c r="L2779" s="5">
        <f>(J2779*1000)/(G2779*(F2779/25))*1000</f>
        <v>750</v>
      </c>
    </row>
    <row r="2780" spans="1:12" x14ac:dyDescent="0.25">
      <c r="A2780">
        <v>2779</v>
      </c>
      <c r="B2780" s="3" t="s">
        <v>665</v>
      </c>
      <c r="C2780" s="4">
        <v>0.33333333333333331</v>
      </c>
      <c r="D2780" s="5" t="s">
        <v>10</v>
      </c>
      <c r="E2780" s="5" t="s">
        <v>11</v>
      </c>
      <c r="F2780" s="5">
        <v>5000</v>
      </c>
      <c r="G2780" s="5">
        <v>20</v>
      </c>
      <c r="H2780" s="6"/>
      <c r="I2780" s="5" t="s">
        <v>525</v>
      </c>
      <c r="J2780" s="7">
        <v>2</v>
      </c>
      <c r="K2780" s="5">
        <f>(J2780/(G2780/5000))*(1/5000)*1000</f>
        <v>100</v>
      </c>
      <c r="L2780" s="5">
        <f>(J2780*1000)/(G2780*(F2780/25))*1000</f>
        <v>500</v>
      </c>
    </row>
    <row r="2781" spans="1:12" x14ac:dyDescent="0.25">
      <c r="A2781">
        <v>2780</v>
      </c>
      <c r="B2781" s="3" t="s">
        <v>665</v>
      </c>
      <c r="C2781" s="4">
        <v>0.33333333333333331</v>
      </c>
      <c r="D2781" s="5" t="s">
        <v>10</v>
      </c>
      <c r="E2781" s="5" t="s">
        <v>11</v>
      </c>
      <c r="F2781" s="5">
        <v>5000</v>
      </c>
      <c r="G2781" s="5">
        <v>20</v>
      </c>
      <c r="H2781" s="6"/>
      <c r="I2781" s="5" t="s">
        <v>451</v>
      </c>
      <c r="J2781" s="7">
        <v>28</v>
      </c>
      <c r="K2781" s="5">
        <f>(J2781/(G2781/5000))*(1/5000)*1000</f>
        <v>1400.0000000000002</v>
      </c>
      <c r="L2781" s="5">
        <f>(J2781*1000)/(G2781*(F2781/25))*1000</f>
        <v>7000</v>
      </c>
    </row>
    <row r="2782" spans="1:12" x14ac:dyDescent="0.25">
      <c r="A2782">
        <v>2781</v>
      </c>
      <c r="B2782" s="3" t="s">
        <v>666</v>
      </c>
      <c r="C2782" s="4">
        <v>0.33333333333333331</v>
      </c>
      <c r="D2782" s="5" t="s">
        <v>264</v>
      </c>
      <c r="E2782" s="5" t="s">
        <v>11</v>
      </c>
      <c r="F2782" s="5">
        <v>5000</v>
      </c>
      <c r="G2782" s="5">
        <v>16</v>
      </c>
      <c r="H2782" s="6"/>
      <c r="I2782" s="5" t="s">
        <v>41</v>
      </c>
      <c r="J2782" s="5">
        <v>1</v>
      </c>
      <c r="K2782" s="5">
        <f>(J2782/(G2782/5000))*(1/5000)*1000</f>
        <v>62.5</v>
      </c>
      <c r="L2782" s="5">
        <f>(J2782*1000)/(G2782*(F2782/25))*1000</f>
        <v>312.5</v>
      </c>
    </row>
    <row r="2783" spans="1:12" x14ac:dyDescent="0.25">
      <c r="A2783">
        <v>2782</v>
      </c>
      <c r="B2783" s="3" t="s">
        <v>666</v>
      </c>
      <c r="C2783" s="4">
        <v>0.33333333333333331</v>
      </c>
      <c r="D2783" s="5" t="s">
        <v>264</v>
      </c>
      <c r="E2783" s="5" t="s">
        <v>11</v>
      </c>
      <c r="F2783" s="5">
        <v>5000</v>
      </c>
      <c r="G2783" s="5">
        <v>16</v>
      </c>
      <c r="H2783" s="6"/>
      <c r="I2783" s="5" t="s">
        <v>619</v>
      </c>
      <c r="J2783" s="5">
        <v>12</v>
      </c>
      <c r="K2783" s="5">
        <f>(J2783/(G2783/5000))*(1/5000)*1000</f>
        <v>750</v>
      </c>
      <c r="L2783" s="5">
        <f>(J2783*1000)/(G2783*(F2783/25))*1000</f>
        <v>3750</v>
      </c>
    </row>
    <row r="2784" spans="1:12" x14ac:dyDescent="0.25">
      <c r="A2784">
        <v>2783</v>
      </c>
      <c r="B2784" s="3" t="s">
        <v>666</v>
      </c>
      <c r="C2784" s="4">
        <v>0.33333333333333331</v>
      </c>
      <c r="D2784" s="5" t="s">
        <v>264</v>
      </c>
      <c r="E2784" s="5" t="s">
        <v>11</v>
      </c>
      <c r="F2784" s="5">
        <v>5000</v>
      </c>
      <c r="G2784" s="5">
        <v>16</v>
      </c>
      <c r="H2784" s="6"/>
      <c r="I2784" s="5" t="s">
        <v>544</v>
      </c>
      <c r="J2784" s="5">
        <v>1</v>
      </c>
      <c r="K2784" s="5">
        <f>(J2784/(G2784/5000))*(1/5000)*1000</f>
        <v>62.5</v>
      </c>
      <c r="L2784" s="5">
        <f>(J2784*1000)/(G2784*(F2784/25))*1000</f>
        <v>312.5</v>
      </c>
    </row>
    <row r="2785" spans="1:12" x14ac:dyDescent="0.25">
      <c r="A2785">
        <v>2784</v>
      </c>
      <c r="B2785" s="3" t="s">
        <v>666</v>
      </c>
      <c r="C2785" s="4">
        <v>0.33333333333333331</v>
      </c>
      <c r="D2785" s="5" t="s">
        <v>264</v>
      </c>
      <c r="E2785" s="5" t="s">
        <v>11</v>
      </c>
      <c r="F2785" s="5">
        <v>5000</v>
      </c>
      <c r="G2785" s="5">
        <v>16</v>
      </c>
      <c r="H2785" s="6"/>
      <c r="I2785" s="5" t="s">
        <v>575</v>
      </c>
      <c r="J2785" s="5">
        <v>1</v>
      </c>
      <c r="K2785" s="5">
        <f>(J2785/(G2785/5000))*(1/5000)*1000</f>
        <v>62.5</v>
      </c>
      <c r="L2785" s="5">
        <f>(J2785*1000)/(G2785*(F2785/25))*1000</f>
        <v>312.5</v>
      </c>
    </row>
    <row r="2786" spans="1:12" x14ac:dyDescent="0.25">
      <c r="A2786">
        <v>2785</v>
      </c>
      <c r="B2786" s="3" t="s">
        <v>666</v>
      </c>
      <c r="C2786" s="4">
        <v>0.33333333333333331</v>
      </c>
      <c r="D2786" s="5" t="s">
        <v>264</v>
      </c>
      <c r="E2786" s="5" t="s">
        <v>11</v>
      </c>
      <c r="F2786" s="5">
        <v>5000</v>
      </c>
      <c r="G2786" s="5">
        <v>16</v>
      </c>
      <c r="H2786" s="6"/>
      <c r="I2786" s="5" t="s">
        <v>620</v>
      </c>
      <c r="J2786" s="5">
        <v>1</v>
      </c>
      <c r="K2786" s="5">
        <f>(J2786/(G2786/5000))*(1/5000)*1000</f>
        <v>62.5</v>
      </c>
      <c r="L2786" s="5">
        <f>(J2786*1000)/(G2786*(F2786/25))*1000</f>
        <v>312.5</v>
      </c>
    </row>
    <row r="2787" spans="1:12" x14ac:dyDescent="0.25">
      <c r="A2787">
        <v>2786</v>
      </c>
      <c r="B2787" s="3" t="s">
        <v>667</v>
      </c>
      <c r="C2787" s="4">
        <v>0.33333333333333331</v>
      </c>
      <c r="D2787" s="5" t="s">
        <v>10</v>
      </c>
      <c r="E2787" s="5" t="s">
        <v>11</v>
      </c>
      <c r="F2787" s="5">
        <v>5000</v>
      </c>
      <c r="G2787" s="5">
        <v>20</v>
      </c>
      <c r="H2787" s="6"/>
      <c r="I2787" s="5" t="s">
        <v>523</v>
      </c>
      <c r="J2787" s="7">
        <v>5</v>
      </c>
      <c r="K2787" s="5">
        <f>(J2787/(G2787/5000))*(1/5000)*1000</f>
        <v>250</v>
      </c>
      <c r="L2787" s="5">
        <f>(J2787*1000)/(G2787*(F2787/25))*1000</f>
        <v>1250</v>
      </c>
    </row>
    <row r="2788" spans="1:12" x14ac:dyDescent="0.25">
      <c r="A2788">
        <v>2787</v>
      </c>
      <c r="B2788" s="3" t="s">
        <v>667</v>
      </c>
      <c r="C2788" s="4">
        <v>0.33333333333333331</v>
      </c>
      <c r="D2788" s="5" t="s">
        <v>10</v>
      </c>
      <c r="E2788" s="5" t="s">
        <v>11</v>
      </c>
      <c r="F2788" s="5">
        <v>5000</v>
      </c>
      <c r="G2788" s="5">
        <v>20</v>
      </c>
      <c r="H2788" s="6"/>
      <c r="I2788" s="5" t="s">
        <v>603</v>
      </c>
      <c r="J2788" s="7">
        <v>4</v>
      </c>
      <c r="K2788" s="5">
        <f>(J2788/(G2788/5000))*(1/5000)*1000</f>
        <v>200</v>
      </c>
      <c r="L2788" s="5">
        <f>(J2788*1000)/(G2788*(F2788/25))*1000</f>
        <v>1000</v>
      </c>
    </row>
    <row r="2789" spans="1:12" x14ac:dyDescent="0.25">
      <c r="A2789">
        <v>2788</v>
      </c>
      <c r="B2789" s="3" t="s">
        <v>667</v>
      </c>
      <c r="C2789" s="4">
        <v>0.33333333333333331</v>
      </c>
      <c r="D2789" s="5" t="s">
        <v>10</v>
      </c>
      <c r="E2789" s="5" t="s">
        <v>11</v>
      </c>
      <c r="F2789" s="5">
        <v>5000</v>
      </c>
      <c r="G2789" s="5">
        <v>20</v>
      </c>
      <c r="H2789" s="6"/>
      <c r="I2789" s="5" t="s">
        <v>517</v>
      </c>
      <c r="J2789" s="7">
        <v>4</v>
      </c>
      <c r="K2789" s="5">
        <f>(J2789/(G2789/5000))*(1/5000)*1000</f>
        <v>200</v>
      </c>
      <c r="L2789" s="5">
        <f>(J2789*1000)/(G2789*(F2789/25))*1000</f>
        <v>1000</v>
      </c>
    </row>
    <row r="2790" spans="1:12" x14ac:dyDescent="0.25">
      <c r="A2790">
        <v>2789</v>
      </c>
      <c r="B2790" s="3" t="s">
        <v>667</v>
      </c>
      <c r="C2790" s="4">
        <v>0.33333333333333331</v>
      </c>
      <c r="D2790" s="5" t="s">
        <v>10</v>
      </c>
      <c r="E2790" s="5" t="s">
        <v>11</v>
      </c>
      <c r="F2790" s="5">
        <v>5000</v>
      </c>
      <c r="G2790" s="5">
        <v>20</v>
      </c>
      <c r="H2790" s="6"/>
      <c r="I2790" s="5" t="s">
        <v>521</v>
      </c>
      <c r="J2790" s="7">
        <v>4</v>
      </c>
      <c r="K2790" s="5">
        <f>(J2790/(G2790/5000))*(1/5000)*1000</f>
        <v>200</v>
      </c>
      <c r="L2790" s="5">
        <f>(J2790*1000)/(G2790*(F2790/25))*1000</f>
        <v>1000</v>
      </c>
    </row>
    <row r="2791" spans="1:12" x14ac:dyDescent="0.25">
      <c r="A2791">
        <v>2790</v>
      </c>
      <c r="B2791" s="3" t="s">
        <v>667</v>
      </c>
      <c r="C2791" s="4">
        <v>0.33333333333333331</v>
      </c>
      <c r="D2791" s="5" t="s">
        <v>10</v>
      </c>
      <c r="E2791" s="5" t="s">
        <v>11</v>
      </c>
      <c r="F2791" s="5">
        <v>5000</v>
      </c>
      <c r="G2791" s="5">
        <v>20</v>
      </c>
      <c r="H2791" s="6"/>
      <c r="I2791" s="5" t="s">
        <v>519</v>
      </c>
      <c r="J2791" s="7">
        <v>3</v>
      </c>
      <c r="K2791" s="5">
        <f>(J2791/(G2791/5000))*(1/5000)*1000</f>
        <v>150</v>
      </c>
      <c r="L2791" s="5">
        <f>(J2791*1000)/(G2791*(F2791/25))*1000</f>
        <v>750</v>
      </c>
    </row>
    <row r="2792" spans="1:12" x14ac:dyDescent="0.25">
      <c r="A2792">
        <v>2791</v>
      </c>
      <c r="B2792" s="3" t="s">
        <v>667</v>
      </c>
      <c r="C2792" s="4">
        <v>0.33333333333333331</v>
      </c>
      <c r="D2792" s="5" t="s">
        <v>10</v>
      </c>
      <c r="E2792" s="5" t="s">
        <v>11</v>
      </c>
      <c r="F2792" s="5">
        <v>5000</v>
      </c>
      <c r="G2792" s="5">
        <v>20</v>
      </c>
      <c r="H2792" s="6"/>
      <c r="I2792" s="5" t="s">
        <v>637</v>
      </c>
      <c r="J2792" s="7">
        <v>1</v>
      </c>
      <c r="K2792" s="5">
        <f>(J2792/(G2792/5000))*(1/5000)*1000</f>
        <v>50</v>
      </c>
      <c r="L2792" s="5">
        <f>(J2792*1000)/(G2792*(F2792/25))*1000</f>
        <v>250</v>
      </c>
    </row>
    <row r="2793" spans="1:12" x14ac:dyDescent="0.25">
      <c r="A2793">
        <v>2792</v>
      </c>
      <c r="B2793" s="3" t="s">
        <v>667</v>
      </c>
      <c r="C2793" s="4">
        <v>0.33333333333333331</v>
      </c>
      <c r="D2793" s="5" t="s">
        <v>10</v>
      </c>
      <c r="E2793" s="5" t="s">
        <v>11</v>
      </c>
      <c r="F2793" s="5">
        <v>5000</v>
      </c>
      <c r="G2793" s="5">
        <v>20</v>
      </c>
      <c r="H2793" s="6"/>
      <c r="I2793" s="5" t="s">
        <v>300</v>
      </c>
      <c r="J2793" s="7">
        <v>4</v>
      </c>
      <c r="K2793" s="5">
        <f>(J2793/(G2793/5000))*(1/5000)*1000</f>
        <v>200</v>
      </c>
      <c r="L2793" s="5">
        <f>(J2793*1000)/(G2793*(F2793/25))*1000</f>
        <v>1000</v>
      </c>
    </row>
    <row r="2794" spans="1:12" x14ac:dyDescent="0.25">
      <c r="A2794">
        <v>2793</v>
      </c>
      <c r="B2794" s="3" t="s">
        <v>667</v>
      </c>
      <c r="C2794" s="4">
        <v>0.33333333333333331</v>
      </c>
      <c r="D2794" s="5" t="s">
        <v>10</v>
      </c>
      <c r="E2794" s="5" t="s">
        <v>11</v>
      </c>
      <c r="F2794" s="5">
        <v>5000</v>
      </c>
      <c r="G2794" s="5">
        <v>20</v>
      </c>
      <c r="H2794" s="6"/>
      <c r="I2794" s="5" t="s">
        <v>553</v>
      </c>
      <c r="J2794" s="7">
        <v>2</v>
      </c>
      <c r="K2794" s="5">
        <f>(J2794/(G2794/5000))*(1/5000)*1000</f>
        <v>100</v>
      </c>
      <c r="L2794" s="5">
        <f>(J2794*1000)/(G2794*(F2794/25))*1000</f>
        <v>500</v>
      </c>
    </row>
    <row r="2795" spans="1:12" x14ac:dyDescent="0.25">
      <c r="A2795">
        <v>2794</v>
      </c>
      <c r="B2795" s="3" t="s">
        <v>667</v>
      </c>
      <c r="C2795" s="4">
        <v>0.33333333333333331</v>
      </c>
      <c r="D2795" s="5" t="s">
        <v>10</v>
      </c>
      <c r="E2795" s="5" t="s">
        <v>11</v>
      </c>
      <c r="F2795" s="5">
        <v>5000</v>
      </c>
      <c r="G2795" s="5">
        <v>20</v>
      </c>
      <c r="H2795" s="6"/>
      <c r="I2795" s="5" t="s">
        <v>451</v>
      </c>
      <c r="J2795" s="7">
        <v>18</v>
      </c>
      <c r="K2795" s="5">
        <f>(J2795/(G2795/5000))*(1/5000)*1000</f>
        <v>900</v>
      </c>
      <c r="L2795" s="5">
        <f>(J2795*1000)/(G2795*(F2795/25))*1000</f>
        <v>4500</v>
      </c>
    </row>
    <row r="2796" spans="1:12" x14ac:dyDescent="0.25">
      <c r="A2796">
        <v>2795</v>
      </c>
      <c r="B2796" s="3" t="s">
        <v>668</v>
      </c>
      <c r="C2796" s="4">
        <v>0.33333333333333331</v>
      </c>
      <c r="D2796" s="5" t="s">
        <v>10</v>
      </c>
      <c r="E2796" s="5" t="s">
        <v>11</v>
      </c>
      <c r="F2796" s="5">
        <v>5000</v>
      </c>
      <c r="G2796" s="5">
        <v>20</v>
      </c>
      <c r="H2796" s="6"/>
      <c r="I2796" s="5" t="s">
        <v>521</v>
      </c>
      <c r="J2796" s="7">
        <v>4</v>
      </c>
      <c r="K2796" s="5">
        <f>(J2796/(G2796/5000))*(1/5000)*1000</f>
        <v>200</v>
      </c>
      <c r="L2796" s="5">
        <f>(J2796*1000)/(G2796*(F2796/25))*1000</f>
        <v>1000</v>
      </c>
    </row>
    <row r="2797" spans="1:12" x14ac:dyDescent="0.25">
      <c r="A2797">
        <v>2796</v>
      </c>
      <c r="B2797" s="3" t="s">
        <v>668</v>
      </c>
      <c r="C2797" s="4">
        <v>0.33333333333333331</v>
      </c>
      <c r="D2797" s="5" t="s">
        <v>10</v>
      </c>
      <c r="E2797" s="5" t="s">
        <v>11</v>
      </c>
      <c r="F2797" s="5">
        <v>5000</v>
      </c>
      <c r="G2797" s="5">
        <v>20</v>
      </c>
      <c r="H2797" s="6"/>
      <c r="I2797" s="5" t="s">
        <v>603</v>
      </c>
      <c r="J2797" s="7">
        <v>7</v>
      </c>
      <c r="K2797" s="5">
        <f>(J2797/(G2797/5000))*(1/5000)*1000</f>
        <v>350.00000000000006</v>
      </c>
      <c r="L2797" s="5">
        <f>(J2797*1000)/(G2797*(F2797/25))*1000</f>
        <v>1750</v>
      </c>
    </row>
    <row r="2798" spans="1:12" x14ac:dyDescent="0.25">
      <c r="A2798">
        <v>2797</v>
      </c>
      <c r="B2798" s="3" t="s">
        <v>668</v>
      </c>
      <c r="C2798" s="4">
        <v>0.33333333333333331</v>
      </c>
      <c r="D2798" s="5" t="s">
        <v>10</v>
      </c>
      <c r="E2798" s="5" t="s">
        <v>11</v>
      </c>
      <c r="F2798" s="5">
        <v>5000</v>
      </c>
      <c r="G2798" s="5">
        <v>20</v>
      </c>
      <c r="H2798" s="6"/>
      <c r="I2798" s="5" t="s">
        <v>517</v>
      </c>
      <c r="J2798" s="7">
        <v>5</v>
      </c>
      <c r="K2798" s="5">
        <f>(J2798/(G2798/5000))*(1/5000)*1000</f>
        <v>250</v>
      </c>
      <c r="L2798" s="5">
        <f>(J2798*1000)/(G2798*(F2798/25))*1000</f>
        <v>1250</v>
      </c>
    </row>
    <row r="2799" spans="1:12" x14ac:dyDescent="0.25">
      <c r="A2799">
        <v>2798</v>
      </c>
      <c r="B2799" s="3" t="s">
        <v>668</v>
      </c>
      <c r="C2799" s="4">
        <v>0.33333333333333331</v>
      </c>
      <c r="D2799" s="5" t="s">
        <v>10</v>
      </c>
      <c r="E2799" s="5" t="s">
        <v>11</v>
      </c>
      <c r="F2799" s="5">
        <v>5000</v>
      </c>
      <c r="G2799" s="5">
        <v>20</v>
      </c>
      <c r="H2799" s="6"/>
      <c r="I2799" s="5" t="s">
        <v>523</v>
      </c>
      <c r="J2799" s="7">
        <v>6</v>
      </c>
      <c r="K2799" s="5">
        <f>(J2799/(G2799/5000))*(1/5000)*1000</f>
        <v>300</v>
      </c>
      <c r="L2799" s="5">
        <f>(J2799*1000)/(G2799*(F2799/25))*1000</f>
        <v>1500</v>
      </c>
    </row>
    <row r="2800" spans="1:12" x14ac:dyDescent="0.25">
      <c r="A2800">
        <v>2799</v>
      </c>
      <c r="B2800" s="3" t="s">
        <v>668</v>
      </c>
      <c r="C2800" s="4">
        <v>0.33333333333333331</v>
      </c>
      <c r="D2800" s="5" t="s">
        <v>10</v>
      </c>
      <c r="E2800" s="5" t="s">
        <v>11</v>
      </c>
      <c r="F2800" s="5">
        <v>5000</v>
      </c>
      <c r="G2800" s="5">
        <v>20</v>
      </c>
      <c r="H2800" s="6"/>
      <c r="I2800" s="5" t="s">
        <v>519</v>
      </c>
      <c r="J2800" s="7">
        <v>3</v>
      </c>
      <c r="K2800" s="5">
        <f>(J2800/(G2800/5000))*(1/5000)*1000</f>
        <v>150</v>
      </c>
      <c r="L2800" s="5">
        <f>(J2800*1000)/(G2800*(F2800/25))*1000</f>
        <v>750</v>
      </c>
    </row>
    <row r="2801" spans="1:12" x14ac:dyDescent="0.25">
      <c r="A2801">
        <v>2800</v>
      </c>
      <c r="B2801" s="3" t="s">
        <v>668</v>
      </c>
      <c r="C2801" s="4">
        <v>0.33333333333333331</v>
      </c>
      <c r="D2801" s="5" t="s">
        <v>10</v>
      </c>
      <c r="E2801" s="5" t="s">
        <v>11</v>
      </c>
      <c r="F2801" s="5">
        <v>5000</v>
      </c>
      <c r="G2801" s="5">
        <v>20</v>
      </c>
      <c r="H2801" s="6"/>
      <c r="I2801" s="5" t="s">
        <v>300</v>
      </c>
      <c r="J2801" s="7">
        <v>2</v>
      </c>
      <c r="K2801" s="5">
        <f>(J2801/(G2801/5000))*(1/5000)*1000</f>
        <v>100</v>
      </c>
      <c r="L2801" s="5">
        <f>(J2801*1000)/(G2801*(F2801/25))*1000</f>
        <v>500</v>
      </c>
    </row>
    <row r="2802" spans="1:12" x14ac:dyDescent="0.25">
      <c r="A2802">
        <v>2801</v>
      </c>
      <c r="B2802" s="3" t="s">
        <v>668</v>
      </c>
      <c r="C2802" s="4">
        <v>0.33333333333333331</v>
      </c>
      <c r="D2802" s="5" t="s">
        <v>10</v>
      </c>
      <c r="E2802" s="5" t="s">
        <v>11</v>
      </c>
      <c r="F2802" s="5">
        <v>5000</v>
      </c>
      <c r="G2802" s="5">
        <v>20</v>
      </c>
      <c r="H2802" s="6"/>
      <c r="I2802" s="5" t="s">
        <v>525</v>
      </c>
      <c r="J2802" s="7">
        <v>1</v>
      </c>
      <c r="K2802" s="5">
        <f>(J2802/(G2802/5000))*(1/5000)*1000</f>
        <v>50</v>
      </c>
      <c r="L2802" s="5">
        <f>(J2802*1000)/(G2802*(F2802/25))*1000</f>
        <v>250</v>
      </c>
    </row>
    <row r="2803" spans="1:12" x14ac:dyDescent="0.25">
      <c r="A2803">
        <v>2802</v>
      </c>
      <c r="B2803" s="3" t="s">
        <v>668</v>
      </c>
      <c r="C2803" s="4">
        <v>0.33333333333333331</v>
      </c>
      <c r="D2803" s="5" t="s">
        <v>10</v>
      </c>
      <c r="E2803" s="5" t="s">
        <v>11</v>
      </c>
      <c r="F2803" s="5">
        <v>5000</v>
      </c>
      <c r="G2803" s="5">
        <v>20</v>
      </c>
      <c r="H2803" s="6"/>
      <c r="I2803" s="5" t="s">
        <v>318</v>
      </c>
      <c r="J2803" s="7">
        <v>27</v>
      </c>
      <c r="K2803" s="5">
        <f>(J2803/(G2803/5000))*(1/5000)*1000</f>
        <v>1350</v>
      </c>
      <c r="L2803" s="5">
        <f>(J2803*1000)/(G2803*(F2803/25))*1000</f>
        <v>6750</v>
      </c>
    </row>
    <row r="2804" spans="1:12" x14ac:dyDescent="0.25">
      <c r="A2804">
        <v>2803</v>
      </c>
      <c r="B2804" s="3" t="s">
        <v>669</v>
      </c>
      <c r="C2804" s="4">
        <v>0.33333333333333331</v>
      </c>
      <c r="D2804" s="5" t="s">
        <v>10</v>
      </c>
      <c r="E2804" s="5" t="s">
        <v>11</v>
      </c>
      <c r="F2804" s="5">
        <v>5000</v>
      </c>
      <c r="G2804" s="5">
        <v>20</v>
      </c>
      <c r="H2804" s="6"/>
      <c r="I2804" s="5" t="s">
        <v>521</v>
      </c>
      <c r="J2804" s="7">
        <v>4</v>
      </c>
      <c r="K2804" s="5">
        <f>(J2804/(G2804/5000))*(1/5000)*1000</f>
        <v>200</v>
      </c>
      <c r="L2804" s="5">
        <f>(J2804*1000)/(G2804*(F2804/25))*1000</f>
        <v>1000</v>
      </c>
    </row>
    <row r="2805" spans="1:12" x14ac:dyDescent="0.25">
      <c r="A2805">
        <v>2804</v>
      </c>
      <c r="B2805" s="3" t="s">
        <v>669</v>
      </c>
      <c r="C2805" s="4">
        <v>0.33333333333333331</v>
      </c>
      <c r="D2805" s="5" t="s">
        <v>10</v>
      </c>
      <c r="E2805" s="5" t="s">
        <v>11</v>
      </c>
      <c r="F2805" s="5">
        <v>5000</v>
      </c>
      <c r="G2805" s="5">
        <v>20</v>
      </c>
      <c r="H2805" s="6"/>
      <c r="I2805" s="5" t="s">
        <v>525</v>
      </c>
      <c r="J2805" s="7">
        <v>2</v>
      </c>
      <c r="K2805" s="5">
        <f>(J2805/(G2805/5000))*(1/5000)*1000</f>
        <v>100</v>
      </c>
      <c r="L2805" s="5">
        <f>(J2805*1000)/(G2805*(F2805/25))*1000</f>
        <v>500</v>
      </c>
    </row>
    <row r="2806" spans="1:12" x14ac:dyDescent="0.25">
      <c r="A2806">
        <v>2805</v>
      </c>
      <c r="B2806" s="3" t="s">
        <v>669</v>
      </c>
      <c r="C2806" s="4">
        <v>0.33333333333333331</v>
      </c>
      <c r="D2806" s="5" t="s">
        <v>10</v>
      </c>
      <c r="E2806" s="5" t="s">
        <v>11</v>
      </c>
      <c r="F2806" s="5">
        <v>5000</v>
      </c>
      <c r="G2806" s="5">
        <v>20</v>
      </c>
      <c r="H2806" s="6"/>
      <c r="I2806" s="5" t="s">
        <v>603</v>
      </c>
      <c r="J2806" s="7">
        <v>3</v>
      </c>
      <c r="K2806" s="5">
        <f>(J2806/(G2806/5000))*(1/5000)*1000</f>
        <v>150</v>
      </c>
      <c r="L2806" s="5">
        <f>(J2806*1000)/(G2806*(F2806/25))*1000</f>
        <v>750</v>
      </c>
    </row>
    <row r="2807" spans="1:12" x14ac:dyDescent="0.25">
      <c r="A2807">
        <v>2806</v>
      </c>
      <c r="B2807" s="3" t="s">
        <v>669</v>
      </c>
      <c r="C2807" s="4">
        <v>0.33333333333333331</v>
      </c>
      <c r="D2807" s="5" t="s">
        <v>10</v>
      </c>
      <c r="E2807" s="5" t="s">
        <v>11</v>
      </c>
      <c r="F2807" s="5">
        <v>5000</v>
      </c>
      <c r="G2807" s="5">
        <v>20</v>
      </c>
      <c r="H2807" s="6"/>
      <c r="I2807" s="5" t="s">
        <v>523</v>
      </c>
      <c r="J2807" s="7">
        <v>8</v>
      </c>
      <c r="K2807" s="5">
        <f>(J2807/(G2807/5000))*(1/5000)*1000</f>
        <v>400</v>
      </c>
      <c r="L2807" s="5">
        <f>(J2807*1000)/(G2807*(F2807/25))*1000</f>
        <v>2000</v>
      </c>
    </row>
    <row r="2808" spans="1:12" x14ac:dyDescent="0.25">
      <c r="A2808">
        <v>2807</v>
      </c>
      <c r="B2808" s="3" t="s">
        <v>669</v>
      </c>
      <c r="C2808" s="4">
        <v>0.33333333333333331</v>
      </c>
      <c r="D2808" s="5" t="s">
        <v>10</v>
      </c>
      <c r="E2808" s="5" t="s">
        <v>11</v>
      </c>
      <c r="F2808" s="5">
        <v>5000</v>
      </c>
      <c r="G2808" s="5">
        <v>20</v>
      </c>
      <c r="H2808" s="6"/>
      <c r="I2808" s="5" t="s">
        <v>517</v>
      </c>
      <c r="J2808" s="7">
        <v>2</v>
      </c>
      <c r="K2808" s="5">
        <f>(J2808/(G2808/5000))*(1/5000)*1000</f>
        <v>100</v>
      </c>
      <c r="L2808" s="5">
        <f>(J2808*1000)/(G2808*(F2808/25))*1000</f>
        <v>500</v>
      </c>
    </row>
    <row r="2809" spans="1:12" x14ac:dyDescent="0.25">
      <c r="A2809">
        <v>2808</v>
      </c>
      <c r="B2809" s="3" t="s">
        <v>669</v>
      </c>
      <c r="C2809" s="4">
        <v>0.33333333333333331</v>
      </c>
      <c r="D2809" s="5" t="s">
        <v>10</v>
      </c>
      <c r="E2809" s="5" t="s">
        <v>11</v>
      </c>
      <c r="F2809" s="5">
        <v>5000</v>
      </c>
      <c r="G2809" s="5">
        <v>20</v>
      </c>
      <c r="H2809" s="6"/>
      <c r="I2809" s="5" t="s">
        <v>300</v>
      </c>
      <c r="J2809" s="7">
        <v>1</v>
      </c>
      <c r="K2809" s="5">
        <f>(J2809/(G2809/5000))*(1/5000)*1000</f>
        <v>50</v>
      </c>
      <c r="L2809" s="5">
        <f>(J2809*1000)/(G2809*(F2809/25))*1000</f>
        <v>250</v>
      </c>
    </row>
    <row r="2810" spans="1:12" x14ac:dyDescent="0.25">
      <c r="A2810">
        <v>2809</v>
      </c>
      <c r="B2810" s="3" t="s">
        <v>669</v>
      </c>
      <c r="C2810" s="4">
        <v>0.33333333333333331</v>
      </c>
      <c r="D2810" s="5" t="s">
        <v>10</v>
      </c>
      <c r="E2810" s="5" t="s">
        <v>11</v>
      </c>
      <c r="F2810" s="5">
        <v>5000</v>
      </c>
      <c r="G2810" s="5">
        <v>20</v>
      </c>
      <c r="H2810" s="6"/>
      <c r="I2810" s="5" t="s">
        <v>519</v>
      </c>
      <c r="J2810" s="7">
        <v>2</v>
      </c>
      <c r="K2810" s="5">
        <f>(J2810/(G2810/5000))*(1/5000)*1000</f>
        <v>100</v>
      </c>
      <c r="L2810" s="5">
        <f>(J2810*1000)/(G2810*(F2810/25))*1000</f>
        <v>500</v>
      </c>
    </row>
    <row r="2811" spans="1:12" x14ac:dyDescent="0.25">
      <c r="A2811">
        <v>2810</v>
      </c>
      <c r="B2811" s="3" t="s">
        <v>669</v>
      </c>
      <c r="C2811" s="4">
        <v>0.33333333333333331</v>
      </c>
      <c r="D2811" s="5" t="s">
        <v>10</v>
      </c>
      <c r="E2811" s="5" t="s">
        <v>11</v>
      </c>
      <c r="F2811" s="5">
        <v>5000</v>
      </c>
      <c r="G2811" s="5">
        <v>20</v>
      </c>
      <c r="H2811" s="6"/>
      <c r="I2811" s="5" t="s">
        <v>637</v>
      </c>
      <c r="J2811" s="7">
        <v>3</v>
      </c>
      <c r="K2811" s="5">
        <f>(J2811/(G2811/5000))*(1/5000)*1000</f>
        <v>150</v>
      </c>
      <c r="L2811" s="5">
        <f>(J2811*1000)/(G2811*(F2811/25))*1000</f>
        <v>750</v>
      </c>
    </row>
    <row r="2812" spans="1:12" x14ac:dyDescent="0.25">
      <c r="A2812">
        <v>2811</v>
      </c>
      <c r="B2812" s="3" t="s">
        <v>669</v>
      </c>
      <c r="C2812" s="4">
        <v>0.33333333333333331</v>
      </c>
      <c r="D2812" s="5" t="s">
        <v>10</v>
      </c>
      <c r="E2812" s="5" t="s">
        <v>11</v>
      </c>
      <c r="F2812" s="5">
        <v>5000</v>
      </c>
      <c r="G2812" s="5">
        <v>20</v>
      </c>
      <c r="H2812" s="6"/>
      <c r="I2812" s="5" t="s">
        <v>318</v>
      </c>
      <c r="J2812" s="7">
        <v>8</v>
      </c>
      <c r="K2812" s="5">
        <f>(J2812/(G2812/5000))*(1/5000)*1000</f>
        <v>400</v>
      </c>
      <c r="L2812" s="5">
        <f>(J2812*1000)/(G2812*(F2812/25))*1000</f>
        <v>2000</v>
      </c>
    </row>
    <row r="2813" spans="1:12" x14ac:dyDescent="0.25">
      <c r="A2813">
        <v>2812</v>
      </c>
      <c r="B2813" s="3" t="s">
        <v>670</v>
      </c>
      <c r="C2813" s="4">
        <v>0.33333333333333331</v>
      </c>
      <c r="D2813" s="5" t="s">
        <v>10</v>
      </c>
      <c r="E2813" s="5" t="s">
        <v>11</v>
      </c>
      <c r="F2813" s="5">
        <v>5000</v>
      </c>
      <c r="G2813" s="5">
        <v>20</v>
      </c>
      <c r="H2813" s="6"/>
      <c r="I2813" s="5" t="s">
        <v>519</v>
      </c>
      <c r="J2813" s="7">
        <v>2</v>
      </c>
      <c r="K2813" s="5">
        <f>(J2813/(G2813/5000))*(1/5000)*1000</f>
        <v>100</v>
      </c>
      <c r="L2813" s="5">
        <f>(J2813*1000)/(G2813*(F2813/25))*1000</f>
        <v>500</v>
      </c>
    </row>
    <row r="2814" spans="1:12" x14ac:dyDescent="0.25">
      <c r="A2814">
        <v>2813</v>
      </c>
      <c r="B2814" s="3" t="s">
        <v>670</v>
      </c>
      <c r="C2814" s="4">
        <v>0.33333333333333331</v>
      </c>
      <c r="D2814" s="5" t="s">
        <v>10</v>
      </c>
      <c r="E2814" s="5" t="s">
        <v>11</v>
      </c>
      <c r="F2814" s="5">
        <v>5000</v>
      </c>
      <c r="G2814" s="5">
        <v>20</v>
      </c>
      <c r="H2814" s="6"/>
      <c r="I2814" s="5" t="s">
        <v>523</v>
      </c>
      <c r="J2814" s="7">
        <v>4</v>
      </c>
      <c r="K2814" s="5">
        <f>(J2814/(G2814/5000))*(1/5000)*1000</f>
        <v>200</v>
      </c>
      <c r="L2814" s="5">
        <f>(J2814*1000)/(G2814*(F2814/25))*1000</f>
        <v>1000</v>
      </c>
    </row>
    <row r="2815" spans="1:12" x14ac:dyDescent="0.25">
      <c r="A2815">
        <v>2814</v>
      </c>
      <c r="B2815" s="3" t="s">
        <v>670</v>
      </c>
      <c r="C2815" s="4">
        <v>0.33333333333333331</v>
      </c>
      <c r="D2815" s="5" t="s">
        <v>10</v>
      </c>
      <c r="E2815" s="5" t="s">
        <v>11</v>
      </c>
      <c r="F2815" s="5">
        <v>5000</v>
      </c>
      <c r="G2815" s="5">
        <v>20</v>
      </c>
      <c r="H2815" s="6"/>
      <c r="I2815" s="5" t="s">
        <v>603</v>
      </c>
      <c r="J2815" s="7">
        <v>2</v>
      </c>
      <c r="K2815" s="5">
        <f>(J2815/(G2815/5000))*(1/5000)*1000</f>
        <v>100</v>
      </c>
      <c r="L2815" s="5">
        <f>(J2815*1000)/(G2815*(F2815/25))*1000</f>
        <v>500</v>
      </c>
    </row>
    <row r="2816" spans="1:12" x14ac:dyDescent="0.25">
      <c r="A2816">
        <v>2815</v>
      </c>
      <c r="B2816" s="3" t="s">
        <v>670</v>
      </c>
      <c r="C2816" s="4">
        <v>0.33333333333333331</v>
      </c>
      <c r="D2816" s="5" t="s">
        <v>10</v>
      </c>
      <c r="E2816" s="5" t="s">
        <v>11</v>
      </c>
      <c r="F2816" s="5">
        <v>5000</v>
      </c>
      <c r="G2816" s="5">
        <v>20</v>
      </c>
      <c r="H2816" s="6"/>
      <c r="I2816" s="5" t="s">
        <v>521</v>
      </c>
      <c r="J2816" s="7">
        <v>5</v>
      </c>
      <c r="K2816" s="5">
        <f>(J2816/(G2816/5000))*(1/5000)*1000</f>
        <v>250</v>
      </c>
      <c r="L2816" s="5">
        <f>(J2816*1000)/(G2816*(F2816/25))*1000</f>
        <v>1250</v>
      </c>
    </row>
    <row r="2817" spans="1:12" x14ac:dyDescent="0.25">
      <c r="A2817">
        <v>2816</v>
      </c>
      <c r="B2817" s="3" t="s">
        <v>670</v>
      </c>
      <c r="C2817" s="4">
        <v>0.33333333333333331</v>
      </c>
      <c r="D2817" s="5" t="s">
        <v>10</v>
      </c>
      <c r="E2817" s="5" t="s">
        <v>11</v>
      </c>
      <c r="F2817" s="5">
        <v>5000</v>
      </c>
      <c r="G2817" s="5">
        <v>20</v>
      </c>
      <c r="H2817" s="6"/>
      <c r="I2817" s="5" t="s">
        <v>643</v>
      </c>
      <c r="J2817" s="7">
        <v>1</v>
      </c>
      <c r="K2817" s="5">
        <f>(J2817/(G2817/5000))*(1/5000)*1000</f>
        <v>50</v>
      </c>
      <c r="L2817" s="5">
        <f>(J2817*1000)/(G2817*(F2817/25))*1000</f>
        <v>250</v>
      </c>
    </row>
    <row r="2818" spans="1:12" x14ac:dyDescent="0.25">
      <c r="A2818">
        <v>2817</v>
      </c>
      <c r="B2818" s="3" t="s">
        <v>670</v>
      </c>
      <c r="C2818" s="4">
        <v>0.33333333333333331</v>
      </c>
      <c r="D2818" s="5" t="s">
        <v>10</v>
      </c>
      <c r="E2818" s="5" t="s">
        <v>11</v>
      </c>
      <c r="F2818" s="5">
        <v>5000</v>
      </c>
      <c r="G2818" s="5">
        <v>20</v>
      </c>
      <c r="H2818" s="6"/>
      <c r="I2818" s="5" t="s">
        <v>517</v>
      </c>
      <c r="J2818" s="7">
        <v>2</v>
      </c>
      <c r="K2818" s="5">
        <f>(J2818/(G2818/5000))*(1/5000)*1000</f>
        <v>100</v>
      </c>
      <c r="L2818" s="5">
        <f>(J2818*1000)/(G2818*(F2818/25))*1000</f>
        <v>500</v>
      </c>
    </row>
    <row r="2819" spans="1:12" x14ac:dyDescent="0.25">
      <c r="A2819">
        <v>2818</v>
      </c>
      <c r="B2819" s="3" t="s">
        <v>670</v>
      </c>
      <c r="C2819" s="4">
        <v>0.33333333333333331</v>
      </c>
      <c r="D2819" s="5" t="s">
        <v>10</v>
      </c>
      <c r="E2819" s="5" t="s">
        <v>11</v>
      </c>
      <c r="F2819" s="5">
        <v>5000</v>
      </c>
      <c r="G2819" s="5">
        <v>20</v>
      </c>
      <c r="H2819" s="6"/>
      <c r="I2819" s="5" t="s">
        <v>533</v>
      </c>
      <c r="J2819" s="7">
        <v>3</v>
      </c>
      <c r="K2819" s="5">
        <f>(J2819/(G2819/5000))*(1/5000)*1000</f>
        <v>150</v>
      </c>
      <c r="L2819" s="5">
        <f>(J2819*1000)/(G2819*(F2819/25))*1000</f>
        <v>750</v>
      </c>
    </row>
    <row r="2820" spans="1:12" x14ac:dyDescent="0.25">
      <c r="A2820">
        <v>2819</v>
      </c>
      <c r="B2820" s="3" t="s">
        <v>670</v>
      </c>
      <c r="C2820" s="4">
        <v>0.33333333333333331</v>
      </c>
      <c r="D2820" s="5" t="s">
        <v>10</v>
      </c>
      <c r="E2820" s="5" t="s">
        <v>11</v>
      </c>
      <c r="F2820" s="5">
        <v>5000</v>
      </c>
      <c r="G2820" s="5">
        <v>20</v>
      </c>
      <c r="H2820" s="6"/>
      <c r="I2820" s="5" t="s">
        <v>318</v>
      </c>
      <c r="J2820" s="7">
        <v>14</v>
      </c>
      <c r="K2820" s="5">
        <f>(J2820/(G2820/5000))*(1/5000)*1000</f>
        <v>700.00000000000011</v>
      </c>
      <c r="L2820" s="5">
        <f>(J2820*1000)/(G2820*(F2820/25))*1000</f>
        <v>3500</v>
      </c>
    </row>
    <row r="2821" spans="1:12" x14ac:dyDescent="0.25">
      <c r="A2821">
        <v>2820</v>
      </c>
      <c r="B2821" s="3" t="s">
        <v>671</v>
      </c>
      <c r="C2821" s="4">
        <v>0.33333333333333331</v>
      </c>
      <c r="D2821" s="5" t="s">
        <v>264</v>
      </c>
      <c r="E2821" s="5" t="s">
        <v>11</v>
      </c>
      <c r="F2821" s="5">
        <v>5000</v>
      </c>
      <c r="G2821" s="5">
        <v>22</v>
      </c>
      <c r="H2821" s="6"/>
      <c r="I2821" s="5" t="s">
        <v>619</v>
      </c>
      <c r="J2821" s="5">
        <v>22</v>
      </c>
      <c r="K2821" s="5">
        <f>(J2821/(G2821/5000))*(1/5000)*1000</f>
        <v>1000</v>
      </c>
      <c r="L2821" s="5">
        <f>(J2821*1000)/(G2821*(F2821/25))*1000</f>
        <v>5000</v>
      </c>
    </row>
    <row r="2822" spans="1:12" x14ac:dyDescent="0.25">
      <c r="A2822">
        <v>2821</v>
      </c>
      <c r="B2822" s="3" t="s">
        <v>672</v>
      </c>
      <c r="C2822" s="4">
        <v>0.33333333333333331</v>
      </c>
      <c r="D2822" s="5" t="s">
        <v>264</v>
      </c>
      <c r="E2822" s="5" t="s">
        <v>11</v>
      </c>
      <c r="F2822" s="5">
        <v>5000</v>
      </c>
      <c r="G2822" s="5">
        <v>19</v>
      </c>
      <c r="H2822" s="6"/>
      <c r="I2822" s="5" t="s">
        <v>619</v>
      </c>
      <c r="J2822" s="5">
        <v>19</v>
      </c>
      <c r="K2822" s="5">
        <f>(J2822/(G2822/5000))*(1/5000)*1000</f>
        <v>1000</v>
      </c>
      <c r="L2822" s="5">
        <f>(J2822*1000)/(G2822*(F2822/25))*1000</f>
        <v>5000</v>
      </c>
    </row>
    <row r="2823" spans="1:12" x14ac:dyDescent="0.25">
      <c r="A2823">
        <v>2822</v>
      </c>
      <c r="B2823" s="3" t="s">
        <v>672</v>
      </c>
      <c r="C2823" s="4">
        <v>0.33333333333333331</v>
      </c>
      <c r="D2823" s="5" t="s">
        <v>264</v>
      </c>
      <c r="E2823" s="5" t="s">
        <v>11</v>
      </c>
      <c r="F2823" s="5">
        <v>5000</v>
      </c>
      <c r="G2823" s="5">
        <v>19</v>
      </c>
      <c r="H2823" s="6"/>
      <c r="I2823" s="5" t="s">
        <v>295</v>
      </c>
      <c r="J2823" s="5">
        <v>1</v>
      </c>
      <c r="K2823" s="5">
        <f>(J2823/(G2823/5000))*(1/5000)*1000</f>
        <v>52.631578947368418</v>
      </c>
      <c r="L2823" s="5">
        <f>(J2823*1000)/(G2823*(F2823/25))*1000</f>
        <v>263.15789473684208</v>
      </c>
    </row>
    <row r="2824" spans="1:12" x14ac:dyDescent="0.25">
      <c r="A2824">
        <v>2823</v>
      </c>
      <c r="B2824" s="3" t="s">
        <v>673</v>
      </c>
      <c r="C2824" s="4">
        <v>0.33333333333333331</v>
      </c>
      <c r="D2824" s="5" t="s">
        <v>264</v>
      </c>
      <c r="E2824" s="5" t="s">
        <v>11</v>
      </c>
      <c r="F2824" s="5">
        <v>5000</v>
      </c>
      <c r="G2824" s="5">
        <v>11</v>
      </c>
      <c r="H2824" s="6"/>
      <c r="I2824" s="5" t="s">
        <v>15</v>
      </c>
      <c r="J2824" s="5">
        <v>1</v>
      </c>
      <c r="K2824" s="5">
        <f>(J2824/(G2824/5000))*(1/5000)*1000</f>
        <v>90.909090909090907</v>
      </c>
      <c r="L2824" s="5">
        <f>(J2824*1000)/(G2824*(F2824/25))*1000</f>
        <v>454.5454545454545</v>
      </c>
    </row>
    <row r="2825" spans="1:12" x14ac:dyDescent="0.25">
      <c r="A2825">
        <v>2824</v>
      </c>
      <c r="B2825" s="3" t="s">
        <v>673</v>
      </c>
      <c r="C2825" s="4">
        <v>0.33333333333333331</v>
      </c>
      <c r="D2825" s="5" t="s">
        <v>264</v>
      </c>
      <c r="E2825" s="5" t="s">
        <v>11</v>
      </c>
      <c r="F2825" s="5">
        <v>5000</v>
      </c>
      <c r="G2825" s="5">
        <v>11</v>
      </c>
      <c r="H2825" s="6"/>
      <c r="I2825" s="5" t="s">
        <v>619</v>
      </c>
      <c r="J2825" s="5">
        <v>7</v>
      </c>
      <c r="K2825" s="5">
        <f>(J2825/(G2825/5000))*(1/5000)*1000</f>
        <v>636.36363636363637</v>
      </c>
      <c r="L2825" s="5">
        <f>(J2825*1000)/(G2825*(F2825/25))*1000</f>
        <v>3181.8181818181815</v>
      </c>
    </row>
    <row r="2826" spans="1:12" x14ac:dyDescent="0.25">
      <c r="A2826">
        <v>2825</v>
      </c>
      <c r="B2826" s="3" t="s">
        <v>673</v>
      </c>
      <c r="C2826" s="4">
        <v>0.33333333333333331</v>
      </c>
      <c r="D2826" s="5" t="s">
        <v>264</v>
      </c>
      <c r="E2826" s="5" t="s">
        <v>11</v>
      </c>
      <c r="F2826" s="5">
        <v>5000</v>
      </c>
      <c r="G2826" s="5">
        <v>11</v>
      </c>
      <c r="H2826" s="6"/>
      <c r="I2826" s="5" t="s">
        <v>295</v>
      </c>
      <c r="J2826" s="5">
        <v>1</v>
      </c>
      <c r="K2826" s="5">
        <f>(J2826/(G2826/5000))*(1/5000)*1000</f>
        <v>90.909090909090907</v>
      </c>
      <c r="L2826" s="5">
        <f>(J2826*1000)/(G2826*(F2826/25))*1000</f>
        <v>454.5454545454545</v>
      </c>
    </row>
    <row r="2827" spans="1:12" x14ac:dyDescent="0.25">
      <c r="A2827">
        <v>2826</v>
      </c>
      <c r="B2827" s="3" t="s">
        <v>673</v>
      </c>
      <c r="C2827" s="4">
        <v>0.33333333333333331</v>
      </c>
      <c r="D2827" s="5" t="s">
        <v>264</v>
      </c>
      <c r="E2827" s="5" t="s">
        <v>11</v>
      </c>
      <c r="F2827" s="5">
        <v>5000</v>
      </c>
      <c r="G2827" s="5">
        <v>11</v>
      </c>
      <c r="H2827" s="6"/>
      <c r="I2827" s="5" t="s">
        <v>674</v>
      </c>
      <c r="J2827" s="5">
        <v>2</v>
      </c>
      <c r="K2827" s="5">
        <f>(J2827/(G2827/5000))*(1/5000)*1000</f>
        <v>181.81818181818181</v>
      </c>
      <c r="L2827" s="5">
        <f>(J2827*1000)/(G2827*(F2827/25))*1000</f>
        <v>909.09090909090901</v>
      </c>
    </row>
    <row r="2828" spans="1:12" x14ac:dyDescent="0.25">
      <c r="A2828">
        <v>2827</v>
      </c>
      <c r="B2828" s="3" t="s">
        <v>675</v>
      </c>
      <c r="C2828" s="4">
        <v>0.33333333333333331</v>
      </c>
      <c r="D2828" s="5" t="s">
        <v>10</v>
      </c>
      <c r="E2828" s="5" t="s">
        <v>11</v>
      </c>
      <c r="F2828" s="5">
        <v>5000</v>
      </c>
      <c r="G2828" s="5">
        <v>20</v>
      </c>
      <c r="H2828" s="6"/>
      <c r="I2828" s="5" t="s">
        <v>523</v>
      </c>
      <c r="J2828" s="7">
        <v>4</v>
      </c>
      <c r="K2828" s="5">
        <f>(J2828/(G2828/5000))*(1/5000)*1000</f>
        <v>200</v>
      </c>
      <c r="L2828" s="5">
        <f>(J2828*1000)/(G2828*(F2828/25))*1000</f>
        <v>1000</v>
      </c>
    </row>
    <row r="2829" spans="1:12" x14ac:dyDescent="0.25">
      <c r="A2829">
        <v>2828</v>
      </c>
      <c r="B2829" s="3" t="s">
        <v>675</v>
      </c>
      <c r="C2829" s="4">
        <v>0.33333333333333331</v>
      </c>
      <c r="D2829" s="5" t="s">
        <v>10</v>
      </c>
      <c r="E2829" s="5" t="s">
        <v>11</v>
      </c>
      <c r="F2829" s="5">
        <v>5000</v>
      </c>
      <c r="G2829" s="5">
        <v>20</v>
      </c>
      <c r="H2829" s="6"/>
      <c r="I2829" s="5" t="s">
        <v>521</v>
      </c>
      <c r="J2829" s="7">
        <v>2</v>
      </c>
      <c r="K2829" s="5">
        <f>(J2829/(G2829/5000))*(1/5000)*1000</f>
        <v>100</v>
      </c>
      <c r="L2829" s="5">
        <f>(J2829*1000)/(G2829*(F2829/25))*1000</f>
        <v>500</v>
      </c>
    </row>
    <row r="2830" spans="1:12" x14ac:dyDescent="0.25">
      <c r="A2830">
        <v>2829</v>
      </c>
      <c r="B2830" s="3" t="s">
        <v>675</v>
      </c>
      <c r="C2830" s="4">
        <v>0.33333333333333331</v>
      </c>
      <c r="D2830" s="5" t="s">
        <v>10</v>
      </c>
      <c r="E2830" s="5" t="s">
        <v>11</v>
      </c>
      <c r="F2830" s="5">
        <v>5000</v>
      </c>
      <c r="G2830" s="5">
        <v>20</v>
      </c>
      <c r="H2830" s="6"/>
      <c r="I2830" s="5" t="s">
        <v>637</v>
      </c>
      <c r="J2830" s="7">
        <v>2</v>
      </c>
      <c r="K2830" s="5">
        <f>(J2830/(G2830/5000))*(1/5000)*1000</f>
        <v>100</v>
      </c>
      <c r="L2830" s="5">
        <f>(J2830*1000)/(G2830*(F2830/25))*1000</f>
        <v>500</v>
      </c>
    </row>
    <row r="2831" spans="1:12" x14ac:dyDescent="0.25">
      <c r="A2831">
        <v>2830</v>
      </c>
      <c r="B2831" s="3" t="s">
        <v>675</v>
      </c>
      <c r="C2831" s="4">
        <v>0.33333333333333331</v>
      </c>
      <c r="D2831" s="5" t="s">
        <v>10</v>
      </c>
      <c r="E2831" s="5" t="s">
        <v>11</v>
      </c>
      <c r="F2831" s="5">
        <v>5000</v>
      </c>
      <c r="G2831" s="5">
        <v>20</v>
      </c>
      <c r="H2831" s="6"/>
      <c r="I2831" s="5" t="s">
        <v>533</v>
      </c>
      <c r="J2831" s="7">
        <v>4</v>
      </c>
      <c r="K2831" s="5">
        <f>(J2831/(G2831/5000))*(1/5000)*1000</f>
        <v>200</v>
      </c>
      <c r="L2831" s="5">
        <f>(J2831*1000)/(G2831*(F2831/25))*1000</f>
        <v>1000</v>
      </c>
    </row>
    <row r="2832" spans="1:12" x14ac:dyDescent="0.25">
      <c r="A2832">
        <v>2831</v>
      </c>
      <c r="B2832" s="3" t="s">
        <v>675</v>
      </c>
      <c r="C2832" s="4">
        <v>0.33333333333333331</v>
      </c>
      <c r="D2832" s="5" t="s">
        <v>10</v>
      </c>
      <c r="E2832" s="5" t="s">
        <v>11</v>
      </c>
      <c r="F2832" s="5">
        <v>5000</v>
      </c>
      <c r="G2832" s="5">
        <v>20</v>
      </c>
      <c r="H2832" s="6"/>
      <c r="I2832" s="5" t="s">
        <v>603</v>
      </c>
      <c r="J2832" s="7">
        <v>2</v>
      </c>
      <c r="K2832" s="5">
        <f>(J2832/(G2832/5000))*(1/5000)*1000</f>
        <v>100</v>
      </c>
      <c r="L2832" s="5">
        <f>(J2832*1000)/(G2832*(F2832/25))*1000</f>
        <v>500</v>
      </c>
    </row>
    <row r="2833" spans="1:12" x14ac:dyDescent="0.25">
      <c r="A2833">
        <v>2832</v>
      </c>
      <c r="B2833" s="3" t="s">
        <v>675</v>
      </c>
      <c r="C2833" s="4">
        <v>0.33333333333333331</v>
      </c>
      <c r="D2833" s="5" t="s">
        <v>10</v>
      </c>
      <c r="E2833" s="5" t="s">
        <v>11</v>
      </c>
      <c r="F2833" s="5">
        <v>5000</v>
      </c>
      <c r="G2833" s="5">
        <v>20</v>
      </c>
      <c r="H2833" s="6"/>
      <c r="I2833" s="5" t="s">
        <v>519</v>
      </c>
      <c r="J2833" s="7">
        <v>2</v>
      </c>
      <c r="K2833" s="5">
        <f>(J2833/(G2833/5000))*(1/5000)*1000</f>
        <v>100</v>
      </c>
      <c r="L2833" s="5">
        <f>(J2833*1000)/(G2833*(F2833/25))*1000</f>
        <v>500</v>
      </c>
    </row>
    <row r="2834" spans="1:12" x14ac:dyDescent="0.25">
      <c r="A2834">
        <v>2833</v>
      </c>
      <c r="B2834" s="3" t="s">
        <v>675</v>
      </c>
      <c r="C2834" s="4">
        <v>0.33333333333333331</v>
      </c>
      <c r="D2834" s="5" t="s">
        <v>10</v>
      </c>
      <c r="E2834" s="5" t="s">
        <v>11</v>
      </c>
      <c r="F2834" s="5">
        <v>5000</v>
      </c>
      <c r="G2834" s="5">
        <v>20</v>
      </c>
      <c r="H2834" s="6"/>
      <c r="I2834" s="5" t="s">
        <v>525</v>
      </c>
      <c r="J2834" s="7">
        <v>1</v>
      </c>
      <c r="K2834" s="5">
        <f>(J2834/(G2834/5000))*(1/5000)*1000</f>
        <v>50</v>
      </c>
      <c r="L2834" s="5">
        <f>(J2834*1000)/(G2834*(F2834/25))*1000</f>
        <v>250</v>
      </c>
    </row>
    <row r="2835" spans="1:12" x14ac:dyDescent="0.25">
      <c r="A2835">
        <v>2834</v>
      </c>
      <c r="B2835" s="3" t="s">
        <v>675</v>
      </c>
      <c r="C2835" s="4">
        <v>0.33333333333333331</v>
      </c>
      <c r="D2835" s="5" t="s">
        <v>10</v>
      </c>
      <c r="E2835" s="5" t="s">
        <v>11</v>
      </c>
      <c r="F2835" s="5">
        <v>5000</v>
      </c>
      <c r="G2835" s="5">
        <v>20</v>
      </c>
      <c r="H2835" s="6"/>
      <c r="I2835" s="5" t="s">
        <v>318</v>
      </c>
      <c r="J2835" s="7">
        <v>7</v>
      </c>
      <c r="K2835" s="5">
        <f>(J2835/(G2835/5000))*(1/5000)*1000</f>
        <v>350.00000000000006</v>
      </c>
      <c r="L2835" s="5">
        <f>(J2835*1000)/(G2835*(F2835/25))*1000</f>
        <v>1750</v>
      </c>
    </row>
    <row r="2836" spans="1:12" x14ac:dyDescent="0.25">
      <c r="A2836">
        <v>2835</v>
      </c>
      <c r="B2836" s="3" t="s">
        <v>676</v>
      </c>
      <c r="C2836" s="4">
        <v>0.33333333333333331</v>
      </c>
      <c r="D2836" s="5" t="s">
        <v>264</v>
      </c>
      <c r="E2836" s="5" t="s">
        <v>11</v>
      </c>
      <c r="F2836" s="5">
        <v>5000</v>
      </c>
      <c r="G2836" s="5">
        <v>7</v>
      </c>
      <c r="H2836" s="6"/>
      <c r="I2836" s="5" t="s">
        <v>29</v>
      </c>
      <c r="J2836" s="5">
        <v>1</v>
      </c>
      <c r="K2836" s="5">
        <f>(J2836/(G2836/5000))*(1/5000)*1000</f>
        <v>142.85714285714289</v>
      </c>
      <c r="L2836" s="5">
        <f>(J2836*1000)/(G2836*(F2836/25))*1000</f>
        <v>714.28571428571433</v>
      </c>
    </row>
    <row r="2837" spans="1:12" x14ac:dyDescent="0.25">
      <c r="A2837">
        <v>2836</v>
      </c>
      <c r="B2837" s="3" t="s">
        <v>676</v>
      </c>
      <c r="C2837" s="4">
        <v>0.33333333333333331</v>
      </c>
      <c r="D2837" s="5" t="s">
        <v>264</v>
      </c>
      <c r="E2837" s="5" t="s">
        <v>11</v>
      </c>
      <c r="F2837" s="5">
        <v>5000</v>
      </c>
      <c r="G2837" s="5">
        <v>7</v>
      </c>
      <c r="H2837" s="6"/>
      <c r="I2837" s="5" t="s">
        <v>677</v>
      </c>
      <c r="J2837" s="5">
        <v>5</v>
      </c>
      <c r="K2837" s="5">
        <f>(J2837/(G2837/5000))*(1/5000)*1000</f>
        <v>714.28571428571433</v>
      </c>
      <c r="L2837" s="5">
        <f>(J2837*1000)/(G2837*(F2837/25))*1000</f>
        <v>3571.4285714285716</v>
      </c>
    </row>
    <row r="2838" spans="1:12" x14ac:dyDescent="0.25">
      <c r="A2838">
        <v>2837</v>
      </c>
      <c r="B2838" s="3" t="s">
        <v>676</v>
      </c>
      <c r="C2838" s="4">
        <v>0.33333333333333331</v>
      </c>
      <c r="D2838" s="5" t="s">
        <v>264</v>
      </c>
      <c r="E2838" s="5" t="s">
        <v>11</v>
      </c>
      <c r="F2838" s="5">
        <v>5000</v>
      </c>
      <c r="G2838" s="5">
        <v>7</v>
      </c>
      <c r="H2838" s="6"/>
      <c r="I2838" s="5" t="s">
        <v>674</v>
      </c>
      <c r="J2838" s="5">
        <v>1</v>
      </c>
      <c r="K2838" s="5">
        <f>(J2838/(G2838/5000))*(1/5000)*1000</f>
        <v>142.85714285714289</v>
      </c>
      <c r="L2838" s="5">
        <f>(J2838*1000)/(G2838*(F2838/25))*1000</f>
        <v>714.28571428571433</v>
      </c>
    </row>
    <row r="2839" spans="1:12" x14ac:dyDescent="0.25">
      <c r="A2839">
        <v>2838</v>
      </c>
      <c r="B2839" s="3" t="s">
        <v>678</v>
      </c>
      <c r="C2839" s="4">
        <v>0.33333333333333331</v>
      </c>
      <c r="D2839" s="5" t="s">
        <v>264</v>
      </c>
      <c r="E2839" s="5" t="s">
        <v>11</v>
      </c>
      <c r="F2839" s="5">
        <v>5000</v>
      </c>
      <c r="G2839" s="5">
        <v>20</v>
      </c>
      <c r="H2839" s="6"/>
      <c r="I2839" s="5" t="s">
        <v>517</v>
      </c>
      <c r="J2839" s="7">
        <v>23</v>
      </c>
      <c r="K2839" s="5">
        <f>(J2839/(G2839/5000))*(1/5000)*1000</f>
        <v>1150.0000000000002</v>
      </c>
      <c r="L2839" s="5">
        <f>(J2839*1000)/(G2839*(F2839/25))*1000</f>
        <v>5750</v>
      </c>
    </row>
    <row r="2840" spans="1:12" x14ac:dyDescent="0.25">
      <c r="A2840">
        <v>2839</v>
      </c>
      <c r="B2840" s="3" t="s">
        <v>678</v>
      </c>
      <c r="C2840" s="4">
        <v>0.33333333333333331</v>
      </c>
      <c r="D2840" s="5" t="s">
        <v>264</v>
      </c>
      <c r="E2840" s="5" t="s">
        <v>11</v>
      </c>
      <c r="F2840" s="5">
        <v>5000</v>
      </c>
      <c r="G2840" s="5">
        <v>20</v>
      </c>
      <c r="H2840" s="6"/>
      <c r="I2840" s="5" t="s">
        <v>519</v>
      </c>
      <c r="J2840" s="7">
        <v>3</v>
      </c>
      <c r="K2840" s="5">
        <f>(J2840/(G2840/5000))*(1/5000)*1000</f>
        <v>150</v>
      </c>
      <c r="L2840" s="5">
        <f>(J2840*1000)/(G2840*(F2840/25))*1000</f>
        <v>750</v>
      </c>
    </row>
    <row r="2841" spans="1:12" x14ac:dyDescent="0.25">
      <c r="A2841">
        <v>2840</v>
      </c>
      <c r="B2841" s="3" t="s">
        <v>678</v>
      </c>
      <c r="C2841" s="4">
        <v>0.33333333333333331</v>
      </c>
      <c r="D2841" s="5" t="s">
        <v>264</v>
      </c>
      <c r="E2841" s="5" t="s">
        <v>11</v>
      </c>
      <c r="F2841" s="5">
        <v>5000</v>
      </c>
      <c r="G2841" s="5">
        <v>20</v>
      </c>
      <c r="H2841" s="6"/>
      <c r="I2841" s="5" t="s">
        <v>533</v>
      </c>
      <c r="J2841" s="7">
        <v>24</v>
      </c>
      <c r="K2841" s="5">
        <f>(J2841/(G2841/5000))*(1/5000)*1000</f>
        <v>1200</v>
      </c>
      <c r="L2841" s="5">
        <f>(J2841*1000)/(G2841*(F2841/25))*1000</f>
        <v>6000</v>
      </c>
    </row>
    <row r="2842" spans="1:12" x14ac:dyDescent="0.25">
      <c r="A2842">
        <v>2841</v>
      </c>
      <c r="B2842" s="3" t="s">
        <v>678</v>
      </c>
      <c r="C2842" s="4">
        <v>0.33333333333333331</v>
      </c>
      <c r="D2842" s="5" t="s">
        <v>264</v>
      </c>
      <c r="E2842" s="5" t="s">
        <v>11</v>
      </c>
      <c r="F2842" s="5">
        <v>5000</v>
      </c>
      <c r="G2842" s="5">
        <v>20</v>
      </c>
      <c r="H2842" s="6"/>
      <c r="I2842" s="5" t="s">
        <v>603</v>
      </c>
      <c r="J2842" s="7">
        <v>5</v>
      </c>
      <c r="K2842" s="5">
        <f>(J2842/(G2842/5000))*(1/5000)*1000</f>
        <v>250</v>
      </c>
      <c r="L2842" s="5">
        <f>(J2842*1000)/(G2842*(F2842/25))*1000</f>
        <v>1250</v>
      </c>
    </row>
    <row r="2843" spans="1:12" x14ac:dyDescent="0.25">
      <c r="A2843">
        <v>2842</v>
      </c>
      <c r="B2843" s="3" t="s">
        <v>678</v>
      </c>
      <c r="C2843" s="4">
        <v>0.33333333333333331</v>
      </c>
      <c r="D2843" s="5" t="s">
        <v>264</v>
      </c>
      <c r="E2843" s="5" t="s">
        <v>11</v>
      </c>
      <c r="F2843" s="5">
        <v>5000</v>
      </c>
      <c r="G2843" s="5">
        <v>20</v>
      </c>
      <c r="H2843" s="6"/>
      <c r="I2843" s="5" t="s">
        <v>521</v>
      </c>
      <c r="J2843" s="7">
        <v>12</v>
      </c>
      <c r="K2843" s="5">
        <f>(J2843/(G2843/5000))*(1/5000)*1000</f>
        <v>600</v>
      </c>
      <c r="L2843" s="5">
        <f>(J2843*1000)/(G2843*(F2843/25))*1000</f>
        <v>3000</v>
      </c>
    </row>
    <row r="2844" spans="1:12" x14ac:dyDescent="0.25">
      <c r="A2844">
        <v>2843</v>
      </c>
      <c r="B2844" s="3" t="s">
        <v>678</v>
      </c>
      <c r="C2844" s="4">
        <v>0.33333333333333331</v>
      </c>
      <c r="D2844" s="5" t="s">
        <v>264</v>
      </c>
      <c r="E2844" s="5" t="s">
        <v>11</v>
      </c>
      <c r="F2844" s="5">
        <v>5000</v>
      </c>
      <c r="G2844" s="5">
        <v>20</v>
      </c>
      <c r="H2844" s="6"/>
      <c r="I2844" s="5" t="s">
        <v>300</v>
      </c>
      <c r="J2844" s="7">
        <v>15</v>
      </c>
      <c r="K2844" s="5">
        <f>(J2844/(G2844/5000))*(1/5000)*1000</f>
        <v>750</v>
      </c>
      <c r="L2844" s="5">
        <f>(J2844*1000)/(G2844*(F2844/25))*1000</f>
        <v>3750</v>
      </c>
    </row>
    <row r="2845" spans="1:12" x14ac:dyDescent="0.25">
      <c r="A2845">
        <v>2844</v>
      </c>
      <c r="B2845" s="3" t="s">
        <v>678</v>
      </c>
      <c r="C2845" s="4">
        <v>0.33333333333333331</v>
      </c>
      <c r="D2845" s="5" t="s">
        <v>264</v>
      </c>
      <c r="E2845" s="5" t="s">
        <v>11</v>
      </c>
      <c r="F2845" s="5">
        <v>5000</v>
      </c>
      <c r="G2845" s="5">
        <v>20</v>
      </c>
      <c r="H2845" s="6"/>
      <c r="I2845" s="5" t="s">
        <v>525</v>
      </c>
      <c r="J2845" s="7">
        <v>6</v>
      </c>
      <c r="K2845" s="5">
        <f>(J2845/(G2845/5000))*(1/5000)*1000</f>
        <v>300</v>
      </c>
      <c r="L2845" s="5">
        <f>(J2845*1000)/(G2845*(F2845/25))*1000</f>
        <v>1500</v>
      </c>
    </row>
    <row r="2846" spans="1:12" x14ac:dyDescent="0.25">
      <c r="A2846">
        <v>2845</v>
      </c>
      <c r="B2846" s="3" t="s">
        <v>678</v>
      </c>
      <c r="C2846" s="4">
        <v>0.33333333333333331</v>
      </c>
      <c r="D2846" s="5" t="s">
        <v>264</v>
      </c>
      <c r="E2846" s="5" t="s">
        <v>11</v>
      </c>
      <c r="F2846" s="5">
        <v>5000</v>
      </c>
      <c r="G2846" s="5">
        <v>20</v>
      </c>
      <c r="H2846" s="6"/>
      <c r="I2846" s="5" t="s">
        <v>318</v>
      </c>
      <c r="J2846" s="7">
        <v>37</v>
      </c>
      <c r="K2846" s="5">
        <f>(J2846/(G2846/5000))*(1/5000)*1000</f>
        <v>1850</v>
      </c>
      <c r="L2846" s="5">
        <f>(J2846*1000)/(G2846*(F2846/25))*1000</f>
        <v>9250</v>
      </c>
    </row>
    <row r="2847" spans="1:12" x14ac:dyDescent="0.25">
      <c r="A2847">
        <v>2846</v>
      </c>
      <c r="B2847" s="3" t="s">
        <v>526</v>
      </c>
      <c r="C2847" s="4">
        <v>0.33333333333333331</v>
      </c>
      <c r="D2847" s="5" t="s">
        <v>10</v>
      </c>
      <c r="E2847" s="5" t="s">
        <v>515</v>
      </c>
      <c r="F2847" s="5">
        <v>5000</v>
      </c>
      <c r="G2847" s="5">
        <v>20</v>
      </c>
      <c r="H2847" s="6"/>
      <c r="I2847" s="5" t="s">
        <v>504</v>
      </c>
      <c r="J2847" s="7">
        <v>6330</v>
      </c>
      <c r="K2847" s="5">
        <f>(J2847/(G2847/5000))*(1/5000)*1000</f>
        <v>316500</v>
      </c>
      <c r="L2847" s="5">
        <f>(J2847*1000)/(G2847*(F2847/25))*1000</f>
        <v>1582500</v>
      </c>
    </row>
    <row r="2848" spans="1:12" x14ac:dyDescent="0.25">
      <c r="A2848">
        <v>2847</v>
      </c>
      <c r="B2848" s="3" t="s">
        <v>679</v>
      </c>
      <c r="C2848" s="4">
        <v>0.33333333333333331</v>
      </c>
      <c r="D2848" s="5" t="s">
        <v>264</v>
      </c>
      <c r="E2848" s="5" t="s">
        <v>11</v>
      </c>
      <c r="F2848" s="5">
        <v>5000</v>
      </c>
      <c r="G2848" s="5">
        <v>20</v>
      </c>
      <c r="H2848" s="6"/>
      <c r="I2848" s="5" t="s">
        <v>534</v>
      </c>
      <c r="J2848" s="7">
        <v>17</v>
      </c>
      <c r="K2848" s="5">
        <f>(J2848/(G2848/5000))*(1/5000)*1000</f>
        <v>850.00000000000011</v>
      </c>
      <c r="L2848" s="5">
        <f>(J2848*1000)/(G2848*(F2848/25))*1000</f>
        <v>4250</v>
      </c>
    </row>
    <row r="2849" spans="1:12" x14ac:dyDescent="0.25">
      <c r="A2849">
        <v>2848</v>
      </c>
      <c r="B2849" s="3" t="s">
        <v>679</v>
      </c>
      <c r="C2849" s="4">
        <v>0.33333333333333331</v>
      </c>
      <c r="D2849" s="5" t="s">
        <v>264</v>
      </c>
      <c r="E2849" s="5" t="s">
        <v>11</v>
      </c>
      <c r="F2849" s="5">
        <v>5000</v>
      </c>
      <c r="G2849" s="5">
        <v>20</v>
      </c>
      <c r="H2849" s="6"/>
      <c r="I2849" s="5" t="s">
        <v>300</v>
      </c>
      <c r="J2849" s="7">
        <v>7</v>
      </c>
      <c r="K2849" s="5">
        <f>(J2849/(G2849/5000))*(1/5000)*1000</f>
        <v>350.00000000000006</v>
      </c>
      <c r="L2849" s="5">
        <f>(J2849*1000)/(G2849*(F2849/25))*1000</f>
        <v>1750</v>
      </c>
    </row>
    <row r="2850" spans="1:12" x14ac:dyDescent="0.25">
      <c r="A2850">
        <v>2849</v>
      </c>
      <c r="B2850" s="3" t="s">
        <v>679</v>
      </c>
      <c r="C2850" s="4">
        <v>0.33333333333333331</v>
      </c>
      <c r="D2850" s="5" t="s">
        <v>264</v>
      </c>
      <c r="E2850" s="5" t="s">
        <v>11</v>
      </c>
      <c r="F2850" s="5">
        <v>5000</v>
      </c>
      <c r="G2850" s="5">
        <v>20</v>
      </c>
      <c r="H2850" s="6"/>
      <c r="I2850" s="5" t="s">
        <v>533</v>
      </c>
      <c r="J2850" s="7">
        <v>69</v>
      </c>
      <c r="K2850" s="5">
        <f>(J2850/(G2850/5000))*(1/5000)*1000</f>
        <v>3450</v>
      </c>
      <c r="L2850" s="5">
        <f>(J2850*1000)/(G2850*(F2850/25))*1000</f>
        <v>17250</v>
      </c>
    </row>
    <row r="2851" spans="1:12" x14ac:dyDescent="0.25">
      <c r="A2851">
        <v>2850</v>
      </c>
      <c r="B2851" s="3" t="s">
        <v>679</v>
      </c>
      <c r="C2851" s="4">
        <v>0.33333333333333331</v>
      </c>
      <c r="D2851" s="5" t="s">
        <v>264</v>
      </c>
      <c r="E2851" s="5" t="s">
        <v>11</v>
      </c>
      <c r="F2851" s="5">
        <v>5000</v>
      </c>
      <c r="G2851" s="5">
        <v>20</v>
      </c>
      <c r="H2851" s="6"/>
      <c r="I2851" s="5" t="s">
        <v>521</v>
      </c>
      <c r="J2851" s="7">
        <v>21</v>
      </c>
      <c r="K2851" s="5">
        <f>(J2851/(G2851/5000))*(1/5000)*1000</f>
        <v>1050</v>
      </c>
      <c r="L2851" s="5">
        <f>(J2851*1000)/(G2851*(F2851/25))*1000</f>
        <v>5250</v>
      </c>
    </row>
    <row r="2852" spans="1:12" x14ac:dyDescent="0.25">
      <c r="A2852">
        <v>2851</v>
      </c>
      <c r="B2852" s="3" t="s">
        <v>679</v>
      </c>
      <c r="C2852" s="4">
        <v>0.33333333333333331</v>
      </c>
      <c r="D2852" s="5" t="s">
        <v>264</v>
      </c>
      <c r="E2852" s="5" t="s">
        <v>11</v>
      </c>
      <c r="F2852" s="5">
        <v>5000</v>
      </c>
      <c r="G2852" s="5">
        <v>20</v>
      </c>
      <c r="H2852" s="6"/>
      <c r="I2852" s="5" t="s">
        <v>603</v>
      </c>
      <c r="J2852" s="7">
        <v>72</v>
      </c>
      <c r="K2852" s="5">
        <f>(J2852/(G2852/5000))*(1/5000)*1000</f>
        <v>3600</v>
      </c>
      <c r="L2852" s="5">
        <f>(J2852*1000)/(G2852*(F2852/25))*1000</f>
        <v>18000</v>
      </c>
    </row>
    <row r="2853" spans="1:12" x14ac:dyDescent="0.25">
      <c r="A2853">
        <v>2852</v>
      </c>
      <c r="B2853" s="3" t="s">
        <v>679</v>
      </c>
      <c r="C2853" s="4">
        <v>0.33333333333333331</v>
      </c>
      <c r="D2853" s="5" t="s">
        <v>264</v>
      </c>
      <c r="E2853" s="5" t="s">
        <v>11</v>
      </c>
      <c r="F2853" s="5">
        <v>5000</v>
      </c>
      <c r="G2853" s="5">
        <v>20</v>
      </c>
      <c r="H2853" s="6"/>
      <c r="I2853" s="5" t="s">
        <v>517</v>
      </c>
      <c r="J2853" s="7">
        <v>10</v>
      </c>
      <c r="K2853" s="5">
        <f>(J2853/(G2853/5000))*(1/5000)*1000</f>
        <v>500</v>
      </c>
      <c r="L2853" s="5">
        <f>(J2853*1000)/(G2853*(F2853/25))*1000</f>
        <v>2500</v>
      </c>
    </row>
    <row r="2854" spans="1:12" x14ac:dyDescent="0.25">
      <c r="A2854">
        <v>2853</v>
      </c>
      <c r="B2854" s="3" t="s">
        <v>679</v>
      </c>
      <c r="C2854" s="4">
        <v>0.33333333333333331</v>
      </c>
      <c r="D2854" s="5" t="s">
        <v>264</v>
      </c>
      <c r="E2854" s="5" t="s">
        <v>11</v>
      </c>
      <c r="F2854" s="5">
        <v>5000</v>
      </c>
      <c r="G2854" s="5">
        <v>20</v>
      </c>
      <c r="H2854" s="6"/>
      <c r="I2854" s="5" t="s">
        <v>518</v>
      </c>
      <c r="J2854" s="7">
        <v>29</v>
      </c>
      <c r="K2854" s="5">
        <f>(J2854/(G2854/5000))*(1/5000)*1000</f>
        <v>1450.0000000000002</v>
      </c>
      <c r="L2854" s="5">
        <f>(J2854*1000)/(G2854*(F2854/25))*1000</f>
        <v>7250</v>
      </c>
    </row>
    <row r="2855" spans="1:12" x14ac:dyDescent="0.25">
      <c r="A2855">
        <v>2854</v>
      </c>
      <c r="B2855" s="3" t="s">
        <v>679</v>
      </c>
      <c r="C2855" s="4">
        <v>0.33333333333333331</v>
      </c>
      <c r="D2855" s="5" t="s">
        <v>264</v>
      </c>
      <c r="E2855" s="5" t="s">
        <v>11</v>
      </c>
      <c r="F2855" s="5">
        <v>5000</v>
      </c>
      <c r="G2855" s="5">
        <v>20</v>
      </c>
      <c r="H2855" s="6"/>
      <c r="I2855" s="5" t="s">
        <v>525</v>
      </c>
      <c r="J2855" s="7">
        <v>3</v>
      </c>
      <c r="K2855" s="5">
        <f>(J2855/(G2855/5000))*(1/5000)*1000</f>
        <v>150</v>
      </c>
      <c r="L2855" s="5">
        <f>(J2855*1000)/(G2855*(F2855/25))*1000</f>
        <v>750</v>
      </c>
    </row>
    <row r="2856" spans="1:12" x14ac:dyDescent="0.25">
      <c r="A2856">
        <v>2855</v>
      </c>
      <c r="B2856" s="3" t="s">
        <v>679</v>
      </c>
      <c r="C2856" s="4">
        <v>0.33333333333333331</v>
      </c>
      <c r="D2856" s="5" t="s">
        <v>264</v>
      </c>
      <c r="E2856" s="5" t="s">
        <v>11</v>
      </c>
      <c r="F2856" s="5">
        <v>5000</v>
      </c>
      <c r="G2856" s="5">
        <v>20</v>
      </c>
      <c r="H2856" s="6"/>
      <c r="I2856" s="5" t="s">
        <v>519</v>
      </c>
      <c r="J2856" s="7">
        <v>9</v>
      </c>
      <c r="K2856" s="5">
        <f>(J2856/(G2856/5000))*(1/5000)*1000</f>
        <v>450</v>
      </c>
      <c r="L2856" s="5">
        <f>(J2856*1000)/(G2856*(F2856/25))*1000</f>
        <v>2250</v>
      </c>
    </row>
    <row r="2857" spans="1:12" x14ac:dyDescent="0.25">
      <c r="A2857">
        <v>2856</v>
      </c>
      <c r="B2857" s="3" t="s">
        <v>679</v>
      </c>
      <c r="C2857" s="4">
        <v>0.33333333333333331</v>
      </c>
      <c r="D2857" s="5" t="s">
        <v>264</v>
      </c>
      <c r="E2857" s="5" t="s">
        <v>11</v>
      </c>
      <c r="F2857" s="5">
        <v>5000</v>
      </c>
      <c r="G2857" s="5">
        <v>20</v>
      </c>
      <c r="H2857" s="6"/>
      <c r="I2857" s="5" t="s">
        <v>553</v>
      </c>
      <c r="J2857" s="7">
        <v>2</v>
      </c>
      <c r="K2857" s="5">
        <f>(J2857/(G2857/5000))*(1/5000)*1000</f>
        <v>100</v>
      </c>
      <c r="L2857" s="5">
        <f>(J2857*1000)/(G2857*(F2857/25))*1000</f>
        <v>500</v>
      </c>
    </row>
    <row r="2858" spans="1:12" x14ac:dyDescent="0.25">
      <c r="A2858">
        <v>2857</v>
      </c>
      <c r="B2858" s="3" t="s">
        <v>679</v>
      </c>
      <c r="C2858" s="4">
        <v>0.33333333333333331</v>
      </c>
      <c r="D2858" s="5" t="s">
        <v>264</v>
      </c>
      <c r="E2858" s="5" t="s">
        <v>11</v>
      </c>
      <c r="F2858" s="5">
        <v>5000</v>
      </c>
      <c r="G2858" s="5">
        <v>20</v>
      </c>
      <c r="H2858" s="6"/>
      <c r="I2858" s="5" t="s">
        <v>318</v>
      </c>
      <c r="J2858" s="7">
        <v>27</v>
      </c>
      <c r="K2858" s="5">
        <f>(J2858/(G2858/5000))*(1/5000)*1000</f>
        <v>1350</v>
      </c>
      <c r="L2858" s="5">
        <f>(J2858*1000)/(G2858*(F2858/25))*1000</f>
        <v>6750</v>
      </c>
    </row>
    <row r="2859" spans="1:12" x14ac:dyDescent="0.25">
      <c r="A2859">
        <v>2858</v>
      </c>
      <c r="B2859" s="3" t="s">
        <v>680</v>
      </c>
      <c r="C2859" s="4">
        <v>0.33333333333333331</v>
      </c>
      <c r="D2859" s="5" t="s">
        <v>264</v>
      </c>
      <c r="E2859" s="5" t="s">
        <v>11</v>
      </c>
      <c r="F2859" s="5">
        <v>5000</v>
      </c>
      <c r="G2859" s="5">
        <v>20</v>
      </c>
      <c r="H2859" s="6"/>
      <c r="I2859" s="5" t="s">
        <v>603</v>
      </c>
      <c r="J2859" s="7">
        <v>104</v>
      </c>
      <c r="K2859" s="5">
        <f>(J2859/(G2859/5000))*(1/5000)*1000</f>
        <v>5200</v>
      </c>
      <c r="L2859" s="5">
        <f>(J2859*1000)/(G2859*(F2859/25))*1000</f>
        <v>26000</v>
      </c>
    </row>
    <row r="2860" spans="1:12" x14ac:dyDescent="0.25">
      <c r="A2860">
        <v>2859</v>
      </c>
      <c r="B2860" s="3" t="s">
        <v>680</v>
      </c>
      <c r="C2860" s="4">
        <v>0.33333333333333331</v>
      </c>
      <c r="D2860" s="5" t="s">
        <v>264</v>
      </c>
      <c r="E2860" s="5" t="s">
        <v>11</v>
      </c>
      <c r="F2860" s="5">
        <v>5000</v>
      </c>
      <c r="G2860" s="5">
        <v>20</v>
      </c>
      <c r="H2860" s="6"/>
      <c r="I2860" s="5" t="s">
        <v>533</v>
      </c>
      <c r="J2860" s="7">
        <v>45</v>
      </c>
      <c r="K2860" s="5">
        <f>(J2860/(G2860/5000))*(1/5000)*1000</f>
        <v>2250</v>
      </c>
      <c r="L2860" s="5">
        <f>(J2860*1000)/(G2860*(F2860/25))*1000</f>
        <v>11250</v>
      </c>
    </row>
    <row r="2861" spans="1:12" x14ac:dyDescent="0.25">
      <c r="A2861">
        <v>2860</v>
      </c>
      <c r="B2861" s="3" t="s">
        <v>680</v>
      </c>
      <c r="C2861" s="4">
        <v>0.33333333333333331</v>
      </c>
      <c r="D2861" s="5" t="s">
        <v>264</v>
      </c>
      <c r="E2861" s="5" t="s">
        <v>11</v>
      </c>
      <c r="F2861" s="5">
        <v>5000</v>
      </c>
      <c r="G2861" s="5">
        <v>20</v>
      </c>
      <c r="H2861" s="6"/>
      <c r="I2861" s="5" t="s">
        <v>534</v>
      </c>
      <c r="J2861" s="7">
        <v>3</v>
      </c>
      <c r="K2861" s="5">
        <f>(J2861/(G2861/5000))*(1/5000)*1000</f>
        <v>150</v>
      </c>
      <c r="L2861" s="5">
        <f>(J2861*1000)/(G2861*(F2861/25))*1000</f>
        <v>750</v>
      </c>
    </row>
    <row r="2862" spans="1:12" x14ac:dyDescent="0.25">
      <c r="A2862">
        <v>2861</v>
      </c>
      <c r="B2862" s="3" t="s">
        <v>680</v>
      </c>
      <c r="C2862" s="4">
        <v>0.33333333333333331</v>
      </c>
      <c r="D2862" s="5" t="s">
        <v>264</v>
      </c>
      <c r="E2862" s="5" t="s">
        <v>11</v>
      </c>
      <c r="F2862" s="5">
        <v>5000</v>
      </c>
      <c r="G2862" s="5">
        <v>20</v>
      </c>
      <c r="H2862" s="6"/>
      <c r="I2862" s="5" t="s">
        <v>518</v>
      </c>
      <c r="J2862" s="7">
        <v>51</v>
      </c>
      <c r="K2862" s="5">
        <f>(J2862/(G2862/5000))*(1/5000)*1000</f>
        <v>2550.0000000000005</v>
      </c>
      <c r="L2862" s="5">
        <f>(J2862*1000)/(G2862*(F2862/25))*1000</f>
        <v>12750</v>
      </c>
    </row>
    <row r="2863" spans="1:12" x14ac:dyDescent="0.25">
      <c r="A2863">
        <v>2862</v>
      </c>
      <c r="B2863" s="3" t="s">
        <v>680</v>
      </c>
      <c r="C2863" s="4">
        <v>0.33333333333333331</v>
      </c>
      <c r="D2863" s="5" t="s">
        <v>264</v>
      </c>
      <c r="E2863" s="5" t="s">
        <v>11</v>
      </c>
      <c r="F2863" s="5">
        <v>5000</v>
      </c>
      <c r="G2863" s="5">
        <v>20</v>
      </c>
      <c r="H2863" s="6"/>
      <c r="I2863" s="5" t="s">
        <v>521</v>
      </c>
      <c r="J2863" s="7">
        <v>30</v>
      </c>
      <c r="K2863" s="5">
        <f>(J2863/(G2863/5000))*(1/5000)*1000</f>
        <v>1500</v>
      </c>
      <c r="L2863" s="5">
        <f>(J2863*1000)/(G2863*(F2863/25))*1000</f>
        <v>7500</v>
      </c>
    </row>
    <row r="2864" spans="1:12" x14ac:dyDescent="0.25">
      <c r="A2864">
        <v>2863</v>
      </c>
      <c r="B2864" s="3" t="s">
        <v>680</v>
      </c>
      <c r="C2864" s="4">
        <v>0.33333333333333331</v>
      </c>
      <c r="D2864" s="5" t="s">
        <v>264</v>
      </c>
      <c r="E2864" s="5" t="s">
        <v>11</v>
      </c>
      <c r="F2864" s="5">
        <v>5000</v>
      </c>
      <c r="G2864" s="5">
        <v>20</v>
      </c>
      <c r="H2864" s="6"/>
      <c r="I2864" s="5" t="s">
        <v>517</v>
      </c>
      <c r="J2864" s="7">
        <v>13</v>
      </c>
      <c r="K2864" s="5">
        <f>(J2864/(G2864/5000))*(1/5000)*1000</f>
        <v>650</v>
      </c>
      <c r="L2864" s="5">
        <f>(J2864*1000)/(G2864*(F2864/25))*1000</f>
        <v>3250</v>
      </c>
    </row>
    <row r="2865" spans="1:12" x14ac:dyDescent="0.25">
      <c r="A2865">
        <v>2864</v>
      </c>
      <c r="B2865" s="3" t="s">
        <v>680</v>
      </c>
      <c r="C2865" s="4">
        <v>0.33333333333333331</v>
      </c>
      <c r="D2865" s="5" t="s">
        <v>264</v>
      </c>
      <c r="E2865" s="5" t="s">
        <v>11</v>
      </c>
      <c r="F2865" s="5">
        <v>5000</v>
      </c>
      <c r="G2865" s="5">
        <v>20</v>
      </c>
      <c r="H2865" s="6"/>
      <c r="I2865" s="5" t="s">
        <v>681</v>
      </c>
      <c r="J2865" s="7">
        <v>52</v>
      </c>
      <c r="K2865" s="5">
        <f>(J2865/(G2865/5000))*(1/5000)*1000</f>
        <v>2600</v>
      </c>
      <c r="L2865" s="5">
        <f>(J2865*1000)/(G2865*(F2865/25))*1000</f>
        <v>13000</v>
      </c>
    </row>
    <row r="2866" spans="1:12" x14ac:dyDescent="0.25">
      <c r="A2866">
        <v>2865</v>
      </c>
      <c r="B2866" s="3" t="s">
        <v>680</v>
      </c>
      <c r="C2866" s="4">
        <v>0.33333333333333331</v>
      </c>
      <c r="D2866" s="5" t="s">
        <v>264</v>
      </c>
      <c r="E2866" s="5" t="s">
        <v>11</v>
      </c>
      <c r="F2866" s="5">
        <v>5000</v>
      </c>
      <c r="G2866" s="5">
        <v>20</v>
      </c>
      <c r="H2866" s="6"/>
      <c r="I2866" s="5" t="s">
        <v>519</v>
      </c>
      <c r="J2866" s="7">
        <v>6</v>
      </c>
      <c r="K2866" s="5">
        <f>(J2866/(G2866/5000))*(1/5000)*1000</f>
        <v>300</v>
      </c>
      <c r="L2866" s="5">
        <f>(J2866*1000)/(G2866*(F2866/25))*1000</f>
        <v>1500</v>
      </c>
    </row>
    <row r="2867" spans="1:12" x14ac:dyDescent="0.25">
      <c r="A2867">
        <v>2866</v>
      </c>
      <c r="B2867" s="3" t="s">
        <v>680</v>
      </c>
      <c r="C2867" s="4">
        <v>0.33333333333333331</v>
      </c>
      <c r="D2867" s="5" t="s">
        <v>264</v>
      </c>
      <c r="E2867" s="5" t="s">
        <v>11</v>
      </c>
      <c r="F2867" s="5">
        <v>5000</v>
      </c>
      <c r="G2867" s="5">
        <v>20</v>
      </c>
      <c r="H2867" s="6"/>
      <c r="I2867" s="5" t="s">
        <v>300</v>
      </c>
      <c r="J2867" s="7">
        <v>8</v>
      </c>
      <c r="K2867" s="5">
        <f>(J2867/(G2867/5000))*(1/5000)*1000</f>
        <v>400</v>
      </c>
      <c r="L2867" s="5">
        <f>(J2867*1000)/(G2867*(F2867/25))*1000</f>
        <v>2000</v>
      </c>
    </row>
    <row r="2868" spans="1:12" x14ac:dyDescent="0.25">
      <c r="A2868">
        <v>2867</v>
      </c>
      <c r="B2868" s="3" t="s">
        <v>680</v>
      </c>
      <c r="C2868" s="4">
        <v>0.33333333333333331</v>
      </c>
      <c r="D2868" s="5" t="s">
        <v>264</v>
      </c>
      <c r="E2868" s="5" t="s">
        <v>11</v>
      </c>
      <c r="F2868" s="5">
        <v>5000</v>
      </c>
      <c r="G2868" s="5">
        <v>20</v>
      </c>
      <c r="H2868" s="6"/>
      <c r="I2868" s="5" t="s">
        <v>553</v>
      </c>
      <c r="J2868" s="7">
        <v>1</v>
      </c>
      <c r="K2868" s="5">
        <f>(J2868/(G2868/5000))*(1/5000)*1000</f>
        <v>50</v>
      </c>
      <c r="L2868" s="5">
        <f>(J2868*1000)/(G2868*(F2868/25))*1000</f>
        <v>250</v>
      </c>
    </row>
    <row r="2869" spans="1:12" x14ac:dyDescent="0.25">
      <c r="A2869">
        <v>2868</v>
      </c>
      <c r="B2869" s="3" t="s">
        <v>680</v>
      </c>
      <c r="C2869" s="4">
        <v>0.33333333333333331</v>
      </c>
      <c r="D2869" s="5" t="s">
        <v>264</v>
      </c>
      <c r="E2869" s="5" t="s">
        <v>11</v>
      </c>
      <c r="F2869" s="5">
        <v>5000</v>
      </c>
      <c r="G2869" s="5">
        <v>20</v>
      </c>
      <c r="H2869" s="6"/>
      <c r="I2869" s="5" t="s">
        <v>525</v>
      </c>
      <c r="J2869" s="7">
        <v>1</v>
      </c>
      <c r="K2869" s="5">
        <f>(J2869/(G2869/5000))*(1/5000)*1000</f>
        <v>50</v>
      </c>
      <c r="L2869" s="5">
        <f>(J2869*1000)/(G2869*(F2869/25))*1000</f>
        <v>250</v>
      </c>
    </row>
    <row r="2870" spans="1:12" x14ac:dyDescent="0.25">
      <c r="A2870">
        <v>2869</v>
      </c>
      <c r="B2870" s="3" t="s">
        <v>680</v>
      </c>
      <c r="C2870" s="4">
        <v>0.33333333333333331</v>
      </c>
      <c r="D2870" s="5" t="s">
        <v>264</v>
      </c>
      <c r="E2870" s="5" t="s">
        <v>11</v>
      </c>
      <c r="F2870" s="5">
        <v>5000</v>
      </c>
      <c r="G2870" s="5">
        <v>20</v>
      </c>
      <c r="H2870" s="6"/>
      <c r="I2870" s="5" t="s">
        <v>451</v>
      </c>
      <c r="J2870" s="7">
        <v>22</v>
      </c>
      <c r="K2870" s="5">
        <f>(J2870/(G2870/5000))*(1/5000)*1000</f>
        <v>1100</v>
      </c>
      <c r="L2870" s="5">
        <f>(J2870*1000)/(G2870*(F2870/25))*1000</f>
        <v>5500</v>
      </c>
    </row>
    <row r="2871" spans="1:12" x14ac:dyDescent="0.25">
      <c r="A2871">
        <v>2870</v>
      </c>
      <c r="B2871" s="3" t="s">
        <v>556</v>
      </c>
      <c r="C2871" s="4">
        <v>0.33333333333333331</v>
      </c>
      <c r="D2871" s="5" t="s">
        <v>502</v>
      </c>
      <c r="E2871" s="5" t="s">
        <v>11</v>
      </c>
      <c r="F2871" s="5">
        <v>5000</v>
      </c>
      <c r="G2871" s="5">
        <v>20</v>
      </c>
      <c r="H2871" s="6"/>
      <c r="I2871" s="5" t="s">
        <v>504</v>
      </c>
      <c r="J2871" s="7">
        <v>1490</v>
      </c>
      <c r="K2871" s="5">
        <f>(J2871/(G2871/5000))*(1/5000)*1000</f>
        <v>74500</v>
      </c>
      <c r="L2871" s="5">
        <f>(J2871*1000)/(G2871*(F2871/25))*1000</f>
        <v>372500</v>
      </c>
    </row>
    <row r="2872" spans="1:12" x14ac:dyDescent="0.25">
      <c r="A2872">
        <v>2871</v>
      </c>
      <c r="B2872" s="3" t="s">
        <v>556</v>
      </c>
      <c r="C2872" s="4">
        <v>0.33333333333333331</v>
      </c>
      <c r="D2872" s="5" t="s">
        <v>502</v>
      </c>
      <c r="E2872" s="5" t="s">
        <v>505</v>
      </c>
      <c r="F2872" s="5">
        <v>5000</v>
      </c>
      <c r="G2872" s="5">
        <v>20</v>
      </c>
      <c r="H2872" s="6"/>
      <c r="I2872" s="5" t="s">
        <v>504</v>
      </c>
      <c r="J2872" s="7">
        <v>647</v>
      </c>
      <c r="K2872" s="5">
        <f>(J2872/(G2872/5000))*(1/5000)*1000</f>
        <v>32350</v>
      </c>
      <c r="L2872" s="5">
        <f>(J2872*1000)/(G2872*(F2872/25))*1000</f>
        <v>161750</v>
      </c>
    </row>
    <row r="2873" spans="1:12" x14ac:dyDescent="0.25">
      <c r="A2873">
        <v>2872</v>
      </c>
      <c r="B2873" s="3" t="s">
        <v>568</v>
      </c>
      <c r="C2873" s="4">
        <v>0.33333333333333331</v>
      </c>
      <c r="D2873" s="5" t="s">
        <v>502</v>
      </c>
      <c r="E2873" s="5" t="s">
        <v>11</v>
      </c>
      <c r="F2873" s="5">
        <v>5000</v>
      </c>
      <c r="G2873" s="5">
        <v>20</v>
      </c>
      <c r="H2873" s="6"/>
      <c r="I2873" s="5" t="s">
        <v>504</v>
      </c>
      <c r="J2873" s="5">
        <v>214</v>
      </c>
      <c r="K2873" s="5">
        <f>(J2873/(G2873/5000))*(1/5000)*1000</f>
        <v>10700.000000000002</v>
      </c>
      <c r="L2873" s="5">
        <f>(J2873*1000)/(G2873*(F2873/25))*1000</f>
        <v>53500</v>
      </c>
    </row>
    <row r="2874" spans="1:12" x14ac:dyDescent="0.25">
      <c r="A2874">
        <v>2873</v>
      </c>
      <c r="B2874" s="3" t="s">
        <v>568</v>
      </c>
      <c r="C2874" s="4">
        <v>0.33333333333333331</v>
      </c>
      <c r="D2874" s="5" t="s">
        <v>502</v>
      </c>
      <c r="E2874" s="5" t="s">
        <v>505</v>
      </c>
      <c r="F2874" s="5">
        <v>5000</v>
      </c>
      <c r="G2874" s="5">
        <v>20</v>
      </c>
      <c r="H2874" s="6"/>
      <c r="I2874" s="5" t="s">
        <v>504</v>
      </c>
      <c r="J2874" s="5">
        <v>121</v>
      </c>
      <c r="K2874" s="5">
        <f>(J2874/(G2874/5000))*(1/5000)*1000</f>
        <v>6050.0000000000009</v>
      </c>
      <c r="L2874" s="5">
        <f>(J2874*1000)/(G2874*(F2874/25))*1000</f>
        <v>30250</v>
      </c>
    </row>
    <row r="2875" spans="1:12" x14ac:dyDescent="0.25">
      <c r="A2875">
        <v>2874</v>
      </c>
      <c r="B2875" s="3" t="s">
        <v>682</v>
      </c>
      <c r="C2875" s="4">
        <v>0.33333333333333331</v>
      </c>
      <c r="D2875" s="5" t="s">
        <v>10</v>
      </c>
      <c r="E2875" s="5" t="s">
        <v>11</v>
      </c>
      <c r="F2875" s="5">
        <v>5000</v>
      </c>
      <c r="G2875" s="5">
        <v>20</v>
      </c>
      <c r="H2875" s="6"/>
      <c r="I2875" s="5" t="s">
        <v>14</v>
      </c>
      <c r="J2875" s="5">
        <v>3</v>
      </c>
      <c r="K2875" s="5">
        <f>(J2875/(G2875/5000))*(1/5000)*1000</f>
        <v>150</v>
      </c>
      <c r="L2875" s="5">
        <f>(J2875*1000)/(G2875*(F2875/25))*1000</f>
        <v>750</v>
      </c>
    </row>
    <row r="2876" spans="1:12" x14ac:dyDescent="0.25">
      <c r="A2876">
        <v>2875</v>
      </c>
      <c r="B2876" s="3" t="s">
        <v>682</v>
      </c>
      <c r="C2876" s="4">
        <v>0.33333333333333331</v>
      </c>
      <c r="D2876" s="5" t="s">
        <v>10</v>
      </c>
      <c r="E2876" s="5" t="s">
        <v>11</v>
      </c>
      <c r="F2876" s="5">
        <v>5000</v>
      </c>
      <c r="G2876" s="5">
        <v>20</v>
      </c>
      <c r="H2876" s="6"/>
      <c r="I2876" s="5" t="s">
        <v>16</v>
      </c>
      <c r="J2876" s="5">
        <v>2</v>
      </c>
      <c r="K2876" s="5">
        <f>(J2876/(G2876/5000))*(1/5000)*1000</f>
        <v>100</v>
      </c>
      <c r="L2876" s="5">
        <f>(J2876*1000)/(G2876*(F2876/25))*1000</f>
        <v>500</v>
      </c>
    </row>
    <row r="2877" spans="1:12" x14ac:dyDescent="0.25">
      <c r="A2877">
        <v>2876</v>
      </c>
      <c r="B2877" s="3" t="s">
        <v>682</v>
      </c>
      <c r="C2877" s="4">
        <v>0.33333333333333331</v>
      </c>
      <c r="D2877" s="5" t="s">
        <v>10</v>
      </c>
      <c r="E2877" s="5" t="s">
        <v>11</v>
      </c>
      <c r="F2877" s="5">
        <v>5000</v>
      </c>
      <c r="G2877" s="5">
        <v>20</v>
      </c>
      <c r="H2877" s="6"/>
      <c r="I2877" s="5" t="s">
        <v>601</v>
      </c>
      <c r="J2877" s="5">
        <v>4</v>
      </c>
      <c r="K2877" s="5">
        <f>(J2877/(G2877/5000))*(1/5000)*1000</f>
        <v>200</v>
      </c>
      <c r="L2877" s="5">
        <f>(J2877*1000)/(G2877*(F2877/25))*1000</f>
        <v>1000</v>
      </c>
    </row>
    <row r="2878" spans="1:12" x14ac:dyDescent="0.25">
      <c r="A2878">
        <v>2877</v>
      </c>
      <c r="B2878" s="3" t="s">
        <v>682</v>
      </c>
      <c r="C2878" s="4">
        <v>0.33333333333333331</v>
      </c>
      <c r="D2878" s="5" t="s">
        <v>10</v>
      </c>
      <c r="E2878" s="5" t="s">
        <v>11</v>
      </c>
      <c r="F2878" s="5">
        <v>5000</v>
      </c>
      <c r="G2878" s="5">
        <v>20</v>
      </c>
      <c r="H2878" s="6"/>
      <c r="I2878" s="5" t="s">
        <v>13</v>
      </c>
      <c r="J2878" s="5">
        <v>1</v>
      </c>
      <c r="K2878" s="5">
        <f>(J2878/(G2878/5000))*(1/5000)*1000</f>
        <v>50</v>
      </c>
      <c r="L2878" s="5">
        <f>(J2878*1000)/(G2878*(F2878/25))*1000</f>
        <v>250</v>
      </c>
    </row>
    <row r="2879" spans="1:12" x14ac:dyDescent="0.25">
      <c r="A2879">
        <v>2878</v>
      </c>
      <c r="B2879" s="3" t="s">
        <v>682</v>
      </c>
      <c r="C2879" s="4">
        <v>0.33333333333333331</v>
      </c>
      <c r="D2879" s="5" t="s">
        <v>10</v>
      </c>
      <c r="E2879" s="5" t="s">
        <v>11</v>
      </c>
      <c r="F2879" s="5">
        <v>5000</v>
      </c>
      <c r="G2879" s="5">
        <v>20</v>
      </c>
      <c r="H2879" s="6"/>
      <c r="I2879" s="5" t="s">
        <v>620</v>
      </c>
      <c r="J2879" s="5">
        <v>1</v>
      </c>
      <c r="K2879" s="5">
        <f>(J2879/(G2879/5000))*(1/5000)*1000</f>
        <v>50</v>
      </c>
      <c r="L2879" s="5">
        <f>(J2879*1000)/(G2879*(F2879/25))*1000</f>
        <v>250</v>
      </c>
    </row>
    <row r="2880" spans="1:12" x14ac:dyDescent="0.25">
      <c r="A2880">
        <v>2879</v>
      </c>
      <c r="B2880" s="3" t="s">
        <v>683</v>
      </c>
      <c r="C2880" s="4">
        <v>0.33333333333333331</v>
      </c>
      <c r="D2880" s="5" t="s">
        <v>264</v>
      </c>
      <c r="E2880" s="5" t="s">
        <v>11</v>
      </c>
      <c r="F2880" s="5">
        <v>5000</v>
      </c>
      <c r="G2880" s="5">
        <v>20</v>
      </c>
      <c r="H2880" s="6"/>
      <c r="I2880" s="5" t="s">
        <v>519</v>
      </c>
      <c r="J2880" s="7">
        <v>2</v>
      </c>
      <c r="K2880" s="5">
        <f>(J2880/(G2880/5000))*(1/5000)*1000</f>
        <v>100</v>
      </c>
      <c r="L2880" s="5">
        <f>(J2880*1000)/(G2880*(F2880/25))*1000</f>
        <v>500</v>
      </c>
    </row>
    <row r="2881" spans="1:12" x14ac:dyDescent="0.25">
      <c r="A2881">
        <v>2880</v>
      </c>
      <c r="B2881" s="3" t="s">
        <v>683</v>
      </c>
      <c r="C2881" s="4">
        <v>0.33333333333333331</v>
      </c>
      <c r="D2881" s="5" t="s">
        <v>264</v>
      </c>
      <c r="E2881" s="5" t="s">
        <v>11</v>
      </c>
      <c r="F2881" s="5">
        <v>5000</v>
      </c>
      <c r="G2881" s="5">
        <v>20</v>
      </c>
      <c r="H2881" s="6"/>
      <c r="I2881" s="5" t="s">
        <v>517</v>
      </c>
      <c r="J2881" s="7">
        <v>11</v>
      </c>
      <c r="K2881" s="5">
        <f>(J2881/(G2881/5000))*(1/5000)*1000</f>
        <v>550</v>
      </c>
      <c r="L2881" s="5">
        <f>(J2881*1000)/(G2881*(F2881/25))*1000</f>
        <v>2750</v>
      </c>
    </row>
    <row r="2882" spans="1:12" x14ac:dyDescent="0.25">
      <c r="A2882">
        <v>2881</v>
      </c>
      <c r="B2882" s="3" t="s">
        <v>683</v>
      </c>
      <c r="C2882" s="4">
        <v>0.33333333333333331</v>
      </c>
      <c r="D2882" s="5" t="s">
        <v>264</v>
      </c>
      <c r="E2882" s="5" t="s">
        <v>11</v>
      </c>
      <c r="F2882" s="5">
        <v>5000</v>
      </c>
      <c r="G2882" s="5">
        <v>20</v>
      </c>
      <c r="H2882" s="6"/>
      <c r="I2882" s="5" t="s">
        <v>518</v>
      </c>
      <c r="J2882" s="7">
        <v>24</v>
      </c>
      <c r="K2882" s="5">
        <f>(J2882/(G2882/5000))*(1/5000)*1000</f>
        <v>1200</v>
      </c>
      <c r="L2882" s="5">
        <f>(J2882*1000)/(G2882*(F2882/25))*1000</f>
        <v>6000</v>
      </c>
    </row>
    <row r="2883" spans="1:12" x14ac:dyDescent="0.25">
      <c r="A2883">
        <v>2882</v>
      </c>
      <c r="B2883" s="3" t="s">
        <v>683</v>
      </c>
      <c r="C2883" s="4">
        <v>0.33333333333333331</v>
      </c>
      <c r="D2883" s="5" t="s">
        <v>264</v>
      </c>
      <c r="E2883" s="5" t="s">
        <v>11</v>
      </c>
      <c r="F2883" s="5">
        <v>5000</v>
      </c>
      <c r="G2883" s="5">
        <v>20</v>
      </c>
      <c r="H2883" s="6"/>
      <c r="I2883" s="5" t="s">
        <v>521</v>
      </c>
      <c r="J2883" s="7">
        <v>4</v>
      </c>
      <c r="K2883" s="5">
        <f>(J2883/(G2883/5000))*(1/5000)*1000</f>
        <v>200</v>
      </c>
      <c r="L2883" s="5">
        <f>(J2883*1000)/(G2883*(F2883/25))*1000</f>
        <v>1000</v>
      </c>
    </row>
    <row r="2884" spans="1:12" x14ac:dyDescent="0.25">
      <c r="A2884">
        <v>2883</v>
      </c>
      <c r="B2884" s="3" t="s">
        <v>683</v>
      </c>
      <c r="C2884" s="4">
        <v>0.33333333333333331</v>
      </c>
      <c r="D2884" s="5" t="s">
        <v>264</v>
      </c>
      <c r="E2884" s="5" t="s">
        <v>11</v>
      </c>
      <c r="F2884" s="5">
        <v>5000</v>
      </c>
      <c r="G2884" s="5">
        <v>20</v>
      </c>
      <c r="H2884" s="6"/>
      <c r="I2884" s="5" t="s">
        <v>603</v>
      </c>
      <c r="J2884" s="7">
        <v>8</v>
      </c>
      <c r="K2884" s="5">
        <f>(J2884/(G2884/5000))*(1/5000)*1000</f>
        <v>400</v>
      </c>
      <c r="L2884" s="5">
        <f>(J2884*1000)/(G2884*(F2884/25))*1000</f>
        <v>2000</v>
      </c>
    </row>
    <row r="2885" spans="1:12" x14ac:dyDescent="0.25">
      <c r="A2885">
        <v>2884</v>
      </c>
      <c r="B2885" s="3" t="s">
        <v>683</v>
      </c>
      <c r="C2885" s="4">
        <v>0.33333333333333331</v>
      </c>
      <c r="D2885" s="5" t="s">
        <v>264</v>
      </c>
      <c r="E2885" s="5" t="s">
        <v>11</v>
      </c>
      <c r="F2885" s="5">
        <v>5000</v>
      </c>
      <c r="G2885" s="5">
        <v>20</v>
      </c>
      <c r="H2885" s="6"/>
      <c r="I2885" s="5" t="s">
        <v>534</v>
      </c>
      <c r="J2885" s="7">
        <v>1</v>
      </c>
      <c r="K2885" s="5">
        <f>(J2885/(G2885/5000))*(1/5000)*1000</f>
        <v>50</v>
      </c>
      <c r="L2885" s="5">
        <f>(J2885*1000)/(G2885*(F2885/25))*1000</f>
        <v>250</v>
      </c>
    </row>
    <row r="2886" spans="1:12" x14ac:dyDescent="0.25">
      <c r="A2886">
        <v>2885</v>
      </c>
      <c r="B2886" s="3" t="s">
        <v>683</v>
      </c>
      <c r="C2886" s="4">
        <v>0.33333333333333331</v>
      </c>
      <c r="D2886" s="5" t="s">
        <v>264</v>
      </c>
      <c r="E2886" s="5" t="s">
        <v>11</v>
      </c>
      <c r="F2886" s="5">
        <v>5000</v>
      </c>
      <c r="G2886" s="5">
        <v>20</v>
      </c>
      <c r="H2886" s="6"/>
      <c r="I2886" s="5" t="s">
        <v>553</v>
      </c>
      <c r="J2886" s="7">
        <v>1</v>
      </c>
      <c r="K2886" s="5">
        <f>(J2886/(G2886/5000))*(1/5000)*1000</f>
        <v>50</v>
      </c>
      <c r="L2886" s="5">
        <f>(J2886*1000)/(G2886*(F2886/25))*1000</f>
        <v>250</v>
      </c>
    </row>
    <row r="2887" spans="1:12" x14ac:dyDescent="0.25">
      <c r="A2887">
        <v>2886</v>
      </c>
      <c r="B2887" s="3" t="s">
        <v>683</v>
      </c>
      <c r="C2887" s="4">
        <v>0.33333333333333331</v>
      </c>
      <c r="D2887" s="5" t="s">
        <v>264</v>
      </c>
      <c r="E2887" s="5" t="s">
        <v>11</v>
      </c>
      <c r="F2887" s="5">
        <v>5000</v>
      </c>
      <c r="G2887" s="5">
        <v>20</v>
      </c>
      <c r="H2887" s="6"/>
      <c r="I2887" s="5" t="s">
        <v>533</v>
      </c>
      <c r="J2887" s="7">
        <v>1</v>
      </c>
      <c r="K2887" s="5">
        <f>(J2887/(G2887/5000))*(1/5000)*1000</f>
        <v>50</v>
      </c>
      <c r="L2887" s="5">
        <f>(J2887*1000)/(G2887*(F2887/25))*1000</f>
        <v>250</v>
      </c>
    </row>
    <row r="2888" spans="1:12" x14ac:dyDescent="0.25">
      <c r="A2888">
        <v>2887</v>
      </c>
      <c r="B2888" s="3" t="s">
        <v>683</v>
      </c>
      <c r="C2888" s="4">
        <v>0.33333333333333331</v>
      </c>
      <c r="D2888" s="5" t="s">
        <v>264</v>
      </c>
      <c r="E2888" s="5" t="s">
        <v>11</v>
      </c>
      <c r="F2888" s="5">
        <v>5000</v>
      </c>
      <c r="G2888" s="5">
        <v>20</v>
      </c>
      <c r="H2888" s="6"/>
      <c r="I2888" s="5" t="s">
        <v>318</v>
      </c>
      <c r="J2888" s="7">
        <v>3</v>
      </c>
      <c r="K2888" s="5">
        <f>(J2888/(G2888/5000))*(1/5000)*1000</f>
        <v>150</v>
      </c>
      <c r="L2888" s="5">
        <f>(J2888*1000)/(G2888*(F2888/25))*1000</f>
        <v>750</v>
      </c>
    </row>
    <row r="2889" spans="1:12" x14ac:dyDescent="0.25">
      <c r="A2889">
        <v>2888</v>
      </c>
      <c r="B2889" s="3" t="s">
        <v>571</v>
      </c>
      <c r="C2889" s="4">
        <v>0.33333333333333331</v>
      </c>
      <c r="D2889" s="5" t="s">
        <v>502</v>
      </c>
      <c r="E2889" s="5" t="s">
        <v>505</v>
      </c>
      <c r="F2889" s="5">
        <v>5000</v>
      </c>
      <c r="G2889" s="5">
        <v>10</v>
      </c>
      <c r="H2889" s="6"/>
      <c r="I2889" s="5" t="s">
        <v>504</v>
      </c>
      <c r="J2889" s="7">
        <v>642</v>
      </c>
      <c r="K2889" s="5">
        <f>(J2889/(G2889/5000))*(1/5000)*1000</f>
        <v>64200</v>
      </c>
      <c r="L2889" s="5">
        <f>(J2889*1000)/(G2889*(F2889/25))*1000</f>
        <v>321000</v>
      </c>
    </row>
    <row r="2890" spans="1:12" x14ac:dyDescent="0.25">
      <c r="A2890">
        <v>2889</v>
      </c>
      <c r="B2890" s="3" t="s">
        <v>571</v>
      </c>
      <c r="C2890" s="4">
        <v>0.33333333333333331</v>
      </c>
      <c r="D2890" s="5" t="s">
        <v>264</v>
      </c>
      <c r="E2890" s="5" t="s">
        <v>503</v>
      </c>
      <c r="F2890" s="5">
        <v>5000</v>
      </c>
      <c r="G2890" s="5">
        <v>5</v>
      </c>
      <c r="H2890" s="6"/>
      <c r="I2890" s="5" t="s">
        <v>504</v>
      </c>
      <c r="J2890" s="7">
        <v>312</v>
      </c>
      <c r="K2890" s="5">
        <f>(J2890/(G2890/5000))*(1/5000)*1000</f>
        <v>62400.000000000007</v>
      </c>
      <c r="L2890" s="5">
        <f>(J2890*1000)/(G2890*(F2890/25))*1000</f>
        <v>312000</v>
      </c>
    </row>
    <row r="2891" spans="1:12" x14ac:dyDescent="0.25">
      <c r="A2891">
        <v>2890</v>
      </c>
      <c r="B2891" s="3" t="s">
        <v>571</v>
      </c>
      <c r="C2891" s="4">
        <v>0.33333333333333331</v>
      </c>
      <c r="D2891" s="5" t="s">
        <v>264</v>
      </c>
      <c r="E2891" s="5" t="s">
        <v>505</v>
      </c>
      <c r="F2891" s="5">
        <v>5000</v>
      </c>
      <c r="G2891" s="5">
        <v>5</v>
      </c>
      <c r="H2891" s="6"/>
      <c r="I2891" s="5" t="s">
        <v>504</v>
      </c>
      <c r="J2891" s="7">
        <v>622</v>
      </c>
      <c r="K2891" s="5">
        <f>(J2891/(G2891/5000))*(1/5000)*1000</f>
        <v>124400</v>
      </c>
      <c r="L2891" s="5">
        <f>(J2891*1000)/(G2891*(F2891/25))*1000</f>
        <v>622000</v>
      </c>
    </row>
    <row r="2892" spans="1:12" x14ac:dyDescent="0.25">
      <c r="A2892">
        <v>2891</v>
      </c>
      <c r="B2892" s="3" t="s">
        <v>684</v>
      </c>
      <c r="C2892" s="4">
        <v>0.33333333333333331</v>
      </c>
      <c r="D2892" s="5" t="s">
        <v>10</v>
      </c>
      <c r="E2892" s="5" t="s">
        <v>11</v>
      </c>
      <c r="F2892" s="5">
        <v>5000</v>
      </c>
      <c r="G2892" s="5">
        <v>20</v>
      </c>
      <c r="H2892" s="6"/>
      <c r="I2892" s="5" t="s">
        <v>14</v>
      </c>
      <c r="J2892" s="5">
        <v>2</v>
      </c>
      <c r="K2892" s="5">
        <f>(J2892/(G2892/5000))*(1/5000)*1000</f>
        <v>100</v>
      </c>
      <c r="L2892" s="5">
        <f>(J2892*1000)/(G2892*(F2892/25))*1000</f>
        <v>500</v>
      </c>
    </row>
    <row r="2893" spans="1:12" x14ac:dyDescent="0.25">
      <c r="A2893">
        <v>2892</v>
      </c>
      <c r="B2893" s="3" t="s">
        <v>684</v>
      </c>
      <c r="C2893" s="4">
        <v>0.33333333333333331</v>
      </c>
      <c r="D2893" s="5" t="s">
        <v>10</v>
      </c>
      <c r="E2893" s="5" t="s">
        <v>11</v>
      </c>
      <c r="F2893" s="5">
        <v>5000</v>
      </c>
      <c r="G2893" s="5">
        <v>20</v>
      </c>
      <c r="H2893" s="6"/>
      <c r="I2893" s="5" t="s">
        <v>17</v>
      </c>
      <c r="J2893" s="5">
        <v>1</v>
      </c>
      <c r="K2893" s="5">
        <f>(J2893/(G2893/5000))*(1/5000)*1000</f>
        <v>50</v>
      </c>
      <c r="L2893" s="5">
        <f>(J2893*1000)/(G2893*(F2893/25))*1000</f>
        <v>250</v>
      </c>
    </row>
    <row r="2894" spans="1:12" x14ac:dyDescent="0.25">
      <c r="A2894">
        <v>2893</v>
      </c>
      <c r="B2894" s="3" t="s">
        <v>684</v>
      </c>
      <c r="C2894" s="4">
        <v>0.33333333333333331</v>
      </c>
      <c r="D2894" s="5" t="s">
        <v>10</v>
      </c>
      <c r="E2894" s="5" t="s">
        <v>11</v>
      </c>
      <c r="F2894" s="5">
        <v>5000</v>
      </c>
      <c r="G2894" s="5">
        <v>20</v>
      </c>
      <c r="H2894" s="6"/>
      <c r="I2894" s="5" t="s">
        <v>41</v>
      </c>
      <c r="J2894" s="5">
        <v>1</v>
      </c>
      <c r="K2894" s="5">
        <f>(J2894/(G2894/5000))*(1/5000)*1000</f>
        <v>50</v>
      </c>
      <c r="L2894" s="5">
        <f>(J2894*1000)/(G2894*(F2894/25))*1000</f>
        <v>250</v>
      </c>
    </row>
    <row r="2895" spans="1:12" x14ac:dyDescent="0.25">
      <c r="A2895">
        <v>2894</v>
      </c>
      <c r="B2895" s="3" t="s">
        <v>684</v>
      </c>
      <c r="C2895" s="4">
        <v>0.33333333333333331</v>
      </c>
      <c r="D2895" s="5" t="s">
        <v>10</v>
      </c>
      <c r="E2895" s="5" t="s">
        <v>11</v>
      </c>
      <c r="F2895" s="5">
        <v>5000</v>
      </c>
      <c r="G2895" s="5">
        <v>20</v>
      </c>
      <c r="H2895" s="6"/>
      <c r="I2895" s="5" t="s">
        <v>601</v>
      </c>
      <c r="J2895" s="5">
        <v>4</v>
      </c>
      <c r="K2895" s="5">
        <f>(J2895/(G2895/5000))*(1/5000)*1000</f>
        <v>200</v>
      </c>
      <c r="L2895" s="5">
        <f>(J2895*1000)/(G2895*(F2895/25))*1000</f>
        <v>1000</v>
      </c>
    </row>
    <row r="2896" spans="1:12" x14ac:dyDescent="0.25">
      <c r="A2896">
        <v>2895</v>
      </c>
      <c r="B2896" s="3" t="s">
        <v>685</v>
      </c>
      <c r="C2896" s="4">
        <v>0.33333333333333331</v>
      </c>
      <c r="D2896" s="5" t="s">
        <v>264</v>
      </c>
      <c r="E2896" s="5" t="s">
        <v>11</v>
      </c>
      <c r="F2896" s="5">
        <v>5000</v>
      </c>
      <c r="G2896" s="5">
        <v>20</v>
      </c>
      <c r="H2896" s="6"/>
      <c r="I2896" s="5" t="s">
        <v>517</v>
      </c>
      <c r="J2896" s="7">
        <v>6</v>
      </c>
      <c r="K2896" s="5">
        <f>(J2896/(G2896/5000))*(1/5000)*1000</f>
        <v>300</v>
      </c>
      <c r="L2896" s="5">
        <f>(J2896*1000)/(G2896*(F2896/25))*1000</f>
        <v>1500</v>
      </c>
    </row>
    <row r="2897" spans="1:12" x14ac:dyDescent="0.25">
      <c r="A2897">
        <v>2896</v>
      </c>
      <c r="B2897" s="3" t="s">
        <v>685</v>
      </c>
      <c r="C2897" s="4">
        <v>0.33333333333333331</v>
      </c>
      <c r="D2897" s="5" t="s">
        <v>264</v>
      </c>
      <c r="E2897" s="5" t="s">
        <v>11</v>
      </c>
      <c r="F2897" s="5">
        <v>5000</v>
      </c>
      <c r="G2897" s="5">
        <v>20</v>
      </c>
      <c r="H2897" s="6"/>
      <c r="I2897" s="5" t="s">
        <v>521</v>
      </c>
      <c r="J2897" s="7">
        <v>4</v>
      </c>
      <c r="K2897" s="5">
        <f>(J2897/(G2897/5000))*(1/5000)*1000</f>
        <v>200</v>
      </c>
      <c r="L2897" s="5">
        <f>(J2897*1000)/(G2897*(F2897/25))*1000</f>
        <v>1000</v>
      </c>
    </row>
    <row r="2898" spans="1:12" x14ac:dyDescent="0.25">
      <c r="A2898">
        <v>2897</v>
      </c>
      <c r="B2898" s="3" t="s">
        <v>685</v>
      </c>
      <c r="C2898" s="4">
        <v>0.33333333333333331</v>
      </c>
      <c r="D2898" s="5" t="s">
        <v>264</v>
      </c>
      <c r="E2898" s="5" t="s">
        <v>11</v>
      </c>
      <c r="F2898" s="5">
        <v>5000</v>
      </c>
      <c r="G2898" s="5">
        <v>20</v>
      </c>
      <c r="H2898" s="6"/>
      <c r="I2898" s="5" t="s">
        <v>518</v>
      </c>
      <c r="J2898" s="7">
        <v>4</v>
      </c>
      <c r="K2898" s="5">
        <f>(J2898/(G2898/5000))*(1/5000)*1000</f>
        <v>200</v>
      </c>
      <c r="L2898" s="5">
        <f>(J2898*1000)/(G2898*(F2898/25))*1000</f>
        <v>1000</v>
      </c>
    </row>
    <row r="2899" spans="1:12" x14ac:dyDescent="0.25">
      <c r="A2899">
        <v>2898</v>
      </c>
      <c r="B2899" s="3" t="s">
        <v>685</v>
      </c>
      <c r="C2899" s="4">
        <v>0.33333333333333331</v>
      </c>
      <c r="D2899" s="5" t="s">
        <v>264</v>
      </c>
      <c r="E2899" s="5" t="s">
        <v>11</v>
      </c>
      <c r="F2899" s="5">
        <v>5000</v>
      </c>
      <c r="G2899" s="5">
        <v>20</v>
      </c>
      <c r="H2899" s="6"/>
      <c r="I2899" s="5" t="s">
        <v>519</v>
      </c>
      <c r="J2899" s="7">
        <v>3</v>
      </c>
      <c r="K2899" s="5">
        <f>(J2899/(G2899/5000))*(1/5000)*1000</f>
        <v>150</v>
      </c>
      <c r="L2899" s="5">
        <f>(J2899*1000)/(G2899*(F2899/25))*1000</f>
        <v>750</v>
      </c>
    </row>
    <row r="2900" spans="1:12" x14ac:dyDescent="0.25">
      <c r="A2900">
        <v>2899</v>
      </c>
      <c r="B2900" s="3" t="s">
        <v>685</v>
      </c>
      <c r="C2900" s="4">
        <v>0.33333333333333331</v>
      </c>
      <c r="D2900" s="5" t="s">
        <v>264</v>
      </c>
      <c r="E2900" s="5" t="s">
        <v>11</v>
      </c>
      <c r="F2900" s="5">
        <v>5000</v>
      </c>
      <c r="G2900" s="5">
        <v>20</v>
      </c>
      <c r="H2900" s="6"/>
      <c r="I2900" s="5" t="s">
        <v>603</v>
      </c>
      <c r="J2900" s="7">
        <v>3</v>
      </c>
      <c r="K2900" s="5">
        <f>(J2900/(G2900/5000))*(1/5000)*1000</f>
        <v>150</v>
      </c>
      <c r="L2900" s="5">
        <f>(J2900*1000)/(G2900*(F2900/25))*1000</f>
        <v>750</v>
      </c>
    </row>
    <row r="2901" spans="1:12" x14ac:dyDescent="0.25">
      <c r="A2901">
        <v>2900</v>
      </c>
      <c r="B2901" s="3" t="s">
        <v>685</v>
      </c>
      <c r="C2901" s="4">
        <v>0.33333333333333331</v>
      </c>
      <c r="D2901" s="5" t="s">
        <v>264</v>
      </c>
      <c r="E2901" s="5" t="s">
        <v>11</v>
      </c>
      <c r="F2901" s="5">
        <v>5000</v>
      </c>
      <c r="G2901" s="5">
        <v>20</v>
      </c>
      <c r="H2901" s="6"/>
      <c r="I2901" s="5" t="s">
        <v>451</v>
      </c>
      <c r="J2901" s="7">
        <v>5</v>
      </c>
      <c r="K2901" s="5">
        <f>(J2901/(G2901/5000))*(1/5000)*1000</f>
        <v>250</v>
      </c>
      <c r="L2901" s="5">
        <f>(J2901*1000)/(G2901*(F2901/25))*1000</f>
        <v>1250</v>
      </c>
    </row>
    <row r="2902" spans="1:12" x14ac:dyDescent="0.25">
      <c r="A2902">
        <v>2901</v>
      </c>
      <c r="B2902" s="3" t="s">
        <v>686</v>
      </c>
      <c r="C2902" s="4">
        <v>0.33333333333333331</v>
      </c>
      <c r="D2902" s="5" t="s">
        <v>10</v>
      </c>
      <c r="E2902" s="5" t="s">
        <v>11</v>
      </c>
      <c r="F2902" s="5">
        <v>5000</v>
      </c>
      <c r="G2902" s="5">
        <v>20</v>
      </c>
      <c r="H2902" s="6"/>
      <c r="I2902" s="5" t="s">
        <v>14</v>
      </c>
      <c r="J2902" s="5">
        <v>1</v>
      </c>
      <c r="K2902" s="5">
        <f>(J2902/(G2902/5000))*(1/5000)*1000</f>
        <v>50</v>
      </c>
      <c r="L2902" s="5">
        <f>(J2902*1000)/(G2902*(F2902/25))*1000</f>
        <v>250</v>
      </c>
    </row>
    <row r="2903" spans="1:12" x14ac:dyDescent="0.25">
      <c r="A2903">
        <v>2902</v>
      </c>
      <c r="B2903" s="3" t="s">
        <v>686</v>
      </c>
      <c r="C2903" s="4">
        <v>0.33333333333333331</v>
      </c>
      <c r="D2903" s="5" t="s">
        <v>10</v>
      </c>
      <c r="E2903" s="5" t="s">
        <v>11</v>
      </c>
      <c r="F2903" s="5">
        <v>5000</v>
      </c>
      <c r="G2903" s="5">
        <v>20</v>
      </c>
      <c r="H2903" s="6"/>
      <c r="I2903" s="5" t="s">
        <v>41</v>
      </c>
      <c r="J2903" s="5">
        <v>1</v>
      </c>
      <c r="K2903" s="5">
        <f>(J2903/(G2903/5000))*(1/5000)*1000</f>
        <v>50</v>
      </c>
      <c r="L2903" s="5">
        <f>(J2903*1000)/(G2903*(F2903/25))*1000</f>
        <v>250</v>
      </c>
    </row>
    <row r="2904" spans="1:12" x14ac:dyDescent="0.25">
      <c r="A2904">
        <v>2903</v>
      </c>
      <c r="B2904" s="3" t="s">
        <v>686</v>
      </c>
      <c r="C2904" s="4">
        <v>0.33333333333333331</v>
      </c>
      <c r="D2904" s="5" t="s">
        <v>10</v>
      </c>
      <c r="E2904" s="5" t="s">
        <v>11</v>
      </c>
      <c r="F2904" s="5">
        <v>5000</v>
      </c>
      <c r="G2904" s="5">
        <v>20</v>
      </c>
      <c r="H2904" s="6"/>
      <c r="I2904" s="5" t="s">
        <v>29</v>
      </c>
      <c r="J2904" s="5">
        <v>1</v>
      </c>
      <c r="K2904" s="5">
        <f>(J2904/(G2904/5000))*(1/5000)*1000</f>
        <v>50</v>
      </c>
      <c r="L2904" s="5">
        <f>(J2904*1000)/(G2904*(F2904/25))*1000</f>
        <v>250</v>
      </c>
    </row>
    <row r="2905" spans="1:12" x14ac:dyDescent="0.25">
      <c r="A2905">
        <v>2904</v>
      </c>
      <c r="B2905" s="3" t="s">
        <v>686</v>
      </c>
      <c r="C2905" s="4">
        <v>0.33333333333333331</v>
      </c>
      <c r="D2905" s="5" t="s">
        <v>10</v>
      </c>
      <c r="E2905" s="5" t="s">
        <v>11</v>
      </c>
      <c r="F2905" s="5">
        <v>5000</v>
      </c>
      <c r="G2905" s="5">
        <v>20</v>
      </c>
      <c r="H2905" s="6"/>
      <c r="I2905" s="5" t="s">
        <v>601</v>
      </c>
      <c r="J2905" s="5">
        <v>1</v>
      </c>
      <c r="K2905" s="5">
        <f>(J2905/(G2905/5000))*(1/5000)*1000</f>
        <v>50</v>
      </c>
      <c r="L2905" s="5">
        <f>(J2905*1000)/(G2905*(F2905/25))*1000</f>
        <v>250</v>
      </c>
    </row>
    <row r="2906" spans="1:12" x14ac:dyDescent="0.25">
      <c r="A2906">
        <v>2905</v>
      </c>
      <c r="B2906" s="3" t="s">
        <v>687</v>
      </c>
      <c r="C2906" s="4">
        <v>0.33333333333333331</v>
      </c>
      <c r="D2906" s="5" t="s">
        <v>264</v>
      </c>
      <c r="E2906" s="5" t="s">
        <v>11</v>
      </c>
      <c r="F2906" s="5">
        <v>5000</v>
      </c>
      <c r="G2906" s="5">
        <v>20</v>
      </c>
      <c r="H2906" s="6"/>
      <c r="I2906" s="5" t="s">
        <v>521</v>
      </c>
      <c r="J2906" s="7">
        <v>3</v>
      </c>
      <c r="K2906" s="5">
        <f>(J2906/(G2906/5000))*(1/5000)*1000</f>
        <v>150</v>
      </c>
      <c r="L2906" s="5">
        <f>(J2906*1000)/(G2906*(F2906/25))*1000</f>
        <v>750</v>
      </c>
    </row>
    <row r="2907" spans="1:12" x14ac:dyDescent="0.25">
      <c r="A2907">
        <v>2906</v>
      </c>
      <c r="B2907" s="3" t="s">
        <v>687</v>
      </c>
      <c r="C2907" s="4">
        <v>0.33333333333333331</v>
      </c>
      <c r="D2907" s="5" t="s">
        <v>264</v>
      </c>
      <c r="E2907" s="5" t="s">
        <v>11</v>
      </c>
      <c r="F2907" s="5">
        <v>5000</v>
      </c>
      <c r="G2907" s="5">
        <v>20</v>
      </c>
      <c r="H2907" s="6"/>
      <c r="I2907" s="5" t="s">
        <v>603</v>
      </c>
      <c r="J2907" s="7">
        <v>8</v>
      </c>
      <c r="K2907" s="5">
        <f>(J2907/(G2907/5000))*(1/5000)*1000</f>
        <v>400</v>
      </c>
      <c r="L2907" s="5">
        <f>(J2907*1000)/(G2907*(F2907/25))*1000</f>
        <v>2000</v>
      </c>
    </row>
    <row r="2908" spans="1:12" x14ac:dyDescent="0.25">
      <c r="A2908">
        <v>2907</v>
      </c>
      <c r="B2908" s="3" t="s">
        <v>687</v>
      </c>
      <c r="C2908" s="4">
        <v>0.33333333333333331</v>
      </c>
      <c r="D2908" s="5" t="s">
        <v>264</v>
      </c>
      <c r="E2908" s="5" t="s">
        <v>11</v>
      </c>
      <c r="F2908" s="5">
        <v>5000</v>
      </c>
      <c r="G2908" s="5">
        <v>20</v>
      </c>
      <c r="H2908" s="6"/>
      <c r="I2908" s="5" t="s">
        <v>533</v>
      </c>
      <c r="J2908" s="7">
        <v>2</v>
      </c>
      <c r="K2908" s="5">
        <f>(J2908/(G2908/5000))*(1/5000)*1000</f>
        <v>100</v>
      </c>
      <c r="L2908" s="5">
        <f>(J2908*1000)/(G2908*(F2908/25))*1000</f>
        <v>500</v>
      </c>
    </row>
    <row r="2909" spans="1:12" x14ac:dyDescent="0.25">
      <c r="A2909">
        <v>2908</v>
      </c>
      <c r="B2909" s="3" t="s">
        <v>687</v>
      </c>
      <c r="C2909" s="4">
        <v>0.33333333333333331</v>
      </c>
      <c r="D2909" s="5" t="s">
        <v>264</v>
      </c>
      <c r="E2909" s="5" t="s">
        <v>11</v>
      </c>
      <c r="F2909" s="5">
        <v>5000</v>
      </c>
      <c r="G2909" s="5">
        <v>20</v>
      </c>
      <c r="H2909" s="6"/>
      <c r="I2909" s="5" t="s">
        <v>518</v>
      </c>
      <c r="J2909" s="7">
        <v>4</v>
      </c>
      <c r="K2909" s="5">
        <f>(J2909/(G2909/5000))*(1/5000)*1000</f>
        <v>200</v>
      </c>
      <c r="L2909" s="5">
        <f>(J2909*1000)/(G2909*(F2909/25))*1000</f>
        <v>1000</v>
      </c>
    </row>
    <row r="2910" spans="1:12" x14ac:dyDescent="0.25">
      <c r="A2910">
        <v>2909</v>
      </c>
      <c r="B2910" s="3" t="s">
        <v>687</v>
      </c>
      <c r="C2910" s="4">
        <v>0.33333333333333331</v>
      </c>
      <c r="D2910" s="5" t="s">
        <v>264</v>
      </c>
      <c r="E2910" s="5" t="s">
        <v>11</v>
      </c>
      <c r="F2910" s="5">
        <v>5000</v>
      </c>
      <c r="G2910" s="5">
        <v>20</v>
      </c>
      <c r="H2910" s="6"/>
      <c r="I2910" s="5" t="s">
        <v>517</v>
      </c>
      <c r="J2910" s="7">
        <v>1</v>
      </c>
      <c r="K2910" s="5">
        <f>(J2910/(G2910/5000))*(1/5000)*1000</f>
        <v>50</v>
      </c>
      <c r="L2910" s="5">
        <f>(J2910*1000)/(G2910*(F2910/25))*1000</f>
        <v>250</v>
      </c>
    </row>
    <row r="2911" spans="1:12" x14ac:dyDescent="0.25">
      <c r="A2911">
        <v>2910</v>
      </c>
      <c r="B2911" s="3" t="s">
        <v>687</v>
      </c>
      <c r="C2911" s="4">
        <v>0.33333333333333331</v>
      </c>
      <c r="D2911" s="5" t="s">
        <v>264</v>
      </c>
      <c r="E2911" s="5" t="s">
        <v>11</v>
      </c>
      <c r="F2911" s="5">
        <v>5000</v>
      </c>
      <c r="G2911" s="5">
        <v>20</v>
      </c>
      <c r="H2911" s="6"/>
      <c r="I2911" s="5" t="s">
        <v>553</v>
      </c>
      <c r="J2911" s="7">
        <v>1</v>
      </c>
      <c r="K2911" s="5">
        <f>(J2911/(G2911/5000))*(1/5000)*1000</f>
        <v>50</v>
      </c>
      <c r="L2911" s="5">
        <f>(J2911*1000)/(G2911*(F2911/25))*1000</f>
        <v>250</v>
      </c>
    </row>
    <row r="2912" spans="1:12" x14ac:dyDescent="0.25">
      <c r="A2912">
        <v>2911</v>
      </c>
      <c r="B2912" s="3" t="s">
        <v>687</v>
      </c>
      <c r="C2912" s="4">
        <v>0.33333333333333331</v>
      </c>
      <c r="D2912" s="5" t="s">
        <v>264</v>
      </c>
      <c r="E2912" s="5" t="s">
        <v>11</v>
      </c>
      <c r="F2912" s="5">
        <v>5000</v>
      </c>
      <c r="G2912" s="5">
        <v>20</v>
      </c>
      <c r="H2912" s="6"/>
      <c r="I2912" s="5" t="s">
        <v>451</v>
      </c>
      <c r="J2912" s="7">
        <v>10</v>
      </c>
      <c r="K2912" s="5">
        <f>(J2912/(G2912/5000))*(1/5000)*1000</f>
        <v>500</v>
      </c>
      <c r="L2912" s="5">
        <f>(J2912*1000)/(G2912*(F2912/25))*1000</f>
        <v>2500</v>
      </c>
    </row>
    <row r="2913" spans="1:12" x14ac:dyDescent="0.25">
      <c r="A2913">
        <v>2912</v>
      </c>
      <c r="B2913" s="3" t="s">
        <v>688</v>
      </c>
      <c r="C2913" s="4">
        <v>0.33333333333333331</v>
      </c>
      <c r="D2913" s="5" t="s">
        <v>10</v>
      </c>
      <c r="E2913" s="5" t="s">
        <v>11</v>
      </c>
      <c r="F2913" s="5">
        <v>5000</v>
      </c>
      <c r="G2913" s="5">
        <v>2</v>
      </c>
      <c r="H2913" s="6"/>
      <c r="I2913" s="5" t="s">
        <v>544</v>
      </c>
      <c r="J2913" s="5">
        <v>2</v>
      </c>
      <c r="K2913" s="5">
        <f>(J2913/(G2913/5000))*(1/5000)*1000</f>
        <v>1000</v>
      </c>
      <c r="L2913" s="5">
        <f>(J2913*1000)/(G2913*(F2913/25))*1000</f>
        <v>5000</v>
      </c>
    </row>
    <row r="2914" spans="1:12" x14ac:dyDescent="0.25">
      <c r="A2914">
        <v>2913</v>
      </c>
      <c r="B2914" s="3" t="s">
        <v>689</v>
      </c>
      <c r="C2914" s="4">
        <v>0.33333333333333331</v>
      </c>
      <c r="D2914" s="5" t="s">
        <v>10</v>
      </c>
      <c r="E2914" s="5" t="s">
        <v>11</v>
      </c>
      <c r="F2914" s="5">
        <v>5000</v>
      </c>
      <c r="G2914" s="5">
        <v>20</v>
      </c>
      <c r="H2914" s="6"/>
      <c r="I2914" s="5" t="s">
        <v>603</v>
      </c>
      <c r="J2914" s="7">
        <v>10</v>
      </c>
      <c r="K2914" s="5">
        <f>(J2914/(G2914/5000))*(1/5000)*1000</f>
        <v>500</v>
      </c>
      <c r="L2914" s="5">
        <f>(J2914*1000)/(G2914*(F2914/25))*1000</f>
        <v>2500</v>
      </c>
    </row>
    <row r="2915" spans="1:12" x14ac:dyDescent="0.25">
      <c r="A2915">
        <v>2914</v>
      </c>
      <c r="B2915" s="3" t="s">
        <v>689</v>
      </c>
      <c r="C2915" s="4">
        <v>0.33333333333333331</v>
      </c>
      <c r="D2915" s="5" t="s">
        <v>10</v>
      </c>
      <c r="E2915" s="5" t="s">
        <v>11</v>
      </c>
      <c r="F2915" s="5">
        <v>5000</v>
      </c>
      <c r="G2915" s="5">
        <v>20</v>
      </c>
      <c r="H2915" s="6"/>
      <c r="I2915" s="5" t="s">
        <v>518</v>
      </c>
      <c r="J2915" s="7">
        <v>21</v>
      </c>
      <c r="K2915" s="5">
        <f>(J2915/(G2915/5000))*(1/5000)*1000</f>
        <v>1050</v>
      </c>
      <c r="L2915" s="5">
        <f>(J2915*1000)/(G2915*(F2915/25))*1000</f>
        <v>5250</v>
      </c>
    </row>
    <row r="2916" spans="1:12" x14ac:dyDescent="0.25">
      <c r="A2916">
        <v>2915</v>
      </c>
      <c r="B2916" s="3" t="s">
        <v>689</v>
      </c>
      <c r="C2916" s="4">
        <v>0.33333333333333331</v>
      </c>
      <c r="D2916" s="5" t="s">
        <v>10</v>
      </c>
      <c r="E2916" s="5" t="s">
        <v>11</v>
      </c>
      <c r="F2916" s="5">
        <v>5000</v>
      </c>
      <c r="G2916" s="5">
        <v>20</v>
      </c>
      <c r="H2916" s="6"/>
      <c r="I2916" s="5" t="s">
        <v>517</v>
      </c>
      <c r="J2916" s="7">
        <v>6</v>
      </c>
      <c r="K2916" s="5">
        <f>(J2916/(G2916/5000))*(1/5000)*1000</f>
        <v>300</v>
      </c>
      <c r="L2916" s="5">
        <f>(J2916*1000)/(G2916*(F2916/25))*1000</f>
        <v>1500</v>
      </c>
    </row>
    <row r="2917" spans="1:12" x14ac:dyDescent="0.25">
      <c r="A2917">
        <v>2916</v>
      </c>
      <c r="B2917" s="3" t="s">
        <v>689</v>
      </c>
      <c r="C2917" s="4">
        <v>0.33333333333333331</v>
      </c>
      <c r="D2917" s="5" t="s">
        <v>10</v>
      </c>
      <c r="E2917" s="5" t="s">
        <v>11</v>
      </c>
      <c r="F2917" s="5">
        <v>5000</v>
      </c>
      <c r="G2917" s="5">
        <v>20</v>
      </c>
      <c r="H2917" s="6"/>
      <c r="I2917" s="5" t="s">
        <v>521</v>
      </c>
      <c r="J2917" s="7">
        <v>5</v>
      </c>
      <c r="K2917" s="5">
        <f>(J2917/(G2917/5000))*(1/5000)*1000</f>
        <v>250</v>
      </c>
      <c r="L2917" s="5">
        <f>(J2917*1000)/(G2917*(F2917/25))*1000</f>
        <v>1250</v>
      </c>
    </row>
    <row r="2918" spans="1:12" x14ac:dyDescent="0.25">
      <c r="A2918">
        <v>2917</v>
      </c>
      <c r="B2918" s="3" t="s">
        <v>689</v>
      </c>
      <c r="C2918" s="4">
        <v>0.33333333333333331</v>
      </c>
      <c r="D2918" s="5" t="s">
        <v>10</v>
      </c>
      <c r="E2918" s="5" t="s">
        <v>11</v>
      </c>
      <c r="F2918" s="5">
        <v>5000</v>
      </c>
      <c r="G2918" s="5">
        <v>20</v>
      </c>
      <c r="H2918" s="6"/>
      <c r="I2918" s="5" t="s">
        <v>553</v>
      </c>
      <c r="J2918" s="7">
        <v>1</v>
      </c>
      <c r="K2918" s="5">
        <f>(J2918/(G2918/5000))*(1/5000)*1000</f>
        <v>50</v>
      </c>
      <c r="L2918" s="5">
        <f>(J2918*1000)/(G2918*(F2918/25))*1000</f>
        <v>250</v>
      </c>
    </row>
    <row r="2919" spans="1:12" x14ac:dyDescent="0.25">
      <c r="A2919">
        <v>2918</v>
      </c>
      <c r="B2919" s="3" t="s">
        <v>689</v>
      </c>
      <c r="C2919" s="4">
        <v>0.33333333333333331</v>
      </c>
      <c r="D2919" s="5" t="s">
        <v>10</v>
      </c>
      <c r="E2919" s="5" t="s">
        <v>11</v>
      </c>
      <c r="F2919" s="5">
        <v>5000</v>
      </c>
      <c r="G2919" s="5">
        <v>20</v>
      </c>
      <c r="H2919" s="6"/>
      <c r="I2919" s="5" t="s">
        <v>533</v>
      </c>
      <c r="J2919" s="7">
        <v>3</v>
      </c>
      <c r="K2919" s="5">
        <f>(J2919/(G2919/5000))*(1/5000)*1000</f>
        <v>150</v>
      </c>
      <c r="L2919" s="5">
        <f>(J2919*1000)/(G2919*(F2919/25))*1000</f>
        <v>750</v>
      </c>
    </row>
    <row r="2920" spans="1:12" x14ac:dyDescent="0.25">
      <c r="A2920">
        <v>2919</v>
      </c>
      <c r="B2920" s="3" t="s">
        <v>689</v>
      </c>
      <c r="C2920" s="4">
        <v>0.33333333333333331</v>
      </c>
      <c r="D2920" s="5" t="s">
        <v>10</v>
      </c>
      <c r="E2920" s="5" t="s">
        <v>11</v>
      </c>
      <c r="F2920" s="5">
        <v>5000</v>
      </c>
      <c r="G2920" s="5">
        <v>20</v>
      </c>
      <c r="H2920" s="6"/>
      <c r="I2920" s="5" t="s">
        <v>519</v>
      </c>
      <c r="J2920" s="7">
        <v>6</v>
      </c>
      <c r="K2920" s="5">
        <f>(J2920/(G2920/5000))*(1/5000)*1000</f>
        <v>300</v>
      </c>
      <c r="L2920" s="5">
        <f>(J2920*1000)/(G2920*(F2920/25))*1000</f>
        <v>1500</v>
      </c>
    </row>
    <row r="2921" spans="1:12" x14ac:dyDescent="0.25">
      <c r="A2921">
        <v>2920</v>
      </c>
      <c r="B2921" s="3" t="s">
        <v>689</v>
      </c>
      <c r="C2921" s="4">
        <v>0.33333333333333331</v>
      </c>
      <c r="D2921" s="5" t="s">
        <v>10</v>
      </c>
      <c r="E2921" s="5" t="s">
        <v>11</v>
      </c>
      <c r="F2921" s="5">
        <v>5000</v>
      </c>
      <c r="G2921" s="5">
        <v>20</v>
      </c>
      <c r="H2921" s="6"/>
      <c r="I2921" s="5" t="s">
        <v>318</v>
      </c>
      <c r="J2921" s="7">
        <v>14</v>
      </c>
      <c r="K2921" s="5">
        <f>(J2921/(G2921/5000))*(1/5000)*1000</f>
        <v>700.00000000000011</v>
      </c>
      <c r="L2921" s="5">
        <f>(J2921*1000)/(G2921*(F2921/25))*1000</f>
        <v>3500</v>
      </c>
    </row>
    <row r="2922" spans="1:12" x14ac:dyDescent="0.25">
      <c r="A2922">
        <v>2921</v>
      </c>
      <c r="B2922" s="3" t="s">
        <v>690</v>
      </c>
      <c r="C2922" s="4">
        <v>0.33333333333333331</v>
      </c>
      <c r="D2922" s="5" t="s">
        <v>264</v>
      </c>
      <c r="E2922" s="5" t="s">
        <v>11</v>
      </c>
      <c r="F2922" s="5">
        <v>5000</v>
      </c>
      <c r="G2922" s="5">
        <v>20</v>
      </c>
      <c r="H2922" s="6"/>
      <c r="I2922" s="5" t="s">
        <v>518</v>
      </c>
      <c r="J2922" s="7">
        <v>16</v>
      </c>
      <c r="K2922" s="5">
        <f>(J2922/(G2922/5000))*(1/5000)*1000</f>
        <v>800</v>
      </c>
      <c r="L2922" s="5">
        <f>(J2922*1000)/(G2922*(F2922/25))*1000</f>
        <v>4000</v>
      </c>
    </row>
    <row r="2923" spans="1:12" x14ac:dyDescent="0.25">
      <c r="A2923">
        <v>2922</v>
      </c>
      <c r="B2923" s="3" t="s">
        <v>690</v>
      </c>
      <c r="C2923" s="4">
        <v>0.33333333333333331</v>
      </c>
      <c r="D2923" s="5" t="s">
        <v>264</v>
      </c>
      <c r="E2923" s="5" t="s">
        <v>11</v>
      </c>
      <c r="F2923" s="5">
        <v>5000</v>
      </c>
      <c r="G2923" s="5">
        <v>20</v>
      </c>
      <c r="H2923" s="6"/>
      <c r="I2923" s="5" t="s">
        <v>517</v>
      </c>
      <c r="J2923" s="7">
        <v>5</v>
      </c>
      <c r="K2923" s="5">
        <f>(J2923/(G2923/5000))*(1/5000)*1000</f>
        <v>250</v>
      </c>
      <c r="L2923" s="5">
        <f>(J2923*1000)/(G2923*(F2923/25))*1000</f>
        <v>1250</v>
      </c>
    </row>
    <row r="2924" spans="1:12" x14ac:dyDescent="0.25">
      <c r="A2924">
        <v>2923</v>
      </c>
      <c r="B2924" s="3" t="s">
        <v>690</v>
      </c>
      <c r="C2924" s="4">
        <v>0.33333333333333331</v>
      </c>
      <c r="D2924" s="5" t="s">
        <v>264</v>
      </c>
      <c r="E2924" s="5" t="s">
        <v>11</v>
      </c>
      <c r="F2924" s="5">
        <v>5000</v>
      </c>
      <c r="G2924" s="5">
        <v>20</v>
      </c>
      <c r="H2924" s="6"/>
      <c r="I2924" s="5" t="s">
        <v>521</v>
      </c>
      <c r="J2924" s="7">
        <v>4</v>
      </c>
      <c r="K2924" s="5">
        <f>(J2924/(G2924/5000))*(1/5000)*1000</f>
        <v>200</v>
      </c>
      <c r="L2924" s="5">
        <f>(J2924*1000)/(G2924*(F2924/25))*1000</f>
        <v>1000</v>
      </c>
    </row>
    <row r="2925" spans="1:12" x14ac:dyDescent="0.25">
      <c r="A2925">
        <v>2924</v>
      </c>
      <c r="B2925" s="3" t="s">
        <v>690</v>
      </c>
      <c r="C2925" s="4">
        <v>0.33333333333333331</v>
      </c>
      <c r="D2925" s="5" t="s">
        <v>264</v>
      </c>
      <c r="E2925" s="5" t="s">
        <v>11</v>
      </c>
      <c r="F2925" s="5">
        <v>5000</v>
      </c>
      <c r="G2925" s="5">
        <v>20</v>
      </c>
      <c r="H2925" s="6"/>
      <c r="I2925" s="5" t="s">
        <v>603</v>
      </c>
      <c r="J2925" s="7">
        <v>2</v>
      </c>
      <c r="K2925" s="5">
        <f>(J2925/(G2925/5000))*(1/5000)*1000</f>
        <v>100</v>
      </c>
      <c r="L2925" s="5">
        <f>(J2925*1000)/(G2925*(F2925/25))*1000</f>
        <v>500</v>
      </c>
    </row>
    <row r="2926" spans="1:12" x14ac:dyDescent="0.25">
      <c r="A2926">
        <v>2925</v>
      </c>
      <c r="B2926" s="3" t="s">
        <v>690</v>
      </c>
      <c r="C2926" s="4">
        <v>0.33333333333333331</v>
      </c>
      <c r="D2926" s="5" t="s">
        <v>264</v>
      </c>
      <c r="E2926" s="5" t="s">
        <v>11</v>
      </c>
      <c r="F2926" s="5">
        <v>5000</v>
      </c>
      <c r="G2926" s="5">
        <v>20</v>
      </c>
      <c r="H2926" s="6"/>
      <c r="I2926" s="5" t="s">
        <v>455</v>
      </c>
      <c r="J2926" s="7">
        <v>1</v>
      </c>
      <c r="K2926" s="5">
        <f>(J2926/(G2926/5000))*(1/5000)*1000</f>
        <v>50</v>
      </c>
      <c r="L2926" s="5">
        <f>(J2926*1000)/(G2926*(F2926/25))*1000</f>
        <v>250</v>
      </c>
    </row>
    <row r="2927" spans="1:12" x14ac:dyDescent="0.25">
      <c r="A2927">
        <v>2926</v>
      </c>
      <c r="B2927" s="3" t="s">
        <v>690</v>
      </c>
      <c r="C2927" s="4">
        <v>0.33333333333333331</v>
      </c>
      <c r="D2927" s="5" t="s">
        <v>264</v>
      </c>
      <c r="E2927" s="5" t="s">
        <v>11</v>
      </c>
      <c r="F2927" s="5">
        <v>5000</v>
      </c>
      <c r="G2927" s="5">
        <v>20</v>
      </c>
      <c r="H2927" s="6"/>
      <c r="I2927" s="5" t="s">
        <v>533</v>
      </c>
      <c r="J2927" s="7">
        <v>2</v>
      </c>
      <c r="K2927" s="5">
        <f>(J2927/(G2927/5000))*(1/5000)*1000</f>
        <v>100</v>
      </c>
      <c r="L2927" s="5">
        <f>(J2927*1000)/(G2927*(F2927/25))*1000</f>
        <v>500</v>
      </c>
    </row>
    <row r="2928" spans="1:12" x14ac:dyDescent="0.25">
      <c r="A2928">
        <v>2927</v>
      </c>
      <c r="B2928" s="3" t="s">
        <v>690</v>
      </c>
      <c r="C2928" s="4">
        <v>0.33333333333333331</v>
      </c>
      <c r="D2928" s="5" t="s">
        <v>264</v>
      </c>
      <c r="E2928" s="5" t="s">
        <v>11</v>
      </c>
      <c r="F2928" s="5">
        <v>5000</v>
      </c>
      <c r="G2928" s="5">
        <v>20</v>
      </c>
      <c r="H2928" s="6"/>
      <c r="I2928" s="5" t="s">
        <v>576</v>
      </c>
      <c r="J2928" s="7">
        <v>1</v>
      </c>
      <c r="K2928" s="5">
        <f>(J2928/(G2928/5000))*(1/5000)*1000</f>
        <v>50</v>
      </c>
      <c r="L2928" s="5">
        <f>(J2928*1000)/(G2928*(F2928/25))*1000</f>
        <v>250</v>
      </c>
    </row>
    <row r="2929" spans="1:12" x14ac:dyDescent="0.25">
      <c r="A2929">
        <v>2928</v>
      </c>
      <c r="B2929" s="3" t="s">
        <v>690</v>
      </c>
      <c r="C2929" s="4">
        <v>0.33333333333333331</v>
      </c>
      <c r="D2929" s="5" t="s">
        <v>264</v>
      </c>
      <c r="E2929" s="5" t="s">
        <v>11</v>
      </c>
      <c r="F2929" s="5">
        <v>5000</v>
      </c>
      <c r="G2929" s="5">
        <v>20</v>
      </c>
      <c r="H2929" s="6"/>
      <c r="I2929" s="5" t="s">
        <v>519</v>
      </c>
      <c r="J2929" s="7">
        <v>3</v>
      </c>
      <c r="K2929" s="5">
        <f>(J2929/(G2929/5000))*(1/5000)*1000</f>
        <v>150</v>
      </c>
      <c r="L2929" s="5">
        <f>(J2929*1000)/(G2929*(F2929/25))*1000</f>
        <v>750</v>
      </c>
    </row>
    <row r="2930" spans="1:12" x14ac:dyDescent="0.25">
      <c r="A2930">
        <v>2929</v>
      </c>
      <c r="B2930" s="3" t="s">
        <v>690</v>
      </c>
      <c r="C2930" s="4">
        <v>0.33333333333333331</v>
      </c>
      <c r="D2930" s="5" t="s">
        <v>264</v>
      </c>
      <c r="E2930" s="5" t="s">
        <v>11</v>
      </c>
      <c r="F2930" s="5">
        <v>5000</v>
      </c>
      <c r="G2930" s="5">
        <v>20</v>
      </c>
      <c r="H2930" s="6"/>
      <c r="I2930" s="5" t="s">
        <v>451</v>
      </c>
      <c r="J2930" s="7">
        <v>4</v>
      </c>
      <c r="K2930" s="5">
        <f>(J2930/(G2930/5000))*(1/5000)*1000</f>
        <v>200</v>
      </c>
      <c r="L2930" s="5">
        <f>(J2930*1000)/(G2930*(F2930/25))*1000</f>
        <v>1000</v>
      </c>
    </row>
    <row r="2931" spans="1:12" x14ac:dyDescent="0.25">
      <c r="A2931">
        <v>2930</v>
      </c>
      <c r="B2931" s="3" t="s">
        <v>691</v>
      </c>
      <c r="C2931" s="4">
        <v>0.33333333333333331</v>
      </c>
      <c r="D2931" s="5" t="s">
        <v>264</v>
      </c>
      <c r="E2931" s="5" t="s">
        <v>11</v>
      </c>
      <c r="F2931" s="5">
        <v>5000</v>
      </c>
      <c r="G2931" s="5">
        <v>20</v>
      </c>
      <c r="H2931" s="6"/>
      <c r="I2931" s="5" t="s">
        <v>318</v>
      </c>
      <c r="J2931" s="5">
        <v>923</v>
      </c>
      <c r="K2931" s="5">
        <f>(J2931/(G2931/5000))*(1/5000)*1000</f>
        <v>46150.000000000007</v>
      </c>
      <c r="L2931" s="5">
        <f>(J2931*1000)/(G2931*(F2931/25))*1000</f>
        <v>230750</v>
      </c>
    </row>
    <row r="2932" spans="1:12" x14ac:dyDescent="0.25">
      <c r="A2932">
        <v>2931</v>
      </c>
      <c r="B2932" s="3" t="s">
        <v>691</v>
      </c>
      <c r="C2932" s="4">
        <v>0.33333333333333331</v>
      </c>
      <c r="D2932" s="5" t="s">
        <v>264</v>
      </c>
      <c r="E2932" s="5" t="s">
        <v>11</v>
      </c>
      <c r="F2932" s="5">
        <v>5000</v>
      </c>
      <c r="G2932" s="5">
        <v>20</v>
      </c>
      <c r="H2932" s="6"/>
      <c r="I2932" s="5" t="s">
        <v>39</v>
      </c>
      <c r="J2932" s="5">
        <v>372</v>
      </c>
      <c r="K2932" s="5">
        <f>(J2932/(G2932/5000))*(1/5000)*1000</f>
        <v>18600</v>
      </c>
      <c r="L2932" s="5">
        <f>(J2932*1000)/(G2932*(F2932/25))*1000</f>
        <v>93000</v>
      </c>
    </row>
    <row r="2933" spans="1:12" x14ac:dyDescent="0.25">
      <c r="A2933">
        <v>2932</v>
      </c>
      <c r="B2933" s="3" t="s">
        <v>691</v>
      </c>
      <c r="C2933" s="4">
        <v>0.33333333333333331</v>
      </c>
      <c r="D2933" s="5" t="s">
        <v>264</v>
      </c>
      <c r="E2933" s="5" t="s">
        <v>505</v>
      </c>
      <c r="F2933" s="5">
        <v>5000</v>
      </c>
      <c r="G2933" s="5">
        <v>20</v>
      </c>
      <c r="H2933" s="6"/>
      <c r="I2933" s="5" t="s">
        <v>504</v>
      </c>
      <c r="J2933" s="5">
        <v>552</v>
      </c>
      <c r="K2933" s="5">
        <f>(J2933/(G2933/5000))*(1/5000)*1000</f>
        <v>27600</v>
      </c>
      <c r="L2933" s="5">
        <f>(J2933*1000)/(G2933*(F2933/25))*1000</f>
        <v>138000</v>
      </c>
    </row>
    <row r="2934" spans="1:12" x14ac:dyDescent="0.25">
      <c r="A2934">
        <v>2933</v>
      </c>
      <c r="B2934" s="3" t="s">
        <v>527</v>
      </c>
      <c r="C2934" s="4">
        <v>0.33749999999999997</v>
      </c>
      <c r="D2934" s="5" t="s">
        <v>10</v>
      </c>
      <c r="E2934" s="5" t="s">
        <v>11</v>
      </c>
      <c r="F2934" s="5">
        <v>5000</v>
      </c>
      <c r="G2934" s="5">
        <v>20</v>
      </c>
      <c r="H2934" s="6"/>
      <c r="I2934" s="5" t="s">
        <v>517</v>
      </c>
      <c r="J2934" s="7">
        <v>8</v>
      </c>
      <c r="K2934" s="5">
        <f>(J2934/(G2934/5000))*(1/5000)*1000</f>
        <v>400</v>
      </c>
      <c r="L2934" s="5">
        <f>(J2934*1000)/(G2934*(F2934/25))*1000</f>
        <v>2000</v>
      </c>
    </row>
    <row r="2935" spans="1:12" x14ac:dyDescent="0.25">
      <c r="A2935">
        <v>2934</v>
      </c>
      <c r="B2935" s="3" t="s">
        <v>527</v>
      </c>
      <c r="C2935" s="4">
        <v>0.33749999999999997</v>
      </c>
      <c r="D2935" s="5" t="s">
        <v>10</v>
      </c>
      <c r="E2935" s="5" t="s">
        <v>11</v>
      </c>
      <c r="F2935" s="5">
        <v>5000</v>
      </c>
      <c r="G2935" s="5">
        <v>20</v>
      </c>
      <c r="H2935" s="6"/>
      <c r="I2935" s="5" t="s">
        <v>603</v>
      </c>
      <c r="J2935" s="7">
        <v>10</v>
      </c>
      <c r="K2935" s="5">
        <f>(J2935/(G2935/5000))*(1/5000)*1000</f>
        <v>500</v>
      </c>
      <c r="L2935" s="5">
        <f>(J2935*1000)/(G2935*(F2935/25))*1000</f>
        <v>2500</v>
      </c>
    </row>
    <row r="2936" spans="1:12" x14ac:dyDescent="0.25">
      <c r="A2936">
        <v>2935</v>
      </c>
      <c r="B2936" s="3" t="s">
        <v>527</v>
      </c>
      <c r="C2936" s="4">
        <v>0.33749999999999997</v>
      </c>
      <c r="D2936" s="5" t="s">
        <v>10</v>
      </c>
      <c r="E2936" s="5" t="s">
        <v>11</v>
      </c>
      <c r="F2936" s="5">
        <v>5000</v>
      </c>
      <c r="G2936" s="5">
        <v>20</v>
      </c>
      <c r="H2936" s="6"/>
      <c r="I2936" s="5" t="s">
        <v>523</v>
      </c>
      <c r="J2936" s="7">
        <v>436</v>
      </c>
      <c r="K2936" s="5">
        <f>(J2936/(G2936/5000))*(1/5000)*1000</f>
        <v>21800</v>
      </c>
      <c r="L2936" s="5">
        <f>(J2936*1000)/(G2936*(F2936/25))*1000</f>
        <v>109000</v>
      </c>
    </row>
    <row r="2937" spans="1:12" x14ac:dyDescent="0.25">
      <c r="A2937">
        <v>2936</v>
      </c>
      <c r="B2937" s="3" t="s">
        <v>527</v>
      </c>
      <c r="C2937" s="4">
        <v>0.33749999999999997</v>
      </c>
      <c r="D2937" s="5" t="s">
        <v>10</v>
      </c>
      <c r="E2937" s="5" t="s">
        <v>11</v>
      </c>
      <c r="F2937" s="5">
        <v>5000</v>
      </c>
      <c r="G2937" s="5">
        <v>20</v>
      </c>
      <c r="H2937" s="6"/>
      <c r="I2937" s="5" t="s">
        <v>549</v>
      </c>
      <c r="J2937" s="7">
        <v>23</v>
      </c>
      <c r="K2937" s="5">
        <f>(J2937/(G2937/5000))*(1/5000)*1000</f>
        <v>1150.0000000000002</v>
      </c>
      <c r="L2937" s="5">
        <f>(J2937*1000)/(G2937*(F2937/25))*1000</f>
        <v>5750</v>
      </c>
    </row>
    <row r="2938" spans="1:12" x14ac:dyDescent="0.25">
      <c r="A2938">
        <v>2937</v>
      </c>
      <c r="B2938" s="3" t="s">
        <v>527</v>
      </c>
      <c r="C2938" s="4">
        <v>0.33749999999999997</v>
      </c>
      <c r="D2938" s="5" t="s">
        <v>10</v>
      </c>
      <c r="E2938" s="5" t="s">
        <v>11</v>
      </c>
      <c r="F2938" s="5">
        <v>5000</v>
      </c>
      <c r="G2938" s="5">
        <v>20</v>
      </c>
      <c r="H2938" s="6"/>
      <c r="I2938" s="5" t="s">
        <v>519</v>
      </c>
      <c r="J2938" s="7">
        <v>7</v>
      </c>
      <c r="K2938" s="5">
        <f>(J2938/(G2938/5000))*(1/5000)*1000</f>
        <v>350.00000000000006</v>
      </c>
      <c r="L2938" s="5">
        <f>(J2938*1000)/(G2938*(F2938/25))*1000</f>
        <v>1750</v>
      </c>
    </row>
    <row r="2939" spans="1:12" x14ac:dyDescent="0.25">
      <c r="A2939">
        <v>2938</v>
      </c>
      <c r="B2939" s="3" t="s">
        <v>527</v>
      </c>
      <c r="C2939" s="4">
        <v>0.33749999999999997</v>
      </c>
      <c r="D2939" s="5" t="s">
        <v>10</v>
      </c>
      <c r="E2939" s="5" t="s">
        <v>11</v>
      </c>
      <c r="F2939" s="5">
        <v>5000</v>
      </c>
      <c r="G2939" s="5">
        <v>20</v>
      </c>
      <c r="H2939" s="6"/>
      <c r="I2939" s="5" t="s">
        <v>521</v>
      </c>
      <c r="J2939" s="7">
        <v>6</v>
      </c>
      <c r="K2939" s="5">
        <f>(J2939/(G2939/5000))*(1/5000)*1000</f>
        <v>300</v>
      </c>
      <c r="L2939" s="5">
        <f>(J2939*1000)/(G2939*(F2939/25))*1000</f>
        <v>1500</v>
      </c>
    </row>
    <row r="2940" spans="1:12" x14ac:dyDescent="0.25">
      <c r="A2940">
        <v>2939</v>
      </c>
      <c r="B2940" s="3" t="s">
        <v>527</v>
      </c>
      <c r="C2940" s="4">
        <v>0.33749999999999997</v>
      </c>
      <c r="D2940" s="5" t="s">
        <v>10</v>
      </c>
      <c r="E2940" s="5" t="s">
        <v>11</v>
      </c>
      <c r="F2940" s="5">
        <v>5000</v>
      </c>
      <c r="G2940" s="5">
        <v>20</v>
      </c>
      <c r="H2940" s="6"/>
      <c r="I2940" s="5" t="s">
        <v>552</v>
      </c>
      <c r="J2940" s="7">
        <v>1</v>
      </c>
      <c r="K2940" s="5">
        <f>(J2940/(G2940/5000))*(1/5000)*1000</f>
        <v>50</v>
      </c>
      <c r="L2940" s="5">
        <f>(J2940*1000)/(G2940*(F2940/25))*1000</f>
        <v>250</v>
      </c>
    </row>
    <row r="2941" spans="1:12" x14ac:dyDescent="0.25">
      <c r="A2941">
        <v>2940</v>
      </c>
      <c r="B2941" s="3" t="s">
        <v>692</v>
      </c>
      <c r="C2941" s="4">
        <v>0.34027777777777773</v>
      </c>
      <c r="D2941" s="5" t="s">
        <v>502</v>
      </c>
      <c r="E2941" s="5" t="s">
        <v>11</v>
      </c>
      <c r="F2941" s="5">
        <v>5000</v>
      </c>
      <c r="G2941" s="5">
        <v>20</v>
      </c>
      <c r="H2941" s="6"/>
      <c r="I2941" s="5" t="s">
        <v>504</v>
      </c>
      <c r="J2941" s="5">
        <v>89</v>
      </c>
      <c r="K2941" s="5">
        <f>(J2941/(G2941/5000))*(1/5000)*1000</f>
        <v>4450</v>
      </c>
      <c r="L2941" s="5">
        <f>(J2941*1000)/(G2941*(F2941/25))*1000</f>
        <v>22250</v>
      </c>
    </row>
    <row r="2942" spans="1:12" x14ac:dyDescent="0.25">
      <c r="A2942">
        <v>2941</v>
      </c>
      <c r="B2942" s="3" t="s">
        <v>527</v>
      </c>
      <c r="C2942" s="4">
        <v>0.34027777777777773</v>
      </c>
      <c r="D2942" s="5" t="s">
        <v>10</v>
      </c>
      <c r="E2942" s="5" t="s">
        <v>505</v>
      </c>
      <c r="F2942" s="5">
        <v>5000</v>
      </c>
      <c r="G2942" s="5">
        <v>20</v>
      </c>
      <c r="H2942" s="6"/>
      <c r="I2942" s="5" t="s">
        <v>523</v>
      </c>
      <c r="J2942" s="7">
        <v>173</v>
      </c>
      <c r="K2942" s="5">
        <f>(J2942/(G2942/5000))*(1/5000)*1000</f>
        <v>8650</v>
      </c>
      <c r="L2942" s="5">
        <f>(J2942*1000)/(G2942*(F2942/25))*1000</f>
        <v>43250</v>
      </c>
    </row>
    <row r="2943" spans="1:12" x14ac:dyDescent="0.25">
      <c r="A2943">
        <v>2942</v>
      </c>
      <c r="B2943" s="3" t="s">
        <v>527</v>
      </c>
      <c r="C2943" s="4">
        <v>0.34027777777777773</v>
      </c>
      <c r="D2943" s="5" t="s">
        <v>10</v>
      </c>
      <c r="E2943" s="5" t="s">
        <v>505</v>
      </c>
      <c r="F2943" s="5">
        <v>5000</v>
      </c>
      <c r="G2943" s="5">
        <v>20</v>
      </c>
      <c r="H2943" s="6"/>
      <c r="I2943" s="5" t="s">
        <v>521</v>
      </c>
      <c r="J2943" s="7">
        <v>4</v>
      </c>
      <c r="K2943" s="5">
        <f>(J2943/(G2943/5000))*(1/5000)*1000</f>
        <v>200</v>
      </c>
      <c r="L2943" s="5">
        <f>(J2943*1000)/(G2943*(F2943/25))*1000</f>
        <v>1000</v>
      </c>
    </row>
    <row r="2944" spans="1:12" x14ac:dyDescent="0.25">
      <c r="A2944">
        <v>2943</v>
      </c>
      <c r="B2944" s="3" t="s">
        <v>527</v>
      </c>
      <c r="C2944" s="4">
        <v>0.34027777777777773</v>
      </c>
      <c r="D2944" s="5" t="s">
        <v>10</v>
      </c>
      <c r="E2944" s="5" t="s">
        <v>505</v>
      </c>
      <c r="F2944" s="5">
        <v>5000</v>
      </c>
      <c r="G2944" s="5">
        <v>20</v>
      </c>
      <c r="H2944" s="6"/>
      <c r="I2944" s="5" t="s">
        <v>603</v>
      </c>
      <c r="J2944" s="7">
        <v>2</v>
      </c>
      <c r="K2944" s="5">
        <f>(J2944/(G2944/5000))*(1/5000)*1000</f>
        <v>100</v>
      </c>
      <c r="L2944" s="5">
        <f>(J2944*1000)/(G2944*(F2944/25))*1000</f>
        <v>500</v>
      </c>
    </row>
    <row r="2945" spans="1:12" x14ac:dyDescent="0.25">
      <c r="A2945">
        <v>2944</v>
      </c>
      <c r="B2945" s="3" t="s">
        <v>527</v>
      </c>
      <c r="C2945" s="4">
        <v>0.34027777777777773</v>
      </c>
      <c r="D2945" s="5" t="s">
        <v>10</v>
      </c>
      <c r="E2945" s="5" t="s">
        <v>505</v>
      </c>
      <c r="F2945" s="5">
        <v>5000</v>
      </c>
      <c r="G2945" s="5">
        <v>20</v>
      </c>
      <c r="H2945" s="6"/>
      <c r="I2945" s="5" t="s">
        <v>549</v>
      </c>
      <c r="J2945" s="7">
        <v>18</v>
      </c>
      <c r="K2945" s="5">
        <f>(J2945/(G2945/5000))*(1/5000)*1000</f>
        <v>900</v>
      </c>
      <c r="L2945" s="5">
        <f>(J2945*1000)/(G2945*(F2945/25))*1000</f>
        <v>4500</v>
      </c>
    </row>
    <row r="2946" spans="1:12" x14ac:dyDescent="0.25">
      <c r="A2946">
        <v>2945</v>
      </c>
      <c r="B2946" s="3" t="s">
        <v>527</v>
      </c>
      <c r="C2946" s="4">
        <v>0.34027777777777773</v>
      </c>
      <c r="D2946" s="5" t="s">
        <v>10</v>
      </c>
      <c r="E2946" s="5" t="s">
        <v>505</v>
      </c>
      <c r="F2946" s="5">
        <v>5000</v>
      </c>
      <c r="G2946" s="5">
        <v>20</v>
      </c>
      <c r="H2946" s="6"/>
      <c r="I2946" s="5" t="s">
        <v>551</v>
      </c>
      <c r="J2946" s="7">
        <v>1</v>
      </c>
      <c r="K2946" s="5">
        <f>(J2946/(G2946/5000))*(1/5000)*1000</f>
        <v>50</v>
      </c>
      <c r="L2946" s="5">
        <f>(J2946*1000)/(G2946*(F2946/25))*1000</f>
        <v>250</v>
      </c>
    </row>
    <row r="2947" spans="1:12" x14ac:dyDescent="0.25">
      <c r="A2947">
        <v>2946</v>
      </c>
      <c r="B2947" s="3" t="s">
        <v>693</v>
      </c>
      <c r="C2947" s="4">
        <v>0.3444444444444445</v>
      </c>
      <c r="D2947" s="5" t="s">
        <v>264</v>
      </c>
      <c r="E2947" s="5" t="s">
        <v>11</v>
      </c>
      <c r="F2947" s="5">
        <v>5000</v>
      </c>
      <c r="G2947" s="5">
        <v>20</v>
      </c>
      <c r="H2947" s="6"/>
      <c r="I2947" s="5" t="s">
        <v>517</v>
      </c>
      <c r="J2947" s="7">
        <v>115</v>
      </c>
      <c r="K2947" s="5">
        <f>(J2947/(G2947/5000))*(1/5000)*1000</f>
        <v>5750</v>
      </c>
      <c r="L2947" s="5">
        <f>(J2947*1000)/(G2947*(F2947/25))*1000</f>
        <v>28750</v>
      </c>
    </row>
    <row r="2948" spans="1:12" x14ac:dyDescent="0.25">
      <c r="A2948">
        <v>2947</v>
      </c>
      <c r="B2948" s="3" t="s">
        <v>693</v>
      </c>
      <c r="C2948" s="4">
        <v>0.3444444444444445</v>
      </c>
      <c r="D2948" s="5" t="s">
        <v>264</v>
      </c>
      <c r="E2948" s="5" t="s">
        <v>11</v>
      </c>
      <c r="F2948" s="5">
        <v>5000</v>
      </c>
      <c r="G2948" s="5">
        <v>20</v>
      </c>
      <c r="H2948" s="6"/>
      <c r="I2948" s="5" t="s">
        <v>521</v>
      </c>
      <c r="J2948" s="7">
        <v>49</v>
      </c>
      <c r="K2948" s="5">
        <f>(J2948/(G2948/5000))*(1/5000)*1000</f>
        <v>2450</v>
      </c>
      <c r="L2948" s="5">
        <f>(J2948*1000)/(G2948*(F2948/25))*1000</f>
        <v>12250</v>
      </c>
    </row>
    <row r="2949" spans="1:12" x14ac:dyDescent="0.25">
      <c r="A2949">
        <v>2948</v>
      </c>
      <c r="B2949" s="3" t="s">
        <v>693</v>
      </c>
      <c r="C2949" s="4">
        <v>0.3444444444444445</v>
      </c>
      <c r="D2949" s="5" t="s">
        <v>264</v>
      </c>
      <c r="E2949" s="5" t="s">
        <v>11</v>
      </c>
      <c r="F2949" s="5">
        <v>5000</v>
      </c>
      <c r="G2949" s="5">
        <v>20</v>
      </c>
      <c r="H2949" s="6"/>
      <c r="I2949" s="5" t="s">
        <v>603</v>
      </c>
      <c r="J2949" s="7">
        <v>109</v>
      </c>
      <c r="K2949" s="5">
        <f>(J2949/(G2949/5000))*(1/5000)*1000</f>
        <v>5450</v>
      </c>
      <c r="L2949" s="5">
        <f>(J2949*1000)/(G2949*(F2949/25))*1000</f>
        <v>27250</v>
      </c>
    </row>
    <row r="2950" spans="1:12" x14ac:dyDescent="0.25">
      <c r="A2950">
        <v>2949</v>
      </c>
      <c r="B2950" s="3" t="s">
        <v>693</v>
      </c>
      <c r="C2950" s="4">
        <v>0.3444444444444445</v>
      </c>
      <c r="D2950" s="5" t="s">
        <v>264</v>
      </c>
      <c r="E2950" s="5" t="s">
        <v>11</v>
      </c>
      <c r="F2950" s="5">
        <v>5000</v>
      </c>
      <c r="G2950" s="5">
        <v>20</v>
      </c>
      <c r="H2950" s="6"/>
      <c r="I2950" s="5" t="s">
        <v>681</v>
      </c>
      <c r="J2950" s="7">
        <v>23</v>
      </c>
      <c r="K2950" s="5">
        <f>(J2950/(G2950/5000))*(1/5000)*1000</f>
        <v>1150.0000000000002</v>
      </c>
      <c r="L2950" s="5">
        <f>(J2950*1000)/(G2950*(F2950/25))*1000</f>
        <v>5750</v>
      </c>
    </row>
    <row r="2951" spans="1:12" x14ac:dyDescent="0.25">
      <c r="A2951">
        <v>2950</v>
      </c>
      <c r="B2951" s="3" t="s">
        <v>693</v>
      </c>
      <c r="C2951" s="4">
        <v>0.3444444444444445</v>
      </c>
      <c r="D2951" s="5" t="s">
        <v>264</v>
      </c>
      <c r="E2951" s="5" t="s">
        <v>11</v>
      </c>
      <c r="F2951" s="5">
        <v>5000</v>
      </c>
      <c r="G2951" s="5">
        <v>20</v>
      </c>
      <c r="H2951" s="6"/>
      <c r="I2951" s="5" t="s">
        <v>518</v>
      </c>
      <c r="J2951" s="7">
        <v>149</v>
      </c>
      <c r="K2951" s="5">
        <f>(J2951/(G2951/5000))*(1/5000)*1000</f>
        <v>7450</v>
      </c>
      <c r="L2951" s="5">
        <f>(J2951*1000)/(G2951*(F2951/25))*1000</f>
        <v>37250</v>
      </c>
    </row>
    <row r="2952" spans="1:12" x14ac:dyDescent="0.25">
      <c r="A2952">
        <v>2951</v>
      </c>
      <c r="B2952" s="3" t="s">
        <v>693</v>
      </c>
      <c r="C2952" s="4">
        <v>0.3444444444444445</v>
      </c>
      <c r="D2952" s="5" t="s">
        <v>264</v>
      </c>
      <c r="E2952" s="5" t="s">
        <v>11</v>
      </c>
      <c r="F2952" s="5">
        <v>5000</v>
      </c>
      <c r="G2952" s="5">
        <v>20</v>
      </c>
      <c r="H2952" s="6"/>
      <c r="I2952" s="5" t="s">
        <v>534</v>
      </c>
      <c r="J2952" s="7">
        <v>20</v>
      </c>
      <c r="K2952" s="5">
        <f>(J2952/(G2952/5000))*(1/5000)*1000</f>
        <v>1000</v>
      </c>
      <c r="L2952" s="5">
        <f>(J2952*1000)/(G2952*(F2952/25))*1000</f>
        <v>5000</v>
      </c>
    </row>
    <row r="2953" spans="1:12" x14ac:dyDescent="0.25">
      <c r="A2953">
        <v>2952</v>
      </c>
      <c r="B2953" s="3" t="s">
        <v>693</v>
      </c>
      <c r="C2953" s="4">
        <v>0.3444444444444445</v>
      </c>
      <c r="D2953" s="5" t="s">
        <v>264</v>
      </c>
      <c r="E2953" s="5" t="s">
        <v>11</v>
      </c>
      <c r="F2953" s="5">
        <v>5000</v>
      </c>
      <c r="G2953" s="5">
        <v>20</v>
      </c>
      <c r="H2953" s="6"/>
      <c r="I2953" s="5" t="s">
        <v>519</v>
      </c>
      <c r="J2953" s="7">
        <v>33</v>
      </c>
      <c r="K2953" s="5">
        <f>(J2953/(G2953/5000))*(1/5000)*1000</f>
        <v>1650.0000000000002</v>
      </c>
      <c r="L2953" s="5">
        <f>(J2953*1000)/(G2953*(F2953/25))*1000</f>
        <v>8250</v>
      </c>
    </row>
    <row r="2954" spans="1:12" x14ac:dyDescent="0.25">
      <c r="A2954">
        <v>2953</v>
      </c>
      <c r="B2954" s="3" t="s">
        <v>693</v>
      </c>
      <c r="C2954" s="4">
        <v>0.3444444444444445</v>
      </c>
      <c r="D2954" s="5" t="s">
        <v>264</v>
      </c>
      <c r="E2954" s="5" t="s">
        <v>11</v>
      </c>
      <c r="F2954" s="5">
        <v>5000</v>
      </c>
      <c r="G2954" s="5">
        <v>20</v>
      </c>
      <c r="H2954" s="6"/>
      <c r="I2954" s="5" t="s">
        <v>552</v>
      </c>
      <c r="J2954" s="7">
        <v>3</v>
      </c>
      <c r="K2954" s="5">
        <f>(J2954/(G2954/5000))*(1/5000)*1000</f>
        <v>150</v>
      </c>
      <c r="L2954" s="5">
        <f>(J2954*1000)/(G2954*(F2954/25))*1000</f>
        <v>750</v>
      </c>
    </row>
    <row r="2955" spans="1:12" x14ac:dyDescent="0.25">
      <c r="A2955">
        <v>2954</v>
      </c>
      <c r="B2955" s="3" t="s">
        <v>693</v>
      </c>
      <c r="C2955" s="4">
        <v>0.3444444444444445</v>
      </c>
      <c r="D2955" s="5" t="s">
        <v>264</v>
      </c>
      <c r="E2955" s="5" t="s">
        <v>11</v>
      </c>
      <c r="F2955" s="5">
        <v>5000</v>
      </c>
      <c r="G2955" s="5">
        <v>20</v>
      </c>
      <c r="H2955" s="6"/>
      <c r="I2955" s="5" t="s">
        <v>553</v>
      </c>
      <c r="J2955" s="7">
        <v>2</v>
      </c>
      <c r="K2955" s="5">
        <f>(J2955/(G2955/5000))*(1/5000)*1000</f>
        <v>100</v>
      </c>
      <c r="L2955" s="5">
        <f>(J2955*1000)/(G2955*(F2955/25))*1000</f>
        <v>500</v>
      </c>
    </row>
    <row r="2956" spans="1:12" x14ac:dyDescent="0.25">
      <c r="A2956">
        <v>2955</v>
      </c>
      <c r="B2956" s="3" t="s">
        <v>693</v>
      </c>
      <c r="C2956" s="4">
        <v>0.3444444444444445</v>
      </c>
      <c r="D2956" s="5" t="s">
        <v>264</v>
      </c>
      <c r="E2956" s="5" t="s">
        <v>11</v>
      </c>
      <c r="F2956" s="5">
        <v>5000</v>
      </c>
      <c r="G2956" s="5">
        <v>20</v>
      </c>
      <c r="H2956" s="6"/>
      <c r="I2956" s="5" t="s">
        <v>644</v>
      </c>
      <c r="J2956" s="7">
        <v>2</v>
      </c>
      <c r="K2956" s="5">
        <f>(J2956/(G2956/5000))*(1/5000)*1000</f>
        <v>100</v>
      </c>
      <c r="L2956" s="5">
        <f>(J2956*1000)/(G2956*(F2956/25))*1000</f>
        <v>500</v>
      </c>
    </row>
    <row r="2957" spans="1:12" x14ac:dyDescent="0.25">
      <c r="A2957">
        <v>2956</v>
      </c>
      <c r="B2957" s="3" t="s">
        <v>693</v>
      </c>
      <c r="C2957" s="4">
        <v>0.3444444444444445</v>
      </c>
      <c r="D2957" s="5" t="s">
        <v>264</v>
      </c>
      <c r="E2957" s="5" t="s">
        <v>11</v>
      </c>
      <c r="F2957" s="5">
        <v>5000</v>
      </c>
      <c r="G2957" s="5">
        <v>20</v>
      </c>
      <c r="H2957" s="6"/>
      <c r="I2957" s="5" t="s">
        <v>300</v>
      </c>
      <c r="J2957" s="7">
        <v>1</v>
      </c>
      <c r="K2957" s="5">
        <f>(J2957/(G2957/5000))*(1/5000)*1000</f>
        <v>50</v>
      </c>
      <c r="L2957" s="5">
        <f>(J2957*1000)/(G2957*(F2957/25))*1000</f>
        <v>250</v>
      </c>
    </row>
    <row r="2958" spans="1:12" x14ac:dyDescent="0.25">
      <c r="A2958">
        <v>2957</v>
      </c>
      <c r="B2958" s="3" t="s">
        <v>693</v>
      </c>
      <c r="C2958" s="4">
        <v>0.3444444444444445</v>
      </c>
      <c r="D2958" s="5" t="s">
        <v>264</v>
      </c>
      <c r="E2958" s="5" t="s">
        <v>11</v>
      </c>
      <c r="F2958" s="5">
        <v>5000</v>
      </c>
      <c r="G2958" s="5">
        <v>20</v>
      </c>
      <c r="H2958" s="6"/>
      <c r="I2958" s="5" t="s">
        <v>525</v>
      </c>
      <c r="J2958" s="7">
        <v>5</v>
      </c>
      <c r="K2958" s="5">
        <f>(J2958/(G2958/5000))*(1/5000)*1000</f>
        <v>250</v>
      </c>
      <c r="L2958" s="5">
        <f>(J2958*1000)/(G2958*(F2958/25))*1000</f>
        <v>1250</v>
      </c>
    </row>
    <row r="2959" spans="1:12" x14ac:dyDescent="0.25">
      <c r="A2959">
        <v>2958</v>
      </c>
      <c r="B2959" s="3" t="s">
        <v>693</v>
      </c>
      <c r="C2959" s="4">
        <v>0.3444444444444445</v>
      </c>
      <c r="D2959" s="5" t="s">
        <v>264</v>
      </c>
      <c r="E2959" s="5" t="s">
        <v>11</v>
      </c>
      <c r="F2959" s="5">
        <v>5000</v>
      </c>
      <c r="G2959" s="5">
        <v>20</v>
      </c>
      <c r="H2959" s="6"/>
      <c r="I2959" s="5" t="s">
        <v>533</v>
      </c>
      <c r="J2959" s="7">
        <v>17</v>
      </c>
      <c r="K2959" s="5">
        <f>(J2959/(G2959/5000))*(1/5000)*1000</f>
        <v>850.00000000000011</v>
      </c>
      <c r="L2959" s="5">
        <f>(J2959*1000)/(G2959*(F2959/25))*1000</f>
        <v>4250</v>
      </c>
    </row>
    <row r="2960" spans="1:12" x14ac:dyDescent="0.25">
      <c r="A2960">
        <v>2959</v>
      </c>
      <c r="B2960" s="3" t="s">
        <v>693</v>
      </c>
      <c r="C2960" s="4">
        <v>0.3444444444444445</v>
      </c>
      <c r="D2960" s="5" t="s">
        <v>264</v>
      </c>
      <c r="E2960" s="5" t="s">
        <v>11</v>
      </c>
      <c r="F2960" s="5">
        <v>5000</v>
      </c>
      <c r="G2960" s="5">
        <v>20</v>
      </c>
      <c r="H2960" s="6"/>
      <c r="I2960" s="5" t="s">
        <v>451</v>
      </c>
      <c r="J2960" s="7">
        <v>38</v>
      </c>
      <c r="K2960" s="5">
        <f>(J2960/(G2960/5000))*(1/5000)*1000</f>
        <v>1900.0000000000002</v>
      </c>
      <c r="L2960" s="5">
        <f>(J2960*1000)/(G2960*(F2960/25))*1000</f>
        <v>9500</v>
      </c>
    </row>
    <row r="2961" spans="1:12" x14ac:dyDescent="0.25">
      <c r="A2961">
        <v>2960</v>
      </c>
      <c r="B2961" s="3" t="s">
        <v>694</v>
      </c>
      <c r="C2961" s="4">
        <v>0.34722222222222227</v>
      </c>
      <c r="D2961" s="5" t="s">
        <v>264</v>
      </c>
      <c r="E2961" s="5" t="s">
        <v>11</v>
      </c>
      <c r="F2961" s="5">
        <v>5000</v>
      </c>
      <c r="G2961" s="5">
        <v>20</v>
      </c>
      <c r="H2961" s="6"/>
      <c r="I2961" s="5" t="s">
        <v>518</v>
      </c>
      <c r="J2961" s="7">
        <v>8</v>
      </c>
      <c r="K2961" s="5">
        <f>(J2961/(G2961/5000))*(1/5000)*1000</f>
        <v>400</v>
      </c>
      <c r="L2961" s="5">
        <f>(J2961*1000)/(G2961*(F2961/25))*1000</f>
        <v>2000</v>
      </c>
    </row>
    <row r="2962" spans="1:12" x14ac:dyDescent="0.25">
      <c r="A2962">
        <v>2961</v>
      </c>
      <c r="B2962" s="3" t="s">
        <v>694</v>
      </c>
      <c r="C2962" s="4">
        <v>0.34722222222222227</v>
      </c>
      <c r="D2962" s="5" t="s">
        <v>264</v>
      </c>
      <c r="E2962" s="5" t="s">
        <v>11</v>
      </c>
      <c r="F2962" s="5">
        <v>5000</v>
      </c>
      <c r="G2962" s="5">
        <v>20</v>
      </c>
      <c r="H2962" s="6"/>
      <c r="I2962" s="5" t="s">
        <v>522</v>
      </c>
      <c r="J2962" s="7">
        <v>3</v>
      </c>
      <c r="K2962" s="5">
        <f>(J2962/(G2962/5000))*(1/5000)*1000</f>
        <v>150</v>
      </c>
      <c r="L2962" s="5">
        <f>(J2962*1000)/(G2962*(F2962/25))*1000</f>
        <v>750</v>
      </c>
    </row>
    <row r="2963" spans="1:12" x14ac:dyDescent="0.25">
      <c r="A2963">
        <v>2962</v>
      </c>
      <c r="B2963" s="3" t="s">
        <v>694</v>
      </c>
      <c r="C2963" s="4">
        <v>0.34722222222222227</v>
      </c>
      <c r="D2963" s="5" t="s">
        <v>264</v>
      </c>
      <c r="E2963" s="5" t="s">
        <v>11</v>
      </c>
      <c r="F2963" s="5">
        <v>5000</v>
      </c>
      <c r="G2963" s="5">
        <v>20</v>
      </c>
      <c r="H2963" s="6"/>
      <c r="I2963" s="5" t="s">
        <v>533</v>
      </c>
      <c r="J2963" s="7">
        <v>4</v>
      </c>
      <c r="K2963" s="5">
        <f>(J2963/(G2963/5000))*(1/5000)*1000</f>
        <v>200</v>
      </c>
      <c r="L2963" s="5">
        <f>(J2963*1000)/(G2963*(F2963/25))*1000</f>
        <v>1000</v>
      </c>
    </row>
    <row r="2964" spans="1:12" x14ac:dyDescent="0.25">
      <c r="A2964">
        <v>2963</v>
      </c>
      <c r="B2964" s="3" t="s">
        <v>694</v>
      </c>
      <c r="C2964" s="4">
        <v>0.34722222222222227</v>
      </c>
      <c r="D2964" s="5" t="s">
        <v>264</v>
      </c>
      <c r="E2964" s="5" t="s">
        <v>11</v>
      </c>
      <c r="F2964" s="5">
        <v>5000</v>
      </c>
      <c r="G2964" s="5">
        <v>20</v>
      </c>
      <c r="H2964" s="6"/>
      <c r="I2964" s="5" t="s">
        <v>521</v>
      </c>
      <c r="J2964" s="7">
        <v>4</v>
      </c>
      <c r="K2964" s="5">
        <f>(J2964/(G2964/5000))*(1/5000)*1000</f>
        <v>200</v>
      </c>
      <c r="L2964" s="5">
        <f>(J2964*1000)/(G2964*(F2964/25))*1000</f>
        <v>1000</v>
      </c>
    </row>
    <row r="2965" spans="1:12" x14ac:dyDescent="0.25">
      <c r="A2965">
        <v>2964</v>
      </c>
      <c r="B2965" s="3" t="s">
        <v>694</v>
      </c>
      <c r="C2965" s="4">
        <v>0.34722222222222227</v>
      </c>
      <c r="D2965" s="5" t="s">
        <v>264</v>
      </c>
      <c r="E2965" s="5" t="s">
        <v>11</v>
      </c>
      <c r="F2965" s="5">
        <v>5000</v>
      </c>
      <c r="G2965" s="5">
        <v>20</v>
      </c>
      <c r="H2965" s="6"/>
      <c r="I2965" s="5" t="s">
        <v>517</v>
      </c>
      <c r="J2965" s="7">
        <v>3</v>
      </c>
      <c r="K2965" s="5">
        <f>(J2965/(G2965/5000))*(1/5000)*1000</f>
        <v>150</v>
      </c>
      <c r="L2965" s="5">
        <f>(J2965*1000)/(G2965*(F2965/25))*1000</f>
        <v>750</v>
      </c>
    </row>
    <row r="2966" spans="1:12" x14ac:dyDescent="0.25">
      <c r="A2966">
        <v>2965</v>
      </c>
      <c r="B2966" s="3" t="s">
        <v>694</v>
      </c>
      <c r="C2966" s="4">
        <v>0.34722222222222227</v>
      </c>
      <c r="D2966" s="5" t="s">
        <v>264</v>
      </c>
      <c r="E2966" s="5" t="s">
        <v>11</v>
      </c>
      <c r="F2966" s="5">
        <v>5000</v>
      </c>
      <c r="G2966" s="5">
        <v>20</v>
      </c>
      <c r="H2966" s="6"/>
      <c r="I2966" s="5" t="s">
        <v>525</v>
      </c>
      <c r="J2966" s="7">
        <v>1</v>
      </c>
      <c r="K2966" s="5">
        <f>(J2966/(G2966/5000))*(1/5000)*1000</f>
        <v>50</v>
      </c>
      <c r="L2966" s="5">
        <f>(J2966*1000)/(G2966*(F2966/25))*1000</f>
        <v>250</v>
      </c>
    </row>
    <row r="2967" spans="1:12" x14ac:dyDescent="0.25">
      <c r="A2967">
        <v>2966</v>
      </c>
      <c r="B2967" s="3" t="s">
        <v>694</v>
      </c>
      <c r="C2967" s="4">
        <v>0.34722222222222227</v>
      </c>
      <c r="D2967" s="5" t="s">
        <v>264</v>
      </c>
      <c r="E2967" s="5" t="s">
        <v>11</v>
      </c>
      <c r="F2967" s="5">
        <v>5000</v>
      </c>
      <c r="G2967" s="5">
        <v>20</v>
      </c>
      <c r="H2967" s="6"/>
      <c r="I2967" s="5" t="s">
        <v>534</v>
      </c>
      <c r="J2967" s="7">
        <v>2</v>
      </c>
      <c r="K2967" s="5">
        <f>(J2967/(G2967/5000))*(1/5000)*1000</f>
        <v>100</v>
      </c>
      <c r="L2967" s="5">
        <f>(J2967*1000)/(G2967*(F2967/25))*1000</f>
        <v>500</v>
      </c>
    </row>
    <row r="2968" spans="1:12" x14ac:dyDescent="0.25">
      <c r="A2968">
        <v>2967</v>
      </c>
      <c r="B2968" s="3" t="s">
        <v>694</v>
      </c>
      <c r="C2968" s="4">
        <v>0.34722222222222227</v>
      </c>
      <c r="D2968" s="5" t="s">
        <v>264</v>
      </c>
      <c r="E2968" s="5" t="s">
        <v>11</v>
      </c>
      <c r="F2968" s="5">
        <v>5000</v>
      </c>
      <c r="G2968" s="5">
        <v>20</v>
      </c>
      <c r="H2968" s="6"/>
      <c r="I2968" s="5" t="s">
        <v>519</v>
      </c>
      <c r="J2968" s="7">
        <v>6</v>
      </c>
      <c r="K2968" s="5">
        <f>(J2968/(G2968/5000))*(1/5000)*1000</f>
        <v>300</v>
      </c>
      <c r="L2968" s="5">
        <f>(J2968*1000)/(G2968*(F2968/25))*1000</f>
        <v>1500</v>
      </c>
    </row>
    <row r="2969" spans="1:12" x14ac:dyDescent="0.25">
      <c r="A2969">
        <v>2968</v>
      </c>
      <c r="B2969" s="3" t="s">
        <v>694</v>
      </c>
      <c r="C2969" s="4">
        <v>0.34722222222222227</v>
      </c>
      <c r="D2969" s="5" t="s">
        <v>264</v>
      </c>
      <c r="E2969" s="5" t="s">
        <v>11</v>
      </c>
      <c r="F2969" s="5">
        <v>5000</v>
      </c>
      <c r="G2969" s="5">
        <v>20</v>
      </c>
      <c r="H2969" s="6"/>
      <c r="I2969" s="5" t="s">
        <v>553</v>
      </c>
      <c r="J2969" s="7">
        <v>2</v>
      </c>
      <c r="K2969" s="5">
        <f>(J2969/(G2969/5000))*(1/5000)*1000</f>
        <v>100</v>
      </c>
      <c r="L2969" s="5">
        <f>(J2969*1000)/(G2969*(F2969/25))*1000</f>
        <v>500</v>
      </c>
    </row>
    <row r="2970" spans="1:12" x14ac:dyDescent="0.25">
      <c r="A2970">
        <v>2969</v>
      </c>
      <c r="B2970" s="3" t="s">
        <v>694</v>
      </c>
      <c r="C2970" s="4">
        <v>0.34722222222222227</v>
      </c>
      <c r="D2970" s="5" t="s">
        <v>264</v>
      </c>
      <c r="E2970" s="5" t="s">
        <v>11</v>
      </c>
      <c r="F2970" s="5">
        <v>5000</v>
      </c>
      <c r="G2970" s="5">
        <v>20</v>
      </c>
      <c r="H2970" s="6"/>
      <c r="I2970" s="5" t="s">
        <v>451</v>
      </c>
      <c r="J2970" s="7">
        <v>3</v>
      </c>
      <c r="K2970" s="5">
        <f>(J2970/(G2970/5000))*(1/5000)*1000</f>
        <v>150</v>
      </c>
      <c r="L2970" s="5">
        <f>(J2970*1000)/(G2970*(F2970/25))*1000</f>
        <v>750</v>
      </c>
    </row>
    <row r="2971" spans="1:12" x14ac:dyDescent="0.25">
      <c r="A2971">
        <v>2970</v>
      </c>
      <c r="B2971" s="3" t="s">
        <v>695</v>
      </c>
      <c r="C2971" s="4">
        <v>0.34722222222222227</v>
      </c>
      <c r="D2971" s="5" t="s">
        <v>264</v>
      </c>
      <c r="E2971" s="5" t="s">
        <v>11</v>
      </c>
      <c r="F2971" s="5">
        <v>5000</v>
      </c>
      <c r="G2971" s="5">
        <v>20</v>
      </c>
      <c r="H2971" s="6"/>
      <c r="I2971" s="5" t="s">
        <v>522</v>
      </c>
      <c r="J2971" s="7">
        <v>30</v>
      </c>
      <c r="K2971" s="5">
        <f>(J2971/(G2971/5000))*(1/5000)*1000</f>
        <v>1500</v>
      </c>
      <c r="L2971" s="5">
        <f>(J2971*1000)/(G2971*(F2971/25))*1000</f>
        <v>7500</v>
      </c>
    </row>
    <row r="2972" spans="1:12" x14ac:dyDescent="0.25">
      <c r="A2972">
        <v>2971</v>
      </c>
      <c r="B2972" s="3" t="s">
        <v>695</v>
      </c>
      <c r="C2972" s="4">
        <v>0.34722222222222227</v>
      </c>
      <c r="D2972" s="5" t="s">
        <v>264</v>
      </c>
      <c r="E2972" s="5" t="s">
        <v>11</v>
      </c>
      <c r="F2972" s="5">
        <v>5000</v>
      </c>
      <c r="G2972" s="5">
        <v>20</v>
      </c>
      <c r="H2972" s="6"/>
      <c r="I2972" s="5" t="s">
        <v>518</v>
      </c>
      <c r="J2972" s="7">
        <v>3</v>
      </c>
      <c r="K2972" s="5">
        <f>(J2972/(G2972/5000))*(1/5000)*1000</f>
        <v>150</v>
      </c>
      <c r="L2972" s="5">
        <f>(J2972*1000)/(G2972*(F2972/25))*1000</f>
        <v>750</v>
      </c>
    </row>
    <row r="2973" spans="1:12" x14ac:dyDescent="0.25">
      <c r="A2973">
        <v>2972</v>
      </c>
      <c r="B2973" s="3" t="s">
        <v>695</v>
      </c>
      <c r="C2973" s="4">
        <v>0.34722222222222227</v>
      </c>
      <c r="D2973" s="5" t="s">
        <v>264</v>
      </c>
      <c r="E2973" s="5" t="s">
        <v>11</v>
      </c>
      <c r="F2973" s="5">
        <v>5000</v>
      </c>
      <c r="G2973" s="5">
        <v>20</v>
      </c>
      <c r="H2973" s="6"/>
      <c r="I2973" s="5" t="s">
        <v>570</v>
      </c>
      <c r="J2973" s="7">
        <v>1</v>
      </c>
      <c r="K2973" s="5">
        <f>(J2973/(G2973/5000))*(1/5000)*1000</f>
        <v>50</v>
      </c>
      <c r="L2973" s="5">
        <f>(J2973*1000)/(G2973*(F2973/25))*1000</f>
        <v>250</v>
      </c>
    </row>
    <row r="2974" spans="1:12" x14ac:dyDescent="0.25">
      <c r="A2974">
        <v>2973</v>
      </c>
      <c r="B2974" s="3" t="s">
        <v>695</v>
      </c>
      <c r="C2974" s="4">
        <v>0.34722222222222227</v>
      </c>
      <c r="D2974" s="5" t="s">
        <v>264</v>
      </c>
      <c r="E2974" s="5" t="s">
        <v>11</v>
      </c>
      <c r="F2974" s="5">
        <v>5000</v>
      </c>
      <c r="G2974" s="5">
        <v>20</v>
      </c>
      <c r="H2974" s="6"/>
      <c r="I2974" s="5" t="s">
        <v>523</v>
      </c>
      <c r="J2974" s="7">
        <v>1</v>
      </c>
      <c r="K2974" s="5">
        <f>(J2974/(G2974/5000))*(1/5000)*1000</f>
        <v>50</v>
      </c>
      <c r="L2974" s="5">
        <f>(J2974*1000)/(G2974*(F2974/25))*1000</f>
        <v>250</v>
      </c>
    </row>
    <row r="2975" spans="1:12" x14ac:dyDescent="0.25">
      <c r="A2975">
        <v>2974</v>
      </c>
      <c r="B2975" s="3" t="s">
        <v>695</v>
      </c>
      <c r="C2975" s="4">
        <v>0.34722222222222227</v>
      </c>
      <c r="D2975" s="5" t="s">
        <v>264</v>
      </c>
      <c r="E2975" s="5" t="s">
        <v>11</v>
      </c>
      <c r="F2975" s="5">
        <v>5000</v>
      </c>
      <c r="G2975" s="5">
        <v>20</v>
      </c>
      <c r="H2975" s="6"/>
      <c r="I2975" s="5" t="s">
        <v>300</v>
      </c>
      <c r="J2975" s="7">
        <v>40</v>
      </c>
      <c r="K2975" s="5">
        <f>(J2975/(G2975/5000))*(1/5000)*1000</f>
        <v>2000</v>
      </c>
      <c r="L2975" s="5">
        <f>(J2975*1000)/(G2975*(F2975/25))*1000</f>
        <v>10000</v>
      </c>
    </row>
    <row r="2976" spans="1:12" x14ac:dyDescent="0.25">
      <c r="A2976">
        <v>2975</v>
      </c>
      <c r="B2976" s="3" t="s">
        <v>695</v>
      </c>
      <c r="C2976" s="4">
        <v>0.34722222222222227</v>
      </c>
      <c r="D2976" s="5" t="s">
        <v>264</v>
      </c>
      <c r="E2976" s="5" t="s">
        <v>505</v>
      </c>
      <c r="F2976" s="5">
        <v>5000</v>
      </c>
      <c r="G2976" s="5">
        <v>20</v>
      </c>
      <c r="H2976" s="6"/>
      <c r="I2976" s="5" t="s">
        <v>518</v>
      </c>
      <c r="J2976" s="7">
        <v>11</v>
      </c>
      <c r="K2976" s="5">
        <f>(J2976/(G2976/5000))*(1/5000)*1000</f>
        <v>550</v>
      </c>
      <c r="L2976" s="5">
        <f>(J2976*1000)/(G2976*(F2976/25))*1000</f>
        <v>2750</v>
      </c>
    </row>
    <row r="2977" spans="1:12" x14ac:dyDescent="0.25">
      <c r="A2977">
        <v>2976</v>
      </c>
      <c r="B2977" s="3" t="s">
        <v>695</v>
      </c>
      <c r="C2977" s="4">
        <v>0.34722222222222227</v>
      </c>
      <c r="D2977" s="5" t="s">
        <v>264</v>
      </c>
      <c r="E2977" s="5" t="s">
        <v>505</v>
      </c>
      <c r="F2977" s="5">
        <v>5000</v>
      </c>
      <c r="G2977" s="5">
        <v>20</v>
      </c>
      <c r="H2977" s="6"/>
      <c r="I2977" s="5" t="s">
        <v>523</v>
      </c>
      <c r="J2977" s="7">
        <v>1</v>
      </c>
      <c r="K2977" s="5">
        <f>(J2977/(G2977/5000))*(1/5000)*1000</f>
        <v>50</v>
      </c>
      <c r="L2977" s="5">
        <f>(J2977*1000)/(G2977*(F2977/25))*1000</f>
        <v>250</v>
      </c>
    </row>
    <row r="2978" spans="1:12" x14ac:dyDescent="0.25">
      <c r="A2978">
        <v>2977</v>
      </c>
      <c r="B2978" s="3" t="s">
        <v>695</v>
      </c>
      <c r="C2978" s="4">
        <v>0.34722222222222227</v>
      </c>
      <c r="D2978" s="5" t="s">
        <v>264</v>
      </c>
      <c r="E2978" s="5" t="s">
        <v>505</v>
      </c>
      <c r="F2978" s="5">
        <v>5000</v>
      </c>
      <c r="G2978" s="5">
        <v>20</v>
      </c>
      <c r="H2978" s="6"/>
      <c r="I2978" s="5" t="s">
        <v>540</v>
      </c>
      <c r="J2978" s="7">
        <v>1</v>
      </c>
      <c r="K2978" s="5">
        <f>(J2978/(G2978/5000))*(1/5000)*1000</f>
        <v>50</v>
      </c>
      <c r="L2978" s="5">
        <f>(J2978*1000)/(G2978*(F2978/25))*1000</f>
        <v>250</v>
      </c>
    </row>
    <row r="2979" spans="1:12" x14ac:dyDescent="0.25">
      <c r="A2979">
        <v>2978</v>
      </c>
      <c r="B2979" s="3" t="s">
        <v>695</v>
      </c>
      <c r="C2979" s="4">
        <v>0.34722222222222227</v>
      </c>
      <c r="D2979" s="5" t="s">
        <v>264</v>
      </c>
      <c r="E2979" s="5" t="s">
        <v>505</v>
      </c>
      <c r="F2979" s="5">
        <v>5000</v>
      </c>
      <c r="G2979" s="5">
        <v>20</v>
      </c>
      <c r="H2979" s="6"/>
      <c r="I2979" s="5" t="s">
        <v>318</v>
      </c>
      <c r="J2979" s="7">
        <v>4</v>
      </c>
      <c r="K2979" s="5">
        <f>(J2979/(G2979/5000))*(1/5000)*1000</f>
        <v>200</v>
      </c>
      <c r="L2979" s="5">
        <f>(J2979*1000)/(G2979*(F2979/25))*1000</f>
        <v>1000</v>
      </c>
    </row>
    <row r="2980" spans="1:12" x14ac:dyDescent="0.25">
      <c r="A2980">
        <v>2979</v>
      </c>
      <c r="B2980" s="3" t="s">
        <v>568</v>
      </c>
      <c r="C2980" s="4">
        <v>0.34722222222222227</v>
      </c>
      <c r="D2980" s="5" t="s">
        <v>264</v>
      </c>
      <c r="E2980" s="5" t="s">
        <v>11</v>
      </c>
      <c r="F2980" s="5">
        <v>5000</v>
      </c>
      <c r="G2980" s="5">
        <v>20</v>
      </c>
      <c r="H2980" s="6"/>
      <c r="I2980" s="5" t="s">
        <v>585</v>
      </c>
      <c r="J2980" s="5">
        <v>3</v>
      </c>
      <c r="K2980" s="5">
        <f>(J2980/(G2980/5000))*(1/5000)*1000</f>
        <v>150</v>
      </c>
      <c r="L2980" s="5">
        <f>(J2980*1000)/(G2980*(F2980/25))*1000</f>
        <v>750</v>
      </c>
    </row>
    <row r="2981" spans="1:12" x14ac:dyDescent="0.25">
      <c r="A2981">
        <v>2980</v>
      </c>
      <c r="B2981" s="3" t="s">
        <v>568</v>
      </c>
      <c r="C2981" s="4">
        <v>0.34722222222222227</v>
      </c>
      <c r="D2981" s="5" t="s">
        <v>264</v>
      </c>
      <c r="E2981" s="5" t="s">
        <v>11</v>
      </c>
      <c r="F2981" s="5">
        <v>5000</v>
      </c>
      <c r="G2981" s="5">
        <v>20</v>
      </c>
      <c r="H2981" s="6"/>
      <c r="I2981" s="5" t="s">
        <v>114</v>
      </c>
      <c r="J2981" s="5">
        <v>1</v>
      </c>
      <c r="K2981" s="5">
        <f>(J2981/(G2981/5000))*(1/5000)*1000</f>
        <v>50</v>
      </c>
      <c r="L2981" s="5">
        <f>(J2981*1000)/(G2981*(F2981/25))*1000</f>
        <v>250</v>
      </c>
    </row>
    <row r="2982" spans="1:12" x14ac:dyDescent="0.25">
      <c r="A2982">
        <v>2981</v>
      </c>
      <c r="B2982" s="3" t="s">
        <v>568</v>
      </c>
      <c r="C2982" s="4">
        <v>0.34722222222222227</v>
      </c>
      <c r="D2982" s="5" t="s">
        <v>264</v>
      </c>
      <c r="E2982" s="5" t="s">
        <v>11</v>
      </c>
      <c r="F2982" s="5">
        <v>5000</v>
      </c>
      <c r="G2982" s="5">
        <v>20</v>
      </c>
      <c r="H2982" s="6"/>
      <c r="I2982" s="5" t="s">
        <v>278</v>
      </c>
      <c r="J2982" s="5">
        <v>5</v>
      </c>
      <c r="K2982" s="5">
        <f>(J2982/(G2982/5000))*(1/5000)*1000</f>
        <v>250</v>
      </c>
      <c r="L2982" s="5">
        <f>(J2982*1000)/(G2982*(F2982/25))*1000</f>
        <v>1250</v>
      </c>
    </row>
    <row r="2983" spans="1:12" x14ac:dyDescent="0.25">
      <c r="A2983">
        <v>2982</v>
      </c>
      <c r="B2983" s="3" t="s">
        <v>568</v>
      </c>
      <c r="C2983" s="4">
        <v>0.34722222222222227</v>
      </c>
      <c r="D2983" s="5" t="s">
        <v>264</v>
      </c>
      <c r="E2983" s="5" t="s">
        <v>11</v>
      </c>
      <c r="F2983" s="5">
        <v>5000</v>
      </c>
      <c r="G2983" s="5">
        <v>20</v>
      </c>
      <c r="H2983" s="6"/>
      <c r="I2983" s="5" t="s">
        <v>14</v>
      </c>
      <c r="J2983" s="5">
        <v>32</v>
      </c>
      <c r="K2983" s="5">
        <f>(J2983/(G2983/5000))*(1/5000)*1000</f>
        <v>1600</v>
      </c>
      <c r="L2983" s="5">
        <f>(J2983*1000)/(G2983*(F2983/25))*1000</f>
        <v>8000</v>
      </c>
    </row>
    <row r="2984" spans="1:12" x14ac:dyDescent="0.25">
      <c r="A2984">
        <v>2983</v>
      </c>
      <c r="B2984" s="3" t="s">
        <v>568</v>
      </c>
      <c r="C2984" s="4">
        <v>0.34722222222222227</v>
      </c>
      <c r="D2984" s="5" t="s">
        <v>264</v>
      </c>
      <c r="E2984" s="5" t="s">
        <v>11</v>
      </c>
      <c r="F2984" s="5">
        <v>5000</v>
      </c>
      <c r="G2984" s="5">
        <v>20</v>
      </c>
      <c r="H2984" s="6"/>
      <c r="I2984" s="5" t="s">
        <v>66</v>
      </c>
      <c r="J2984" s="5">
        <v>7</v>
      </c>
      <c r="K2984" s="5">
        <f>(J2984/(G2984/5000))*(1/5000)*1000</f>
        <v>350.00000000000006</v>
      </c>
      <c r="L2984" s="5">
        <f>(J2984*1000)/(G2984*(F2984/25))*1000</f>
        <v>1750</v>
      </c>
    </row>
    <row r="2985" spans="1:12" x14ac:dyDescent="0.25">
      <c r="A2985">
        <v>2984</v>
      </c>
      <c r="B2985" s="3" t="s">
        <v>568</v>
      </c>
      <c r="C2985" s="4">
        <v>0.34722222222222227</v>
      </c>
      <c r="D2985" s="5" t="s">
        <v>264</v>
      </c>
      <c r="E2985" s="5" t="s">
        <v>11</v>
      </c>
      <c r="F2985" s="5">
        <v>5000</v>
      </c>
      <c r="G2985" s="5">
        <v>20</v>
      </c>
      <c r="H2985" s="6"/>
      <c r="I2985" s="5" t="s">
        <v>37</v>
      </c>
      <c r="J2985" s="5">
        <v>1</v>
      </c>
      <c r="K2985" s="5">
        <f>(J2985/(G2985/5000))*(1/5000)*1000</f>
        <v>50</v>
      </c>
      <c r="L2985" s="5">
        <f>(J2985*1000)/(G2985*(F2985/25))*1000</f>
        <v>250</v>
      </c>
    </row>
    <row r="2986" spans="1:12" x14ac:dyDescent="0.25">
      <c r="A2986">
        <v>2985</v>
      </c>
      <c r="B2986" s="3" t="s">
        <v>568</v>
      </c>
      <c r="C2986" s="4">
        <v>0.34722222222222227</v>
      </c>
      <c r="D2986" s="5" t="s">
        <v>264</v>
      </c>
      <c r="E2986" s="5" t="s">
        <v>11</v>
      </c>
      <c r="F2986" s="5">
        <v>5000</v>
      </c>
      <c r="G2986" s="5">
        <v>20</v>
      </c>
      <c r="H2986" s="6"/>
      <c r="I2986" s="5" t="s">
        <v>41</v>
      </c>
      <c r="J2986" s="5">
        <v>181</v>
      </c>
      <c r="K2986" s="5">
        <f>(J2986/(G2986/5000))*(1/5000)*1000</f>
        <v>9050</v>
      </c>
      <c r="L2986" s="5">
        <f>(J2986*1000)/(G2986*(F2986/25))*1000</f>
        <v>45250</v>
      </c>
    </row>
    <row r="2987" spans="1:12" x14ac:dyDescent="0.25">
      <c r="A2987">
        <v>2986</v>
      </c>
      <c r="B2987" s="3" t="s">
        <v>568</v>
      </c>
      <c r="C2987" s="4">
        <v>0.34722222222222227</v>
      </c>
      <c r="D2987" s="5" t="s">
        <v>264</v>
      </c>
      <c r="E2987" s="5" t="s">
        <v>11</v>
      </c>
      <c r="F2987" s="5">
        <v>5000</v>
      </c>
      <c r="G2987" s="5">
        <v>20</v>
      </c>
      <c r="H2987" s="6"/>
      <c r="I2987" s="5" t="s">
        <v>39</v>
      </c>
      <c r="J2987" s="5">
        <v>180</v>
      </c>
      <c r="K2987" s="5">
        <f>(J2987/(G2987/5000))*(1/5000)*1000</f>
        <v>9000</v>
      </c>
      <c r="L2987" s="5">
        <f>(J2987*1000)/(G2987*(F2987/25))*1000</f>
        <v>45000</v>
      </c>
    </row>
    <row r="2988" spans="1:12" x14ac:dyDescent="0.25">
      <c r="A2988">
        <v>2987</v>
      </c>
      <c r="B2988" s="3" t="s">
        <v>568</v>
      </c>
      <c r="C2988" s="4">
        <v>0.34722222222222227</v>
      </c>
      <c r="D2988" s="5" t="s">
        <v>264</v>
      </c>
      <c r="E2988" s="5" t="s">
        <v>11</v>
      </c>
      <c r="F2988" s="5">
        <v>5000</v>
      </c>
      <c r="G2988" s="5">
        <v>20</v>
      </c>
      <c r="H2988" s="6"/>
      <c r="I2988" s="5" t="s">
        <v>25</v>
      </c>
      <c r="J2988" s="5">
        <v>3</v>
      </c>
      <c r="K2988" s="5">
        <f>(J2988/(G2988/5000))*(1/5000)*1000</f>
        <v>150</v>
      </c>
      <c r="L2988" s="5">
        <f>(J2988*1000)/(G2988*(F2988/25))*1000</f>
        <v>750</v>
      </c>
    </row>
    <row r="2989" spans="1:12" x14ac:dyDescent="0.25">
      <c r="A2989">
        <v>2988</v>
      </c>
      <c r="B2989" s="3" t="s">
        <v>529</v>
      </c>
      <c r="C2989" s="4">
        <v>0.34722222222222227</v>
      </c>
      <c r="D2989" s="5" t="s">
        <v>10</v>
      </c>
      <c r="E2989" s="5" t="s">
        <v>11</v>
      </c>
      <c r="F2989" s="5">
        <v>5000</v>
      </c>
      <c r="G2989" s="5">
        <v>20</v>
      </c>
      <c r="H2989" s="6"/>
      <c r="I2989" s="5" t="s">
        <v>696</v>
      </c>
      <c r="J2989" s="5">
        <v>2</v>
      </c>
      <c r="K2989" s="5">
        <f>(J2989/(G2989/5000))*(1/5000)*1000</f>
        <v>100</v>
      </c>
      <c r="L2989" s="5">
        <f>(J2989*1000)/(G2989*(F2989/25))*1000</f>
        <v>500</v>
      </c>
    </row>
    <row r="2990" spans="1:12" x14ac:dyDescent="0.25">
      <c r="A2990">
        <v>2989</v>
      </c>
      <c r="B2990" s="3" t="s">
        <v>529</v>
      </c>
      <c r="C2990" s="4">
        <v>0.34722222222222227</v>
      </c>
      <c r="D2990" s="5" t="s">
        <v>10</v>
      </c>
      <c r="E2990" s="5" t="s">
        <v>11</v>
      </c>
      <c r="F2990" s="5">
        <v>5000</v>
      </c>
      <c r="G2990" s="5">
        <v>20</v>
      </c>
      <c r="H2990" s="6"/>
      <c r="I2990" s="5" t="s">
        <v>14</v>
      </c>
      <c r="J2990" s="5">
        <v>36</v>
      </c>
      <c r="K2990" s="5">
        <f>(J2990/(G2990/5000))*(1/5000)*1000</f>
        <v>1800</v>
      </c>
      <c r="L2990" s="5">
        <f>(J2990*1000)/(G2990*(F2990/25))*1000</f>
        <v>9000</v>
      </c>
    </row>
    <row r="2991" spans="1:12" x14ac:dyDescent="0.25">
      <c r="A2991">
        <v>2990</v>
      </c>
      <c r="B2991" s="3" t="s">
        <v>529</v>
      </c>
      <c r="C2991" s="4">
        <v>0.34722222222222227</v>
      </c>
      <c r="D2991" s="5" t="s">
        <v>10</v>
      </c>
      <c r="E2991" s="5" t="s">
        <v>11</v>
      </c>
      <c r="F2991" s="5">
        <v>5000</v>
      </c>
      <c r="G2991" s="5">
        <v>20</v>
      </c>
      <c r="H2991" s="6"/>
      <c r="I2991" s="5" t="s">
        <v>66</v>
      </c>
      <c r="J2991" s="5">
        <v>5</v>
      </c>
      <c r="K2991" s="5">
        <f>(J2991/(G2991/5000))*(1/5000)*1000</f>
        <v>250</v>
      </c>
      <c r="L2991" s="5">
        <f>(J2991*1000)/(G2991*(F2991/25))*1000</f>
        <v>1250</v>
      </c>
    </row>
    <row r="2992" spans="1:12" x14ac:dyDescent="0.25">
      <c r="A2992">
        <v>2991</v>
      </c>
      <c r="B2992" s="3" t="s">
        <v>529</v>
      </c>
      <c r="C2992" s="4">
        <v>0.34722222222222227</v>
      </c>
      <c r="D2992" s="5" t="s">
        <v>10</v>
      </c>
      <c r="E2992" s="5" t="s">
        <v>11</v>
      </c>
      <c r="F2992" s="5">
        <v>5000</v>
      </c>
      <c r="G2992" s="5">
        <v>20</v>
      </c>
      <c r="H2992" s="6"/>
      <c r="I2992" s="5" t="s">
        <v>41</v>
      </c>
      <c r="J2992" s="5">
        <v>253</v>
      </c>
      <c r="K2992" s="5">
        <f>(J2992/(G2992/5000))*(1/5000)*1000</f>
        <v>12650</v>
      </c>
      <c r="L2992" s="5">
        <f>(J2992*1000)/(G2992*(F2992/25))*1000</f>
        <v>63250</v>
      </c>
    </row>
    <row r="2993" spans="1:12" x14ac:dyDescent="0.25">
      <c r="A2993">
        <v>2992</v>
      </c>
      <c r="B2993" s="3" t="s">
        <v>529</v>
      </c>
      <c r="C2993" s="4">
        <v>0.34722222222222227</v>
      </c>
      <c r="D2993" s="5" t="s">
        <v>10</v>
      </c>
      <c r="E2993" s="5" t="s">
        <v>11</v>
      </c>
      <c r="F2993" s="5">
        <v>5000</v>
      </c>
      <c r="G2993" s="5">
        <v>20</v>
      </c>
      <c r="H2993" s="6"/>
      <c r="I2993" s="5" t="s">
        <v>39</v>
      </c>
      <c r="J2993" s="5">
        <v>162</v>
      </c>
      <c r="K2993" s="5">
        <f>(J2993/(G2993/5000))*(1/5000)*1000</f>
        <v>8100</v>
      </c>
      <c r="L2993" s="5">
        <f>(J2993*1000)/(G2993*(F2993/25))*1000</f>
        <v>40500</v>
      </c>
    </row>
    <row r="2994" spans="1:12" x14ac:dyDescent="0.25">
      <c r="A2994">
        <v>2993</v>
      </c>
      <c r="B2994" s="3" t="s">
        <v>697</v>
      </c>
      <c r="C2994" s="4">
        <v>0.34930555555555554</v>
      </c>
      <c r="D2994" s="5" t="s">
        <v>264</v>
      </c>
      <c r="E2994" s="5" t="s">
        <v>11</v>
      </c>
      <c r="F2994" s="5">
        <v>5000</v>
      </c>
      <c r="G2994" s="5">
        <v>20</v>
      </c>
      <c r="H2994" s="6"/>
      <c r="I2994" s="5" t="s">
        <v>522</v>
      </c>
      <c r="J2994" s="7">
        <v>2</v>
      </c>
      <c r="K2994" s="5">
        <f>(J2994/(G2994/5000))*(1/5000)*1000</f>
        <v>100</v>
      </c>
      <c r="L2994" s="5">
        <f>(J2994*1000)/(G2994*(F2994/25))*1000</f>
        <v>500</v>
      </c>
    </row>
    <row r="2995" spans="1:12" x14ac:dyDescent="0.25">
      <c r="A2995">
        <v>2994</v>
      </c>
      <c r="B2995" s="3" t="s">
        <v>697</v>
      </c>
      <c r="C2995" s="4">
        <v>0.34930555555555554</v>
      </c>
      <c r="D2995" s="5" t="s">
        <v>264</v>
      </c>
      <c r="E2995" s="5" t="s">
        <v>11</v>
      </c>
      <c r="F2995" s="5">
        <v>5000</v>
      </c>
      <c r="G2995" s="5">
        <v>20</v>
      </c>
      <c r="H2995" s="6"/>
      <c r="I2995" s="5" t="s">
        <v>533</v>
      </c>
      <c r="J2995" s="7">
        <v>1</v>
      </c>
      <c r="K2995" s="5">
        <f>(J2995/(G2995/5000))*(1/5000)*1000</f>
        <v>50</v>
      </c>
      <c r="L2995" s="5">
        <f>(J2995*1000)/(G2995*(F2995/25))*1000</f>
        <v>250</v>
      </c>
    </row>
    <row r="2996" spans="1:12" x14ac:dyDescent="0.25">
      <c r="A2996">
        <v>2995</v>
      </c>
      <c r="B2996" s="3" t="s">
        <v>568</v>
      </c>
      <c r="C2996" s="4">
        <v>0.35069444444444442</v>
      </c>
      <c r="D2996" s="5" t="s">
        <v>264</v>
      </c>
      <c r="E2996" s="5" t="s">
        <v>505</v>
      </c>
      <c r="F2996" s="5">
        <v>5000</v>
      </c>
      <c r="G2996" s="5">
        <v>20</v>
      </c>
      <c r="H2996" s="6"/>
      <c r="I2996" s="5" t="s">
        <v>584</v>
      </c>
      <c r="J2996" s="5">
        <v>2</v>
      </c>
      <c r="K2996" s="5">
        <f>(J2996/(G2996/5000))*(1/5000)*1000</f>
        <v>100</v>
      </c>
      <c r="L2996" s="5">
        <f>(J2996*1000)/(G2996*(F2996/25))*1000</f>
        <v>500</v>
      </c>
    </row>
    <row r="2997" spans="1:12" x14ac:dyDescent="0.25">
      <c r="A2997">
        <v>2996</v>
      </c>
      <c r="B2997" s="3" t="s">
        <v>568</v>
      </c>
      <c r="C2997" s="4">
        <v>0.35069444444444442</v>
      </c>
      <c r="D2997" s="5" t="s">
        <v>264</v>
      </c>
      <c r="E2997" s="5" t="s">
        <v>505</v>
      </c>
      <c r="F2997" s="5">
        <v>5000</v>
      </c>
      <c r="G2997" s="5">
        <v>20</v>
      </c>
      <c r="H2997" s="6"/>
      <c r="I2997" s="5" t="s">
        <v>585</v>
      </c>
      <c r="J2997" s="5">
        <v>2</v>
      </c>
      <c r="K2997" s="5">
        <f>(J2997/(G2997/5000))*(1/5000)*1000</f>
        <v>100</v>
      </c>
      <c r="L2997" s="5">
        <f>(J2997*1000)/(G2997*(F2997/25))*1000</f>
        <v>500</v>
      </c>
    </row>
    <row r="2998" spans="1:12" x14ac:dyDescent="0.25">
      <c r="A2998">
        <v>2997</v>
      </c>
      <c r="B2998" s="3" t="s">
        <v>568</v>
      </c>
      <c r="C2998" s="4">
        <v>0.35069444444444442</v>
      </c>
      <c r="D2998" s="5" t="s">
        <v>264</v>
      </c>
      <c r="E2998" s="5" t="s">
        <v>505</v>
      </c>
      <c r="F2998" s="5">
        <v>5000</v>
      </c>
      <c r="G2998" s="5">
        <v>20</v>
      </c>
      <c r="H2998" s="6"/>
      <c r="I2998" s="5" t="s">
        <v>278</v>
      </c>
      <c r="J2998" s="5">
        <v>12</v>
      </c>
      <c r="K2998" s="5">
        <f>(J2998/(G2998/5000))*(1/5000)*1000</f>
        <v>600</v>
      </c>
      <c r="L2998" s="5">
        <f>(J2998*1000)/(G2998*(F2998/25))*1000</f>
        <v>3000</v>
      </c>
    </row>
    <row r="2999" spans="1:12" x14ac:dyDescent="0.25">
      <c r="A2999">
        <v>2998</v>
      </c>
      <c r="B2999" s="3" t="s">
        <v>568</v>
      </c>
      <c r="C2999" s="4">
        <v>0.35069444444444442</v>
      </c>
      <c r="D2999" s="5" t="s">
        <v>264</v>
      </c>
      <c r="E2999" s="5" t="s">
        <v>505</v>
      </c>
      <c r="F2999" s="5">
        <v>5000</v>
      </c>
      <c r="G2999" s="5">
        <v>20</v>
      </c>
      <c r="H2999" s="6"/>
      <c r="I2999" s="5" t="s">
        <v>14</v>
      </c>
      <c r="J2999" s="5">
        <v>18</v>
      </c>
      <c r="K2999" s="5">
        <f>(J2999/(G2999/5000))*(1/5000)*1000</f>
        <v>900</v>
      </c>
      <c r="L2999" s="5">
        <f>(J2999*1000)/(G2999*(F2999/25))*1000</f>
        <v>4500</v>
      </c>
    </row>
    <row r="3000" spans="1:12" x14ac:dyDescent="0.25">
      <c r="A3000">
        <v>2999</v>
      </c>
      <c r="B3000" s="3" t="s">
        <v>568</v>
      </c>
      <c r="C3000" s="4">
        <v>0.35069444444444442</v>
      </c>
      <c r="D3000" s="5" t="s">
        <v>264</v>
      </c>
      <c r="E3000" s="5" t="s">
        <v>505</v>
      </c>
      <c r="F3000" s="5">
        <v>5000</v>
      </c>
      <c r="G3000" s="5">
        <v>20</v>
      </c>
      <c r="H3000" s="6"/>
      <c r="I3000" s="5" t="s">
        <v>66</v>
      </c>
      <c r="J3000" s="5">
        <v>8</v>
      </c>
      <c r="K3000" s="5">
        <f>(J3000/(G3000/5000))*(1/5000)*1000</f>
        <v>400</v>
      </c>
      <c r="L3000" s="5">
        <f>(J3000*1000)/(G3000*(F3000/25))*1000</f>
        <v>2000</v>
      </c>
    </row>
    <row r="3001" spans="1:12" x14ac:dyDescent="0.25">
      <c r="A3001">
        <v>3000</v>
      </c>
      <c r="B3001" s="3" t="s">
        <v>568</v>
      </c>
      <c r="C3001" s="4">
        <v>0.35069444444444442</v>
      </c>
      <c r="D3001" s="5" t="s">
        <v>264</v>
      </c>
      <c r="E3001" s="5" t="s">
        <v>505</v>
      </c>
      <c r="F3001" s="5">
        <v>5000</v>
      </c>
      <c r="G3001" s="5">
        <v>20</v>
      </c>
      <c r="H3001" s="6"/>
      <c r="I3001" s="5" t="s">
        <v>37</v>
      </c>
      <c r="J3001" s="5">
        <v>1</v>
      </c>
      <c r="K3001" s="5">
        <f>(J3001/(G3001/5000))*(1/5000)*1000</f>
        <v>50</v>
      </c>
      <c r="L3001" s="5">
        <f>(J3001*1000)/(G3001*(F3001/25))*1000</f>
        <v>250</v>
      </c>
    </row>
    <row r="3002" spans="1:12" x14ac:dyDescent="0.25">
      <c r="A3002">
        <v>3001</v>
      </c>
      <c r="B3002" s="3" t="s">
        <v>568</v>
      </c>
      <c r="C3002" s="4">
        <v>0.35069444444444442</v>
      </c>
      <c r="D3002" s="5" t="s">
        <v>264</v>
      </c>
      <c r="E3002" s="5" t="s">
        <v>505</v>
      </c>
      <c r="F3002" s="5">
        <v>5000</v>
      </c>
      <c r="G3002" s="5">
        <v>20</v>
      </c>
      <c r="H3002" s="6"/>
      <c r="I3002" s="5" t="s">
        <v>586</v>
      </c>
      <c r="J3002" s="5">
        <v>8</v>
      </c>
      <c r="K3002" s="5">
        <f>(J3002/(G3002/5000))*(1/5000)*1000</f>
        <v>400</v>
      </c>
      <c r="L3002" s="5">
        <f>(J3002*1000)/(G3002*(F3002/25))*1000</f>
        <v>2000</v>
      </c>
    </row>
    <row r="3003" spans="1:12" x14ac:dyDescent="0.25">
      <c r="A3003">
        <v>3002</v>
      </c>
      <c r="B3003" s="3" t="s">
        <v>568</v>
      </c>
      <c r="C3003" s="4">
        <v>0.35069444444444442</v>
      </c>
      <c r="D3003" s="5" t="s">
        <v>264</v>
      </c>
      <c r="E3003" s="5" t="s">
        <v>505</v>
      </c>
      <c r="F3003" s="5">
        <v>5000</v>
      </c>
      <c r="G3003" s="5">
        <v>20</v>
      </c>
      <c r="H3003" s="6"/>
      <c r="I3003" s="5" t="s">
        <v>41</v>
      </c>
      <c r="J3003" s="5">
        <v>136</v>
      </c>
      <c r="K3003" s="5">
        <f>(J3003/(G3003/5000))*(1/5000)*1000</f>
        <v>6800.0000000000009</v>
      </c>
      <c r="L3003" s="5">
        <f>(J3003*1000)/(G3003*(F3003/25))*1000</f>
        <v>34000</v>
      </c>
    </row>
    <row r="3004" spans="1:12" x14ac:dyDescent="0.25">
      <c r="A3004">
        <v>3003</v>
      </c>
      <c r="B3004" s="3" t="s">
        <v>568</v>
      </c>
      <c r="C3004" s="4">
        <v>0.35069444444444442</v>
      </c>
      <c r="D3004" s="5" t="s">
        <v>264</v>
      </c>
      <c r="E3004" s="5" t="s">
        <v>505</v>
      </c>
      <c r="F3004" s="5">
        <v>5000</v>
      </c>
      <c r="G3004" s="5">
        <v>20</v>
      </c>
      <c r="H3004" s="6"/>
      <c r="I3004" s="5" t="s">
        <v>39</v>
      </c>
      <c r="J3004" s="5">
        <v>143</v>
      </c>
      <c r="K3004" s="5">
        <f>(J3004/(G3004/5000))*(1/5000)*1000</f>
        <v>7150</v>
      </c>
      <c r="L3004" s="5">
        <f>(J3004*1000)/(G3004*(F3004/25))*1000</f>
        <v>35750</v>
      </c>
    </row>
    <row r="3005" spans="1:12" x14ac:dyDescent="0.25">
      <c r="A3005">
        <v>3004</v>
      </c>
      <c r="B3005" s="3" t="s">
        <v>568</v>
      </c>
      <c r="C3005" s="4">
        <v>0.35069444444444442</v>
      </c>
      <c r="D3005" s="5" t="s">
        <v>264</v>
      </c>
      <c r="E3005" s="5" t="s">
        <v>505</v>
      </c>
      <c r="F3005" s="5">
        <v>5000</v>
      </c>
      <c r="G3005" s="5">
        <v>20</v>
      </c>
      <c r="H3005" s="6"/>
      <c r="I3005" s="5" t="s">
        <v>25</v>
      </c>
      <c r="J3005" s="5">
        <v>11</v>
      </c>
      <c r="K3005" s="5">
        <f>(J3005/(G3005/5000))*(1/5000)*1000</f>
        <v>550</v>
      </c>
      <c r="L3005" s="5">
        <f>(J3005*1000)/(G3005*(F3005/25))*1000</f>
        <v>2750</v>
      </c>
    </row>
    <row r="3006" spans="1:12" x14ac:dyDescent="0.25">
      <c r="A3006">
        <v>3005</v>
      </c>
      <c r="B3006" s="3" t="s">
        <v>650</v>
      </c>
      <c r="C3006" s="4">
        <v>0.35416666666666669</v>
      </c>
      <c r="D3006" s="5" t="s">
        <v>264</v>
      </c>
      <c r="E3006" s="5" t="s">
        <v>11</v>
      </c>
      <c r="F3006" s="5">
        <v>5000</v>
      </c>
      <c r="G3006" s="5">
        <v>20</v>
      </c>
      <c r="H3006" s="6"/>
      <c r="I3006" s="5" t="s">
        <v>14</v>
      </c>
      <c r="J3006" s="5">
        <v>1</v>
      </c>
      <c r="K3006" s="5">
        <f>(J3006/(G3006/5000))*(1/5000)*1000</f>
        <v>50</v>
      </c>
      <c r="L3006" s="5">
        <f>(J3006*1000)/(G3006*(F3006/25))*1000</f>
        <v>250</v>
      </c>
    </row>
    <row r="3007" spans="1:12" x14ac:dyDescent="0.25">
      <c r="A3007">
        <v>3006</v>
      </c>
      <c r="B3007" s="3" t="s">
        <v>650</v>
      </c>
      <c r="C3007" s="4">
        <v>0.35416666666666669</v>
      </c>
      <c r="D3007" s="5" t="s">
        <v>264</v>
      </c>
      <c r="E3007" s="5" t="s">
        <v>11</v>
      </c>
      <c r="F3007" s="5">
        <v>5000</v>
      </c>
      <c r="G3007" s="5">
        <v>20</v>
      </c>
      <c r="H3007" s="6"/>
      <c r="I3007" s="5" t="s">
        <v>66</v>
      </c>
      <c r="J3007" s="5">
        <v>3</v>
      </c>
      <c r="K3007" s="5">
        <f>(J3007/(G3007/5000))*(1/5000)*1000</f>
        <v>150</v>
      </c>
      <c r="L3007" s="5">
        <f>(J3007*1000)/(G3007*(F3007/25))*1000</f>
        <v>750</v>
      </c>
    </row>
    <row r="3008" spans="1:12" x14ac:dyDescent="0.25">
      <c r="A3008">
        <v>3007</v>
      </c>
      <c r="B3008" s="3" t="s">
        <v>650</v>
      </c>
      <c r="C3008" s="4">
        <v>0.35416666666666669</v>
      </c>
      <c r="D3008" s="5" t="s">
        <v>264</v>
      </c>
      <c r="E3008" s="5" t="s">
        <v>11</v>
      </c>
      <c r="F3008" s="5">
        <v>5000</v>
      </c>
      <c r="G3008" s="5">
        <v>20</v>
      </c>
      <c r="H3008" s="6"/>
      <c r="I3008" s="5" t="s">
        <v>39</v>
      </c>
      <c r="J3008" s="5">
        <v>19</v>
      </c>
      <c r="K3008" s="5">
        <f>(J3008/(G3008/5000))*(1/5000)*1000</f>
        <v>950.00000000000011</v>
      </c>
      <c r="L3008" s="5">
        <f>(J3008*1000)/(G3008*(F3008/25))*1000</f>
        <v>4750</v>
      </c>
    </row>
    <row r="3009" spans="1:12" x14ac:dyDescent="0.25">
      <c r="A3009">
        <v>3008</v>
      </c>
      <c r="B3009" s="3" t="s">
        <v>650</v>
      </c>
      <c r="C3009" s="4">
        <v>0.35416666666666669</v>
      </c>
      <c r="D3009" s="5" t="s">
        <v>264</v>
      </c>
      <c r="E3009" s="5" t="s">
        <v>11</v>
      </c>
      <c r="F3009" s="5">
        <v>5000</v>
      </c>
      <c r="G3009" s="5">
        <v>20</v>
      </c>
      <c r="H3009" s="6"/>
      <c r="I3009" s="5" t="s">
        <v>41</v>
      </c>
      <c r="J3009" s="5">
        <v>21</v>
      </c>
      <c r="K3009" s="5">
        <f>(J3009/(G3009/5000))*(1/5000)*1000</f>
        <v>1050</v>
      </c>
      <c r="L3009" s="5">
        <f>(J3009*1000)/(G3009*(F3009/25))*1000</f>
        <v>5250</v>
      </c>
    </row>
    <row r="3010" spans="1:12" x14ac:dyDescent="0.25">
      <c r="A3010">
        <v>3009</v>
      </c>
      <c r="B3010" s="3" t="s">
        <v>650</v>
      </c>
      <c r="C3010" s="4">
        <v>0.35416666666666669</v>
      </c>
      <c r="D3010" s="5" t="s">
        <v>264</v>
      </c>
      <c r="E3010" s="5" t="s">
        <v>11</v>
      </c>
      <c r="F3010" s="5">
        <v>5000</v>
      </c>
      <c r="G3010" s="5">
        <v>20</v>
      </c>
      <c r="H3010" s="6"/>
      <c r="I3010" s="5" t="s">
        <v>16</v>
      </c>
      <c r="J3010" s="5">
        <v>2</v>
      </c>
      <c r="K3010" s="5">
        <f>(J3010/(G3010/5000))*(1/5000)*1000</f>
        <v>100</v>
      </c>
      <c r="L3010" s="5">
        <f>(J3010*1000)/(G3010*(F3010/25))*1000</f>
        <v>500</v>
      </c>
    </row>
    <row r="3011" spans="1:12" x14ac:dyDescent="0.25">
      <c r="A3011">
        <v>3010</v>
      </c>
      <c r="B3011" s="3" t="s">
        <v>650</v>
      </c>
      <c r="C3011" s="4">
        <v>0.35416666666666669</v>
      </c>
      <c r="D3011" s="5" t="s">
        <v>264</v>
      </c>
      <c r="E3011" s="5" t="s">
        <v>11</v>
      </c>
      <c r="F3011" s="5">
        <v>5000</v>
      </c>
      <c r="G3011" s="5">
        <v>20</v>
      </c>
      <c r="H3011" s="6"/>
      <c r="I3011" s="5" t="s">
        <v>12</v>
      </c>
      <c r="J3011" s="5">
        <v>2</v>
      </c>
      <c r="K3011" s="5">
        <f>(J3011/(G3011/5000))*(1/5000)*1000</f>
        <v>100</v>
      </c>
      <c r="L3011" s="5">
        <f>(J3011*1000)/(G3011*(F3011/25))*1000</f>
        <v>500</v>
      </c>
    </row>
    <row r="3012" spans="1:12" x14ac:dyDescent="0.25">
      <c r="A3012">
        <v>3011</v>
      </c>
      <c r="B3012" s="3" t="s">
        <v>650</v>
      </c>
      <c r="C3012" s="4">
        <v>0.35416666666666669</v>
      </c>
      <c r="D3012" s="5" t="s">
        <v>264</v>
      </c>
      <c r="E3012" s="5" t="s">
        <v>11</v>
      </c>
      <c r="F3012" s="5">
        <v>5000</v>
      </c>
      <c r="G3012" s="5">
        <v>20</v>
      </c>
      <c r="H3012" s="6"/>
      <c r="I3012" s="5" t="s">
        <v>17</v>
      </c>
      <c r="J3012" s="5">
        <v>1</v>
      </c>
      <c r="K3012" s="5">
        <f>(J3012/(G3012/5000))*(1/5000)*1000</f>
        <v>50</v>
      </c>
      <c r="L3012" s="5">
        <f>(J3012*1000)/(G3012*(F3012/25))*1000</f>
        <v>250</v>
      </c>
    </row>
    <row r="3013" spans="1:12" x14ac:dyDescent="0.25">
      <c r="A3013">
        <v>3012</v>
      </c>
      <c r="B3013" s="3" t="s">
        <v>650</v>
      </c>
      <c r="C3013" s="4">
        <v>0.35416666666666669</v>
      </c>
      <c r="D3013" s="5" t="s">
        <v>264</v>
      </c>
      <c r="E3013" s="5" t="s">
        <v>505</v>
      </c>
      <c r="F3013" s="5">
        <v>5000</v>
      </c>
      <c r="G3013" s="5">
        <v>20</v>
      </c>
      <c r="H3013" s="6"/>
      <c r="I3013" s="5" t="s">
        <v>39</v>
      </c>
      <c r="J3013" s="5">
        <v>9</v>
      </c>
      <c r="K3013" s="5">
        <f>(J3013/(G3013/5000))*(1/5000)*1000</f>
        <v>450</v>
      </c>
      <c r="L3013" s="5">
        <f>(J3013*1000)/(G3013*(F3013/25))*1000</f>
        <v>2250</v>
      </c>
    </row>
    <row r="3014" spans="1:12" x14ac:dyDescent="0.25">
      <c r="A3014">
        <v>3013</v>
      </c>
      <c r="B3014" s="3" t="s">
        <v>650</v>
      </c>
      <c r="C3014" s="4">
        <v>0.35416666666666669</v>
      </c>
      <c r="D3014" s="5" t="s">
        <v>264</v>
      </c>
      <c r="E3014" s="5" t="s">
        <v>505</v>
      </c>
      <c r="F3014" s="5">
        <v>5000</v>
      </c>
      <c r="G3014" s="5">
        <v>20</v>
      </c>
      <c r="H3014" s="6"/>
      <c r="I3014" s="5" t="s">
        <v>41</v>
      </c>
      <c r="J3014" s="5">
        <v>18</v>
      </c>
      <c r="K3014" s="5">
        <f>(J3014/(G3014/5000))*(1/5000)*1000</f>
        <v>900</v>
      </c>
      <c r="L3014" s="5">
        <f>(J3014*1000)/(G3014*(F3014/25))*1000</f>
        <v>4500</v>
      </c>
    </row>
    <row r="3015" spans="1:12" x14ac:dyDescent="0.25">
      <c r="A3015">
        <v>3014</v>
      </c>
      <c r="B3015" s="3" t="s">
        <v>650</v>
      </c>
      <c r="C3015" s="4">
        <v>0.35416666666666669</v>
      </c>
      <c r="D3015" s="5" t="s">
        <v>264</v>
      </c>
      <c r="E3015" s="5" t="s">
        <v>505</v>
      </c>
      <c r="F3015" s="5">
        <v>5000</v>
      </c>
      <c r="G3015" s="5">
        <v>20</v>
      </c>
      <c r="H3015" s="6"/>
      <c r="I3015" s="5" t="s">
        <v>14</v>
      </c>
      <c r="J3015" s="5">
        <v>1</v>
      </c>
      <c r="K3015" s="5">
        <f>(J3015/(G3015/5000))*(1/5000)*1000</f>
        <v>50</v>
      </c>
      <c r="L3015" s="5">
        <f>(J3015*1000)/(G3015*(F3015/25))*1000</f>
        <v>250</v>
      </c>
    </row>
    <row r="3016" spans="1:12" x14ac:dyDescent="0.25">
      <c r="A3016">
        <v>3015</v>
      </c>
      <c r="B3016" s="3" t="s">
        <v>650</v>
      </c>
      <c r="C3016" s="4">
        <v>0.35416666666666669</v>
      </c>
      <c r="D3016" s="5" t="s">
        <v>264</v>
      </c>
      <c r="E3016" s="5" t="s">
        <v>505</v>
      </c>
      <c r="F3016" s="5">
        <v>5000</v>
      </c>
      <c r="G3016" s="5">
        <v>20</v>
      </c>
      <c r="H3016" s="6"/>
      <c r="I3016" s="5" t="s">
        <v>66</v>
      </c>
      <c r="J3016" s="5">
        <v>1</v>
      </c>
      <c r="K3016" s="5">
        <f>(J3016/(G3016/5000))*(1/5000)*1000</f>
        <v>50</v>
      </c>
      <c r="L3016" s="5">
        <f>(J3016*1000)/(G3016*(F3016/25))*1000</f>
        <v>250</v>
      </c>
    </row>
    <row r="3017" spans="1:12" x14ac:dyDescent="0.25">
      <c r="A3017">
        <v>3016</v>
      </c>
      <c r="B3017" s="3" t="s">
        <v>650</v>
      </c>
      <c r="C3017" s="4">
        <v>0.35416666666666669</v>
      </c>
      <c r="D3017" s="5" t="s">
        <v>264</v>
      </c>
      <c r="E3017" s="5" t="s">
        <v>505</v>
      </c>
      <c r="F3017" s="5">
        <v>5000</v>
      </c>
      <c r="G3017" s="5">
        <v>20</v>
      </c>
      <c r="H3017" s="6"/>
      <c r="I3017" s="5" t="s">
        <v>29</v>
      </c>
      <c r="J3017" s="5">
        <v>1</v>
      </c>
      <c r="K3017" s="5">
        <f>(J3017/(G3017/5000))*(1/5000)*1000</f>
        <v>50</v>
      </c>
      <c r="L3017" s="5">
        <f>(J3017*1000)/(G3017*(F3017/25))*1000</f>
        <v>250</v>
      </c>
    </row>
    <row r="3018" spans="1:12" x14ac:dyDescent="0.25">
      <c r="A3018">
        <v>3017</v>
      </c>
      <c r="B3018" s="3" t="s">
        <v>650</v>
      </c>
      <c r="C3018" s="4">
        <v>0.35416666666666669</v>
      </c>
      <c r="D3018" s="5" t="s">
        <v>264</v>
      </c>
      <c r="E3018" s="5" t="s">
        <v>505</v>
      </c>
      <c r="F3018" s="5">
        <v>5000</v>
      </c>
      <c r="G3018" s="5">
        <v>20</v>
      </c>
      <c r="H3018" s="6"/>
      <c r="I3018" s="5" t="s">
        <v>16</v>
      </c>
      <c r="J3018" s="5">
        <v>1</v>
      </c>
      <c r="K3018" s="5">
        <f>(J3018/(G3018/5000))*(1/5000)*1000</f>
        <v>50</v>
      </c>
      <c r="L3018" s="5">
        <f>(J3018*1000)/(G3018*(F3018/25))*1000</f>
        <v>250</v>
      </c>
    </row>
    <row r="3019" spans="1:12" x14ac:dyDescent="0.25">
      <c r="A3019">
        <v>3018</v>
      </c>
      <c r="B3019" s="3" t="s">
        <v>662</v>
      </c>
      <c r="C3019" s="4">
        <v>0.35416666666666669</v>
      </c>
      <c r="D3019" s="5" t="s">
        <v>264</v>
      </c>
      <c r="E3019" s="5" t="s">
        <v>698</v>
      </c>
      <c r="F3019" s="5">
        <v>5000</v>
      </c>
      <c r="G3019" s="5">
        <v>20</v>
      </c>
      <c r="H3019" s="6"/>
      <c r="I3019" s="5" t="s">
        <v>518</v>
      </c>
      <c r="J3019" s="7">
        <v>216</v>
      </c>
      <c r="K3019" s="5">
        <f>(J3019/(G3019/5000))*(1/5000)*1000</f>
        <v>10800</v>
      </c>
      <c r="L3019" s="5">
        <f>(J3019*1000)/(G3019*(F3019/25))*1000</f>
        <v>54000</v>
      </c>
    </row>
    <row r="3020" spans="1:12" x14ac:dyDescent="0.25">
      <c r="A3020">
        <v>3019</v>
      </c>
      <c r="B3020" s="3" t="s">
        <v>662</v>
      </c>
      <c r="C3020" s="4">
        <v>0.35416666666666669</v>
      </c>
      <c r="D3020" s="5" t="s">
        <v>264</v>
      </c>
      <c r="E3020" s="5" t="s">
        <v>698</v>
      </c>
      <c r="F3020" s="5">
        <v>5000</v>
      </c>
      <c r="G3020" s="5">
        <v>20</v>
      </c>
      <c r="H3020" s="6"/>
      <c r="I3020" s="5" t="s">
        <v>519</v>
      </c>
      <c r="J3020" s="7">
        <v>4</v>
      </c>
      <c r="K3020" s="5">
        <f>(J3020/(G3020/5000))*(1/5000)*1000</f>
        <v>200</v>
      </c>
      <c r="L3020" s="5">
        <f>(J3020*1000)/(G3020*(F3020/25))*1000</f>
        <v>1000</v>
      </c>
    </row>
    <row r="3021" spans="1:12" x14ac:dyDescent="0.25">
      <c r="A3021">
        <v>3020</v>
      </c>
      <c r="B3021" s="3" t="s">
        <v>662</v>
      </c>
      <c r="C3021" s="4">
        <v>0.35416666666666669</v>
      </c>
      <c r="D3021" s="5" t="s">
        <v>264</v>
      </c>
      <c r="E3021" s="5" t="s">
        <v>698</v>
      </c>
      <c r="F3021" s="5">
        <v>5000</v>
      </c>
      <c r="G3021" s="5">
        <v>20</v>
      </c>
      <c r="H3021" s="6"/>
      <c r="I3021" s="5" t="s">
        <v>517</v>
      </c>
      <c r="J3021" s="7">
        <v>31</v>
      </c>
      <c r="K3021" s="5">
        <f>(J3021/(G3021/5000))*(1/5000)*1000</f>
        <v>1550</v>
      </c>
      <c r="L3021" s="5">
        <f>(J3021*1000)/(G3021*(F3021/25))*1000</f>
        <v>7750</v>
      </c>
    </row>
    <row r="3022" spans="1:12" x14ac:dyDescent="0.25">
      <c r="A3022">
        <v>3021</v>
      </c>
      <c r="B3022" s="3" t="s">
        <v>662</v>
      </c>
      <c r="C3022" s="4">
        <v>0.35416666666666669</v>
      </c>
      <c r="D3022" s="5" t="s">
        <v>264</v>
      </c>
      <c r="E3022" s="5" t="s">
        <v>698</v>
      </c>
      <c r="F3022" s="5">
        <v>5000</v>
      </c>
      <c r="G3022" s="5">
        <v>20</v>
      </c>
      <c r="H3022" s="6"/>
      <c r="I3022" s="5" t="s">
        <v>522</v>
      </c>
      <c r="J3022" s="7">
        <v>13</v>
      </c>
      <c r="K3022" s="5">
        <f>(J3022/(G3022/5000))*(1/5000)*1000</f>
        <v>650</v>
      </c>
      <c r="L3022" s="5">
        <f>(J3022*1000)/(G3022*(F3022/25))*1000</f>
        <v>3250</v>
      </c>
    </row>
    <row r="3023" spans="1:12" x14ac:dyDescent="0.25">
      <c r="A3023">
        <v>3022</v>
      </c>
      <c r="B3023" s="3" t="s">
        <v>662</v>
      </c>
      <c r="C3023" s="4">
        <v>0.35416666666666669</v>
      </c>
      <c r="D3023" s="5" t="s">
        <v>264</v>
      </c>
      <c r="E3023" s="5" t="s">
        <v>698</v>
      </c>
      <c r="F3023" s="5">
        <v>5000</v>
      </c>
      <c r="G3023" s="5">
        <v>20</v>
      </c>
      <c r="H3023" s="6"/>
      <c r="I3023" s="5" t="s">
        <v>523</v>
      </c>
      <c r="J3023" s="7">
        <v>36</v>
      </c>
      <c r="K3023" s="5">
        <f>(J3023/(G3023/5000))*(1/5000)*1000</f>
        <v>1800</v>
      </c>
      <c r="L3023" s="5">
        <f>(J3023*1000)/(G3023*(F3023/25))*1000</f>
        <v>9000</v>
      </c>
    </row>
    <row r="3024" spans="1:12" x14ac:dyDescent="0.25">
      <c r="A3024">
        <v>3023</v>
      </c>
      <c r="B3024" s="3" t="s">
        <v>662</v>
      </c>
      <c r="C3024" s="4">
        <v>0.35416666666666669</v>
      </c>
      <c r="D3024" s="5" t="s">
        <v>264</v>
      </c>
      <c r="E3024" s="5" t="s">
        <v>698</v>
      </c>
      <c r="F3024" s="5">
        <v>5000</v>
      </c>
      <c r="G3024" s="5">
        <v>20</v>
      </c>
      <c r="H3024" s="6"/>
      <c r="I3024" s="5" t="s">
        <v>521</v>
      </c>
      <c r="J3024" s="7">
        <v>3</v>
      </c>
      <c r="K3024" s="5">
        <f>(J3024/(G3024/5000))*(1/5000)*1000</f>
        <v>150</v>
      </c>
      <c r="L3024" s="5">
        <f>(J3024*1000)/(G3024*(F3024/25))*1000</f>
        <v>750</v>
      </c>
    </row>
    <row r="3025" spans="1:12" x14ac:dyDescent="0.25">
      <c r="A3025">
        <v>3024</v>
      </c>
      <c r="B3025" s="3" t="s">
        <v>662</v>
      </c>
      <c r="C3025" s="4">
        <v>0.35416666666666669</v>
      </c>
      <c r="D3025" s="5" t="s">
        <v>264</v>
      </c>
      <c r="E3025" s="5" t="s">
        <v>698</v>
      </c>
      <c r="F3025" s="5">
        <v>5000</v>
      </c>
      <c r="G3025" s="5">
        <v>20</v>
      </c>
      <c r="H3025" s="6"/>
      <c r="I3025" s="5" t="s">
        <v>552</v>
      </c>
      <c r="J3025" s="7">
        <v>1</v>
      </c>
      <c r="K3025" s="5">
        <f>(J3025/(G3025/5000))*(1/5000)*1000</f>
        <v>50</v>
      </c>
      <c r="L3025" s="5">
        <f>(J3025*1000)/(G3025*(F3025/25))*1000</f>
        <v>250</v>
      </c>
    </row>
    <row r="3026" spans="1:12" x14ac:dyDescent="0.25">
      <c r="A3026">
        <v>3025</v>
      </c>
      <c r="B3026" s="3" t="s">
        <v>662</v>
      </c>
      <c r="C3026" s="4">
        <v>0.35416666666666669</v>
      </c>
      <c r="D3026" s="5" t="s">
        <v>264</v>
      </c>
      <c r="E3026" s="5" t="s">
        <v>698</v>
      </c>
      <c r="F3026" s="5">
        <v>5000</v>
      </c>
      <c r="G3026" s="5">
        <v>20</v>
      </c>
      <c r="H3026" s="6"/>
      <c r="I3026" s="5" t="s">
        <v>300</v>
      </c>
      <c r="J3026" s="7">
        <v>1</v>
      </c>
      <c r="K3026" s="5">
        <f>(J3026/(G3026/5000))*(1/5000)*1000</f>
        <v>50</v>
      </c>
      <c r="L3026" s="5">
        <f>(J3026*1000)/(G3026*(F3026/25))*1000</f>
        <v>250</v>
      </c>
    </row>
    <row r="3027" spans="1:12" x14ac:dyDescent="0.25">
      <c r="A3027">
        <v>3026</v>
      </c>
      <c r="B3027" s="3" t="s">
        <v>662</v>
      </c>
      <c r="C3027" s="4">
        <v>0.35416666666666669</v>
      </c>
      <c r="D3027" s="5" t="s">
        <v>264</v>
      </c>
      <c r="E3027" s="5" t="s">
        <v>698</v>
      </c>
      <c r="F3027" s="5">
        <v>5000</v>
      </c>
      <c r="G3027" s="5">
        <v>20</v>
      </c>
      <c r="H3027" s="6"/>
      <c r="I3027" s="5" t="s">
        <v>553</v>
      </c>
      <c r="J3027" s="7">
        <v>1</v>
      </c>
      <c r="K3027" s="5">
        <f>(J3027/(G3027/5000))*(1/5000)*1000</f>
        <v>50</v>
      </c>
      <c r="L3027" s="5">
        <f>(J3027*1000)/(G3027*(F3027/25))*1000</f>
        <v>250</v>
      </c>
    </row>
    <row r="3028" spans="1:12" x14ac:dyDescent="0.25">
      <c r="A3028">
        <v>3027</v>
      </c>
      <c r="B3028" s="3" t="s">
        <v>662</v>
      </c>
      <c r="C3028" s="4">
        <v>0.35416666666666669</v>
      </c>
      <c r="D3028" s="5" t="s">
        <v>264</v>
      </c>
      <c r="E3028" s="5" t="s">
        <v>505</v>
      </c>
      <c r="F3028" s="5">
        <v>5000</v>
      </c>
      <c r="G3028" s="5">
        <v>20</v>
      </c>
      <c r="H3028" s="6"/>
      <c r="I3028" s="5" t="s">
        <v>517</v>
      </c>
      <c r="J3028" s="7">
        <v>21</v>
      </c>
      <c r="K3028" s="5">
        <f>(J3028/(G3028/5000))*(1/5000)*1000</f>
        <v>1050</v>
      </c>
      <c r="L3028" s="5">
        <f>(J3028*1000)/(G3028*(F3028/25))*1000</f>
        <v>5250</v>
      </c>
    </row>
    <row r="3029" spans="1:12" x14ac:dyDescent="0.25">
      <c r="A3029">
        <v>3028</v>
      </c>
      <c r="B3029" s="3" t="s">
        <v>662</v>
      </c>
      <c r="C3029" s="4">
        <v>0.35416666666666669</v>
      </c>
      <c r="D3029" s="5" t="s">
        <v>264</v>
      </c>
      <c r="E3029" s="5" t="s">
        <v>505</v>
      </c>
      <c r="F3029" s="5">
        <v>5000</v>
      </c>
      <c r="G3029" s="5">
        <v>20</v>
      </c>
      <c r="H3029" s="6"/>
      <c r="I3029" s="5" t="s">
        <v>518</v>
      </c>
      <c r="J3029" s="7">
        <v>218</v>
      </c>
      <c r="K3029" s="5">
        <f>(J3029/(G3029/5000))*(1/5000)*1000</f>
        <v>10900</v>
      </c>
      <c r="L3029" s="5">
        <f>(J3029*1000)/(G3029*(F3029/25))*1000</f>
        <v>54500</v>
      </c>
    </row>
    <row r="3030" spans="1:12" x14ac:dyDescent="0.25">
      <c r="A3030">
        <v>3029</v>
      </c>
      <c r="B3030" s="3" t="s">
        <v>662</v>
      </c>
      <c r="C3030" s="4">
        <v>0.35416666666666669</v>
      </c>
      <c r="D3030" s="5" t="s">
        <v>264</v>
      </c>
      <c r="E3030" s="5" t="s">
        <v>505</v>
      </c>
      <c r="F3030" s="5">
        <v>5000</v>
      </c>
      <c r="G3030" s="5">
        <v>20</v>
      </c>
      <c r="H3030" s="6"/>
      <c r="I3030" s="5" t="s">
        <v>523</v>
      </c>
      <c r="J3030" s="7">
        <v>11</v>
      </c>
      <c r="K3030" s="5">
        <f>(J3030/(G3030/5000))*(1/5000)*1000</f>
        <v>550</v>
      </c>
      <c r="L3030" s="5">
        <f>(J3030*1000)/(G3030*(F3030/25))*1000</f>
        <v>2750</v>
      </c>
    </row>
    <row r="3031" spans="1:12" x14ac:dyDescent="0.25">
      <c r="A3031">
        <v>3030</v>
      </c>
      <c r="B3031" s="3" t="s">
        <v>662</v>
      </c>
      <c r="C3031" s="4">
        <v>0.35416666666666669</v>
      </c>
      <c r="D3031" s="5" t="s">
        <v>264</v>
      </c>
      <c r="E3031" s="5" t="s">
        <v>505</v>
      </c>
      <c r="F3031" s="5">
        <v>5000</v>
      </c>
      <c r="G3031" s="5">
        <v>20</v>
      </c>
      <c r="H3031" s="6"/>
      <c r="I3031" s="5" t="s">
        <v>552</v>
      </c>
      <c r="J3031" s="7">
        <v>1</v>
      </c>
      <c r="K3031" s="5">
        <f>(J3031/(G3031/5000))*(1/5000)*1000</f>
        <v>50</v>
      </c>
      <c r="L3031" s="5">
        <f>(J3031*1000)/(G3031*(F3031/25))*1000</f>
        <v>250</v>
      </c>
    </row>
    <row r="3032" spans="1:12" x14ac:dyDescent="0.25">
      <c r="A3032">
        <v>3031</v>
      </c>
      <c r="B3032" s="3" t="s">
        <v>662</v>
      </c>
      <c r="C3032" s="4">
        <v>0.35416666666666669</v>
      </c>
      <c r="D3032" s="5" t="s">
        <v>264</v>
      </c>
      <c r="E3032" s="5" t="s">
        <v>505</v>
      </c>
      <c r="F3032" s="5">
        <v>5000</v>
      </c>
      <c r="G3032" s="5">
        <v>20</v>
      </c>
      <c r="H3032" s="6"/>
      <c r="I3032" s="5" t="s">
        <v>519</v>
      </c>
      <c r="J3032" s="7">
        <v>3</v>
      </c>
      <c r="K3032" s="5">
        <f>(J3032/(G3032/5000))*(1/5000)*1000</f>
        <v>150</v>
      </c>
      <c r="L3032" s="5">
        <f>(J3032*1000)/(G3032*(F3032/25))*1000</f>
        <v>750</v>
      </c>
    </row>
    <row r="3033" spans="1:12" x14ac:dyDescent="0.25">
      <c r="A3033">
        <v>3032</v>
      </c>
      <c r="B3033" s="3" t="s">
        <v>567</v>
      </c>
      <c r="C3033" s="4">
        <v>0.35416666666666669</v>
      </c>
      <c r="D3033" s="5" t="s">
        <v>502</v>
      </c>
      <c r="E3033" s="5" t="s">
        <v>11</v>
      </c>
      <c r="F3033" s="5">
        <v>5000</v>
      </c>
      <c r="G3033" s="5">
        <v>20</v>
      </c>
      <c r="H3033" s="6"/>
      <c r="I3033" s="5" t="s">
        <v>504</v>
      </c>
      <c r="J3033" s="7">
        <v>1632</v>
      </c>
      <c r="K3033" s="5">
        <f>(J3033/(G3033/5000))*(1/5000)*1000</f>
        <v>81600.000000000015</v>
      </c>
      <c r="L3033" s="5">
        <f>(J3033*1000)/(G3033*(F3033/25))*1000</f>
        <v>408000</v>
      </c>
    </row>
    <row r="3034" spans="1:12" x14ac:dyDescent="0.25">
      <c r="A3034">
        <v>3033</v>
      </c>
      <c r="B3034" s="3" t="s">
        <v>567</v>
      </c>
      <c r="C3034" s="4">
        <v>0.35416666666666669</v>
      </c>
      <c r="D3034" s="5" t="s">
        <v>502</v>
      </c>
      <c r="E3034" s="5" t="s">
        <v>505</v>
      </c>
      <c r="F3034" s="5">
        <v>5000</v>
      </c>
      <c r="G3034" s="5">
        <v>20</v>
      </c>
      <c r="H3034" s="6"/>
      <c r="I3034" s="5" t="s">
        <v>504</v>
      </c>
      <c r="J3034" s="7">
        <v>2528</v>
      </c>
      <c r="K3034" s="5">
        <f>(J3034/(G3034/5000))*(1/5000)*1000</f>
        <v>126400</v>
      </c>
      <c r="L3034" s="5">
        <f>(J3034*1000)/(G3034*(F3034/25))*1000</f>
        <v>632000</v>
      </c>
    </row>
    <row r="3035" spans="1:12" x14ac:dyDescent="0.25">
      <c r="A3035">
        <v>3034</v>
      </c>
      <c r="B3035" s="3" t="s">
        <v>526</v>
      </c>
      <c r="C3035" s="4">
        <v>0.35416666666666669</v>
      </c>
      <c r="D3035" s="5" t="s">
        <v>10</v>
      </c>
      <c r="E3035" s="5" t="s">
        <v>515</v>
      </c>
      <c r="F3035" s="5">
        <v>5000</v>
      </c>
      <c r="G3035" s="5">
        <v>10</v>
      </c>
      <c r="H3035" s="6"/>
      <c r="I3035" s="5" t="s">
        <v>504</v>
      </c>
      <c r="J3035" s="7">
        <v>5924</v>
      </c>
      <c r="K3035" s="5">
        <f>(J3035/(G3035/5000))*(1/5000)*1000</f>
        <v>592400</v>
      </c>
      <c r="L3035" s="5">
        <f>(J3035*1000)/(G3035*(F3035/25))*1000</f>
        <v>2962000</v>
      </c>
    </row>
    <row r="3036" spans="1:12" x14ac:dyDescent="0.25">
      <c r="A3036">
        <v>3035</v>
      </c>
      <c r="B3036" s="3" t="s">
        <v>699</v>
      </c>
      <c r="C3036" s="4">
        <v>0.35416666666666669</v>
      </c>
      <c r="D3036" s="5" t="s">
        <v>502</v>
      </c>
      <c r="E3036" s="5" t="s">
        <v>11</v>
      </c>
      <c r="F3036" s="5">
        <v>5000</v>
      </c>
      <c r="G3036" s="5">
        <v>20</v>
      </c>
      <c r="H3036" s="6"/>
      <c r="I3036" s="5" t="s">
        <v>504</v>
      </c>
      <c r="J3036" s="5">
        <v>17</v>
      </c>
      <c r="K3036" s="5">
        <f>(J3036/(G3036/5000))*(1/5000)*1000</f>
        <v>850.00000000000011</v>
      </c>
      <c r="L3036" s="5">
        <f>(J3036*1000)/(G3036*(F3036/25))*1000</f>
        <v>4250</v>
      </c>
    </row>
    <row r="3037" spans="1:12" x14ac:dyDescent="0.25">
      <c r="A3037">
        <v>3036</v>
      </c>
      <c r="B3037" s="3" t="s">
        <v>560</v>
      </c>
      <c r="C3037" s="4">
        <v>0.35416666666666669</v>
      </c>
      <c r="D3037" s="5" t="s">
        <v>264</v>
      </c>
      <c r="E3037" s="5" t="s">
        <v>700</v>
      </c>
      <c r="F3037" s="5">
        <v>5000</v>
      </c>
      <c r="G3037" s="5">
        <v>20</v>
      </c>
      <c r="H3037" s="6"/>
      <c r="I3037" s="5" t="s">
        <v>504</v>
      </c>
      <c r="J3037" s="5">
        <v>606</v>
      </c>
      <c r="K3037" s="5">
        <f>(J3037/(G3037/5000))*(1/5000)*1000</f>
        <v>30300</v>
      </c>
      <c r="L3037" s="5">
        <f>(J3037*1000)/(G3037*(F3037/25))*1000</f>
        <v>151500</v>
      </c>
    </row>
    <row r="3038" spans="1:12" x14ac:dyDescent="0.25">
      <c r="A3038">
        <v>3037</v>
      </c>
      <c r="B3038" s="3" t="s">
        <v>701</v>
      </c>
      <c r="C3038" s="4">
        <v>0.35416666666666669</v>
      </c>
      <c r="D3038" s="5" t="s">
        <v>264</v>
      </c>
      <c r="E3038" s="5" t="s">
        <v>11</v>
      </c>
      <c r="F3038" s="5">
        <v>5000</v>
      </c>
      <c r="G3038" s="5">
        <v>20</v>
      </c>
      <c r="H3038" s="6"/>
      <c r="I3038" s="5" t="s">
        <v>504</v>
      </c>
      <c r="J3038" s="5">
        <v>24</v>
      </c>
      <c r="K3038" s="5">
        <f>(J3038/(G3038/5000))*(1/5000)*1000</f>
        <v>1200</v>
      </c>
      <c r="L3038" s="5">
        <f>(J3038*1000)/(G3038*(F3038/25))*1000</f>
        <v>6000</v>
      </c>
    </row>
    <row r="3039" spans="1:12" x14ac:dyDescent="0.25">
      <c r="A3039">
        <v>3038</v>
      </c>
      <c r="B3039" s="3" t="s">
        <v>702</v>
      </c>
      <c r="C3039" s="4">
        <v>0.35833333333333334</v>
      </c>
      <c r="D3039" s="5" t="s">
        <v>264</v>
      </c>
      <c r="E3039" s="5" t="s">
        <v>11</v>
      </c>
      <c r="F3039" s="5">
        <v>5000</v>
      </c>
      <c r="G3039" s="5">
        <v>20</v>
      </c>
      <c r="H3039" s="6"/>
      <c r="I3039" s="5" t="s">
        <v>518</v>
      </c>
      <c r="J3039" s="7">
        <v>81</v>
      </c>
      <c r="K3039" s="5">
        <f>(J3039/(G3039/5000))*(1/5000)*1000</f>
        <v>4050</v>
      </c>
      <c r="L3039" s="5">
        <f>(J3039*1000)/(G3039*(F3039/25))*1000</f>
        <v>20250</v>
      </c>
    </row>
    <row r="3040" spans="1:12" x14ac:dyDescent="0.25">
      <c r="A3040">
        <v>3039</v>
      </c>
      <c r="B3040" s="3" t="s">
        <v>702</v>
      </c>
      <c r="C3040" s="4">
        <v>0.35833333333333334</v>
      </c>
      <c r="D3040" s="5" t="s">
        <v>264</v>
      </c>
      <c r="E3040" s="5" t="s">
        <v>11</v>
      </c>
      <c r="F3040" s="5">
        <v>5000</v>
      </c>
      <c r="G3040" s="5">
        <v>20</v>
      </c>
      <c r="H3040" s="6"/>
      <c r="I3040" s="5" t="s">
        <v>517</v>
      </c>
      <c r="J3040" s="7">
        <v>17</v>
      </c>
      <c r="K3040" s="5">
        <f>(J3040/(G3040/5000))*(1/5000)*1000</f>
        <v>850.00000000000011</v>
      </c>
      <c r="L3040" s="5">
        <f>(J3040*1000)/(G3040*(F3040/25))*1000</f>
        <v>4250</v>
      </c>
    </row>
    <row r="3041" spans="1:12" x14ac:dyDescent="0.25">
      <c r="A3041">
        <v>3040</v>
      </c>
      <c r="B3041" s="3" t="s">
        <v>702</v>
      </c>
      <c r="C3041" s="4">
        <v>0.35833333333333334</v>
      </c>
      <c r="D3041" s="5" t="s">
        <v>264</v>
      </c>
      <c r="E3041" s="5" t="s">
        <v>11</v>
      </c>
      <c r="F3041" s="5">
        <v>5000</v>
      </c>
      <c r="G3041" s="5">
        <v>20</v>
      </c>
      <c r="H3041" s="6"/>
      <c r="I3041" s="5" t="s">
        <v>534</v>
      </c>
      <c r="J3041" s="7">
        <v>1</v>
      </c>
      <c r="K3041" s="5">
        <f>(J3041/(G3041/5000))*(1/5000)*1000</f>
        <v>50</v>
      </c>
      <c r="L3041" s="5">
        <f>(J3041*1000)/(G3041*(F3041/25))*1000</f>
        <v>250</v>
      </c>
    </row>
    <row r="3042" spans="1:12" x14ac:dyDescent="0.25">
      <c r="A3042">
        <v>3041</v>
      </c>
      <c r="B3042" s="3" t="s">
        <v>702</v>
      </c>
      <c r="C3042" s="4">
        <v>0.35833333333333334</v>
      </c>
      <c r="D3042" s="5" t="s">
        <v>264</v>
      </c>
      <c r="E3042" s="5" t="s">
        <v>11</v>
      </c>
      <c r="F3042" s="5">
        <v>5000</v>
      </c>
      <c r="G3042" s="5">
        <v>20</v>
      </c>
      <c r="H3042" s="6"/>
      <c r="I3042" s="5" t="s">
        <v>521</v>
      </c>
      <c r="J3042" s="7">
        <v>6</v>
      </c>
      <c r="K3042" s="5">
        <f>(J3042/(G3042/5000))*(1/5000)*1000</f>
        <v>300</v>
      </c>
      <c r="L3042" s="5">
        <f>(J3042*1000)/(G3042*(F3042/25))*1000</f>
        <v>1500</v>
      </c>
    </row>
    <row r="3043" spans="1:12" x14ac:dyDescent="0.25">
      <c r="A3043">
        <v>3042</v>
      </c>
      <c r="B3043" s="3" t="s">
        <v>702</v>
      </c>
      <c r="C3043" s="4">
        <v>0.35833333333333334</v>
      </c>
      <c r="D3043" s="5" t="s">
        <v>264</v>
      </c>
      <c r="E3043" s="5" t="s">
        <v>11</v>
      </c>
      <c r="F3043" s="5">
        <v>5000</v>
      </c>
      <c r="G3043" s="5">
        <v>20</v>
      </c>
      <c r="H3043" s="6"/>
      <c r="I3043" s="5" t="s">
        <v>603</v>
      </c>
      <c r="J3043" s="7">
        <v>15</v>
      </c>
      <c r="K3043" s="5">
        <f>(J3043/(G3043/5000))*(1/5000)*1000</f>
        <v>750</v>
      </c>
      <c r="L3043" s="5">
        <f>(J3043*1000)/(G3043*(F3043/25))*1000</f>
        <v>3750</v>
      </c>
    </row>
    <row r="3044" spans="1:12" x14ac:dyDescent="0.25">
      <c r="A3044">
        <v>3043</v>
      </c>
      <c r="B3044" s="3" t="s">
        <v>702</v>
      </c>
      <c r="C3044" s="4">
        <v>0.35833333333333334</v>
      </c>
      <c r="D3044" s="5" t="s">
        <v>264</v>
      </c>
      <c r="E3044" s="5" t="s">
        <v>11</v>
      </c>
      <c r="F3044" s="5">
        <v>5000</v>
      </c>
      <c r="G3044" s="5">
        <v>20</v>
      </c>
      <c r="H3044" s="6"/>
      <c r="I3044" s="5" t="s">
        <v>519</v>
      </c>
      <c r="J3044" s="7">
        <v>1</v>
      </c>
      <c r="K3044" s="5">
        <f>(J3044/(G3044/5000))*(1/5000)*1000</f>
        <v>50</v>
      </c>
      <c r="L3044" s="5">
        <f>(J3044*1000)/(G3044*(F3044/25))*1000</f>
        <v>250</v>
      </c>
    </row>
    <row r="3045" spans="1:12" x14ac:dyDescent="0.25">
      <c r="A3045">
        <v>3044</v>
      </c>
      <c r="B3045" s="3" t="s">
        <v>702</v>
      </c>
      <c r="C3045" s="4">
        <v>0.35833333333333334</v>
      </c>
      <c r="D3045" s="5" t="s">
        <v>264</v>
      </c>
      <c r="E3045" s="5" t="s">
        <v>11</v>
      </c>
      <c r="F3045" s="5">
        <v>5000</v>
      </c>
      <c r="G3045" s="5">
        <v>20</v>
      </c>
      <c r="H3045" s="6"/>
      <c r="I3045" s="5" t="s">
        <v>318</v>
      </c>
      <c r="J3045" s="7">
        <v>7</v>
      </c>
      <c r="K3045" s="5">
        <f>(J3045/(G3045/5000))*(1/5000)*1000</f>
        <v>350.00000000000006</v>
      </c>
      <c r="L3045" s="5">
        <f>(J3045*1000)/(G3045*(F3045/25))*1000</f>
        <v>1750</v>
      </c>
    </row>
    <row r="3046" spans="1:12" x14ac:dyDescent="0.25">
      <c r="A3046">
        <v>3045</v>
      </c>
      <c r="B3046" s="3" t="s">
        <v>554</v>
      </c>
      <c r="C3046" s="4">
        <v>0.3611111111111111</v>
      </c>
      <c r="D3046" s="5" t="s">
        <v>10</v>
      </c>
      <c r="E3046" s="5" t="s">
        <v>11</v>
      </c>
      <c r="F3046" s="5">
        <v>5000</v>
      </c>
      <c r="G3046" s="5">
        <v>10</v>
      </c>
      <c r="H3046" s="6"/>
      <c r="I3046" s="5" t="s">
        <v>523</v>
      </c>
      <c r="J3046" s="7">
        <v>705</v>
      </c>
      <c r="K3046" s="5">
        <f>(J3046/(G3046/5000))*(1/5000)*1000</f>
        <v>70500</v>
      </c>
      <c r="L3046" s="5">
        <f>(J3046*1000)/(G3046*(F3046/25))*1000</f>
        <v>352500</v>
      </c>
    </row>
    <row r="3047" spans="1:12" x14ac:dyDescent="0.25">
      <c r="A3047">
        <v>3046</v>
      </c>
      <c r="B3047" s="3" t="s">
        <v>554</v>
      </c>
      <c r="C3047" s="4">
        <v>0.3611111111111111</v>
      </c>
      <c r="D3047" s="5" t="s">
        <v>10</v>
      </c>
      <c r="E3047" s="5" t="s">
        <v>11</v>
      </c>
      <c r="F3047" s="5">
        <v>5000</v>
      </c>
      <c r="G3047" s="5">
        <v>10</v>
      </c>
      <c r="H3047" s="6"/>
      <c r="I3047" s="5" t="s">
        <v>517</v>
      </c>
      <c r="J3047" s="7">
        <v>45</v>
      </c>
      <c r="K3047" s="5">
        <f>(J3047/(G3047/5000))*(1/5000)*1000</f>
        <v>4500</v>
      </c>
      <c r="L3047" s="5">
        <f>(J3047*1000)/(G3047*(F3047/25))*1000</f>
        <v>22500</v>
      </c>
    </row>
    <row r="3048" spans="1:12" x14ac:dyDescent="0.25">
      <c r="A3048">
        <v>3047</v>
      </c>
      <c r="B3048" s="3" t="s">
        <v>554</v>
      </c>
      <c r="C3048" s="4">
        <v>0.3611111111111111</v>
      </c>
      <c r="D3048" s="5" t="s">
        <v>10</v>
      </c>
      <c r="E3048" s="5" t="s">
        <v>11</v>
      </c>
      <c r="F3048" s="5">
        <v>5000</v>
      </c>
      <c r="G3048" s="5">
        <v>10</v>
      </c>
      <c r="H3048" s="6"/>
      <c r="I3048" s="5" t="s">
        <v>603</v>
      </c>
      <c r="J3048" s="7">
        <v>87</v>
      </c>
      <c r="K3048" s="5">
        <f>(J3048/(G3048/5000))*(1/5000)*1000</f>
        <v>8700.0000000000018</v>
      </c>
      <c r="L3048" s="5">
        <f>(J3048*1000)/(G3048*(F3048/25))*1000</f>
        <v>43500</v>
      </c>
    </row>
    <row r="3049" spans="1:12" x14ac:dyDescent="0.25">
      <c r="A3049">
        <v>3048</v>
      </c>
      <c r="B3049" s="3" t="s">
        <v>554</v>
      </c>
      <c r="C3049" s="4">
        <v>0.3611111111111111</v>
      </c>
      <c r="D3049" s="5" t="s">
        <v>10</v>
      </c>
      <c r="E3049" s="5" t="s">
        <v>11</v>
      </c>
      <c r="F3049" s="5">
        <v>5000</v>
      </c>
      <c r="G3049" s="5">
        <v>10</v>
      </c>
      <c r="H3049" s="6"/>
      <c r="I3049" s="5" t="s">
        <v>518</v>
      </c>
      <c r="J3049" s="7">
        <v>34</v>
      </c>
      <c r="K3049" s="5">
        <f>(J3049/(G3049/5000))*(1/5000)*1000</f>
        <v>3400.0000000000005</v>
      </c>
      <c r="L3049" s="5">
        <f>(J3049*1000)/(G3049*(F3049/25))*1000</f>
        <v>17000</v>
      </c>
    </row>
    <row r="3050" spans="1:12" x14ac:dyDescent="0.25">
      <c r="A3050">
        <v>3049</v>
      </c>
      <c r="B3050" s="3" t="s">
        <v>560</v>
      </c>
      <c r="C3050" s="4">
        <v>0.3611111111111111</v>
      </c>
      <c r="D3050" s="5" t="s">
        <v>264</v>
      </c>
      <c r="E3050" s="5" t="s">
        <v>505</v>
      </c>
      <c r="F3050" s="5">
        <v>5000</v>
      </c>
      <c r="G3050" s="5">
        <v>20</v>
      </c>
      <c r="H3050" s="6"/>
      <c r="I3050" s="5" t="s">
        <v>504</v>
      </c>
      <c r="J3050" s="5">
        <v>819</v>
      </c>
      <c r="K3050" s="5">
        <f>(J3050/(G3050/5000))*(1/5000)*1000</f>
        <v>40950</v>
      </c>
      <c r="L3050" s="5">
        <f>(J3050*1000)/(G3050*(F3050/25))*1000</f>
        <v>204750</v>
      </c>
    </row>
    <row r="3051" spans="1:12" x14ac:dyDescent="0.25">
      <c r="A3051">
        <v>3050</v>
      </c>
      <c r="B3051" s="3" t="s">
        <v>703</v>
      </c>
      <c r="C3051" s="4">
        <v>0.36249999999999999</v>
      </c>
      <c r="D3051" s="5" t="s">
        <v>502</v>
      </c>
      <c r="E3051" s="5" t="s">
        <v>11</v>
      </c>
      <c r="F3051" s="5">
        <v>5000</v>
      </c>
      <c r="G3051" s="5">
        <v>20</v>
      </c>
      <c r="H3051" s="6"/>
      <c r="I3051" s="5" t="s">
        <v>504</v>
      </c>
      <c r="J3051" s="5">
        <v>228</v>
      </c>
      <c r="K3051" s="5">
        <f>(J3051/(G3051/5000))*(1/5000)*1000</f>
        <v>11400</v>
      </c>
      <c r="L3051" s="5">
        <f>(J3051*1000)/(G3051*(F3051/25))*1000</f>
        <v>57000</v>
      </c>
    </row>
    <row r="3052" spans="1:12" x14ac:dyDescent="0.25">
      <c r="A3052">
        <v>3051</v>
      </c>
      <c r="B3052" s="3" t="s">
        <v>704</v>
      </c>
      <c r="C3052" s="4">
        <v>0.36458333333333331</v>
      </c>
      <c r="D3052" s="5" t="s">
        <v>502</v>
      </c>
      <c r="E3052" s="5" t="s">
        <v>11</v>
      </c>
      <c r="F3052" s="5">
        <v>5000</v>
      </c>
      <c r="G3052" s="5">
        <v>20</v>
      </c>
      <c r="H3052" s="6"/>
      <c r="I3052" s="5" t="s">
        <v>504</v>
      </c>
      <c r="J3052" s="7">
        <v>292</v>
      </c>
      <c r="K3052" s="5">
        <f>(J3052/(G3052/5000))*(1/5000)*1000</f>
        <v>14600.000000000002</v>
      </c>
      <c r="L3052" s="5">
        <f>(J3052*1000)/(G3052*(F3052/25))*1000</f>
        <v>73000</v>
      </c>
    </row>
    <row r="3053" spans="1:12" x14ac:dyDescent="0.25">
      <c r="A3053">
        <v>3052</v>
      </c>
      <c r="B3053" s="3" t="s">
        <v>555</v>
      </c>
      <c r="C3053" s="4">
        <v>0.36805555555555558</v>
      </c>
      <c r="D3053" s="5" t="s">
        <v>10</v>
      </c>
      <c r="E3053" s="5" t="s">
        <v>515</v>
      </c>
      <c r="F3053" s="5">
        <v>5000</v>
      </c>
      <c r="G3053" s="5">
        <v>20</v>
      </c>
      <c r="H3053" s="6"/>
      <c r="I3053" s="5" t="s">
        <v>504</v>
      </c>
      <c r="J3053" s="7">
        <v>1390</v>
      </c>
      <c r="K3053" s="5">
        <f>(J3053/(G3053/5000))*(1/5000)*1000</f>
        <v>69500</v>
      </c>
      <c r="L3053" s="5">
        <f>(J3053*1000)/(G3053*(F3053/25))*1000</f>
        <v>347500</v>
      </c>
    </row>
    <row r="3054" spans="1:12" x14ac:dyDescent="0.25">
      <c r="A3054">
        <v>3053</v>
      </c>
      <c r="B3054" s="3" t="s">
        <v>555</v>
      </c>
      <c r="C3054" s="4">
        <v>0.36805555555555558</v>
      </c>
      <c r="D3054" s="5" t="s">
        <v>10</v>
      </c>
      <c r="E3054" s="5" t="s">
        <v>505</v>
      </c>
      <c r="F3054" s="5">
        <v>5000</v>
      </c>
      <c r="G3054" s="5">
        <v>20</v>
      </c>
      <c r="H3054" s="6"/>
      <c r="I3054" s="5" t="s">
        <v>504</v>
      </c>
      <c r="J3054" s="7">
        <v>2820</v>
      </c>
      <c r="K3054" s="5">
        <f>(J3054/(G3054/5000))*(1/5000)*1000</f>
        <v>141000</v>
      </c>
      <c r="L3054" s="5">
        <f>(J3054*1000)/(G3054*(F3054/25))*1000</f>
        <v>705000</v>
      </c>
    </row>
    <row r="3055" spans="1:12" x14ac:dyDescent="0.25">
      <c r="A3055">
        <v>3054</v>
      </c>
      <c r="B3055" s="3" t="s">
        <v>705</v>
      </c>
      <c r="C3055" s="4">
        <v>0.375</v>
      </c>
      <c r="D3055" s="5" t="s">
        <v>264</v>
      </c>
      <c r="E3055" s="5" t="s">
        <v>11</v>
      </c>
      <c r="F3055" s="5">
        <v>5000</v>
      </c>
      <c r="G3055" s="5">
        <v>20</v>
      </c>
      <c r="H3055" s="6"/>
      <c r="I3055" s="5" t="s">
        <v>41</v>
      </c>
      <c r="J3055" s="5">
        <v>3</v>
      </c>
      <c r="K3055" s="5">
        <f>(J3055/(G3055/5000))*(1/5000)*1000</f>
        <v>150</v>
      </c>
      <c r="L3055" s="5">
        <f>(J3055*1000)/(G3055*(F3055/25))*1000</f>
        <v>750</v>
      </c>
    </row>
    <row r="3056" spans="1:12" x14ac:dyDescent="0.25">
      <c r="A3056">
        <v>3055</v>
      </c>
      <c r="B3056" s="3" t="s">
        <v>705</v>
      </c>
      <c r="C3056" s="4">
        <v>0.375</v>
      </c>
      <c r="D3056" s="5" t="s">
        <v>264</v>
      </c>
      <c r="E3056" s="5" t="s">
        <v>11</v>
      </c>
      <c r="F3056" s="5">
        <v>5000</v>
      </c>
      <c r="G3056" s="5">
        <v>20</v>
      </c>
      <c r="H3056" s="6"/>
      <c r="I3056" s="5" t="s">
        <v>677</v>
      </c>
      <c r="J3056" s="5">
        <v>8</v>
      </c>
      <c r="K3056" s="5">
        <f>(J3056/(G3056/5000))*(1/5000)*1000</f>
        <v>400</v>
      </c>
      <c r="L3056" s="5">
        <f>(J3056*1000)/(G3056*(F3056/25))*1000</f>
        <v>2000</v>
      </c>
    </row>
    <row r="3057" spans="1:12" x14ac:dyDescent="0.25">
      <c r="A3057">
        <v>3056</v>
      </c>
      <c r="B3057" s="3" t="s">
        <v>705</v>
      </c>
      <c r="C3057" s="4">
        <v>0.375</v>
      </c>
      <c r="D3057" s="5" t="s">
        <v>264</v>
      </c>
      <c r="E3057" s="5" t="s">
        <v>11</v>
      </c>
      <c r="F3057" s="5">
        <v>5000</v>
      </c>
      <c r="G3057" s="5">
        <v>20</v>
      </c>
      <c r="H3057" s="6"/>
      <c r="I3057" s="5" t="s">
        <v>624</v>
      </c>
      <c r="J3057" s="5">
        <v>1</v>
      </c>
      <c r="K3057" s="5">
        <f>(J3057/(G3057/5000))*(1/5000)*1000</f>
        <v>50</v>
      </c>
      <c r="L3057" s="5">
        <f>(J3057*1000)/(G3057*(F3057/25))*1000</f>
        <v>250</v>
      </c>
    </row>
    <row r="3058" spans="1:12" x14ac:dyDescent="0.25">
      <c r="A3058">
        <v>3057</v>
      </c>
      <c r="B3058" s="3" t="s">
        <v>705</v>
      </c>
      <c r="C3058" s="4">
        <v>0.375</v>
      </c>
      <c r="D3058" s="5" t="s">
        <v>264</v>
      </c>
      <c r="E3058" s="5" t="s">
        <v>11</v>
      </c>
      <c r="F3058" s="5">
        <v>5000</v>
      </c>
      <c r="G3058" s="5">
        <v>20</v>
      </c>
      <c r="H3058" s="6"/>
      <c r="I3058" s="5" t="s">
        <v>14</v>
      </c>
      <c r="J3058" s="5">
        <v>4</v>
      </c>
      <c r="K3058" s="5">
        <f>(J3058/(G3058/5000))*(1/5000)*1000</f>
        <v>200</v>
      </c>
      <c r="L3058" s="5">
        <f>(J3058*1000)/(G3058*(F3058/25))*1000</f>
        <v>1000</v>
      </c>
    </row>
    <row r="3059" spans="1:12" x14ac:dyDescent="0.25">
      <c r="A3059">
        <v>3058</v>
      </c>
      <c r="B3059" s="3" t="s">
        <v>705</v>
      </c>
      <c r="C3059" s="4">
        <v>0.375</v>
      </c>
      <c r="D3059" s="5" t="s">
        <v>264</v>
      </c>
      <c r="E3059" s="5" t="s">
        <v>11</v>
      </c>
      <c r="F3059" s="5">
        <v>5000</v>
      </c>
      <c r="G3059" s="5">
        <v>20</v>
      </c>
      <c r="H3059" s="6"/>
      <c r="I3059" s="5" t="s">
        <v>544</v>
      </c>
      <c r="J3059" s="5">
        <v>4</v>
      </c>
      <c r="K3059" s="5">
        <f>(J3059/(G3059/5000))*(1/5000)*1000</f>
        <v>200</v>
      </c>
      <c r="L3059" s="5">
        <f>(J3059*1000)/(G3059*(F3059/25))*1000</f>
        <v>1000</v>
      </c>
    </row>
    <row r="3060" spans="1:12" x14ac:dyDescent="0.25">
      <c r="A3060">
        <v>3059</v>
      </c>
      <c r="B3060" s="3" t="s">
        <v>705</v>
      </c>
      <c r="C3060" s="4">
        <v>0.375</v>
      </c>
      <c r="D3060" s="5" t="s">
        <v>264</v>
      </c>
      <c r="E3060" s="5" t="s">
        <v>11</v>
      </c>
      <c r="F3060" s="5">
        <v>5000</v>
      </c>
      <c r="G3060" s="5">
        <v>20</v>
      </c>
      <c r="H3060" s="6"/>
      <c r="I3060" s="5" t="s">
        <v>17</v>
      </c>
      <c r="J3060" s="5">
        <v>1</v>
      </c>
      <c r="K3060" s="5">
        <f>(J3060/(G3060/5000))*(1/5000)*1000</f>
        <v>50</v>
      </c>
      <c r="L3060" s="5">
        <f>(J3060*1000)/(G3060*(F3060/25))*1000</f>
        <v>250</v>
      </c>
    </row>
    <row r="3061" spans="1:12" x14ac:dyDescent="0.25">
      <c r="A3061">
        <v>3060</v>
      </c>
      <c r="B3061" s="12" t="s">
        <v>706</v>
      </c>
      <c r="C3061" s="4">
        <v>0.375</v>
      </c>
      <c r="D3061" s="5" t="s">
        <v>264</v>
      </c>
      <c r="E3061" s="5" t="s">
        <v>11</v>
      </c>
      <c r="F3061" s="5">
        <v>5000</v>
      </c>
      <c r="G3061" s="5">
        <v>20</v>
      </c>
      <c r="H3061" s="6"/>
      <c r="I3061" s="5" t="s">
        <v>14</v>
      </c>
      <c r="J3061" s="5">
        <v>6</v>
      </c>
      <c r="K3061" s="5">
        <f>(J3061/(G3061/5000))*(1/5000)*1000</f>
        <v>300</v>
      </c>
      <c r="L3061" s="5">
        <f>(J3061*1000)/(G3061*(F3061/25))*1000</f>
        <v>1500</v>
      </c>
    </row>
    <row r="3062" spans="1:12" x14ac:dyDescent="0.25">
      <c r="A3062">
        <v>3061</v>
      </c>
      <c r="B3062" s="12" t="s">
        <v>706</v>
      </c>
      <c r="C3062" s="4">
        <v>0.375</v>
      </c>
      <c r="D3062" s="5" t="s">
        <v>264</v>
      </c>
      <c r="E3062" s="5" t="s">
        <v>11</v>
      </c>
      <c r="F3062" s="5">
        <v>5000</v>
      </c>
      <c r="G3062" s="5">
        <v>20</v>
      </c>
      <c r="H3062" s="6"/>
      <c r="I3062" s="5" t="s">
        <v>624</v>
      </c>
      <c r="J3062" s="5">
        <v>3</v>
      </c>
      <c r="K3062" s="5">
        <f>(J3062/(G3062/5000))*(1/5000)*1000</f>
        <v>150</v>
      </c>
      <c r="L3062" s="5">
        <f>(J3062*1000)/(G3062*(F3062/25))*1000</f>
        <v>750</v>
      </c>
    </row>
    <row r="3063" spans="1:12" x14ac:dyDescent="0.25">
      <c r="A3063">
        <v>3062</v>
      </c>
      <c r="B3063" s="12" t="s">
        <v>706</v>
      </c>
      <c r="C3063" s="4">
        <v>0.375</v>
      </c>
      <c r="D3063" s="5" t="s">
        <v>264</v>
      </c>
      <c r="E3063" s="5" t="s">
        <v>11</v>
      </c>
      <c r="F3063" s="5">
        <v>5000</v>
      </c>
      <c r="G3063" s="5">
        <v>20</v>
      </c>
      <c r="H3063" s="6"/>
      <c r="I3063" s="5" t="s">
        <v>544</v>
      </c>
      <c r="J3063" s="5">
        <v>7</v>
      </c>
      <c r="K3063" s="5">
        <f>(J3063/(G3063/5000))*(1/5000)*1000</f>
        <v>350.00000000000006</v>
      </c>
      <c r="L3063" s="5">
        <f>(J3063*1000)/(G3063*(F3063/25))*1000</f>
        <v>1750</v>
      </c>
    </row>
    <row r="3064" spans="1:12" x14ac:dyDescent="0.25">
      <c r="A3064">
        <v>3063</v>
      </c>
      <c r="B3064" s="12" t="s">
        <v>706</v>
      </c>
      <c r="C3064" s="4">
        <v>0.375</v>
      </c>
      <c r="D3064" s="5" t="s">
        <v>264</v>
      </c>
      <c r="E3064" s="5" t="s">
        <v>11</v>
      </c>
      <c r="F3064" s="5">
        <v>5000</v>
      </c>
      <c r="G3064" s="5">
        <v>20</v>
      </c>
      <c r="H3064" s="6"/>
      <c r="I3064" s="5" t="s">
        <v>25</v>
      </c>
      <c r="J3064" s="5">
        <v>1</v>
      </c>
      <c r="K3064" s="5">
        <f>(J3064/(G3064/5000))*(1/5000)*1000</f>
        <v>50</v>
      </c>
      <c r="L3064" s="5">
        <f>(J3064*1000)/(G3064*(F3064/25))*1000</f>
        <v>250</v>
      </c>
    </row>
    <row r="3065" spans="1:12" x14ac:dyDescent="0.25">
      <c r="A3065">
        <v>3064</v>
      </c>
      <c r="B3065" s="12" t="s">
        <v>706</v>
      </c>
      <c r="C3065" s="4">
        <v>0.375</v>
      </c>
      <c r="D3065" s="5" t="s">
        <v>264</v>
      </c>
      <c r="E3065" s="5" t="s">
        <v>11</v>
      </c>
      <c r="F3065" s="5">
        <v>5000</v>
      </c>
      <c r="G3065" s="5">
        <v>20</v>
      </c>
      <c r="H3065" s="6"/>
      <c r="I3065" s="5" t="s">
        <v>66</v>
      </c>
      <c r="J3065" s="5">
        <v>4</v>
      </c>
      <c r="K3065" s="5">
        <f>(J3065/(G3065/5000))*(1/5000)*1000</f>
        <v>200</v>
      </c>
      <c r="L3065" s="5">
        <f>(J3065*1000)/(G3065*(F3065/25))*1000</f>
        <v>1000</v>
      </c>
    </row>
    <row r="3066" spans="1:12" x14ac:dyDescent="0.25">
      <c r="A3066">
        <v>3065</v>
      </c>
      <c r="B3066" s="12" t="s">
        <v>706</v>
      </c>
      <c r="C3066" s="4">
        <v>0.375</v>
      </c>
      <c r="D3066" s="5" t="s">
        <v>264</v>
      </c>
      <c r="E3066" s="5" t="s">
        <v>11</v>
      </c>
      <c r="F3066" s="5">
        <v>5000</v>
      </c>
      <c r="G3066" s="5">
        <v>20</v>
      </c>
      <c r="H3066" s="6"/>
      <c r="I3066" s="5" t="s">
        <v>677</v>
      </c>
      <c r="J3066" s="5">
        <v>2</v>
      </c>
      <c r="K3066" s="5">
        <f>(J3066/(G3066/5000))*(1/5000)*1000</f>
        <v>100</v>
      </c>
      <c r="L3066" s="5">
        <f>(J3066*1000)/(G3066*(F3066/25))*1000</f>
        <v>500</v>
      </c>
    </row>
    <row r="3067" spans="1:12" x14ac:dyDescent="0.25">
      <c r="A3067">
        <v>3066</v>
      </c>
      <c r="B3067" s="12" t="s">
        <v>706</v>
      </c>
      <c r="C3067" s="4">
        <v>0.375</v>
      </c>
      <c r="D3067" s="5" t="s">
        <v>264</v>
      </c>
      <c r="E3067" s="5" t="s">
        <v>11</v>
      </c>
      <c r="F3067" s="5">
        <v>5000</v>
      </c>
      <c r="G3067" s="5">
        <v>20</v>
      </c>
      <c r="H3067" s="6"/>
      <c r="I3067" s="5" t="s">
        <v>295</v>
      </c>
      <c r="J3067" s="5">
        <v>1</v>
      </c>
      <c r="K3067" s="5">
        <f>(J3067/(G3067/5000))*(1/5000)*1000</f>
        <v>50</v>
      </c>
      <c r="L3067" s="5">
        <f>(J3067*1000)/(G3067*(F3067/25))*1000</f>
        <v>250</v>
      </c>
    </row>
    <row r="3068" spans="1:12" x14ac:dyDescent="0.25">
      <c r="A3068">
        <v>3067</v>
      </c>
      <c r="B3068" s="12" t="s">
        <v>706</v>
      </c>
      <c r="C3068" s="4">
        <v>0.375</v>
      </c>
      <c r="D3068" s="5" t="s">
        <v>264</v>
      </c>
      <c r="E3068" s="5" t="s">
        <v>11</v>
      </c>
      <c r="F3068" s="5">
        <v>5000</v>
      </c>
      <c r="G3068" s="5">
        <v>20</v>
      </c>
      <c r="H3068" s="6"/>
      <c r="I3068" s="5" t="s">
        <v>621</v>
      </c>
      <c r="J3068" s="5">
        <v>1</v>
      </c>
      <c r="K3068" s="5">
        <f>(J3068/(G3068/5000))*(1/5000)*1000</f>
        <v>50</v>
      </c>
      <c r="L3068" s="5">
        <f>(J3068*1000)/(G3068*(F3068/25))*1000</f>
        <v>250</v>
      </c>
    </row>
    <row r="3069" spans="1:12" x14ac:dyDescent="0.25">
      <c r="A3069">
        <v>3068</v>
      </c>
      <c r="B3069" s="12" t="s">
        <v>706</v>
      </c>
      <c r="C3069" s="4">
        <v>0.375</v>
      </c>
      <c r="D3069" s="5" t="s">
        <v>264</v>
      </c>
      <c r="E3069" s="5" t="s">
        <v>11</v>
      </c>
      <c r="F3069" s="5">
        <v>5000</v>
      </c>
      <c r="G3069" s="5">
        <v>20</v>
      </c>
      <c r="H3069" s="6"/>
      <c r="I3069" s="5" t="s">
        <v>29</v>
      </c>
      <c r="J3069" s="5">
        <v>1</v>
      </c>
      <c r="K3069" s="5">
        <f>(J3069/(G3069/5000))*(1/5000)*1000</f>
        <v>50</v>
      </c>
      <c r="L3069" s="5">
        <f>(J3069*1000)/(G3069*(F3069/25))*1000</f>
        <v>250</v>
      </c>
    </row>
    <row r="3070" spans="1:12" x14ac:dyDescent="0.25">
      <c r="A3070">
        <v>3069</v>
      </c>
      <c r="B3070" s="3" t="s">
        <v>509</v>
      </c>
      <c r="C3070" s="4">
        <v>0.375</v>
      </c>
      <c r="D3070" s="5" t="s">
        <v>502</v>
      </c>
      <c r="E3070" s="5" t="s">
        <v>11</v>
      </c>
      <c r="F3070" s="5">
        <v>5000</v>
      </c>
      <c r="G3070" s="5">
        <v>20</v>
      </c>
      <c r="H3070" s="6"/>
      <c r="I3070" s="5" t="s">
        <v>504</v>
      </c>
      <c r="J3070" s="7">
        <v>4400</v>
      </c>
      <c r="K3070" s="5">
        <f>(J3070/(G3070/5000))*(1/5000)*1000</f>
        <v>220000</v>
      </c>
      <c r="L3070" s="5">
        <f>(J3070*1000)/(G3070*(F3070/25))*1000</f>
        <v>1100000</v>
      </c>
    </row>
    <row r="3071" spans="1:12" x14ac:dyDescent="0.25">
      <c r="A3071">
        <v>3070</v>
      </c>
      <c r="B3071" s="3" t="s">
        <v>509</v>
      </c>
      <c r="C3071" s="4">
        <v>0.375</v>
      </c>
      <c r="D3071" s="5" t="s">
        <v>502</v>
      </c>
      <c r="E3071" s="5" t="s">
        <v>505</v>
      </c>
      <c r="F3071" s="5">
        <v>5000</v>
      </c>
      <c r="G3071" s="5">
        <v>20</v>
      </c>
      <c r="H3071" s="6"/>
      <c r="I3071" s="5" t="s">
        <v>504</v>
      </c>
      <c r="J3071" s="7">
        <v>3530</v>
      </c>
      <c r="K3071" s="5">
        <f>(J3071/(G3071/5000))*(1/5000)*1000</f>
        <v>176500</v>
      </c>
      <c r="L3071" s="5">
        <f>(J3071*1000)/(G3071*(F3071/25))*1000</f>
        <v>882500</v>
      </c>
    </row>
    <row r="3072" spans="1:12" x14ac:dyDescent="0.25">
      <c r="A3072">
        <v>3071</v>
      </c>
      <c r="B3072" s="3" t="s">
        <v>537</v>
      </c>
      <c r="C3072" s="4">
        <v>0.375</v>
      </c>
      <c r="D3072" s="5" t="s">
        <v>502</v>
      </c>
      <c r="E3072" s="5" t="s">
        <v>11</v>
      </c>
      <c r="F3072" s="5">
        <v>5000</v>
      </c>
      <c r="G3072" s="5">
        <v>5</v>
      </c>
      <c r="H3072" s="6"/>
      <c r="I3072" s="5" t="s">
        <v>504</v>
      </c>
      <c r="J3072" s="7">
        <v>355</v>
      </c>
      <c r="K3072" s="5">
        <f>(J3072/(G3072/5000))*(1/5000)*1000</f>
        <v>71000</v>
      </c>
      <c r="L3072" s="5">
        <f>(J3072*1000)/(G3072*(F3072/25))*1000</f>
        <v>355000</v>
      </c>
    </row>
    <row r="3073" spans="1:12" x14ac:dyDescent="0.25">
      <c r="A3073">
        <v>3072</v>
      </c>
      <c r="B3073" s="3" t="s">
        <v>537</v>
      </c>
      <c r="C3073" s="4">
        <v>0.375</v>
      </c>
      <c r="D3073" s="5" t="s">
        <v>502</v>
      </c>
      <c r="E3073" s="5" t="s">
        <v>505</v>
      </c>
      <c r="F3073" s="5">
        <v>5000</v>
      </c>
      <c r="G3073" s="5">
        <v>5</v>
      </c>
      <c r="H3073" s="6"/>
      <c r="I3073" s="5" t="s">
        <v>504</v>
      </c>
      <c r="J3073" s="7">
        <v>211</v>
      </c>
      <c r="K3073" s="5">
        <f>(J3073/(G3073/5000))*(1/5000)*1000</f>
        <v>42200</v>
      </c>
      <c r="L3073" s="5">
        <f>(J3073*1000)/(G3073*(F3073/25))*1000</f>
        <v>211000</v>
      </c>
    </row>
    <row r="3074" spans="1:12" x14ac:dyDescent="0.25">
      <c r="A3074">
        <v>3073</v>
      </c>
      <c r="B3074" s="3" t="s">
        <v>707</v>
      </c>
      <c r="C3074" s="4">
        <v>0.375</v>
      </c>
      <c r="D3074" s="5" t="s">
        <v>264</v>
      </c>
      <c r="E3074" s="5" t="s">
        <v>11</v>
      </c>
      <c r="F3074" s="5">
        <v>5000</v>
      </c>
      <c r="G3074" s="5">
        <v>20</v>
      </c>
      <c r="H3074" s="6"/>
      <c r="I3074" s="5" t="s">
        <v>624</v>
      </c>
      <c r="J3074" s="5">
        <v>3</v>
      </c>
      <c r="K3074" s="5">
        <f>(J3074/(G3074/5000))*(1/5000)*1000</f>
        <v>150</v>
      </c>
      <c r="L3074" s="5">
        <f>(J3074*1000)/(G3074*(F3074/25))*1000</f>
        <v>750</v>
      </c>
    </row>
    <row r="3075" spans="1:12" x14ac:dyDescent="0.25">
      <c r="A3075">
        <v>3074</v>
      </c>
      <c r="B3075" s="3" t="s">
        <v>707</v>
      </c>
      <c r="C3075" s="4">
        <v>0.375</v>
      </c>
      <c r="D3075" s="5" t="s">
        <v>264</v>
      </c>
      <c r="E3075" s="5" t="s">
        <v>11</v>
      </c>
      <c r="F3075" s="5">
        <v>5000</v>
      </c>
      <c r="G3075" s="5">
        <v>20</v>
      </c>
      <c r="H3075" s="6"/>
      <c r="I3075" s="5" t="s">
        <v>41</v>
      </c>
      <c r="J3075" s="5">
        <v>1</v>
      </c>
      <c r="K3075" s="5">
        <f>(J3075/(G3075/5000))*(1/5000)*1000</f>
        <v>50</v>
      </c>
      <c r="L3075" s="5">
        <f>(J3075*1000)/(G3075*(F3075/25))*1000</f>
        <v>250</v>
      </c>
    </row>
    <row r="3076" spans="1:12" x14ac:dyDescent="0.25">
      <c r="A3076">
        <v>3075</v>
      </c>
      <c r="B3076" s="3" t="s">
        <v>707</v>
      </c>
      <c r="C3076" s="4">
        <v>0.375</v>
      </c>
      <c r="D3076" s="5" t="s">
        <v>264</v>
      </c>
      <c r="E3076" s="5" t="s">
        <v>11</v>
      </c>
      <c r="F3076" s="5">
        <v>5000</v>
      </c>
      <c r="G3076" s="5">
        <v>20</v>
      </c>
      <c r="H3076" s="6"/>
      <c r="I3076" s="5" t="s">
        <v>677</v>
      </c>
      <c r="J3076" s="5">
        <v>8</v>
      </c>
      <c r="K3076" s="5">
        <f>(J3076/(G3076/5000))*(1/5000)*1000</f>
        <v>400</v>
      </c>
      <c r="L3076" s="5">
        <f>(J3076*1000)/(G3076*(F3076/25))*1000</f>
        <v>2000</v>
      </c>
    </row>
    <row r="3077" spans="1:12" x14ac:dyDescent="0.25">
      <c r="A3077">
        <v>3076</v>
      </c>
      <c r="B3077" s="3" t="s">
        <v>707</v>
      </c>
      <c r="C3077" s="4">
        <v>0.375</v>
      </c>
      <c r="D3077" s="5" t="s">
        <v>264</v>
      </c>
      <c r="E3077" s="5" t="s">
        <v>11</v>
      </c>
      <c r="F3077" s="5">
        <v>5000</v>
      </c>
      <c r="G3077" s="5">
        <v>20</v>
      </c>
      <c r="H3077" s="6"/>
      <c r="I3077" s="5" t="s">
        <v>544</v>
      </c>
      <c r="J3077" s="5">
        <v>1</v>
      </c>
      <c r="K3077" s="5">
        <f>(J3077/(G3077/5000))*(1/5000)*1000</f>
        <v>50</v>
      </c>
      <c r="L3077" s="5">
        <f>(J3077*1000)/(G3077*(F3077/25))*1000</f>
        <v>250</v>
      </c>
    </row>
    <row r="3078" spans="1:12" x14ac:dyDescent="0.25">
      <c r="A3078">
        <v>3077</v>
      </c>
      <c r="B3078" s="3" t="s">
        <v>707</v>
      </c>
      <c r="C3078" s="4">
        <v>0.375</v>
      </c>
      <c r="D3078" s="5" t="s">
        <v>264</v>
      </c>
      <c r="E3078" s="5" t="s">
        <v>11</v>
      </c>
      <c r="F3078" s="5">
        <v>5000</v>
      </c>
      <c r="G3078" s="5">
        <v>20</v>
      </c>
      <c r="H3078" s="6"/>
      <c r="I3078" s="5" t="s">
        <v>66</v>
      </c>
      <c r="J3078" s="5">
        <v>1</v>
      </c>
      <c r="K3078" s="5">
        <f>(J3078/(G3078/5000))*(1/5000)*1000</f>
        <v>50</v>
      </c>
      <c r="L3078" s="5">
        <f>(J3078*1000)/(G3078*(F3078/25))*1000</f>
        <v>250</v>
      </c>
    </row>
    <row r="3079" spans="1:12" x14ac:dyDescent="0.25">
      <c r="A3079">
        <v>3078</v>
      </c>
      <c r="B3079" s="3" t="s">
        <v>707</v>
      </c>
      <c r="C3079" s="4">
        <v>0.375</v>
      </c>
      <c r="D3079" s="5" t="s">
        <v>264</v>
      </c>
      <c r="E3079" s="5" t="s">
        <v>11</v>
      </c>
      <c r="F3079" s="5">
        <v>5000</v>
      </c>
      <c r="G3079" s="5">
        <v>20</v>
      </c>
      <c r="H3079" s="6"/>
      <c r="I3079" s="5" t="s">
        <v>14</v>
      </c>
      <c r="J3079" s="5">
        <v>6</v>
      </c>
      <c r="K3079" s="5">
        <f>(J3079/(G3079/5000))*(1/5000)*1000</f>
        <v>300</v>
      </c>
      <c r="L3079" s="5">
        <f>(J3079*1000)/(G3079*(F3079/25))*1000</f>
        <v>1500</v>
      </c>
    </row>
    <row r="3080" spans="1:12" x14ac:dyDescent="0.25">
      <c r="A3080">
        <v>3079</v>
      </c>
      <c r="B3080" s="3" t="s">
        <v>707</v>
      </c>
      <c r="C3080" s="4">
        <v>0.375</v>
      </c>
      <c r="D3080" s="5" t="s">
        <v>264</v>
      </c>
      <c r="E3080" s="5" t="s">
        <v>11</v>
      </c>
      <c r="F3080" s="5">
        <v>5000</v>
      </c>
      <c r="G3080" s="5">
        <v>20</v>
      </c>
      <c r="H3080" s="6"/>
      <c r="I3080" s="5" t="s">
        <v>295</v>
      </c>
      <c r="J3080" s="5">
        <v>1</v>
      </c>
      <c r="K3080" s="5">
        <f>(J3080/(G3080/5000))*(1/5000)*1000</f>
        <v>50</v>
      </c>
      <c r="L3080" s="5">
        <f>(J3080*1000)/(G3080*(F3080/25))*1000</f>
        <v>250</v>
      </c>
    </row>
    <row r="3081" spans="1:12" x14ac:dyDescent="0.25">
      <c r="A3081">
        <v>3080</v>
      </c>
      <c r="B3081" s="3" t="s">
        <v>708</v>
      </c>
      <c r="C3081" s="4">
        <v>0.375</v>
      </c>
      <c r="D3081" s="5" t="s">
        <v>264</v>
      </c>
      <c r="E3081" s="5" t="s">
        <v>11</v>
      </c>
      <c r="F3081" s="5">
        <v>5000</v>
      </c>
      <c r="G3081" s="5">
        <v>20</v>
      </c>
      <c r="H3081" s="6"/>
      <c r="I3081" s="5" t="s">
        <v>518</v>
      </c>
      <c r="J3081" s="7">
        <v>65</v>
      </c>
      <c r="K3081" s="5">
        <f>(J3081/(G3081/5000))*(1/5000)*1000</f>
        <v>3250</v>
      </c>
      <c r="L3081" s="5">
        <f>(J3081*1000)/(G3081*(F3081/25))*1000</f>
        <v>16250</v>
      </c>
    </row>
    <row r="3082" spans="1:12" x14ac:dyDescent="0.25">
      <c r="A3082">
        <v>3081</v>
      </c>
      <c r="B3082" s="3" t="s">
        <v>708</v>
      </c>
      <c r="C3082" s="4">
        <v>0.375</v>
      </c>
      <c r="D3082" s="5" t="s">
        <v>264</v>
      </c>
      <c r="E3082" s="5" t="s">
        <v>11</v>
      </c>
      <c r="F3082" s="5">
        <v>5000</v>
      </c>
      <c r="G3082" s="5">
        <v>20</v>
      </c>
      <c r="H3082" s="6"/>
      <c r="I3082" s="5" t="s">
        <v>517</v>
      </c>
      <c r="J3082" s="7">
        <v>10</v>
      </c>
      <c r="K3082" s="5">
        <f>(J3082/(G3082/5000))*(1/5000)*1000</f>
        <v>500</v>
      </c>
      <c r="L3082" s="5">
        <f>(J3082*1000)/(G3082*(F3082/25))*1000</f>
        <v>2500</v>
      </c>
    </row>
    <row r="3083" spans="1:12" x14ac:dyDescent="0.25">
      <c r="A3083">
        <v>3082</v>
      </c>
      <c r="B3083" s="3" t="s">
        <v>708</v>
      </c>
      <c r="C3083" s="4">
        <v>0.375</v>
      </c>
      <c r="D3083" s="5" t="s">
        <v>264</v>
      </c>
      <c r="E3083" s="5" t="s">
        <v>11</v>
      </c>
      <c r="F3083" s="5">
        <v>5000</v>
      </c>
      <c r="G3083" s="5">
        <v>20</v>
      </c>
      <c r="H3083" s="6"/>
      <c r="I3083" s="5" t="s">
        <v>300</v>
      </c>
      <c r="J3083" s="7">
        <v>1</v>
      </c>
      <c r="K3083" s="5">
        <f>(J3083/(G3083/5000))*(1/5000)*1000</f>
        <v>50</v>
      </c>
      <c r="L3083" s="5">
        <f>(J3083*1000)/(G3083*(F3083/25))*1000</f>
        <v>250</v>
      </c>
    </row>
    <row r="3084" spans="1:12" x14ac:dyDescent="0.25">
      <c r="A3084">
        <v>3083</v>
      </c>
      <c r="B3084" s="3" t="s">
        <v>708</v>
      </c>
      <c r="C3084" s="4">
        <v>0.375</v>
      </c>
      <c r="D3084" s="5" t="s">
        <v>264</v>
      </c>
      <c r="E3084" s="5" t="s">
        <v>11</v>
      </c>
      <c r="F3084" s="5">
        <v>5000</v>
      </c>
      <c r="G3084" s="5">
        <v>20</v>
      </c>
      <c r="H3084" s="6"/>
      <c r="I3084" s="5" t="s">
        <v>522</v>
      </c>
      <c r="J3084" s="7">
        <v>7</v>
      </c>
      <c r="K3084" s="5">
        <f>(J3084/(G3084/5000))*(1/5000)*1000</f>
        <v>350.00000000000006</v>
      </c>
      <c r="L3084" s="5">
        <f>(J3084*1000)/(G3084*(F3084/25))*1000</f>
        <v>1750</v>
      </c>
    </row>
    <row r="3085" spans="1:12" x14ac:dyDescent="0.25">
      <c r="A3085">
        <v>3084</v>
      </c>
      <c r="B3085" s="3" t="s">
        <v>708</v>
      </c>
      <c r="C3085" s="4">
        <v>0.375</v>
      </c>
      <c r="D3085" s="5" t="s">
        <v>264</v>
      </c>
      <c r="E3085" s="5" t="s">
        <v>11</v>
      </c>
      <c r="F3085" s="5">
        <v>5000</v>
      </c>
      <c r="G3085" s="5">
        <v>20</v>
      </c>
      <c r="H3085" s="6"/>
      <c r="I3085" s="5" t="s">
        <v>533</v>
      </c>
      <c r="J3085" s="7">
        <v>10</v>
      </c>
      <c r="K3085" s="5">
        <f>(J3085/(G3085/5000))*(1/5000)*1000</f>
        <v>500</v>
      </c>
      <c r="L3085" s="5">
        <f>(J3085*1000)/(G3085*(F3085/25))*1000</f>
        <v>2500</v>
      </c>
    </row>
    <row r="3086" spans="1:12" x14ac:dyDescent="0.25">
      <c r="A3086">
        <v>3085</v>
      </c>
      <c r="B3086" s="3" t="s">
        <v>708</v>
      </c>
      <c r="C3086" s="4">
        <v>0.375</v>
      </c>
      <c r="D3086" s="5" t="s">
        <v>264</v>
      </c>
      <c r="E3086" s="5" t="s">
        <v>11</v>
      </c>
      <c r="F3086" s="5">
        <v>5000</v>
      </c>
      <c r="G3086" s="5">
        <v>20</v>
      </c>
      <c r="H3086" s="6"/>
      <c r="I3086" s="5" t="s">
        <v>519</v>
      </c>
      <c r="J3086" s="7">
        <v>10</v>
      </c>
      <c r="K3086" s="5">
        <f>(J3086/(G3086/5000))*(1/5000)*1000</f>
        <v>500</v>
      </c>
      <c r="L3086" s="5">
        <f>(J3086*1000)/(G3086*(F3086/25))*1000</f>
        <v>2500</v>
      </c>
    </row>
    <row r="3087" spans="1:12" x14ac:dyDescent="0.25">
      <c r="A3087">
        <v>3086</v>
      </c>
      <c r="B3087" s="3" t="s">
        <v>708</v>
      </c>
      <c r="C3087" s="4">
        <v>0.375</v>
      </c>
      <c r="D3087" s="5" t="s">
        <v>264</v>
      </c>
      <c r="E3087" s="5" t="s">
        <v>11</v>
      </c>
      <c r="F3087" s="5">
        <v>5000</v>
      </c>
      <c r="G3087" s="5">
        <v>20</v>
      </c>
      <c r="H3087" s="6"/>
      <c r="I3087" s="5" t="s">
        <v>603</v>
      </c>
      <c r="J3087" s="7">
        <v>5</v>
      </c>
      <c r="K3087" s="5">
        <f>(J3087/(G3087/5000))*(1/5000)*1000</f>
        <v>250</v>
      </c>
      <c r="L3087" s="5">
        <f>(J3087*1000)/(G3087*(F3087/25))*1000</f>
        <v>1250</v>
      </c>
    </row>
    <row r="3088" spans="1:12" x14ac:dyDescent="0.25">
      <c r="A3088">
        <v>3087</v>
      </c>
      <c r="B3088" s="3" t="s">
        <v>708</v>
      </c>
      <c r="C3088" s="4">
        <v>0.375</v>
      </c>
      <c r="D3088" s="5" t="s">
        <v>264</v>
      </c>
      <c r="E3088" s="5" t="s">
        <v>11</v>
      </c>
      <c r="F3088" s="5">
        <v>5000</v>
      </c>
      <c r="G3088" s="5">
        <v>20</v>
      </c>
      <c r="H3088" s="6"/>
      <c r="I3088" s="5" t="s">
        <v>552</v>
      </c>
      <c r="J3088" s="7">
        <v>1</v>
      </c>
      <c r="K3088" s="5">
        <f>(J3088/(G3088/5000))*(1/5000)*1000</f>
        <v>50</v>
      </c>
      <c r="L3088" s="5">
        <f>(J3088*1000)/(G3088*(F3088/25))*1000</f>
        <v>250</v>
      </c>
    </row>
    <row r="3089" spans="1:12" x14ac:dyDescent="0.25">
      <c r="A3089">
        <v>3088</v>
      </c>
      <c r="B3089" s="3" t="s">
        <v>708</v>
      </c>
      <c r="C3089" s="4">
        <v>0.375</v>
      </c>
      <c r="D3089" s="5" t="s">
        <v>264</v>
      </c>
      <c r="E3089" s="5" t="s">
        <v>11</v>
      </c>
      <c r="F3089" s="5">
        <v>5000</v>
      </c>
      <c r="G3089" s="5">
        <v>20</v>
      </c>
      <c r="H3089" s="6"/>
      <c r="I3089" s="5" t="s">
        <v>553</v>
      </c>
      <c r="J3089" s="7">
        <v>3</v>
      </c>
      <c r="K3089" s="5">
        <f>(J3089/(G3089/5000))*(1/5000)*1000</f>
        <v>150</v>
      </c>
      <c r="L3089" s="5">
        <f>(J3089*1000)/(G3089*(F3089/25))*1000</f>
        <v>750</v>
      </c>
    </row>
    <row r="3090" spans="1:12" x14ac:dyDescent="0.25">
      <c r="A3090">
        <v>3089</v>
      </c>
      <c r="B3090" s="3" t="s">
        <v>708</v>
      </c>
      <c r="C3090" s="4">
        <v>0.375</v>
      </c>
      <c r="D3090" s="5" t="s">
        <v>264</v>
      </c>
      <c r="E3090" s="5" t="s">
        <v>11</v>
      </c>
      <c r="F3090" s="5">
        <v>5000</v>
      </c>
      <c r="G3090" s="5">
        <v>20</v>
      </c>
      <c r="H3090" s="6"/>
      <c r="I3090" s="5" t="s">
        <v>521</v>
      </c>
      <c r="J3090" s="7">
        <v>1</v>
      </c>
      <c r="K3090" s="5">
        <f>(J3090/(G3090/5000))*(1/5000)*1000</f>
        <v>50</v>
      </c>
      <c r="L3090" s="5">
        <f>(J3090*1000)/(G3090*(F3090/25))*1000</f>
        <v>250</v>
      </c>
    </row>
    <row r="3091" spans="1:12" x14ac:dyDescent="0.25">
      <c r="A3091">
        <v>3090</v>
      </c>
      <c r="B3091" s="3" t="s">
        <v>708</v>
      </c>
      <c r="C3091" s="4">
        <v>0.375</v>
      </c>
      <c r="D3091" s="5" t="s">
        <v>264</v>
      </c>
      <c r="E3091" s="5" t="s">
        <v>11</v>
      </c>
      <c r="F3091" s="5">
        <v>5000</v>
      </c>
      <c r="G3091" s="5">
        <v>20</v>
      </c>
      <c r="H3091" s="6"/>
      <c r="I3091" s="5" t="s">
        <v>525</v>
      </c>
      <c r="J3091" s="7">
        <v>3</v>
      </c>
      <c r="K3091" s="5">
        <f>(J3091/(G3091/5000))*(1/5000)*1000</f>
        <v>150</v>
      </c>
      <c r="L3091" s="5">
        <f>(J3091*1000)/(G3091*(F3091/25))*1000</f>
        <v>750</v>
      </c>
    </row>
    <row r="3092" spans="1:12" x14ac:dyDescent="0.25">
      <c r="A3092">
        <v>3091</v>
      </c>
      <c r="B3092" s="3" t="s">
        <v>708</v>
      </c>
      <c r="C3092" s="4">
        <v>0.375</v>
      </c>
      <c r="D3092" s="5" t="s">
        <v>264</v>
      </c>
      <c r="E3092" s="5" t="s">
        <v>11</v>
      </c>
      <c r="F3092" s="5">
        <v>5000</v>
      </c>
      <c r="G3092" s="5">
        <v>20</v>
      </c>
      <c r="H3092" s="6"/>
      <c r="I3092" s="5" t="s">
        <v>318</v>
      </c>
      <c r="J3092" s="7">
        <v>2</v>
      </c>
      <c r="K3092" s="5">
        <f>(J3092/(G3092/5000))*(1/5000)*1000</f>
        <v>100</v>
      </c>
      <c r="L3092" s="5">
        <f>(J3092*1000)/(G3092*(F3092/25))*1000</f>
        <v>500</v>
      </c>
    </row>
    <row r="3093" spans="1:12" x14ac:dyDescent="0.25">
      <c r="A3093">
        <v>3092</v>
      </c>
      <c r="B3093" s="3" t="s">
        <v>511</v>
      </c>
      <c r="C3093" s="4">
        <v>0.375</v>
      </c>
      <c r="D3093" s="5" t="s">
        <v>10</v>
      </c>
      <c r="E3093" s="5" t="s">
        <v>11</v>
      </c>
      <c r="F3093" s="5">
        <v>5000</v>
      </c>
      <c r="G3093" s="5">
        <v>20</v>
      </c>
      <c r="H3093" s="6"/>
      <c r="I3093" s="5" t="s">
        <v>504</v>
      </c>
      <c r="J3093" s="7">
        <v>700</v>
      </c>
      <c r="K3093" s="5">
        <f>(J3093/(G3093/5000))*(1/5000)*1000</f>
        <v>35000</v>
      </c>
      <c r="L3093" s="5">
        <f>(J3093*1000)/(G3093*(F3093/25))*1000</f>
        <v>175000</v>
      </c>
    </row>
    <row r="3094" spans="1:12" x14ac:dyDescent="0.25">
      <c r="A3094">
        <v>3093</v>
      </c>
      <c r="B3094" s="3" t="s">
        <v>550</v>
      </c>
      <c r="C3094" s="4">
        <v>0.375</v>
      </c>
      <c r="D3094" s="5" t="s">
        <v>502</v>
      </c>
      <c r="E3094" s="5" t="s">
        <v>11</v>
      </c>
      <c r="F3094" s="5">
        <v>5000</v>
      </c>
      <c r="G3094" s="5">
        <v>2</v>
      </c>
      <c r="H3094" s="6"/>
      <c r="I3094" s="5" t="s">
        <v>504</v>
      </c>
      <c r="J3094" s="7">
        <v>814</v>
      </c>
      <c r="K3094" s="5">
        <f>(J3094/(G3094/5000))*(1/5000)*1000</f>
        <v>407000</v>
      </c>
      <c r="L3094" s="5">
        <f>(J3094*1000)/(G3094*(F3094/25))*1000</f>
        <v>2035000</v>
      </c>
    </row>
    <row r="3095" spans="1:12" x14ac:dyDescent="0.25">
      <c r="A3095">
        <v>3094</v>
      </c>
      <c r="B3095" s="3" t="s">
        <v>516</v>
      </c>
      <c r="C3095" s="4">
        <v>0.375</v>
      </c>
      <c r="D3095" s="5" t="s">
        <v>502</v>
      </c>
      <c r="E3095" s="5" t="s">
        <v>11</v>
      </c>
      <c r="F3095" s="5">
        <v>5000</v>
      </c>
      <c r="G3095" s="5">
        <v>10</v>
      </c>
      <c r="H3095" s="6"/>
      <c r="I3095" s="5" t="s">
        <v>504</v>
      </c>
      <c r="J3095" s="7">
        <v>1131</v>
      </c>
      <c r="K3095" s="5">
        <f>(J3095/(G3095/5000))*(1/5000)*1000</f>
        <v>113100.00000000001</v>
      </c>
      <c r="L3095" s="5">
        <f>(J3095*1000)/(G3095*(F3095/25))*1000</f>
        <v>565500</v>
      </c>
    </row>
    <row r="3096" spans="1:12" x14ac:dyDescent="0.25">
      <c r="A3096">
        <v>3095</v>
      </c>
      <c r="B3096" s="3" t="s">
        <v>526</v>
      </c>
      <c r="C3096" s="4">
        <v>0.375</v>
      </c>
      <c r="D3096" s="5" t="s">
        <v>10</v>
      </c>
      <c r="E3096" s="5" t="s">
        <v>515</v>
      </c>
      <c r="F3096" s="5">
        <v>5000</v>
      </c>
      <c r="G3096" s="5">
        <v>20</v>
      </c>
      <c r="H3096" s="6"/>
      <c r="I3096" s="5" t="s">
        <v>504</v>
      </c>
      <c r="J3096" s="7">
        <v>8230</v>
      </c>
      <c r="K3096" s="5">
        <f>(J3096/(G3096/5000))*(1/5000)*1000</f>
        <v>411500</v>
      </c>
      <c r="L3096" s="5">
        <f>(J3096*1000)/(G3096*(F3096/25))*1000</f>
        <v>2057500</v>
      </c>
    </row>
    <row r="3097" spans="1:12" x14ac:dyDescent="0.25">
      <c r="A3097">
        <v>3096</v>
      </c>
      <c r="B3097" s="3" t="s">
        <v>526</v>
      </c>
      <c r="C3097" s="4">
        <v>0.375</v>
      </c>
      <c r="D3097" s="5" t="s">
        <v>10</v>
      </c>
      <c r="E3097" s="5" t="s">
        <v>505</v>
      </c>
      <c r="F3097" s="5">
        <v>5000</v>
      </c>
      <c r="G3097" s="5">
        <v>20</v>
      </c>
      <c r="H3097" s="6"/>
      <c r="I3097" s="5" t="s">
        <v>504</v>
      </c>
      <c r="J3097" s="7">
        <v>8380</v>
      </c>
      <c r="K3097" s="5">
        <f>(J3097/(G3097/5000))*(1/5000)*1000</f>
        <v>419000</v>
      </c>
      <c r="L3097" s="5">
        <f>(J3097*1000)/(G3097*(F3097/25))*1000</f>
        <v>2095000</v>
      </c>
    </row>
    <row r="3098" spans="1:12" x14ac:dyDescent="0.25">
      <c r="A3098">
        <v>3097</v>
      </c>
      <c r="B3098" s="3" t="s">
        <v>556</v>
      </c>
      <c r="C3098" s="4">
        <v>0.375</v>
      </c>
      <c r="D3098" s="5" t="s">
        <v>502</v>
      </c>
      <c r="E3098" s="5" t="s">
        <v>11</v>
      </c>
      <c r="F3098" s="5">
        <v>5000</v>
      </c>
      <c r="G3098" s="5">
        <v>20</v>
      </c>
      <c r="H3098" s="6"/>
      <c r="I3098" s="5" t="s">
        <v>504</v>
      </c>
      <c r="J3098" s="5">
        <v>1371</v>
      </c>
      <c r="K3098" s="5">
        <f>(J3098/(G3098/5000))*(1/5000)*1000</f>
        <v>68550</v>
      </c>
      <c r="L3098" s="5">
        <f>(J3098*1000)/(G3098*(F3098/25))*1000</f>
        <v>342750</v>
      </c>
    </row>
    <row r="3099" spans="1:12" x14ac:dyDescent="0.25">
      <c r="A3099">
        <v>3098</v>
      </c>
      <c r="B3099" s="3" t="s">
        <v>556</v>
      </c>
      <c r="C3099" s="4">
        <v>0.375</v>
      </c>
      <c r="D3099" s="5" t="s">
        <v>502</v>
      </c>
      <c r="E3099" s="5" t="s">
        <v>505</v>
      </c>
      <c r="F3099" s="5">
        <v>5000</v>
      </c>
      <c r="G3099" s="5">
        <v>20</v>
      </c>
      <c r="H3099" s="6"/>
      <c r="I3099" s="5" t="s">
        <v>504</v>
      </c>
      <c r="J3099" s="7">
        <v>717</v>
      </c>
      <c r="K3099" s="5">
        <f>(J3099/(G3099/5000))*(1/5000)*1000</f>
        <v>35850</v>
      </c>
      <c r="L3099" s="5">
        <f>(J3099*1000)/(G3099*(F3099/25))*1000</f>
        <v>179250</v>
      </c>
    </row>
    <row r="3100" spans="1:12" x14ac:dyDescent="0.25">
      <c r="A3100">
        <v>3099</v>
      </c>
      <c r="B3100" s="3" t="s">
        <v>571</v>
      </c>
      <c r="C3100" s="4">
        <v>0.375</v>
      </c>
      <c r="D3100" s="5" t="s">
        <v>10</v>
      </c>
      <c r="E3100" s="5" t="s">
        <v>503</v>
      </c>
      <c r="F3100" s="5">
        <v>5000</v>
      </c>
      <c r="G3100" s="5">
        <v>10</v>
      </c>
      <c r="H3100" s="6"/>
      <c r="I3100" s="5" t="s">
        <v>504</v>
      </c>
      <c r="J3100" s="7">
        <v>3666</v>
      </c>
      <c r="K3100" s="5">
        <f>(J3100/(G3100/5000))*(1/5000)*1000</f>
        <v>366600</v>
      </c>
      <c r="L3100" s="5">
        <f>(J3100*1000)/(G3100*(F3100/25))*1000</f>
        <v>1833000</v>
      </c>
    </row>
    <row r="3101" spans="1:12" x14ac:dyDescent="0.25">
      <c r="A3101">
        <v>3100</v>
      </c>
      <c r="B3101" s="3" t="s">
        <v>571</v>
      </c>
      <c r="C3101" s="4">
        <v>0.375</v>
      </c>
      <c r="D3101" s="5" t="s">
        <v>10</v>
      </c>
      <c r="E3101" s="5" t="s">
        <v>505</v>
      </c>
      <c r="F3101" s="5">
        <v>5000</v>
      </c>
      <c r="G3101" s="5">
        <v>10</v>
      </c>
      <c r="H3101" s="6"/>
      <c r="I3101" s="5" t="s">
        <v>504</v>
      </c>
      <c r="J3101" s="7">
        <v>696</v>
      </c>
      <c r="K3101" s="5">
        <f>(J3101/(G3101/5000))*(1/5000)*1000</f>
        <v>69600.000000000015</v>
      </c>
      <c r="L3101" s="5">
        <f>(J3101*1000)/(G3101*(F3101/25))*1000</f>
        <v>348000</v>
      </c>
    </row>
    <row r="3102" spans="1:12" x14ac:dyDescent="0.25">
      <c r="A3102">
        <v>3101</v>
      </c>
      <c r="B3102" s="3" t="s">
        <v>564</v>
      </c>
      <c r="C3102" s="4">
        <v>0.375</v>
      </c>
      <c r="D3102" s="5" t="s">
        <v>502</v>
      </c>
      <c r="E3102" s="5" t="s">
        <v>503</v>
      </c>
      <c r="F3102" s="5">
        <v>5000</v>
      </c>
      <c r="G3102" s="5">
        <v>5</v>
      </c>
      <c r="H3102" s="6"/>
      <c r="I3102" s="5" t="s">
        <v>504</v>
      </c>
      <c r="J3102" s="7">
        <v>1173</v>
      </c>
      <c r="K3102" s="5">
        <f>(J3102/(G3102/5000))*(1/5000)*1000</f>
        <v>234600.00000000003</v>
      </c>
      <c r="L3102" s="5">
        <f>(J3102*1000)/(G3102*(F3102/25))*1000</f>
        <v>1173000</v>
      </c>
    </row>
    <row r="3103" spans="1:12" x14ac:dyDescent="0.25">
      <c r="A3103">
        <v>3102</v>
      </c>
      <c r="B3103" s="3" t="s">
        <v>564</v>
      </c>
      <c r="C3103" s="4">
        <v>0.375</v>
      </c>
      <c r="D3103" s="5" t="s">
        <v>502</v>
      </c>
      <c r="E3103" s="5" t="s">
        <v>505</v>
      </c>
      <c r="F3103" s="5">
        <v>5000</v>
      </c>
      <c r="G3103" s="5">
        <v>5</v>
      </c>
      <c r="H3103" s="6"/>
      <c r="I3103" s="5" t="s">
        <v>504</v>
      </c>
      <c r="J3103" s="7">
        <v>1616</v>
      </c>
      <c r="K3103" s="5">
        <f>(J3103/(G3103/5000))*(1/5000)*1000</f>
        <v>323200</v>
      </c>
      <c r="L3103" s="5">
        <f>(J3103*1000)/(G3103*(F3103/25))*1000</f>
        <v>1616000</v>
      </c>
    </row>
    <row r="3104" spans="1:12" x14ac:dyDescent="0.25">
      <c r="A3104">
        <v>3103</v>
      </c>
      <c r="B3104" s="3" t="s">
        <v>593</v>
      </c>
      <c r="C3104" s="4">
        <v>0.375</v>
      </c>
      <c r="D3104" s="5" t="s">
        <v>10</v>
      </c>
      <c r="E3104" s="5" t="s">
        <v>11</v>
      </c>
      <c r="F3104" s="5">
        <v>5000</v>
      </c>
      <c r="G3104" s="5">
        <v>2</v>
      </c>
      <c r="H3104" s="6"/>
      <c r="I3104" s="5" t="s">
        <v>594</v>
      </c>
      <c r="J3104" s="5">
        <v>108</v>
      </c>
      <c r="K3104" s="5">
        <f>(J3104/(G3104/5000))*(1/5000)*1000</f>
        <v>54000</v>
      </c>
      <c r="L3104" s="5">
        <f>(J3104*1000)/(G3104*(F3104/25))*1000</f>
        <v>270000</v>
      </c>
    </row>
    <row r="3105" spans="1:12" x14ac:dyDescent="0.25">
      <c r="A3105">
        <v>3104</v>
      </c>
      <c r="B3105" s="3" t="s">
        <v>593</v>
      </c>
      <c r="C3105" s="4">
        <v>0.375</v>
      </c>
      <c r="D3105" s="5" t="s">
        <v>10</v>
      </c>
      <c r="E3105" s="5" t="s">
        <v>505</v>
      </c>
      <c r="F3105" s="5">
        <v>5000</v>
      </c>
      <c r="G3105" s="5">
        <v>2</v>
      </c>
      <c r="H3105" s="6"/>
      <c r="I3105" s="5" t="s">
        <v>594</v>
      </c>
      <c r="J3105" s="5">
        <v>98</v>
      </c>
      <c r="K3105" s="5">
        <f>(J3105/(G3105/5000))*(1/5000)*1000</f>
        <v>49000</v>
      </c>
      <c r="L3105" s="5">
        <f>(J3105*1000)/(G3105*(F3105/25))*1000</f>
        <v>245000</v>
      </c>
    </row>
    <row r="3106" spans="1:12" x14ac:dyDescent="0.25">
      <c r="A3106">
        <v>3105</v>
      </c>
      <c r="B3106" s="3" t="s">
        <v>511</v>
      </c>
      <c r="C3106" s="4">
        <v>0.37847222222222227</v>
      </c>
      <c r="D3106" s="5" t="s">
        <v>10</v>
      </c>
      <c r="E3106" s="5" t="s">
        <v>11</v>
      </c>
      <c r="F3106" s="5">
        <v>5000</v>
      </c>
      <c r="G3106" s="5">
        <v>20</v>
      </c>
      <c r="H3106" s="6"/>
      <c r="I3106" s="5" t="s">
        <v>504</v>
      </c>
      <c r="J3106" s="7">
        <v>360</v>
      </c>
      <c r="K3106" s="5">
        <f>(J3106/(G3106/5000))*(1/5000)*1000</f>
        <v>18000</v>
      </c>
      <c r="L3106" s="5">
        <f>(J3106*1000)/(G3106*(F3106/25))*1000</f>
        <v>90000</v>
      </c>
    </row>
    <row r="3107" spans="1:12" x14ac:dyDescent="0.25">
      <c r="A3107">
        <v>3106</v>
      </c>
      <c r="B3107" s="3" t="s">
        <v>548</v>
      </c>
      <c r="C3107" s="4">
        <v>0.37847222222222227</v>
      </c>
      <c r="D3107" s="5" t="s">
        <v>10</v>
      </c>
      <c r="E3107" s="5" t="s">
        <v>11</v>
      </c>
      <c r="F3107" s="5">
        <v>5000</v>
      </c>
      <c r="G3107" s="5">
        <v>20</v>
      </c>
      <c r="H3107" s="6"/>
      <c r="I3107" s="5" t="s">
        <v>523</v>
      </c>
      <c r="J3107" s="7">
        <v>289</v>
      </c>
      <c r="K3107" s="5">
        <f>(J3107/(G3107/5000))*(1/5000)*1000</f>
        <v>14450.000000000002</v>
      </c>
      <c r="L3107" s="5">
        <f>(J3107*1000)/(G3107*(F3107/25))*1000</f>
        <v>72250</v>
      </c>
    </row>
    <row r="3108" spans="1:12" x14ac:dyDescent="0.25">
      <c r="A3108">
        <v>3107</v>
      </c>
      <c r="B3108" s="3" t="s">
        <v>548</v>
      </c>
      <c r="C3108" s="4">
        <v>0.37847222222222227</v>
      </c>
      <c r="D3108" s="5" t="s">
        <v>10</v>
      </c>
      <c r="E3108" s="5" t="s">
        <v>11</v>
      </c>
      <c r="F3108" s="5">
        <v>5000</v>
      </c>
      <c r="G3108" s="5">
        <v>20</v>
      </c>
      <c r="H3108" s="6"/>
      <c r="I3108" s="5" t="s">
        <v>549</v>
      </c>
      <c r="J3108" s="7">
        <v>25</v>
      </c>
      <c r="K3108" s="5">
        <f>(J3108/(G3108/5000))*(1/5000)*1000</f>
        <v>1250</v>
      </c>
      <c r="L3108" s="5">
        <f>(J3108*1000)/(G3108*(F3108/25))*1000</f>
        <v>6250</v>
      </c>
    </row>
    <row r="3109" spans="1:12" x14ac:dyDescent="0.25">
      <c r="A3109">
        <v>3108</v>
      </c>
      <c r="B3109" s="3" t="s">
        <v>548</v>
      </c>
      <c r="C3109" s="4">
        <v>0.37847222222222227</v>
      </c>
      <c r="D3109" s="5" t="s">
        <v>10</v>
      </c>
      <c r="E3109" s="5" t="s">
        <v>11</v>
      </c>
      <c r="F3109" s="5">
        <v>5000</v>
      </c>
      <c r="G3109" s="5">
        <v>20</v>
      </c>
      <c r="H3109" s="6"/>
      <c r="I3109" s="5" t="s">
        <v>517</v>
      </c>
      <c r="J3109" s="7">
        <v>4</v>
      </c>
      <c r="K3109" s="5">
        <f>(J3109/(G3109/5000))*(1/5000)*1000</f>
        <v>200</v>
      </c>
      <c r="L3109" s="5">
        <f>(J3109*1000)/(G3109*(F3109/25))*1000</f>
        <v>1000</v>
      </c>
    </row>
    <row r="3110" spans="1:12" x14ac:dyDescent="0.25">
      <c r="A3110">
        <v>3109</v>
      </c>
      <c r="B3110" s="3" t="s">
        <v>548</v>
      </c>
      <c r="C3110" s="4">
        <v>0.37847222222222227</v>
      </c>
      <c r="D3110" s="5" t="s">
        <v>10</v>
      </c>
      <c r="E3110" s="5" t="s">
        <v>11</v>
      </c>
      <c r="F3110" s="5">
        <v>5000</v>
      </c>
      <c r="G3110" s="5">
        <v>20</v>
      </c>
      <c r="H3110" s="6"/>
      <c r="I3110" s="5" t="s">
        <v>576</v>
      </c>
      <c r="J3110" s="7">
        <v>1</v>
      </c>
      <c r="K3110" s="5">
        <f>(J3110/(G3110/5000))*(1/5000)*1000</f>
        <v>50</v>
      </c>
      <c r="L3110" s="5">
        <f>(J3110*1000)/(G3110*(F3110/25))*1000</f>
        <v>250</v>
      </c>
    </row>
    <row r="3111" spans="1:12" x14ac:dyDescent="0.25">
      <c r="A3111">
        <v>3110</v>
      </c>
      <c r="B3111" s="3" t="s">
        <v>548</v>
      </c>
      <c r="C3111" s="4">
        <v>0.37847222222222227</v>
      </c>
      <c r="D3111" s="5" t="s">
        <v>10</v>
      </c>
      <c r="E3111" s="5" t="s">
        <v>11</v>
      </c>
      <c r="F3111" s="5">
        <v>5000</v>
      </c>
      <c r="G3111" s="5">
        <v>20</v>
      </c>
      <c r="H3111" s="6"/>
      <c r="I3111" s="5" t="s">
        <v>603</v>
      </c>
      <c r="J3111" s="7">
        <v>7</v>
      </c>
      <c r="K3111" s="5">
        <f>(J3111/(G3111/5000))*(1/5000)*1000</f>
        <v>350.00000000000006</v>
      </c>
      <c r="L3111" s="5">
        <f>(J3111*1000)/(G3111*(F3111/25))*1000</f>
        <v>1750</v>
      </c>
    </row>
    <row r="3112" spans="1:12" x14ac:dyDescent="0.25">
      <c r="A3112">
        <v>3111</v>
      </c>
      <c r="B3112" s="3" t="s">
        <v>548</v>
      </c>
      <c r="C3112" s="4">
        <v>0.37847222222222227</v>
      </c>
      <c r="D3112" s="5" t="s">
        <v>10</v>
      </c>
      <c r="E3112" s="5" t="s">
        <v>11</v>
      </c>
      <c r="F3112" s="5">
        <v>5000</v>
      </c>
      <c r="G3112" s="5">
        <v>20</v>
      </c>
      <c r="H3112" s="6"/>
      <c r="I3112" s="5" t="s">
        <v>552</v>
      </c>
      <c r="J3112" s="7">
        <v>2</v>
      </c>
      <c r="K3112" s="5">
        <f>(J3112/(G3112/5000))*(1/5000)*1000</f>
        <v>100</v>
      </c>
      <c r="L3112" s="5">
        <f>(J3112*1000)/(G3112*(F3112/25))*1000</f>
        <v>500</v>
      </c>
    </row>
    <row r="3113" spans="1:12" x14ac:dyDescent="0.25">
      <c r="A3113">
        <v>3112</v>
      </c>
      <c r="B3113" s="3" t="s">
        <v>548</v>
      </c>
      <c r="C3113" s="4">
        <v>0.37847222222222227</v>
      </c>
      <c r="D3113" s="5" t="s">
        <v>10</v>
      </c>
      <c r="E3113" s="5" t="s">
        <v>11</v>
      </c>
      <c r="F3113" s="5">
        <v>5000</v>
      </c>
      <c r="G3113" s="5">
        <v>20</v>
      </c>
      <c r="H3113" s="6"/>
      <c r="I3113" s="5" t="s">
        <v>300</v>
      </c>
      <c r="J3113" s="7">
        <v>2</v>
      </c>
      <c r="K3113" s="5">
        <f>(J3113/(G3113/5000))*(1/5000)*1000</f>
        <v>100</v>
      </c>
      <c r="L3113" s="5">
        <f>(J3113*1000)/(G3113*(F3113/25))*1000</f>
        <v>500</v>
      </c>
    </row>
    <row r="3114" spans="1:12" x14ac:dyDescent="0.25">
      <c r="A3114">
        <v>3113</v>
      </c>
      <c r="B3114" s="3" t="s">
        <v>548</v>
      </c>
      <c r="C3114" s="4">
        <v>0.37847222222222227</v>
      </c>
      <c r="D3114" s="5" t="s">
        <v>10</v>
      </c>
      <c r="E3114" s="5" t="s">
        <v>11</v>
      </c>
      <c r="F3114" s="5">
        <v>5000</v>
      </c>
      <c r="G3114" s="5">
        <v>20</v>
      </c>
      <c r="H3114" s="6"/>
      <c r="I3114" s="5" t="s">
        <v>570</v>
      </c>
      <c r="J3114" s="7">
        <v>1</v>
      </c>
      <c r="K3114" s="5">
        <f>(J3114/(G3114/5000))*(1/5000)*1000</f>
        <v>50</v>
      </c>
      <c r="L3114" s="5">
        <f>(J3114*1000)/(G3114*(F3114/25))*1000</f>
        <v>250</v>
      </c>
    </row>
    <row r="3115" spans="1:12" x14ac:dyDescent="0.25">
      <c r="A3115">
        <v>3114</v>
      </c>
      <c r="B3115" s="3" t="s">
        <v>527</v>
      </c>
      <c r="C3115" s="4">
        <v>0.37847222222222227</v>
      </c>
      <c r="D3115" s="5" t="s">
        <v>10</v>
      </c>
      <c r="E3115" s="5" t="s">
        <v>11</v>
      </c>
      <c r="F3115" s="5">
        <v>5000</v>
      </c>
      <c r="G3115" s="5">
        <v>20</v>
      </c>
      <c r="H3115" s="6"/>
      <c r="I3115" s="5" t="s">
        <v>523</v>
      </c>
      <c r="J3115" s="7">
        <v>771</v>
      </c>
      <c r="K3115" s="5">
        <f>(J3115/(G3115/5000))*(1/5000)*1000</f>
        <v>38550.000000000007</v>
      </c>
      <c r="L3115" s="5">
        <f>(J3115*1000)/(G3115*(F3115/25))*1000</f>
        <v>192750</v>
      </c>
    </row>
    <row r="3116" spans="1:12" x14ac:dyDescent="0.25">
      <c r="A3116">
        <v>3115</v>
      </c>
      <c r="B3116" s="3" t="s">
        <v>527</v>
      </c>
      <c r="C3116" s="4">
        <v>0.37847222222222227</v>
      </c>
      <c r="D3116" s="5" t="s">
        <v>10</v>
      </c>
      <c r="E3116" s="5" t="s">
        <v>11</v>
      </c>
      <c r="F3116" s="5">
        <v>5000</v>
      </c>
      <c r="G3116" s="5">
        <v>20</v>
      </c>
      <c r="H3116" s="6"/>
      <c r="I3116" s="5" t="s">
        <v>517</v>
      </c>
      <c r="J3116" s="7">
        <v>9</v>
      </c>
      <c r="K3116" s="5">
        <f>(J3116/(G3116/5000))*(1/5000)*1000</f>
        <v>450</v>
      </c>
      <c r="L3116" s="5">
        <f>(J3116*1000)/(G3116*(F3116/25))*1000</f>
        <v>2250</v>
      </c>
    </row>
    <row r="3117" spans="1:12" x14ac:dyDescent="0.25">
      <c r="A3117">
        <v>3116</v>
      </c>
      <c r="B3117" s="3" t="s">
        <v>527</v>
      </c>
      <c r="C3117" s="4">
        <v>0.37847222222222227</v>
      </c>
      <c r="D3117" s="5" t="s">
        <v>10</v>
      </c>
      <c r="E3117" s="5" t="s">
        <v>11</v>
      </c>
      <c r="F3117" s="5">
        <v>5000</v>
      </c>
      <c r="G3117" s="5">
        <v>20</v>
      </c>
      <c r="H3117" s="6"/>
      <c r="I3117" s="5" t="s">
        <v>549</v>
      </c>
      <c r="J3117" s="7">
        <v>30</v>
      </c>
      <c r="K3117" s="5">
        <f>(J3117/(G3117/5000))*(1/5000)*1000</f>
        <v>1500</v>
      </c>
      <c r="L3117" s="5">
        <f>(J3117*1000)/(G3117*(F3117/25))*1000</f>
        <v>7500</v>
      </c>
    </row>
    <row r="3118" spans="1:12" x14ac:dyDescent="0.25">
      <c r="A3118">
        <v>3117</v>
      </c>
      <c r="B3118" s="3" t="s">
        <v>527</v>
      </c>
      <c r="C3118" s="4">
        <v>0.37847222222222227</v>
      </c>
      <c r="D3118" s="5" t="s">
        <v>10</v>
      </c>
      <c r="E3118" s="5" t="s">
        <v>11</v>
      </c>
      <c r="F3118" s="5">
        <v>5000</v>
      </c>
      <c r="G3118" s="5">
        <v>20</v>
      </c>
      <c r="H3118" s="6"/>
      <c r="I3118" s="5" t="s">
        <v>521</v>
      </c>
      <c r="J3118" s="7">
        <v>8</v>
      </c>
      <c r="K3118" s="5">
        <f>(J3118/(G3118/5000))*(1/5000)*1000</f>
        <v>400</v>
      </c>
      <c r="L3118" s="5">
        <f>(J3118*1000)/(G3118*(F3118/25))*1000</f>
        <v>2000</v>
      </c>
    </row>
    <row r="3119" spans="1:12" x14ac:dyDescent="0.25">
      <c r="A3119">
        <v>3118</v>
      </c>
      <c r="B3119" s="3" t="s">
        <v>527</v>
      </c>
      <c r="C3119" s="4">
        <v>0.37847222222222227</v>
      </c>
      <c r="D3119" s="5" t="s">
        <v>10</v>
      </c>
      <c r="E3119" s="5" t="s">
        <v>11</v>
      </c>
      <c r="F3119" s="5">
        <v>5000</v>
      </c>
      <c r="G3119" s="5">
        <v>20</v>
      </c>
      <c r="H3119" s="6"/>
      <c r="I3119" s="5" t="s">
        <v>519</v>
      </c>
      <c r="J3119" s="7">
        <v>3</v>
      </c>
      <c r="K3119" s="5">
        <f>(J3119/(G3119/5000))*(1/5000)*1000</f>
        <v>150</v>
      </c>
      <c r="L3119" s="5">
        <f>(J3119*1000)/(G3119*(F3119/25))*1000</f>
        <v>750</v>
      </c>
    </row>
    <row r="3120" spans="1:12" x14ac:dyDescent="0.25">
      <c r="A3120">
        <v>3119</v>
      </c>
      <c r="B3120" s="3" t="s">
        <v>527</v>
      </c>
      <c r="C3120" s="4">
        <v>0.37847222222222227</v>
      </c>
      <c r="D3120" s="5" t="s">
        <v>10</v>
      </c>
      <c r="E3120" s="5" t="s">
        <v>11</v>
      </c>
      <c r="F3120" s="5">
        <v>5000</v>
      </c>
      <c r="G3120" s="5">
        <v>20</v>
      </c>
      <c r="H3120" s="6"/>
      <c r="I3120" s="5" t="s">
        <v>603</v>
      </c>
      <c r="J3120" s="7">
        <v>9</v>
      </c>
      <c r="K3120" s="5">
        <f>(J3120/(G3120/5000))*(1/5000)*1000</f>
        <v>450</v>
      </c>
      <c r="L3120" s="5">
        <f>(J3120*1000)/(G3120*(F3120/25))*1000</f>
        <v>2250</v>
      </c>
    </row>
    <row r="3121" spans="1:12" x14ac:dyDescent="0.25">
      <c r="A3121">
        <v>3120</v>
      </c>
      <c r="B3121" s="3" t="s">
        <v>527</v>
      </c>
      <c r="C3121" s="4">
        <v>0.37847222222222227</v>
      </c>
      <c r="D3121" s="5" t="s">
        <v>10</v>
      </c>
      <c r="E3121" s="5" t="s">
        <v>11</v>
      </c>
      <c r="F3121" s="5">
        <v>5000</v>
      </c>
      <c r="G3121" s="5">
        <v>20</v>
      </c>
      <c r="H3121" s="6"/>
      <c r="I3121" s="5" t="s">
        <v>518</v>
      </c>
      <c r="J3121" s="7">
        <v>52</v>
      </c>
      <c r="K3121" s="5">
        <f>(J3121/(G3121/5000))*(1/5000)*1000</f>
        <v>2600</v>
      </c>
      <c r="L3121" s="5">
        <f>(J3121*1000)/(G3121*(F3121/25))*1000</f>
        <v>13000</v>
      </c>
    </row>
    <row r="3122" spans="1:12" x14ac:dyDescent="0.25">
      <c r="A3122">
        <v>3121</v>
      </c>
      <c r="B3122" s="3" t="s">
        <v>548</v>
      </c>
      <c r="C3122" s="4">
        <v>0.38055555555555554</v>
      </c>
      <c r="D3122" s="5" t="s">
        <v>10</v>
      </c>
      <c r="E3122" s="5" t="s">
        <v>505</v>
      </c>
      <c r="F3122" s="5">
        <v>5000</v>
      </c>
      <c r="G3122" s="5">
        <v>20</v>
      </c>
      <c r="H3122" s="6"/>
      <c r="I3122" s="5" t="s">
        <v>523</v>
      </c>
      <c r="J3122" s="7">
        <v>135</v>
      </c>
      <c r="K3122" s="5">
        <f>(J3122/(G3122/5000))*(1/5000)*1000</f>
        <v>6750</v>
      </c>
      <c r="L3122" s="5">
        <f>(J3122*1000)/(G3122*(F3122/25))*1000</f>
        <v>33750</v>
      </c>
    </row>
    <row r="3123" spans="1:12" x14ac:dyDescent="0.25">
      <c r="A3123">
        <v>3122</v>
      </c>
      <c r="B3123" s="3" t="s">
        <v>548</v>
      </c>
      <c r="C3123" s="4">
        <v>0.38055555555555554</v>
      </c>
      <c r="D3123" s="5" t="s">
        <v>10</v>
      </c>
      <c r="E3123" s="5" t="s">
        <v>505</v>
      </c>
      <c r="F3123" s="5">
        <v>5000</v>
      </c>
      <c r="G3123" s="5">
        <v>20</v>
      </c>
      <c r="H3123" s="6"/>
      <c r="I3123" s="5" t="s">
        <v>517</v>
      </c>
      <c r="J3123" s="7">
        <v>2</v>
      </c>
      <c r="K3123" s="5">
        <f>(J3123/(G3123/5000))*(1/5000)*1000</f>
        <v>100</v>
      </c>
      <c r="L3123" s="5">
        <f>(J3123*1000)/(G3123*(F3123/25))*1000</f>
        <v>500</v>
      </c>
    </row>
    <row r="3124" spans="1:12" x14ac:dyDescent="0.25">
      <c r="A3124">
        <v>3123</v>
      </c>
      <c r="B3124" s="3" t="s">
        <v>548</v>
      </c>
      <c r="C3124" s="4">
        <v>0.38055555555555554</v>
      </c>
      <c r="D3124" s="5" t="s">
        <v>10</v>
      </c>
      <c r="E3124" s="5" t="s">
        <v>505</v>
      </c>
      <c r="F3124" s="5">
        <v>5000</v>
      </c>
      <c r="G3124" s="5">
        <v>20</v>
      </c>
      <c r="H3124" s="6"/>
      <c r="I3124" s="5" t="s">
        <v>518</v>
      </c>
      <c r="J3124" s="7">
        <v>2</v>
      </c>
      <c r="K3124" s="5">
        <f>(J3124/(G3124/5000))*(1/5000)*1000</f>
        <v>100</v>
      </c>
      <c r="L3124" s="5">
        <f>(J3124*1000)/(G3124*(F3124/25))*1000</f>
        <v>500</v>
      </c>
    </row>
    <row r="3125" spans="1:12" x14ac:dyDescent="0.25">
      <c r="A3125">
        <v>3124</v>
      </c>
      <c r="B3125" s="3" t="s">
        <v>548</v>
      </c>
      <c r="C3125" s="4">
        <v>0.38055555555555554</v>
      </c>
      <c r="D3125" s="5" t="s">
        <v>10</v>
      </c>
      <c r="E3125" s="5" t="s">
        <v>505</v>
      </c>
      <c r="F3125" s="5">
        <v>5000</v>
      </c>
      <c r="G3125" s="5">
        <v>20</v>
      </c>
      <c r="H3125" s="6"/>
      <c r="I3125" s="5" t="s">
        <v>578</v>
      </c>
      <c r="J3125" s="7">
        <v>1</v>
      </c>
      <c r="K3125" s="5">
        <f>(J3125/(G3125/5000))*(1/5000)*1000</f>
        <v>50</v>
      </c>
      <c r="L3125" s="5">
        <f>(J3125*1000)/(G3125*(F3125/25))*1000</f>
        <v>250</v>
      </c>
    </row>
    <row r="3126" spans="1:12" x14ac:dyDescent="0.25">
      <c r="A3126">
        <v>3125</v>
      </c>
      <c r="B3126" s="3" t="s">
        <v>548</v>
      </c>
      <c r="C3126" s="4">
        <v>0.38055555555555554</v>
      </c>
      <c r="D3126" s="5" t="s">
        <v>10</v>
      </c>
      <c r="E3126" s="5" t="s">
        <v>505</v>
      </c>
      <c r="F3126" s="5">
        <v>5000</v>
      </c>
      <c r="G3126" s="5">
        <v>20</v>
      </c>
      <c r="H3126" s="6"/>
      <c r="I3126" s="5" t="s">
        <v>552</v>
      </c>
      <c r="J3126" s="7">
        <v>1</v>
      </c>
      <c r="K3126" s="5">
        <f>(J3126/(G3126/5000))*(1/5000)*1000</f>
        <v>50</v>
      </c>
      <c r="L3126" s="5">
        <f>(J3126*1000)/(G3126*(F3126/25))*1000</f>
        <v>250</v>
      </c>
    </row>
    <row r="3127" spans="1:12" x14ac:dyDescent="0.25">
      <c r="A3127">
        <v>3126</v>
      </c>
      <c r="B3127" s="3" t="s">
        <v>548</v>
      </c>
      <c r="C3127" s="4">
        <v>0.38055555555555554</v>
      </c>
      <c r="D3127" s="5" t="s">
        <v>10</v>
      </c>
      <c r="E3127" s="5" t="s">
        <v>505</v>
      </c>
      <c r="F3127" s="5">
        <v>5000</v>
      </c>
      <c r="G3127" s="5">
        <v>20</v>
      </c>
      <c r="H3127" s="6"/>
      <c r="I3127" s="5" t="s">
        <v>525</v>
      </c>
      <c r="J3127" s="7">
        <v>1</v>
      </c>
      <c r="K3127" s="5">
        <f>(J3127/(G3127/5000))*(1/5000)*1000</f>
        <v>50</v>
      </c>
      <c r="L3127" s="5">
        <f>(J3127*1000)/(G3127*(F3127/25))*1000</f>
        <v>250</v>
      </c>
    </row>
    <row r="3128" spans="1:12" x14ac:dyDescent="0.25">
      <c r="A3128">
        <v>3127</v>
      </c>
      <c r="B3128" s="3" t="s">
        <v>548</v>
      </c>
      <c r="C3128" s="4">
        <v>0.38055555555555554</v>
      </c>
      <c r="D3128" s="5" t="s">
        <v>10</v>
      </c>
      <c r="E3128" s="5" t="s">
        <v>11</v>
      </c>
      <c r="F3128" s="5">
        <v>5000</v>
      </c>
      <c r="G3128" s="5">
        <v>20</v>
      </c>
      <c r="H3128" s="6"/>
      <c r="I3128" s="5" t="s">
        <v>523</v>
      </c>
      <c r="J3128" s="7">
        <v>2482</v>
      </c>
      <c r="K3128" s="5">
        <f>(J3128/(G3128/5000))*(1/5000)*1000</f>
        <v>124100.00000000001</v>
      </c>
      <c r="L3128" s="5">
        <f>(J3128*1000)/(G3128*(F3128/25))*1000</f>
        <v>620500</v>
      </c>
    </row>
    <row r="3129" spans="1:12" x14ac:dyDescent="0.25">
      <c r="A3129">
        <v>3128</v>
      </c>
      <c r="B3129" s="3" t="s">
        <v>548</v>
      </c>
      <c r="C3129" s="4">
        <v>0.38055555555555554</v>
      </c>
      <c r="D3129" s="5" t="s">
        <v>10</v>
      </c>
      <c r="E3129" s="5" t="s">
        <v>11</v>
      </c>
      <c r="F3129" s="5">
        <v>5000</v>
      </c>
      <c r="G3129" s="5">
        <v>20</v>
      </c>
      <c r="H3129" s="6"/>
      <c r="I3129" s="5" t="s">
        <v>517</v>
      </c>
      <c r="J3129" s="7">
        <v>78</v>
      </c>
      <c r="K3129" s="5">
        <f>(J3129/(G3129/5000))*(1/5000)*1000</f>
        <v>3900.0000000000005</v>
      </c>
      <c r="L3129" s="5">
        <f>(J3129*1000)/(G3129*(F3129/25))*1000</f>
        <v>19500</v>
      </c>
    </row>
    <row r="3130" spans="1:12" x14ac:dyDescent="0.25">
      <c r="A3130">
        <v>3129</v>
      </c>
      <c r="B3130" s="3" t="s">
        <v>548</v>
      </c>
      <c r="C3130" s="4">
        <v>0.38055555555555554</v>
      </c>
      <c r="D3130" s="5" t="s">
        <v>10</v>
      </c>
      <c r="E3130" s="5" t="s">
        <v>11</v>
      </c>
      <c r="F3130" s="5">
        <v>5000</v>
      </c>
      <c r="G3130" s="5">
        <v>20</v>
      </c>
      <c r="H3130" s="6"/>
      <c r="I3130" s="5" t="s">
        <v>603</v>
      </c>
      <c r="J3130" s="7">
        <v>18</v>
      </c>
      <c r="K3130" s="5">
        <f>(J3130/(G3130/5000))*(1/5000)*1000</f>
        <v>900</v>
      </c>
      <c r="L3130" s="5">
        <f>(J3130*1000)/(G3130*(F3130/25))*1000</f>
        <v>4500</v>
      </c>
    </row>
    <row r="3131" spans="1:12" x14ac:dyDescent="0.25">
      <c r="A3131">
        <v>3130</v>
      </c>
      <c r="B3131" s="3" t="s">
        <v>548</v>
      </c>
      <c r="C3131" s="4">
        <v>0.38055555555555554</v>
      </c>
      <c r="D3131" s="5" t="s">
        <v>10</v>
      </c>
      <c r="E3131" s="5" t="s">
        <v>11</v>
      </c>
      <c r="F3131" s="5">
        <v>5000</v>
      </c>
      <c r="G3131" s="5">
        <v>20</v>
      </c>
      <c r="H3131" s="6"/>
      <c r="I3131" s="5" t="s">
        <v>518</v>
      </c>
      <c r="J3131" s="7">
        <v>121</v>
      </c>
      <c r="K3131" s="5">
        <f>(J3131/(G3131/5000))*(1/5000)*1000</f>
        <v>6050.0000000000009</v>
      </c>
      <c r="L3131" s="5">
        <f>(J3131*1000)/(G3131*(F3131/25))*1000</f>
        <v>30250</v>
      </c>
    </row>
    <row r="3132" spans="1:12" x14ac:dyDescent="0.25">
      <c r="A3132">
        <v>3131</v>
      </c>
      <c r="B3132" s="3" t="s">
        <v>548</v>
      </c>
      <c r="C3132" s="4">
        <v>0.38055555555555554</v>
      </c>
      <c r="D3132" s="5" t="s">
        <v>10</v>
      </c>
      <c r="E3132" s="5" t="s">
        <v>11</v>
      </c>
      <c r="F3132" s="5">
        <v>5000</v>
      </c>
      <c r="G3132" s="5">
        <v>20</v>
      </c>
      <c r="H3132" s="6"/>
      <c r="I3132" s="5" t="s">
        <v>549</v>
      </c>
      <c r="J3132" s="7">
        <v>65</v>
      </c>
      <c r="K3132" s="5">
        <f>(J3132/(G3132/5000))*(1/5000)*1000</f>
        <v>3250</v>
      </c>
      <c r="L3132" s="5">
        <f>(J3132*1000)/(G3132*(F3132/25))*1000</f>
        <v>16250</v>
      </c>
    </row>
    <row r="3133" spans="1:12" x14ac:dyDescent="0.25">
      <c r="A3133">
        <v>3132</v>
      </c>
      <c r="B3133" s="3" t="s">
        <v>548</v>
      </c>
      <c r="C3133" s="4">
        <v>0.38055555555555554</v>
      </c>
      <c r="D3133" s="5" t="s">
        <v>10</v>
      </c>
      <c r="E3133" s="5" t="s">
        <v>11</v>
      </c>
      <c r="F3133" s="5">
        <v>5000</v>
      </c>
      <c r="G3133" s="5">
        <v>20</v>
      </c>
      <c r="H3133" s="6"/>
      <c r="I3133" s="5" t="s">
        <v>576</v>
      </c>
      <c r="J3133" s="7">
        <v>4</v>
      </c>
      <c r="K3133" s="5">
        <f>(J3133/(G3133/5000))*(1/5000)*1000</f>
        <v>200</v>
      </c>
      <c r="L3133" s="5">
        <f>(J3133*1000)/(G3133*(F3133/25))*1000</f>
        <v>1000</v>
      </c>
    </row>
    <row r="3134" spans="1:12" x14ac:dyDescent="0.25">
      <c r="A3134">
        <v>3133</v>
      </c>
      <c r="B3134" s="3" t="s">
        <v>507</v>
      </c>
      <c r="C3134" s="4">
        <v>0.38194444444444442</v>
      </c>
      <c r="D3134" s="5" t="s">
        <v>502</v>
      </c>
      <c r="E3134" s="5" t="s">
        <v>11</v>
      </c>
      <c r="F3134" s="5">
        <v>5000</v>
      </c>
      <c r="G3134" s="5">
        <v>10</v>
      </c>
      <c r="H3134" s="6"/>
      <c r="I3134" s="5" t="s">
        <v>504</v>
      </c>
      <c r="J3134" s="7">
        <v>654</v>
      </c>
      <c r="K3134" s="5">
        <f>(J3134/(G3134/5000))*(1/5000)*1000</f>
        <v>65400.000000000007</v>
      </c>
      <c r="L3134" s="5">
        <f>(J3134*1000)/(G3134*(F3134/25))*1000</f>
        <v>327000</v>
      </c>
    </row>
    <row r="3135" spans="1:12" x14ac:dyDescent="0.25">
      <c r="A3135">
        <v>3134</v>
      </c>
      <c r="B3135" s="3" t="s">
        <v>527</v>
      </c>
      <c r="C3135" s="4">
        <v>0.38263888888888892</v>
      </c>
      <c r="D3135" s="5" t="s">
        <v>10</v>
      </c>
      <c r="E3135" s="5" t="s">
        <v>505</v>
      </c>
      <c r="F3135" s="5">
        <v>5000</v>
      </c>
      <c r="G3135" s="5">
        <v>20</v>
      </c>
      <c r="H3135" s="6"/>
      <c r="I3135" s="5" t="s">
        <v>523</v>
      </c>
      <c r="J3135" s="7">
        <v>226</v>
      </c>
      <c r="K3135" s="5">
        <f>(J3135/(G3135/5000))*(1/5000)*1000</f>
        <v>11300</v>
      </c>
      <c r="L3135" s="5">
        <f>(J3135*1000)/(G3135*(F3135/25))*1000</f>
        <v>56500</v>
      </c>
    </row>
    <row r="3136" spans="1:12" x14ac:dyDescent="0.25">
      <c r="A3136">
        <v>3135</v>
      </c>
      <c r="B3136" s="3" t="s">
        <v>527</v>
      </c>
      <c r="C3136" s="4">
        <v>0.38263888888888892</v>
      </c>
      <c r="D3136" s="5" t="s">
        <v>10</v>
      </c>
      <c r="E3136" s="5" t="s">
        <v>505</v>
      </c>
      <c r="F3136" s="5">
        <v>5000</v>
      </c>
      <c r="G3136" s="5">
        <v>20</v>
      </c>
      <c r="H3136" s="6"/>
      <c r="I3136" s="5" t="s">
        <v>549</v>
      </c>
      <c r="J3136" s="7">
        <v>26</v>
      </c>
      <c r="K3136" s="5">
        <f>(J3136/(G3136/5000))*(1/5000)*1000</f>
        <v>1300</v>
      </c>
      <c r="L3136" s="5">
        <f>(J3136*1000)/(G3136*(F3136/25))*1000</f>
        <v>6500</v>
      </c>
    </row>
    <row r="3137" spans="1:12" x14ac:dyDescent="0.25">
      <c r="A3137">
        <v>3136</v>
      </c>
      <c r="B3137" s="3" t="s">
        <v>527</v>
      </c>
      <c r="C3137" s="4">
        <v>0.38263888888888892</v>
      </c>
      <c r="D3137" s="5" t="s">
        <v>10</v>
      </c>
      <c r="E3137" s="5" t="s">
        <v>505</v>
      </c>
      <c r="F3137" s="5">
        <v>5000</v>
      </c>
      <c r="G3137" s="5">
        <v>20</v>
      </c>
      <c r="H3137" s="6"/>
      <c r="I3137" s="5" t="s">
        <v>603</v>
      </c>
      <c r="J3137" s="7">
        <v>3</v>
      </c>
      <c r="K3137" s="5">
        <f>(J3137/(G3137/5000))*(1/5000)*1000</f>
        <v>150</v>
      </c>
      <c r="L3137" s="5">
        <f>(J3137*1000)/(G3137*(F3137/25))*1000</f>
        <v>750</v>
      </c>
    </row>
    <row r="3138" spans="1:12" x14ac:dyDescent="0.25">
      <c r="A3138">
        <v>3137</v>
      </c>
      <c r="B3138" s="3" t="s">
        <v>527</v>
      </c>
      <c r="C3138" s="4">
        <v>0.38263888888888892</v>
      </c>
      <c r="D3138" s="5" t="s">
        <v>10</v>
      </c>
      <c r="E3138" s="5" t="s">
        <v>505</v>
      </c>
      <c r="F3138" s="5">
        <v>5000</v>
      </c>
      <c r="G3138" s="5">
        <v>20</v>
      </c>
      <c r="H3138" s="6"/>
      <c r="I3138" s="5" t="s">
        <v>518</v>
      </c>
      <c r="J3138" s="7">
        <v>47</v>
      </c>
      <c r="K3138" s="5">
        <f>(J3138/(G3138/5000))*(1/5000)*1000</f>
        <v>2350</v>
      </c>
      <c r="L3138" s="5">
        <f>(J3138*1000)/(G3138*(F3138/25))*1000</f>
        <v>11750</v>
      </c>
    </row>
    <row r="3139" spans="1:12" x14ac:dyDescent="0.25">
      <c r="A3139">
        <v>3138</v>
      </c>
      <c r="B3139" s="3" t="s">
        <v>527</v>
      </c>
      <c r="C3139" s="4">
        <v>0.38263888888888892</v>
      </c>
      <c r="D3139" s="5" t="s">
        <v>10</v>
      </c>
      <c r="E3139" s="5" t="s">
        <v>505</v>
      </c>
      <c r="F3139" s="5">
        <v>5000</v>
      </c>
      <c r="G3139" s="5">
        <v>20</v>
      </c>
      <c r="H3139" s="6"/>
      <c r="I3139" s="5" t="s">
        <v>517</v>
      </c>
      <c r="J3139" s="7">
        <v>1</v>
      </c>
      <c r="K3139" s="5">
        <f>(J3139/(G3139/5000))*(1/5000)*1000</f>
        <v>50</v>
      </c>
      <c r="L3139" s="5">
        <f>(J3139*1000)/(G3139*(F3139/25))*1000</f>
        <v>250</v>
      </c>
    </row>
    <row r="3140" spans="1:12" x14ac:dyDescent="0.25">
      <c r="A3140">
        <v>3139</v>
      </c>
      <c r="B3140" s="3" t="s">
        <v>527</v>
      </c>
      <c r="C3140" s="4">
        <v>0.38263888888888892</v>
      </c>
      <c r="D3140" s="5" t="s">
        <v>10</v>
      </c>
      <c r="E3140" s="5" t="s">
        <v>505</v>
      </c>
      <c r="F3140" s="5">
        <v>5000</v>
      </c>
      <c r="G3140" s="5">
        <v>20</v>
      </c>
      <c r="H3140" s="6"/>
      <c r="I3140" s="5" t="s">
        <v>519</v>
      </c>
      <c r="J3140" s="7">
        <v>2</v>
      </c>
      <c r="K3140" s="5">
        <f>(J3140/(G3140/5000))*(1/5000)*1000</f>
        <v>100</v>
      </c>
      <c r="L3140" s="5">
        <f>(J3140*1000)/(G3140*(F3140/25))*1000</f>
        <v>500</v>
      </c>
    </row>
    <row r="3141" spans="1:12" x14ac:dyDescent="0.25">
      <c r="A3141">
        <v>3140</v>
      </c>
      <c r="B3141" s="3" t="s">
        <v>554</v>
      </c>
      <c r="C3141" s="4">
        <v>0.38541666666666669</v>
      </c>
      <c r="D3141" s="5" t="s">
        <v>10</v>
      </c>
      <c r="E3141" s="5" t="s">
        <v>11</v>
      </c>
      <c r="F3141" s="5">
        <v>5000</v>
      </c>
      <c r="G3141" s="5">
        <v>10</v>
      </c>
      <c r="H3141" s="6"/>
      <c r="I3141" s="5" t="s">
        <v>523</v>
      </c>
      <c r="J3141" s="7">
        <v>702</v>
      </c>
      <c r="K3141" s="5">
        <f>(J3141/(G3141/5000))*(1/5000)*1000</f>
        <v>70200</v>
      </c>
      <c r="L3141" s="5">
        <f>(J3141*1000)/(G3141*(F3141/25))*1000</f>
        <v>351000</v>
      </c>
    </row>
    <row r="3142" spans="1:12" x14ac:dyDescent="0.25">
      <c r="A3142">
        <v>3141</v>
      </c>
      <c r="B3142" s="3" t="s">
        <v>554</v>
      </c>
      <c r="C3142" s="4">
        <v>0.38541666666666669</v>
      </c>
      <c r="D3142" s="5" t="s">
        <v>10</v>
      </c>
      <c r="E3142" s="5" t="s">
        <v>11</v>
      </c>
      <c r="F3142" s="5">
        <v>5000</v>
      </c>
      <c r="G3142" s="5">
        <v>10</v>
      </c>
      <c r="H3142" s="6"/>
      <c r="I3142" s="5" t="s">
        <v>517</v>
      </c>
      <c r="J3142" s="7">
        <v>44</v>
      </c>
      <c r="K3142" s="5">
        <f>(J3142/(G3142/5000))*(1/5000)*1000</f>
        <v>4400</v>
      </c>
      <c r="L3142" s="5">
        <f>(J3142*1000)/(G3142*(F3142/25))*1000</f>
        <v>22000</v>
      </c>
    </row>
    <row r="3143" spans="1:12" x14ac:dyDescent="0.25">
      <c r="A3143">
        <v>3142</v>
      </c>
      <c r="B3143" s="3" t="s">
        <v>554</v>
      </c>
      <c r="C3143" s="4">
        <v>0.38541666666666669</v>
      </c>
      <c r="D3143" s="5" t="s">
        <v>10</v>
      </c>
      <c r="E3143" s="5" t="s">
        <v>11</v>
      </c>
      <c r="F3143" s="5">
        <v>5000</v>
      </c>
      <c r="G3143" s="5">
        <v>10</v>
      </c>
      <c r="H3143" s="6"/>
      <c r="I3143" s="5" t="s">
        <v>603</v>
      </c>
      <c r="J3143" s="7">
        <v>21</v>
      </c>
      <c r="K3143" s="5">
        <f>(J3143/(G3143/5000))*(1/5000)*1000</f>
        <v>2100</v>
      </c>
      <c r="L3143" s="5">
        <f>(J3143*1000)/(G3143*(F3143/25))*1000</f>
        <v>10500</v>
      </c>
    </row>
    <row r="3144" spans="1:12" x14ac:dyDescent="0.25">
      <c r="A3144">
        <v>3143</v>
      </c>
      <c r="B3144" s="3" t="s">
        <v>554</v>
      </c>
      <c r="C3144" s="4">
        <v>0.38541666666666669</v>
      </c>
      <c r="D3144" s="5" t="s">
        <v>10</v>
      </c>
      <c r="E3144" s="5" t="s">
        <v>11</v>
      </c>
      <c r="F3144" s="5">
        <v>5000</v>
      </c>
      <c r="G3144" s="5">
        <v>10</v>
      </c>
      <c r="H3144" s="6"/>
      <c r="I3144" s="5" t="s">
        <v>521</v>
      </c>
      <c r="J3144" s="7">
        <v>4</v>
      </c>
      <c r="K3144" s="5">
        <f>(J3144/(G3144/5000))*(1/5000)*1000</f>
        <v>400</v>
      </c>
      <c r="L3144" s="5">
        <f>(J3144*1000)/(G3144*(F3144/25))*1000</f>
        <v>2000</v>
      </c>
    </row>
    <row r="3145" spans="1:12" x14ac:dyDescent="0.25">
      <c r="A3145">
        <v>3144</v>
      </c>
      <c r="B3145" s="3" t="s">
        <v>554</v>
      </c>
      <c r="C3145" s="4">
        <v>0.38541666666666669</v>
      </c>
      <c r="D3145" s="5" t="s">
        <v>10</v>
      </c>
      <c r="E3145" s="5" t="s">
        <v>11</v>
      </c>
      <c r="F3145" s="5">
        <v>5000</v>
      </c>
      <c r="G3145" s="5">
        <v>10</v>
      </c>
      <c r="H3145" s="6"/>
      <c r="I3145" s="5" t="s">
        <v>518</v>
      </c>
      <c r="J3145" s="7">
        <v>110</v>
      </c>
      <c r="K3145" s="5">
        <f>(J3145/(G3145/5000))*(1/5000)*1000</f>
        <v>11000</v>
      </c>
      <c r="L3145" s="5">
        <f>(J3145*1000)/(G3145*(F3145/25))*1000</f>
        <v>55000</v>
      </c>
    </row>
    <row r="3146" spans="1:12" x14ac:dyDescent="0.25">
      <c r="A3146">
        <v>3145</v>
      </c>
      <c r="B3146" s="3" t="s">
        <v>554</v>
      </c>
      <c r="C3146" s="4">
        <v>0.38541666666666669</v>
      </c>
      <c r="D3146" s="5" t="s">
        <v>10</v>
      </c>
      <c r="E3146" s="5" t="s">
        <v>505</v>
      </c>
      <c r="F3146" s="5">
        <v>5000</v>
      </c>
      <c r="G3146" s="5">
        <v>10</v>
      </c>
      <c r="H3146" s="6"/>
      <c r="I3146" s="5" t="s">
        <v>523</v>
      </c>
      <c r="J3146" s="7">
        <v>405</v>
      </c>
      <c r="K3146" s="5">
        <f>(J3146/(G3146/5000))*(1/5000)*1000</f>
        <v>40500</v>
      </c>
      <c r="L3146" s="5">
        <f>(J3146*1000)/(G3146*(F3146/25))*1000</f>
        <v>202500</v>
      </c>
    </row>
    <row r="3147" spans="1:12" x14ac:dyDescent="0.25">
      <c r="A3147">
        <v>3146</v>
      </c>
      <c r="B3147" s="3" t="s">
        <v>554</v>
      </c>
      <c r="C3147" s="4">
        <v>0.38541666666666669</v>
      </c>
      <c r="D3147" s="5" t="s">
        <v>10</v>
      </c>
      <c r="E3147" s="5" t="s">
        <v>505</v>
      </c>
      <c r="F3147" s="5">
        <v>5000</v>
      </c>
      <c r="G3147" s="5">
        <v>10</v>
      </c>
      <c r="H3147" s="6"/>
      <c r="I3147" s="5" t="s">
        <v>518</v>
      </c>
      <c r="J3147" s="7">
        <v>60</v>
      </c>
      <c r="K3147" s="5">
        <f>(J3147/(G3147/5000))*(1/5000)*1000</f>
        <v>6000</v>
      </c>
      <c r="L3147" s="5">
        <f>(J3147*1000)/(G3147*(F3147/25))*1000</f>
        <v>30000</v>
      </c>
    </row>
    <row r="3148" spans="1:12" x14ac:dyDescent="0.25">
      <c r="A3148">
        <v>3147</v>
      </c>
      <c r="B3148" s="3" t="s">
        <v>554</v>
      </c>
      <c r="C3148" s="4">
        <v>0.38541666666666669</v>
      </c>
      <c r="D3148" s="5" t="s">
        <v>10</v>
      </c>
      <c r="E3148" s="5" t="s">
        <v>505</v>
      </c>
      <c r="F3148" s="5">
        <v>5000</v>
      </c>
      <c r="G3148" s="5">
        <v>10</v>
      </c>
      <c r="H3148" s="6"/>
      <c r="I3148" s="5" t="s">
        <v>517</v>
      </c>
      <c r="J3148" s="7">
        <v>20</v>
      </c>
      <c r="K3148" s="5">
        <f>(J3148/(G3148/5000))*(1/5000)*1000</f>
        <v>2000</v>
      </c>
      <c r="L3148" s="5">
        <f>(J3148*1000)/(G3148*(F3148/25))*1000</f>
        <v>10000</v>
      </c>
    </row>
    <row r="3149" spans="1:12" x14ac:dyDescent="0.25">
      <c r="A3149">
        <v>3148</v>
      </c>
      <c r="B3149" s="3" t="s">
        <v>554</v>
      </c>
      <c r="C3149" s="4">
        <v>0.38541666666666669</v>
      </c>
      <c r="D3149" s="5" t="s">
        <v>10</v>
      </c>
      <c r="E3149" s="5" t="s">
        <v>505</v>
      </c>
      <c r="F3149" s="5">
        <v>5000</v>
      </c>
      <c r="G3149" s="5">
        <v>10</v>
      </c>
      <c r="H3149" s="6"/>
      <c r="I3149" s="5" t="s">
        <v>603</v>
      </c>
      <c r="J3149" s="7">
        <v>38</v>
      </c>
      <c r="K3149" s="5">
        <f>(J3149/(G3149/5000))*(1/5000)*1000</f>
        <v>3800.0000000000005</v>
      </c>
      <c r="L3149" s="5">
        <f>(J3149*1000)/(G3149*(F3149/25))*1000</f>
        <v>19000</v>
      </c>
    </row>
    <row r="3150" spans="1:12" x14ac:dyDescent="0.25">
      <c r="A3150">
        <v>3149</v>
      </c>
      <c r="B3150" s="3" t="s">
        <v>568</v>
      </c>
      <c r="C3150" s="4">
        <v>0.38541666666666669</v>
      </c>
      <c r="D3150" s="5" t="s">
        <v>502</v>
      </c>
      <c r="E3150" s="5" t="s">
        <v>11</v>
      </c>
      <c r="F3150" s="5">
        <v>5000</v>
      </c>
      <c r="G3150" s="5">
        <v>20</v>
      </c>
      <c r="H3150" s="6"/>
      <c r="I3150" s="5" t="s">
        <v>504</v>
      </c>
      <c r="J3150" s="5">
        <v>691</v>
      </c>
      <c r="K3150" s="5">
        <f>(J3150/(G3150/5000))*(1/5000)*1000</f>
        <v>34550.000000000007</v>
      </c>
      <c r="L3150" s="5">
        <f>(J3150*1000)/(G3150*(F3150/25))*1000</f>
        <v>172750</v>
      </c>
    </row>
    <row r="3151" spans="1:12" x14ac:dyDescent="0.25">
      <c r="A3151">
        <v>3150</v>
      </c>
      <c r="B3151" s="3" t="s">
        <v>568</v>
      </c>
      <c r="C3151" s="4">
        <v>0.38541666666666669</v>
      </c>
      <c r="D3151" s="5" t="s">
        <v>502</v>
      </c>
      <c r="E3151" s="5" t="s">
        <v>505</v>
      </c>
      <c r="F3151" s="5">
        <v>5000</v>
      </c>
      <c r="G3151" s="5">
        <v>20</v>
      </c>
      <c r="H3151" s="6"/>
      <c r="I3151" s="5" t="s">
        <v>504</v>
      </c>
      <c r="J3151" s="5">
        <v>131</v>
      </c>
      <c r="K3151" s="5">
        <f>(J3151/(G3151/5000))*(1/5000)*1000</f>
        <v>6550.0000000000009</v>
      </c>
      <c r="L3151" s="5">
        <f>(J3151*1000)/(G3151*(F3151/25))*1000</f>
        <v>32750</v>
      </c>
    </row>
    <row r="3152" spans="1:12" x14ac:dyDescent="0.25">
      <c r="A3152">
        <v>3151</v>
      </c>
      <c r="B3152" s="3" t="s">
        <v>529</v>
      </c>
      <c r="C3152" s="4">
        <v>0.38541666666666669</v>
      </c>
      <c r="D3152" s="5" t="s">
        <v>10</v>
      </c>
      <c r="E3152" s="5" t="s">
        <v>11</v>
      </c>
      <c r="F3152" s="5">
        <v>5000</v>
      </c>
      <c r="G3152" s="5">
        <v>20</v>
      </c>
      <c r="H3152" s="6"/>
      <c r="I3152" s="5" t="s">
        <v>16</v>
      </c>
      <c r="J3152" s="5">
        <v>5</v>
      </c>
      <c r="K3152" s="5">
        <f>(J3152/(G3152/5000))*(1/5000)*1000</f>
        <v>250</v>
      </c>
      <c r="L3152" s="5">
        <f>(J3152*1000)/(G3152*(F3152/25))*1000</f>
        <v>1250</v>
      </c>
    </row>
    <row r="3153" spans="1:12" x14ac:dyDescent="0.25">
      <c r="A3153">
        <v>3152</v>
      </c>
      <c r="B3153" s="3" t="s">
        <v>529</v>
      </c>
      <c r="C3153" s="4">
        <v>0.38541666666666669</v>
      </c>
      <c r="D3153" s="5" t="s">
        <v>10</v>
      </c>
      <c r="E3153" s="5" t="s">
        <v>11</v>
      </c>
      <c r="F3153" s="5">
        <v>5000</v>
      </c>
      <c r="G3153" s="5">
        <v>20</v>
      </c>
      <c r="H3153" s="6"/>
      <c r="I3153" s="5" t="s">
        <v>14</v>
      </c>
      <c r="J3153" s="5">
        <v>21</v>
      </c>
      <c r="K3153" s="5">
        <f>(J3153/(G3153/5000))*(1/5000)*1000</f>
        <v>1050</v>
      </c>
      <c r="L3153" s="5">
        <f>(J3153*1000)/(G3153*(F3153/25))*1000</f>
        <v>5250</v>
      </c>
    </row>
    <row r="3154" spans="1:12" x14ac:dyDescent="0.25">
      <c r="A3154">
        <v>3153</v>
      </c>
      <c r="B3154" s="3" t="s">
        <v>529</v>
      </c>
      <c r="C3154" s="4">
        <v>0.38541666666666669</v>
      </c>
      <c r="D3154" s="5" t="s">
        <v>10</v>
      </c>
      <c r="E3154" s="5" t="s">
        <v>11</v>
      </c>
      <c r="F3154" s="5">
        <v>5000</v>
      </c>
      <c r="G3154" s="5">
        <v>20</v>
      </c>
      <c r="H3154" s="6"/>
      <c r="I3154" s="5" t="s">
        <v>66</v>
      </c>
      <c r="J3154" s="5">
        <v>4</v>
      </c>
      <c r="K3154" s="5">
        <f>(J3154/(G3154/5000))*(1/5000)*1000</f>
        <v>200</v>
      </c>
      <c r="L3154" s="5">
        <f>(J3154*1000)/(G3154*(F3154/25))*1000</f>
        <v>1000</v>
      </c>
    </row>
    <row r="3155" spans="1:12" x14ac:dyDescent="0.25">
      <c r="A3155">
        <v>3154</v>
      </c>
      <c r="B3155" s="3" t="s">
        <v>529</v>
      </c>
      <c r="C3155" s="4">
        <v>0.38541666666666669</v>
      </c>
      <c r="D3155" s="5" t="s">
        <v>10</v>
      </c>
      <c r="E3155" s="5" t="s">
        <v>11</v>
      </c>
      <c r="F3155" s="5">
        <v>5000</v>
      </c>
      <c r="G3155" s="5">
        <v>20</v>
      </c>
      <c r="H3155" s="6"/>
      <c r="I3155" s="5" t="s">
        <v>41</v>
      </c>
      <c r="J3155" s="5">
        <v>153</v>
      </c>
      <c r="K3155" s="5">
        <f>(J3155/(G3155/5000))*(1/5000)*1000</f>
        <v>7650</v>
      </c>
      <c r="L3155" s="5">
        <f>(J3155*1000)/(G3155*(F3155/25))*1000</f>
        <v>38250</v>
      </c>
    </row>
    <row r="3156" spans="1:12" x14ac:dyDescent="0.25">
      <c r="A3156">
        <v>3155</v>
      </c>
      <c r="B3156" s="3" t="s">
        <v>529</v>
      </c>
      <c r="C3156" s="4">
        <v>0.38541666666666669</v>
      </c>
      <c r="D3156" s="5" t="s">
        <v>10</v>
      </c>
      <c r="E3156" s="5" t="s">
        <v>11</v>
      </c>
      <c r="F3156" s="5">
        <v>5000</v>
      </c>
      <c r="G3156" s="5">
        <v>20</v>
      </c>
      <c r="H3156" s="6"/>
      <c r="I3156" s="5" t="s">
        <v>39</v>
      </c>
      <c r="J3156" s="5">
        <v>118</v>
      </c>
      <c r="K3156" s="5">
        <f>(J3156/(G3156/5000))*(1/5000)*1000</f>
        <v>5900</v>
      </c>
      <c r="L3156" s="5">
        <f>(J3156*1000)/(G3156*(F3156/25))*1000</f>
        <v>29500</v>
      </c>
    </row>
    <row r="3157" spans="1:12" x14ac:dyDescent="0.25">
      <c r="A3157">
        <v>3156</v>
      </c>
      <c r="B3157" s="3" t="s">
        <v>530</v>
      </c>
      <c r="C3157" s="4">
        <v>0.38819444444444445</v>
      </c>
      <c r="D3157" s="5" t="s">
        <v>264</v>
      </c>
      <c r="E3157" s="5" t="s">
        <v>11</v>
      </c>
      <c r="F3157" s="5">
        <v>5000</v>
      </c>
      <c r="G3157" s="5">
        <v>20</v>
      </c>
      <c r="H3157" s="6"/>
      <c r="I3157" s="5" t="s">
        <v>504</v>
      </c>
      <c r="J3157" s="7">
        <v>189</v>
      </c>
      <c r="K3157" s="5">
        <f>(J3157/(G3157/5000))*(1/5000)*1000</f>
        <v>9450.0000000000018</v>
      </c>
      <c r="L3157" s="5">
        <f>(J3157*1000)/(G3157*(F3157/25))*1000</f>
        <v>47250</v>
      </c>
    </row>
    <row r="3158" spans="1:12" x14ac:dyDescent="0.25">
      <c r="A3158">
        <v>3157</v>
      </c>
      <c r="B3158" s="3" t="s">
        <v>568</v>
      </c>
      <c r="C3158" s="4">
        <v>0.3888888888888889</v>
      </c>
      <c r="D3158" s="5" t="s">
        <v>264</v>
      </c>
      <c r="E3158" s="5" t="s">
        <v>11</v>
      </c>
      <c r="F3158" s="5">
        <v>5000</v>
      </c>
      <c r="G3158" s="5">
        <v>20</v>
      </c>
      <c r="H3158" s="6"/>
      <c r="I3158" s="5" t="s">
        <v>584</v>
      </c>
      <c r="J3158" s="5">
        <v>2</v>
      </c>
      <c r="K3158" s="5">
        <f>(J3158/(G3158/5000))*(1/5000)*1000</f>
        <v>100</v>
      </c>
      <c r="L3158" s="5">
        <f>(J3158*1000)/(G3158*(F3158/25))*1000</f>
        <v>500</v>
      </c>
    </row>
    <row r="3159" spans="1:12" x14ac:dyDescent="0.25">
      <c r="A3159">
        <v>3158</v>
      </c>
      <c r="B3159" s="3" t="s">
        <v>568</v>
      </c>
      <c r="C3159" s="4">
        <v>0.3888888888888889</v>
      </c>
      <c r="D3159" s="5" t="s">
        <v>264</v>
      </c>
      <c r="E3159" s="5" t="s">
        <v>11</v>
      </c>
      <c r="F3159" s="5">
        <v>5000</v>
      </c>
      <c r="G3159" s="5">
        <v>20</v>
      </c>
      <c r="H3159" s="6"/>
      <c r="I3159" s="5" t="s">
        <v>585</v>
      </c>
      <c r="J3159" s="5">
        <v>2</v>
      </c>
      <c r="K3159" s="5">
        <f>(J3159/(G3159/5000))*(1/5000)*1000</f>
        <v>100</v>
      </c>
      <c r="L3159" s="5">
        <f>(J3159*1000)/(G3159*(F3159/25))*1000</f>
        <v>500</v>
      </c>
    </row>
    <row r="3160" spans="1:12" x14ac:dyDescent="0.25">
      <c r="A3160">
        <v>3159</v>
      </c>
      <c r="B3160" s="3" t="s">
        <v>568</v>
      </c>
      <c r="C3160" s="4">
        <v>0.3888888888888889</v>
      </c>
      <c r="D3160" s="5" t="s">
        <v>264</v>
      </c>
      <c r="E3160" s="5" t="s">
        <v>11</v>
      </c>
      <c r="F3160" s="5">
        <v>5000</v>
      </c>
      <c r="G3160" s="5">
        <v>20</v>
      </c>
      <c r="H3160" s="6"/>
      <c r="I3160" s="5" t="s">
        <v>278</v>
      </c>
      <c r="J3160" s="5">
        <v>15</v>
      </c>
      <c r="K3160" s="5">
        <f>(J3160/(G3160/5000))*(1/5000)*1000</f>
        <v>750</v>
      </c>
      <c r="L3160" s="5">
        <f>(J3160*1000)/(G3160*(F3160/25))*1000</f>
        <v>3750</v>
      </c>
    </row>
    <row r="3161" spans="1:12" x14ac:dyDescent="0.25">
      <c r="A3161">
        <v>3160</v>
      </c>
      <c r="B3161" s="3" t="s">
        <v>568</v>
      </c>
      <c r="C3161" s="4">
        <v>0.3888888888888889</v>
      </c>
      <c r="D3161" s="5" t="s">
        <v>264</v>
      </c>
      <c r="E3161" s="5" t="s">
        <v>11</v>
      </c>
      <c r="F3161" s="5">
        <v>5000</v>
      </c>
      <c r="G3161" s="5">
        <v>20</v>
      </c>
      <c r="H3161" s="6"/>
      <c r="I3161" s="5" t="s">
        <v>14</v>
      </c>
      <c r="J3161" s="5">
        <v>19</v>
      </c>
      <c r="K3161" s="5">
        <f>(J3161/(G3161/5000))*(1/5000)*1000</f>
        <v>950.00000000000011</v>
      </c>
      <c r="L3161" s="5">
        <f>(J3161*1000)/(G3161*(F3161/25))*1000</f>
        <v>4750</v>
      </c>
    </row>
    <row r="3162" spans="1:12" x14ac:dyDescent="0.25">
      <c r="A3162">
        <v>3161</v>
      </c>
      <c r="B3162" s="3" t="s">
        <v>568</v>
      </c>
      <c r="C3162" s="4">
        <v>0.3888888888888889</v>
      </c>
      <c r="D3162" s="5" t="s">
        <v>264</v>
      </c>
      <c r="E3162" s="5" t="s">
        <v>11</v>
      </c>
      <c r="F3162" s="5">
        <v>5000</v>
      </c>
      <c r="G3162" s="5">
        <v>20</v>
      </c>
      <c r="H3162" s="6"/>
      <c r="I3162" s="5" t="s">
        <v>66</v>
      </c>
      <c r="J3162" s="5">
        <v>17</v>
      </c>
      <c r="K3162" s="5">
        <f>(J3162/(G3162/5000))*(1/5000)*1000</f>
        <v>850.00000000000011</v>
      </c>
      <c r="L3162" s="5">
        <f>(J3162*1000)/(G3162*(F3162/25))*1000</f>
        <v>4250</v>
      </c>
    </row>
    <row r="3163" spans="1:12" x14ac:dyDescent="0.25">
      <c r="A3163">
        <v>3162</v>
      </c>
      <c r="B3163" s="3" t="s">
        <v>568</v>
      </c>
      <c r="C3163" s="4">
        <v>0.3888888888888889</v>
      </c>
      <c r="D3163" s="5" t="s">
        <v>264</v>
      </c>
      <c r="E3163" s="5" t="s">
        <v>11</v>
      </c>
      <c r="F3163" s="5">
        <v>5000</v>
      </c>
      <c r="G3163" s="5">
        <v>20</v>
      </c>
      <c r="H3163" s="6"/>
      <c r="I3163" s="5" t="s">
        <v>37</v>
      </c>
      <c r="J3163" s="5">
        <v>1</v>
      </c>
      <c r="K3163" s="5">
        <f>(J3163/(G3163/5000))*(1/5000)*1000</f>
        <v>50</v>
      </c>
      <c r="L3163" s="5">
        <f>(J3163*1000)/(G3163*(F3163/25))*1000</f>
        <v>250</v>
      </c>
    </row>
    <row r="3164" spans="1:12" x14ac:dyDescent="0.25">
      <c r="A3164">
        <v>3163</v>
      </c>
      <c r="B3164" s="3" t="s">
        <v>568</v>
      </c>
      <c r="C3164" s="4">
        <v>0.3888888888888889</v>
      </c>
      <c r="D3164" s="5" t="s">
        <v>264</v>
      </c>
      <c r="E3164" s="5" t="s">
        <v>11</v>
      </c>
      <c r="F3164" s="5">
        <v>5000</v>
      </c>
      <c r="G3164" s="5">
        <v>20</v>
      </c>
      <c r="H3164" s="6"/>
      <c r="I3164" s="5" t="s">
        <v>41</v>
      </c>
      <c r="J3164" s="5">
        <v>156</v>
      </c>
      <c r="K3164" s="5">
        <f>(J3164/(G3164/5000))*(1/5000)*1000</f>
        <v>7800.0000000000009</v>
      </c>
      <c r="L3164" s="5">
        <f>(J3164*1000)/(G3164*(F3164/25))*1000</f>
        <v>39000</v>
      </c>
    </row>
    <row r="3165" spans="1:12" x14ac:dyDescent="0.25">
      <c r="A3165">
        <v>3164</v>
      </c>
      <c r="B3165" s="3" t="s">
        <v>568</v>
      </c>
      <c r="C3165" s="4">
        <v>0.3888888888888889</v>
      </c>
      <c r="D3165" s="5" t="s">
        <v>264</v>
      </c>
      <c r="E3165" s="5" t="s">
        <v>11</v>
      </c>
      <c r="F3165" s="5">
        <v>5000</v>
      </c>
      <c r="G3165" s="5">
        <v>20</v>
      </c>
      <c r="H3165" s="6"/>
      <c r="I3165" s="5" t="s">
        <v>39</v>
      </c>
      <c r="J3165" s="5">
        <v>220</v>
      </c>
      <c r="K3165" s="5">
        <f>(J3165/(G3165/5000))*(1/5000)*1000</f>
        <v>11000</v>
      </c>
      <c r="L3165" s="5">
        <f>(J3165*1000)/(G3165*(F3165/25))*1000</f>
        <v>55000</v>
      </c>
    </row>
    <row r="3166" spans="1:12" x14ac:dyDescent="0.25">
      <c r="A3166">
        <v>3165</v>
      </c>
      <c r="B3166" s="3" t="s">
        <v>568</v>
      </c>
      <c r="C3166" s="4">
        <v>0.3888888888888889</v>
      </c>
      <c r="D3166" s="5" t="s">
        <v>264</v>
      </c>
      <c r="E3166" s="5" t="s">
        <v>11</v>
      </c>
      <c r="F3166" s="5">
        <v>5000</v>
      </c>
      <c r="G3166" s="5">
        <v>20</v>
      </c>
      <c r="H3166" s="6"/>
      <c r="I3166" s="5" t="s">
        <v>25</v>
      </c>
      <c r="J3166" s="5">
        <v>2</v>
      </c>
      <c r="K3166" s="5">
        <f>(J3166/(G3166/5000))*(1/5000)*1000</f>
        <v>100</v>
      </c>
      <c r="L3166" s="5">
        <f>(J3166*1000)/(G3166*(F3166/25))*1000</f>
        <v>500</v>
      </c>
    </row>
    <row r="3167" spans="1:12" x14ac:dyDescent="0.25">
      <c r="A3167">
        <v>3166</v>
      </c>
      <c r="B3167" s="3" t="s">
        <v>568</v>
      </c>
      <c r="C3167" s="4">
        <v>0.3923611111111111</v>
      </c>
      <c r="D3167" s="5" t="s">
        <v>264</v>
      </c>
      <c r="E3167" s="5" t="s">
        <v>505</v>
      </c>
      <c r="F3167" s="5">
        <v>5000</v>
      </c>
      <c r="G3167" s="5">
        <v>20</v>
      </c>
      <c r="H3167" s="6"/>
      <c r="I3167" s="5" t="s">
        <v>584</v>
      </c>
      <c r="J3167" s="5">
        <v>1</v>
      </c>
      <c r="K3167" s="5">
        <f>(J3167/(G3167/5000))*(1/5000)*1000</f>
        <v>50</v>
      </c>
      <c r="L3167" s="5">
        <f>(J3167*1000)/(G3167*(F3167/25))*1000</f>
        <v>250</v>
      </c>
    </row>
    <row r="3168" spans="1:12" x14ac:dyDescent="0.25">
      <c r="A3168">
        <v>3167</v>
      </c>
      <c r="B3168" s="3" t="s">
        <v>568</v>
      </c>
      <c r="C3168" s="4">
        <v>0.3923611111111111</v>
      </c>
      <c r="D3168" s="5" t="s">
        <v>264</v>
      </c>
      <c r="E3168" s="5" t="s">
        <v>505</v>
      </c>
      <c r="F3168" s="5">
        <v>5000</v>
      </c>
      <c r="G3168" s="5">
        <v>20</v>
      </c>
      <c r="H3168" s="6"/>
      <c r="I3168" s="5" t="s">
        <v>585</v>
      </c>
      <c r="J3168" s="5">
        <v>5</v>
      </c>
      <c r="K3168" s="5">
        <f>(J3168/(G3168/5000))*(1/5000)*1000</f>
        <v>250</v>
      </c>
      <c r="L3168" s="5">
        <f>(J3168*1000)/(G3168*(F3168/25))*1000</f>
        <v>1250</v>
      </c>
    </row>
    <row r="3169" spans="1:12" x14ac:dyDescent="0.25">
      <c r="A3169">
        <v>3168</v>
      </c>
      <c r="B3169" s="3" t="s">
        <v>568</v>
      </c>
      <c r="C3169" s="4">
        <v>0.3923611111111111</v>
      </c>
      <c r="D3169" s="5" t="s">
        <v>264</v>
      </c>
      <c r="E3169" s="5" t="s">
        <v>505</v>
      </c>
      <c r="F3169" s="5">
        <v>5000</v>
      </c>
      <c r="G3169" s="5">
        <v>20</v>
      </c>
      <c r="H3169" s="6"/>
      <c r="I3169" s="5" t="s">
        <v>278</v>
      </c>
      <c r="J3169" s="5">
        <v>10</v>
      </c>
      <c r="K3169" s="5">
        <f>(J3169/(G3169/5000))*(1/5000)*1000</f>
        <v>500</v>
      </c>
      <c r="L3169" s="5">
        <f>(J3169*1000)/(G3169*(F3169/25))*1000</f>
        <v>2500</v>
      </c>
    </row>
    <row r="3170" spans="1:12" x14ac:dyDescent="0.25">
      <c r="A3170">
        <v>3169</v>
      </c>
      <c r="B3170" s="3" t="s">
        <v>568</v>
      </c>
      <c r="C3170" s="4">
        <v>0.3923611111111111</v>
      </c>
      <c r="D3170" s="5" t="s">
        <v>264</v>
      </c>
      <c r="E3170" s="5" t="s">
        <v>505</v>
      </c>
      <c r="F3170" s="5">
        <v>5000</v>
      </c>
      <c r="G3170" s="5">
        <v>20</v>
      </c>
      <c r="H3170" s="6"/>
      <c r="I3170" s="5" t="s">
        <v>14</v>
      </c>
      <c r="J3170" s="5">
        <v>16</v>
      </c>
      <c r="K3170" s="5">
        <f>(J3170/(G3170/5000))*(1/5000)*1000</f>
        <v>800</v>
      </c>
      <c r="L3170" s="5">
        <f>(J3170*1000)/(G3170*(F3170/25))*1000</f>
        <v>4000</v>
      </c>
    </row>
    <row r="3171" spans="1:12" x14ac:dyDescent="0.25">
      <c r="A3171">
        <v>3170</v>
      </c>
      <c r="B3171" s="3" t="s">
        <v>568</v>
      </c>
      <c r="C3171" s="4">
        <v>0.3923611111111111</v>
      </c>
      <c r="D3171" s="5" t="s">
        <v>264</v>
      </c>
      <c r="E3171" s="5" t="s">
        <v>505</v>
      </c>
      <c r="F3171" s="5">
        <v>5000</v>
      </c>
      <c r="G3171" s="5">
        <v>20</v>
      </c>
      <c r="H3171" s="6"/>
      <c r="I3171" s="5" t="s">
        <v>66</v>
      </c>
      <c r="J3171" s="5">
        <v>4</v>
      </c>
      <c r="K3171" s="5">
        <f>(J3171/(G3171/5000))*(1/5000)*1000</f>
        <v>200</v>
      </c>
      <c r="L3171" s="5">
        <f>(J3171*1000)/(G3171*(F3171/25))*1000</f>
        <v>1000</v>
      </c>
    </row>
    <row r="3172" spans="1:12" x14ac:dyDescent="0.25">
      <c r="A3172">
        <v>3171</v>
      </c>
      <c r="B3172" s="3" t="s">
        <v>568</v>
      </c>
      <c r="C3172" s="4">
        <v>0.3923611111111111</v>
      </c>
      <c r="D3172" s="5" t="s">
        <v>264</v>
      </c>
      <c r="E3172" s="5" t="s">
        <v>505</v>
      </c>
      <c r="F3172" s="5">
        <v>5000</v>
      </c>
      <c r="G3172" s="5">
        <v>20</v>
      </c>
      <c r="H3172" s="6"/>
      <c r="I3172" s="5" t="s">
        <v>37</v>
      </c>
      <c r="J3172" s="5">
        <v>3</v>
      </c>
      <c r="K3172" s="5">
        <f>(J3172/(G3172/5000))*(1/5000)*1000</f>
        <v>150</v>
      </c>
      <c r="L3172" s="5">
        <f>(J3172*1000)/(G3172*(F3172/25))*1000</f>
        <v>750</v>
      </c>
    </row>
    <row r="3173" spans="1:12" x14ac:dyDescent="0.25">
      <c r="A3173">
        <v>3172</v>
      </c>
      <c r="B3173" s="3" t="s">
        <v>568</v>
      </c>
      <c r="C3173" s="4">
        <v>0.3923611111111111</v>
      </c>
      <c r="D3173" s="5" t="s">
        <v>264</v>
      </c>
      <c r="E3173" s="5" t="s">
        <v>505</v>
      </c>
      <c r="F3173" s="5">
        <v>5000</v>
      </c>
      <c r="G3173" s="5">
        <v>20</v>
      </c>
      <c r="H3173" s="6"/>
      <c r="I3173" s="5" t="s">
        <v>41</v>
      </c>
      <c r="J3173" s="5">
        <v>179</v>
      </c>
      <c r="K3173" s="5">
        <f>(J3173/(G3173/5000))*(1/5000)*1000</f>
        <v>8950.0000000000018</v>
      </c>
      <c r="L3173" s="5">
        <f>(J3173*1000)/(G3173*(F3173/25))*1000</f>
        <v>44750</v>
      </c>
    </row>
    <row r="3174" spans="1:12" x14ac:dyDescent="0.25">
      <c r="A3174">
        <v>3173</v>
      </c>
      <c r="B3174" s="3" t="s">
        <v>568</v>
      </c>
      <c r="C3174" s="4">
        <v>0.3923611111111111</v>
      </c>
      <c r="D3174" s="5" t="s">
        <v>264</v>
      </c>
      <c r="E3174" s="5" t="s">
        <v>505</v>
      </c>
      <c r="F3174" s="5">
        <v>5000</v>
      </c>
      <c r="G3174" s="5">
        <v>20</v>
      </c>
      <c r="H3174" s="6"/>
      <c r="I3174" s="5" t="s">
        <v>39</v>
      </c>
      <c r="J3174" s="5">
        <v>144</v>
      </c>
      <c r="K3174" s="5">
        <f>(J3174/(G3174/5000))*(1/5000)*1000</f>
        <v>7200</v>
      </c>
      <c r="L3174" s="5">
        <f>(J3174*1000)/(G3174*(F3174/25))*1000</f>
        <v>36000</v>
      </c>
    </row>
    <row r="3175" spans="1:12" x14ac:dyDescent="0.25">
      <c r="A3175">
        <v>3174</v>
      </c>
      <c r="B3175" s="3" t="s">
        <v>568</v>
      </c>
      <c r="C3175" s="4">
        <v>0.3923611111111111</v>
      </c>
      <c r="D3175" s="5" t="s">
        <v>264</v>
      </c>
      <c r="E3175" s="5" t="s">
        <v>505</v>
      </c>
      <c r="F3175" s="5">
        <v>5000</v>
      </c>
      <c r="G3175" s="5">
        <v>20</v>
      </c>
      <c r="H3175" s="6"/>
      <c r="I3175" s="5" t="s">
        <v>25</v>
      </c>
      <c r="J3175" s="5">
        <v>3</v>
      </c>
      <c r="K3175" s="5">
        <f>(J3175/(G3175/5000))*(1/5000)*1000</f>
        <v>150</v>
      </c>
      <c r="L3175" s="5">
        <f>(J3175*1000)/(G3175*(F3175/25))*1000</f>
        <v>750</v>
      </c>
    </row>
    <row r="3176" spans="1:12" x14ac:dyDescent="0.25">
      <c r="A3176">
        <v>3175</v>
      </c>
      <c r="B3176" s="3" t="s">
        <v>536</v>
      </c>
      <c r="C3176" s="4">
        <v>0.39583333333333331</v>
      </c>
      <c r="D3176" s="5" t="s">
        <v>264</v>
      </c>
      <c r="E3176" s="5" t="s">
        <v>503</v>
      </c>
      <c r="F3176" s="5">
        <v>5000</v>
      </c>
      <c r="G3176" s="5">
        <v>5</v>
      </c>
      <c r="H3176" s="6"/>
      <c r="I3176" s="5" t="s">
        <v>504</v>
      </c>
      <c r="J3176" s="7">
        <v>282</v>
      </c>
      <c r="K3176" s="5">
        <f>(J3176/(G3176/5000))*(1/5000)*1000</f>
        <v>56400.000000000007</v>
      </c>
      <c r="L3176" s="5">
        <f>(J3176*1000)/(G3176*(F3176/25))*1000</f>
        <v>282000</v>
      </c>
    </row>
    <row r="3177" spans="1:12" x14ac:dyDescent="0.25">
      <c r="A3177">
        <v>3176</v>
      </c>
      <c r="B3177" s="3" t="s">
        <v>536</v>
      </c>
      <c r="C3177" s="4">
        <v>0.39583333333333331</v>
      </c>
      <c r="D3177" s="5" t="s">
        <v>264</v>
      </c>
      <c r="E3177" s="5" t="s">
        <v>505</v>
      </c>
      <c r="F3177" s="5">
        <v>5000</v>
      </c>
      <c r="G3177" s="5">
        <v>5</v>
      </c>
      <c r="H3177" s="6"/>
      <c r="I3177" s="5" t="s">
        <v>504</v>
      </c>
      <c r="J3177" s="7">
        <v>153</v>
      </c>
      <c r="K3177" s="5">
        <f>(J3177/(G3177/5000))*(1/5000)*1000</f>
        <v>30600</v>
      </c>
      <c r="L3177" s="5">
        <f>(J3177*1000)/(G3177*(F3177/25))*1000</f>
        <v>153000</v>
      </c>
    </row>
    <row r="3178" spans="1:12" x14ac:dyDescent="0.25">
      <c r="A3178">
        <v>3177</v>
      </c>
      <c r="B3178" s="3" t="s">
        <v>508</v>
      </c>
      <c r="C3178" s="4">
        <v>0.39583333333333331</v>
      </c>
      <c r="D3178" s="5" t="s">
        <v>502</v>
      </c>
      <c r="E3178" s="5" t="s">
        <v>11</v>
      </c>
      <c r="F3178" s="5">
        <v>5000</v>
      </c>
      <c r="G3178" s="5">
        <v>10</v>
      </c>
      <c r="H3178" s="6"/>
      <c r="I3178" s="5" t="s">
        <v>504</v>
      </c>
      <c r="J3178" s="7">
        <v>388</v>
      </c>
      <c r="K3178" s="5">
        <f>(J3178/(G3178/5000))*(1/5000)*1000</f>
        <v>38800.000000000007</v>
      </c>
      <c r="L3178" s="5">
        <f>(J3178*1000)/(G3178*(F3178/25))*1000</f>
        <v>194000</v>
      </c>
    </row>
    <row r="3179" spans="1:12" x14ac:dyDescent="0.25">
      <c r="A3179">
        <v>3178</v>
      </c>
      <c r="B3179" s="3" t="s">
        <v>567</v>
      </c>
      <c r="C3179" s="4">
        <v>0.39583333333333331</v>
      </c>
      <c r="D3179" s="5" t="s">
        <v>502</v>
      </c>
      <c r="E3179" s="5" t="s">
        <v>11</v>
      </c>
      <c r="F3179" s="5">
        <v>5000</v>
      </c>
      <c r="G3179" s="5">
        <v>20</v>
      </c>
      <c r="H3179" s="6"/>
      <c r="I3179" s="5" t="s">
        <v>504</v>
      </c>
      <c r="J3179" s="7">
        <v>2552</v>
      </c>
      <c r="K3179" s="5">
        <f>(J3179/(G3179/5000))*(1/5000)*1000</f>
        <v>127600.00000000001</v>
      </c>
      <c r="L3179" s="5">
        <f>(J3179*1000)/(G3179*(F3179/25))*1000</f>
        <v>638000</v>
      </c>
    </row>
    <row r="3180" spans="1:12" x14ac:dyDescent="0.25">
      <c r="A3180">
        <v>3179</v>
      </c>
      <c r="B3180" s="3" t="s">
        <v>567</v>
      </c>
      <c r="C3180" s="4">
        <v>0.39583333333333331</v>
      </c>
      <c r="D3180" s="5" t="s">
        <v>502</v>
      </c>
      <c r="E3180" s="5" t="s">
        <v>505</v>
      </c>
      <c r="F3180" s="5">
        <v>5000</v>
      </c>
      <c r="G3180" s="5">
        <v>20</v>
      </c>
      <c r="H3180" s="6"/>
      <c r="I3180" s="5" t="s">
        <v>504</v>
      </c>
      <c r="J3180" s="7">
        <v>1256</v>
      </c>
      <c r="K3180" s="5">
        <f>(J3180/(G3180/5000))*(1/5000)*1000</f>
        <v>62800.000000000007</v>
      </c>
      <c r="L3180" s="5">
        <f>(J3180*1000)/(G3180*(F3180/25))*1000</f>
        <v>314000</v>
      </c>
    </row>
    <row r="3181" spans="1:12" x14ac:dyDescent="0.25">
      <c r="A3181">
        <v>3180</v>
      </c>
      <c r="B3181" s="3" t="s">
        <v>514</v>
      </c>
      <c r="C3181" s="4">
        <v>0.39583333333333331</v>
      </c>
      <c r="D3181" s="5" t="s">
        <v>10</v>
      </c>
      <c r="E3181" s="5" t="s">
        <v>515</v>
      </c>
      <c r="F3181" s="5">
        <v>5000</v>
      </c>
      <c r="G3181" s="5">
        <v>20</v>
      </c>
      <c r="H3181" s="6"/>
      <c r="I3181" s="5" t="s">
        <v>504</v>
      </c>
      <c r="J3181" s="7">
        <v>3384</v>
      </c>
      <c r="K3181" s="5">
        <f>(J3181/(G3181/5000))*(1/5000)*1000</f>
        <v>169200.00000000003</v>
      </c>
      <c r="L3181" s="5">
        <f>(J3181*1000)/(G3181*(F3181/25))*1000</f>
        <v>846000</v>
      </c>
    </row>
    <row r="3182" spans="1:12" x14ac:dyDescent="0.25">
      <c r="A3182">
        <v>3181</v>
      </c>
      <c r="B3182" s="3" t="s">
        <v>514</v>
      </c>
      <c r="C3182" s="4">
        <v>0.39583333333333331</v>
      </c>
      <c r="D3182" s="5" t="s">
        <v>10</v>
      </c>
      <c r="E3182" s="5" t="s">
        <v>505</v>
      </c>
      <c r="F3182" s="5">
        <v>5000</v>
      </c>
      <c r="G3182" s="5">
        <v>20</v>
      </c>
      <c r="H3182" s="6"/>
      <c r="I3182" s="5" t="s">
        <v>504</v>
      </c>
      <c r="J3182" s="7">
        <v>5480</v>
      </c>
      <c r="K3182" s="5">
        <f>(J3182/(G3182/5000))*(1/5000)*1000</f>
        <v>274000</v>
      </c>
      <c r="L3182" s="5">
        <f>(J3182*1000)/(G3182*(F3182/25))*1000</f>
        <v>1370000</v>
      </c>
    </row>
    <row r="3183" spans="1:12" x14ac:dyDescent="0.25">
      <c r="A3183">
        <v>3182</v>
      </c>
      <c r="B3183" s="3" t="s">
        <v>561</v>
      </c>
      <c r="C3183" s="4">
        <v>0.39583333333333331</v>
      </c>
      <c r="D3183" s="5" t="s">
        <v>502</v>
      </c>
      <c r="E3183" s="5" t="s">
        <v>503</v>
      </c>
      <c r="F3183" s="5">
        <v>5000</v>
      </c>
      <c r="G3183" s="5">
        <v>5</v>
      </c>
      <c r="H3183" s="6"/>
      <c r="I3183" s="5" t="s">
        <v>504</v>
      </c>
      <c r="J3183" s="7">
        <v>534</v>
      </c>
      <c r="K3183" s="5">
        <f>(J3183/(G3183/5000))*(1/5000)*1000</f>
        <v>106800.00000000001</v>
      </c>
      <c r="L3183" s="5">
        <f>(J3183*1000)/(G3183*(F3183/25))*1000</f>
        <v>534000</v>
      </c>
    </row>
    <row r="3184" spans="1:12" x14ac:dyDescent="0.25">
      <c r="A3184">
        <v>3183</v>
      </c>
      <c r="B3184" s="3" t="s">
        <v>561</v>
      </c>
      <c r="C3184" s="4">
        <v>0.39583333333333331</v>
      </c>
      <c r="D3184" s="5" t="s">
        <v>502</v>
      </c>
      <c r="E3184" s="5" t="s">
        <v>505</v>
      </c>
      <c r="F3184" s="5">
        <v>5000</v>
      </c>
      <c r="G3184" s="5">
        <v>5</v>
      </c>
      <c r="H3184" s="6"/>
      <c r="I3184" s="5" t="s">
        <v>504</v>
      </c>
      <c r="J3184" s="7">
        <v>370</v>
      </c>
      <c r="K3184" s="5">
        <f>(J3184/(G3184/5000))*(1/5000)*1000</f>
        <v>74000</v>
      </c>
      <c r="L3184" s="5">
        <f>(J3184*1000)/(G3184*(F3184/25))*1000</f>
        <v>370000</v>
      </c>
    </row>
    <row r="3185" spans="1:12" x14ac:dyDescent="0.25">
      <c r="A3185">
        <v>3184</v>
      </c>
      <c r="B3185" s="3" t="s">
        <v>599</v>
      </c>
      <c r="C3185" s="4">
        <v>0.39583333333333331</v>
      </c>
      <c r="D3185" s="5" t="s">
        <v>264</v>
      </c>
      <c r="E3185" s="5" t="s">
        <v>11</v>
      </c>
      <c r="F3185" s="5">
        <v>5000</v>
      </c>
      <c r="G3185" s="5">
        <v>20</v>
      </c>
      <c r="H3185" s="6"/>
      <c r="I3185" s="5" t="s">
        <v>584</v>
      </c>
      <c r="J3185" s="5">
        <v>1</v>
      </c>
      <c r="K3185" s="5">
        <f>(J3185/(G3185/5000))*(1/5000)*1000</f>
        <v>50</v>
      </c>
      <c r="L3185" s="5">
        <f>(J3185*1000)/(G3185*(F3185/25))*1000</f>
        <v>250</v>
      </c>
    </row>
    <row r="3186" spans="1:12" x14ac:dyDescent="0.25">
      <c r="A3186">
        <v>3185</v>
      </c>
      <c r="B3186" s="3" t="s">
        <v>599</v>
      </c>
      <c r="C3186" s="4">
        <v>0.39583333333333331</v>
      </c>
      <c r="D3186" s="5" t="s">
        <v>264</v>
      </c>
      <c r="E3186" s="5" t="s">
        <v>11</v>
      </c>
      <c r="F3186" s="5">
        <v>5000</v>
      </c>
      <c r="G3186" s="5">
        <v>20</v>
      </c>
      <c r="H3186" s="6"/>
      <c r="I3186" s="5" t="s">
        <v>585</v>
      </c>
      <c r="J3186" s="5">
        <v>1</v>
      </c>
      <c r="K3186" s="5">
        <f>(J3186/(G3186/5000))*(1/5000)*1000</f>
        <v>50</v>
      </c>
      <c r="L3186" s="5">
        <f>(J3186*1000)/(G3186*(F3186/25))*1000</f>
        <v>250</v>
      </c>
    </row>
    <row r="3187" spans="1:12" x14ac:dyDescent="0.25">
      <c r="A3187">
        <v>3186</v>
      </c>
      <c r="B3187" s="3" t="s">
        <v>599</v>
      </c>
      <c r="C3187" s="4">
        <v>0.39583333333333331</v>
      </c>
      <c r="D3187" s="5" t="s">
        <v>264</v>
      </c>
      <c r="E3187" s="5" t="s">
        <v>11</v>
      </c>
      <c r="F3187" s="5">
        <v>5000</v>
      </c>
      <c r="G3187" s="5">
        <v>20</v>
      </c>
      <c r="H3187" s="6"/>
      <c r="I3187" s="5" t="s">
        <v>17</v>
      </c>
      <c r="J3187" s="5">
        <v>1</v>
      </c>
      <c r="K3187" s="5">
        <f>(J3187/(G3187/5000))*(1/5000)*1000</f>
        <v>50</v>
      </c>
      <c r="L3187" s="5">
        <f>(J3187*1000)/(G3187*(F3187/25))*1000</f>
        <v>250</v>
      </c>
    </row>
    <row r="3188" spans="1:12" x14ac:dyDescent="0.25">
      <c r="A3188">
        <v>3187</v>
      </c>
      <c r="B3188" s="3" t="s">
        <v>599</v>
      </c>
      <c r="C3188" s="4">
        <v>0.39583333333333331</v>
      </c>
      <c r="D3188" s="5" t="s">
        <v>264</v>
      </c>
      <c r="E3188" s="5" t="s">
        <v>11</v>
      </c>
      <c r="F3188" s="5">
        <v>5000</v>
      </c>
      <c r="G3188" s="5">
        <v>20</v>
      </c>
      <c r="H3188" s="6"/>
      <c r="I3188" s="5" t="s">
        <v>278</v>
      </c>
      <c r="J3188" s="5">
        <v>7</v>
      </c>
      <c r="K3188" s="5">
        <f>(J3188/(G3188/5000))*(1/5000)*1000</f>
        <v>350.00000000000006</v>
      </c>
      <c r="L3188" s="5">
        <f>(J3188*1000)/(G3188*(F3188/25))*1000</f>
        <v>1750</v>
      </c>
    </row>
    <row r="3189" spans="1:12" x14ac:dyDescent="0.25">
      <c r="A3189">
        <v>3188</v>
      </c>
      <c r="B3189" s="3" t="s">
        <v>599</v>
      </c>
      <c r="C3189" s="4">
        <v>0.39583333333333331</v>
      </c>
      <c r="D3189" s="5" t="s">
        <v>264</v>
      </c>
      <c r="E3189" s="5" t="s">
        <v>11</v>
      </c>
      <c r="F3189" s="5">
        <v>5000</v>
      </c>
      <c r="G3189" s="5">
        <v>20</v>
      </c>
      <c r="H3189" s="6"/>
      <c r="I3189" s="5" t="s">
        <v>14</v>
      </c>
      <c r="J3189" s="5">
        <v>38</v>
      </c>
      <c r="K3189" s="5">
        <f>(J3189/(G3189/5000))*(1/5000)*1000</f>
        <v>1900.0000000000002</v>
      </c>
      <c r="L3189" s="5">
        <f>(J3189*1000)/(G3189*(F3189/25))*1000</f>
        <v>9500</v>
      </c>
    </row>
    <row r="3190" spans="1:12" x14ac:dyDescent="0.25">
      <c r="A3190">
        <v>3189</v>
      </c>
      <c r="B3190" s="3" t="s">
        <v>599</v>
      </c>
      <c r="C3190" s="4">
        <v>0.39583333333333331</v>
      </c>
      <c r="D3190" s="5" t="s">
        <v>264</v>
      </c>
      <c r="E3190" s="5" t="s">
        <v>11</v>
      </c>
      <c r="F3190" s="5">
        <v>5000</v>
      </c>
      <c r="G3190" s="5">
        <v>20</v>
      </c>
      <c r="H3190" s="6"/>
      <c r="I3190" s="5" t="s">
        <v>66</v>
      </c>
      <c r="J3190" s="5">
        <v>4</v>
      </c>
      <c r="K3190" s="5">
        <f>(J3190/(G3190/5000))*(1/5000)*1000</f>
        <v>200</v>
      </c>
      <c r="L3190" s="5">
        <f>(J3190*1000)/(G3190*(F3190/25))*1000</f>
        <v>1000</v>
      </c>
    </row>
    <row r="3191" spans="1:12" x14ac:dyDescent="0.25">
      <c r="A3191">
        <v>3190</v>
      </c>
      <c r="B3191" s="3" t="s">
        <v>599</v>
      </c>
      <c r="C3191" s="4">
        <v>0.39583333333333331</v>
      </c>
      <c r="D3191" s="5" t="s">
        <v>264</v>
      </c>
      <c r="E3191" s="5" t="s">
        <v>11</v>
      </c>
      <c r="F3191" s="5">
        <v>5000</v>
      </c>
      <c r="G3191" s="5">
        <v>20</v>
      </c>
      <c r="H3191" s="6"/>
      <c r="I3191" s="5" t="s">
        <v>37</v>
      </c>
      <c r="J3191" s="5">
        <v>1</v>
      </c>
      <c r="K3191" s="5">
        <f>(J3191/(G3191/5000))*(1/5000)*1000</f>
        <v>50</v>
      </c>
      <c r="L3191" s="5">
        <f>(J3191*1000)/(G3191*(F3191/25))*1000</f>
        <v>250</v>
      </c>
    </row>
    <row r="3192" spans="1:12" x14ac:dyDescent="0.25">
      <c r="A3192">
        <v>3191</v>
      </c>
      <c r="B3192" s="3" t="s">
        <v>599</v>
      </c>
      <c r="C3192" s="4">
        <v>0.39583333333333331</v>
      </c>
      <c r="D3192" s="5" t="s">
        <v>264</v>
      </c>
      <c r="E3192" s="5" t="s">
        <v>11</v>
      </c>
      <c r="F3192" s="5">
        <v>5000</v>
      </c>
      <c r="G3192" s="5">
        <v>20</v>
      </c>
      <c r="H3192" s="6"/>
      <c r="I3192" s="5" t="s">
        <v>543</v>
      </c>
      <c r="J3192" s="5">
        <v>1</v>
      </c>
      <c r="K3192" s="5">
        <f>(J3192/(G3192/5000))*(1/5000)*1000</f>
        <v>50</v>
      </c>
      <c r="L3192" s="5">
        <f>(J3192*1000)/(G3192*(F3192/25))*1000</f>
        <v>250</v>
      </c>
    </row>
    <row r="3193" spans="1:12" x14ac:dyDescent="0.25">
      <c r="A3193">
        <v>3192</v>
      </c>
      <c r="B3193" s="3" t="s">
        <v>599</v>
      </c>
      <c r="C3193" s="4">
        <v>0.39583333333333331</v>
      </c>
      <c r="D3193" s="5" t="s">
        <v>264</v>
      </c>
      <c r="E3193" s="5" t="s">
        <v>11</v>
      </c>
      <c r="F3193" s="5">
        <v>5000</v>
      </c>
      <c r="G3193" s="5">
        <v>20</v>
      </c>
      <c r="H3193" s="6"/>
      <c r="I3193" s="5" t="s">
        <v>41</v>
      </c>
      <c r="J3193" s="5">
        <v>529</v>
      </c>
      <c r="K3193" s="5">
        <f>(J3193/(G3193/5000))*(1/5000)*1000</f>
        <v>26450.000000000004</v>
      </c>
      <c r="L3193" s="5">
        <f>(J3193*1000)/(G3193*(F3193/25))*1000</f>
        <v>132250</v>
      </c>
    </row>
    <row r="3194" spans="1:12" x14ac:dyDescent="0.25">
      <c r="A3194">
        <v>3193</v>
      </c>
      <c r="B3194" s="3" t="s">
        <v>599</v>
      </c>
      <c r="C3194" s="4">
        <v>0.39583333333333331</v>
      </c>
      <c r="D3194" s="5" t="s">
        <v>264</v>
      </c>
      <c r="E3194" s="5" t="s">
        <v>11</v>
      </c>
      <c r="F3194" s="5">
        <v>5000</v>
      </c>
      <c r="G3194" s="5">
        <v>20</v>
      </c>
      <c r="H3194" s="6"/>
      <c r="I3194" s="5" t="s">
        <v>39</v>
      </c>
      <c r="J3194" s="5">
        <v>234</v>
      </c>
      <c r="K3194" s="5">
        <f>(J3194/(G3194/5000))*(1/5000)*1000</f>
        <v>11700.000000000002</v>
      </c>
      <c r="L3194" s="5">
        <f>(J3194*1000)/(G3194*(F3194/25))*1000</f>
        <v>58500</v>
      </c>
    </row>
    <row r="3195" spans="1:12" x14ac:dyDescent="0.25">
      <c r="A3195">
        <v>3194</v>
      </c>
      <c r="B3195" s="3" t="s">
        <v>599</v>
      </c>
      <c r="C3195" s="4">
        <v>0.39583333333333331</v>
      </c>
      <c r="D3195" s="5" t="s">
        <v>264</v>
      </c>
      <c r="E3195" s="5" t="s">
        <v>11</v>
      </c>
      <c r="F3195" s="5">
        <v>5000</v>
      </c>
      <c r="G3195" s="5">
        <v>20</v>
      </c>
      <c r="H3195" s="6"/>
      <c r="I3195" s="5" t="s">
        <v>25</v>
      </c>
      <c r="J3195" s="5">
        <v>15</v>
      </c>
      <c r="K3195" s="5">
        <f>(J3195/(G3195/5000))*(1/5000)*1000</f>
        <v>750</v>
      </c>
      <c r="L3195" s="5">
        <f>(J3195*1000)/(G3195*(F3195/25))*1000</f>
        <v>3750</v>
      </c>
    </row>
    <row r="3196" spans="1:12" x14ac:dyDescent="0.25">
      <c r="A3196">
        <v>3195</v>
      </c>
      <c r="B3196" s="3" t="s">
        <v>599</v>
      </c>
      <c r="C3196" s="4">
        <v>0.39583333333333331</v>
      </c>
      <c r="D3196" s="5" t="s">
        <v>264</v>
      </c>
      <c r="E3196" s="5" t="s">
        <v>505</v>
      </c>
      <c r="F3196" s="5">
        <v>5000</v>
      </c>
      <c r="G3196" s="5">
        <v>20</v>
      </c>
      <c r="H3196" s="6"/>
      <c r="I3196" s="5" t="s">
        <v>278</v>
      </c>
      <c r="J3196" s="5">
        <v>2</v>
      </c>
      <c r="K3196" s="5">
        <f>(J3196/(G3196/5000))*(1/5000)*1000</f>
        <v>100</v>
      </c>
      <c r="L3196" s="5">
        <f>(J3196*1000)/(G3196*(F3196/25))*1000</f>
        <v>500</v>
      </c>
    </row>
    <row r="3197" spans="1:12" x14ac:dyDescent="0.25">
      <c r="A3197">
        <v>3196</v>
      </c>
      <c r="B3197" s="3" t="s">
        <v>599</v>
      </c>
      <c r="C3197" s="4">
        <v>0.39583333333333331</v>
      </c>
      <c r="D3197" s="5" t="s">
        <v>264</v>
      </c>
      <c r="E3197" s="5" t="s">
        <v>505</v>
      </c>
      <c r="F3197" s="5">
        <v>5000</v>
      </c>
      <c r="G3197" s="5">
        <v>20</v>
      </c>
      <c r="H3197" s="6"/>
      <c r="I3197" s="5" t="s">
        <v>14</v>
      </c>
      <c r="J3197" s="5">
        <v>5</v>
      </c>
      <c r="K3197" s="5">
        <f>(J3197/(G3197/5000))*(1/5000)*1000</f>
        <v>250</v>
      </c>
      <c r="L3197" s="5">
        <f>(J3197*1000)/(G3197*(F3197/25))*1000</f>
        <v>1250</v>
      </c>
    </row>
    <row r="3198" spans="1:12" x14ac:dyDescent="0.25">
      <c r="A3198">
        <v>3197</v>
      </c>
      <c r="B3198" s="3" t="s">
        <v>599</v>
      </c>
      <c r="C3198" s="4">
        <v>0.39583333333333331</v>
      </c>
      <c r="D3198" s="5" t="s">
        <v>264</v>
      </c>
      <c r="E3198" s="5" t="s">
        <v>505</v>
      </c>
      <c r="F3198" s="5">
        <v>5000</v>
      </c>
      <c r="G3198" s="5">
        <v>20</v>
      </c>
      <c r="H3198" s="6"/>
      <c r="I3198" s="5" t="s">
        <v>66</v>
      </c>
      <c r="J3198" s="5">
        <v>4</v>
      </c>
      <c r="K3198" s="5">
        <f>(J3198/(G3198/5000))*(1/5000)*1000</f>
        <v>200</v>
      </c>
      <c r="L3198" s="5">
        <f>(J3198*1000)/(G3198*(F3198/25))*1000</f>
        <v>1000</v>
      </c>
    </row>
    <row r="3199" spans="1:12" x14ac:dyDescent="0.25">
      <c r="A3199">
        <v>3198</v>
      </c>
      <c r="B3199" s="3" t="s">
        <v>599</v>
      </c>
      <c r="C3199" s="4">
        <v>0.39583333333333331</v>
      </c>
      <c r="D3199" s="5" t="s">
        <v>264</v>
      </c>
      <c r="E3199" s="5" t="s">
        <v>505</v>
      </c>
      <c r="F3199" s="5">
        <v>5000</v>
      </c>
      <c r="G3199" s="5">
        <v>20</v>
      </c>
      <c r="H3199" s="6"/>
      <c r="I3199" s="5" t="s">
        <v>543</v>
      </c>
      <c r="J3199" s="5">
        <v>1</v>
      </c>
      <c r="K3199" s="5">
        <f>(J3199/(G3199/5000))*(1/5000)*1000</f>
        <v>50</v>
      </c>
      <c r="L3199" s="5">
        <f>(J3199*1000)/(G3199*(F3199/25))*1000</f>
        <v>250</v>
      </c>
    </row>
    <row r="3200" spans="1:12" x14ac:dyDescent="0.25">
      <c r="A3200">
        <v>3199</v>
      </c>
      <c r="B3200" s="3" t="s">
        <v>599</v>
      </c>
      <c r="C3200" s="4">
        <v>0.39583333333333331</v>
      </c>
      <c r="D3200" s="5" t="s">
        <v>264</v>
      </c>
      <c r="E3200" s="5" t="s">
        <v>505</v>
      </c>
      <c r="F3200" s="5">
        <v>5000</v>
      </c>
      <c r="G3200" s="5">
        <v>20</v>
      </c>
      <c r="H3200" s="6"/>
      <c r="I3200" s="5" t="s">
        <v>39</v>
      </c>
      <c r="J3200" s="5">
        <v>45</v>
      </c>
      <c r="K3200" s="5">
        <f>(J3200/(G3200/5000))*(1/5000)*1000</f>
        <v>2250</v>
      </c>
      <c r="L3200" s="5">
        <f>(J3200*1000)/(G3200*(F3200/25))*1000</f>
        <v>11250</v>
      </c>
    </row>
    <row r="3201" spans="1:12" x14ac:dyDescent="0.25">
      <c r="A3201">
        <v>3200</v>
      </c>
      <c r="B3201" s="3" t="s">
        <v>599</v>
      </c>
      <c r="C3201" s="4">
        <v>0.39583333333333331</v>
      </c>
      <c r="D3201" s="5" t="s">
        <v>264</v>
      </c>
      <c r="E3201" s="5" t="s">
        <v>505</v>
      </c>
      <c r="F3201" s="5">
        <v>5000</v>
      </c>
      <c r="G3201" s="5">
        <v>20</v>
      </c>
      <c r="H3201" s="6"/>
      <c r="I3201" s="5" t="s">
        <v>25</v>
      </c>
      <c r="J3201" s="5">
        <v>4</v>
      </c>
      <c r="K3201" s="5">
        <f>(J3201/(G3201/5000))*(1/5000)*1000</f>
        <v>200</v>
      </c>
      <c r="L3201" s="5">
        <f>(J3201*1000)/(G3201*(F3201/25))*1000</f>
        <v>1000</v>
      </c>
    </row>
    <row r="3202" spans="1:12" x14ac:dyDescent="0.25">
      <c r="A3202">
        <v>3201</v>
      </c>
      <c r="B3202" s="3" t="s">
        <v>599</v>
      </c>
      <c r="C3202" s="4">
        <v>0.39583333333333331</v>
      </c>
      <c r="D3202" s="5" t="s">
        <v>264</v>
      </c>
      <c r="E3202" s="5" t="s">
        <v>505</v>
      </c>
      <c r="F3202" s="5">
        <v>5000</v>
      </c>
      <c r="G3202" s="5">
        <v>20</v>
      </c>
      <c r="H3202" s="6"/>
      <c r="I3202" s="5" t="s">
        <v>41</v>
      </c>
      <c r="J3202" s="5">
        <v>4</v>
      </c>
      <c r="K3202" s="5">
        <f>(J3202/(G3202/5000))*(1/5000)*1000</f>
        <v>200</v>
      </c>
      <c r="L3202" s="5">
        <f>(J3202*1000)/(G3202*(F3202/25))*1000</f>
        <v>1000</v>
      </c>
    </row>
    <row r="3203" spans="1:12" x14ac:dyDescent="0.25">
      <c r="A3203">
        <v>3202</v>
      </c>
      <c r="B3203" s="3" t="s">
        <v>709</v>
      </c>
      <c r="C3203" s="4">
        <v>0.39583333333333331</v>
      </c>
      <c r="D3203" s="5" t="s">
        <v>264</v>
      </c>
      <c r="E3203" s="5" t="s">
        <v>11</v>
      </c>
      <c r="F3203" s="5">
        <v>5000</v>
      </c>
      <c r="G3203" s="5">
        <v>20</v>
      </c>
      <c r="H3203" s="6"/>
      <c r="I3203" s="5" t="s">
        <v>66</v>
      </c>
      <c r="J3203" s="5">
        <v>2</v>
      </c>
      <c r="K3203" s="5">
        <f>(J3203/(G3203/5000))*(1/5000)*1000</f>
        <v>100</v>
      </c>
      <c r="L3203" s="5">
        <f>(J3203*1000)/(G3203*(F3203/25))*1000</f>
        <v>500</v>
      </c>
    </row>
    <row r="3204" spans="1:12" x14ac:dyDescent="0.25">
      <c r="A3204">
        <v>3203</v>
      </c>
      <c r="B3204" s="3" t="s">
        <v>709</v>
      </c>
      <c r="C3204" s="4">
        <v>0.39583333333333331</v>
      </c>
      <c r="D3204" s="5" t="s">
        <v>264</v>
      </c>
      <c r="E3204" s="5" t="s">
        <v>11</v>
      </c>
      <c r="F3204" s="5">
        <v>5000</v>
      </c>
      <c r="G3204" s="5">
        <v>20</v>
      </c>
      <c r="H3204" s="6"/>
      <c r="I3204" s="5" t="s">
        <v>14</v>
      </c>
      <c r="J3204" s="5">
        <v>5</v>
      </c>
      <c r="K3204" s="5">
        <f>(J3204/(G3204/5000))*(1/5000)*1000</f>
        <v>250</v>
      </c>
      <c r="L3204" s="5">
        <f>(J3204*1000)/(G3204*(F3204/25))*1000</f>
        <v>1250</v>
      </c>
    </row>
    <row r="3205" spans="1:12" x14ac:dyDescent="0.25">
      <c r="A3205">
        <v>3204</v>
      </c>
      <c r="B3205" s="3" t="s">
        <v>709</v>
      </c>
      <c r="C3205" s="4">
        <v>0.39583333333333331</v>
      </c>
      <c r="D3205" s="5" t="s">
        <v>264</v>
      </c>
      <c r="E3205" s="5" t="s">
        <v>11</v>
      </c>
      <c r="F3205" s="5">
        <v>5000</v>
      </c>
      <c r="G3205" s="5">
        <v>20</v>
      </c>
      <c r="H3205" s="6"/>
      <c r="I3205" s="5" t="s">
        <v>624</v>
      </c>
      <c r="J3205" s="5">
        <v>8</v>
      </c>
      <c r="K3205" s="5">
        <f>(J3205/(G3205/5000))*(1/5000)*1000</f>
        <v>400</v>
      </c>
      <c r="L3205" s="5">
        <f>(J3205*1000)/(G3205*(F3205/25))*1000</f>
        <v>2000</v>
      </c>
    </row>
    <row r="3206" spans="1:12" x14ac:dyDescent="0.25">
      <c r="A3206">
        <v>3205</v>
      </c>
      <c r="B3206" s="3" t="s">
        <v>709</v>
      </c>
      <c r="C3206" s="4">
        <v>0.39583333333333331</v>
      </c>
      <c r="D3206" s="5" t="s">
        <v>264</v>
      </c>
      <c r="E3206" s="5" t="s">
        <v>11</v>
      </c>
      <c r="F3206" s="5">
        <v>5000</v>
      </c>
      <c r="G3206" s="5">
        <v>20</v>
      </c>
      <c r="H3206" s="6"/>
      <c r="I3206" s="5" t="s">
        <v>13</v>
      </c>
      <c r="J3206" s="5">
        <v>1</v>
      </c>
      <c r="K3206" s="5">
        <f>(J3206/(G3206/5000))*(1/5000)*1000</f>
        <v>50</v>
      </c>
      <c r="L3206" s="5">
        <f>(J3206*1000)/(G3206*(F3206/25))*1000</f>
        <v>250</v>
      </c>
    </row>
    <row r="3207" spans="1:12" x14ac:dyDescent="0.25">
      <c r="A3207">
        <v>3206</v>
      </c>
      <c r="B3207" s="3" t="s">
        <v>709</v>
      </c>
      <c r="C3207" s="4">
        <v>0.39583333333333331</v>
      </c>
      <c r="D3207" s="5" t="s">
        <v>264</v>
      </c>
      <c r="E3207" s="5" t="s">
        <v>11</v>
      </c>
      <c r="F3207" s="5">
        <v>5000</v>
      </c>
      <c r="G3207" s="5">
        <v>20</v>
      </c>
      <c r="H3207" s="6"/>
      <c r="I3207" s="5" t="s">
        <v>295</v>
      </c>
      <c r="J3207" s="5">
        <v>2</v>
      </c>
      <c r="K3207" s="5">
        <f>(J3207/(G3207/5000))*(1/5000)*1000</f>
        <v>100</v>
      </c>
      <c r="L3207" s="5">
        <f>(J3207*1000)/(G3207*(F3207/25))*1000</f>
        <v>500</v>
      </c>
    </row>
    <row r="3208" spans="1:12" x14ac:dyDescent="0.25">
      <c r="A3208">
        <v>3207</v>
      </c>
      <c r="B3208" s="3" t="s">
        <v>709</v>
      </c>
      <c r="C3208" s="4">
        <v>0.39583333333333331</v>
      </c>
      <c r="D3208" s="5" t="s">
        <v>264</v>
      </c>
      <c r="E3208" s="5" t="s">
        <v>11</v>
      </c>
      <c r="F3208" s="5">
        <v>5000</v>
      </c>
      <c r="G3208" s="5">
        <v>20</v>
      </c>
      <c r="H3208" s="6"/>
      <c r="I3208" s="5" t="s">
        <v>39</v>
      </c>
      <c r="J3208" s="5">
        <v>1</v>
      </c>
      <c r="K3208" s="5">
        <f>(J3208/(G3208/5000))*(1/5000)*1000</f>
        <v>50</v>
      </c>
      <c r="L3208" s="5">
        <f>(J3208*1000)/(G3208*(F3208/25))*1000</f>
        <v>250</v>
      </c>
    </row>
    <row r="3209" spans="1:12" x14ac:dyDescent="0.25">
      <c r="A3209">
        <v>3208</v>
      </c>
      <c r="B3209" s="3" t="s">
        <v>709</v>
      </c>
      <c r="C3209" s="4">
        <v>0.39583333333333331</v>
      </c>
      <c r="D3209" s="5" t="s">
        <v>264</v>
      </c>
      <c r="E3209" s="5" t="s">
        <v>11</v>
      </c>
      <c r="F3209" s="5">
        <v>5000</v>
      </c>
      <c r="G3209" s="5">
        <v>20</v>
      </c>
      <c r="H3209" s="6"/>
      <c r="I3209" s="5" t="s">
        <v>41</v>
      </c>
      <c r="J3209" s="5">
        <v>1</v>
      </c>
      <c r="K3209" s="5">
        <f>(J3209/(G3209/5000))*(1/5000)*1000</f>
        <v>50</v>
      </c>
      <c r="L3209" s="5">
        <f>(J3209*1000)/(G3209*(F3209/25))*1000</f>
        <v>250</v>
      </c>
    </row>
    <row r="3210" spans="1:12" x14ac:dyDescent="0.25">
      <c r="A3210">
        <v>3209</v>
      </c>
      <c r="B3210" s="3" t="s">
        <v>709</v>
      </c>
      <c r="C3210" s="4">
        <v>0.39583333333333331</v>
      </c>
      <c r="D3210" s="5" t="s">
        <v>264</v>
      </c>
      <c r="E3210" s="5" t="s">
        <v>11</v>
      </c>
      <c r="F3210" s="5">
        <v>5000</v>
      </c>
      <c r="G3210" s="5">
        <v>20</v>
      </c>
      <c r="H3210" s="6"/>
      <c r="I3210" s="5" t="s">
        <v>17</v>
      </c>
      <c r="J3210" s="5">
        <v>1</v>
      </c>
      <c r="K3210" s="5">
        <f>(J3210/(G3210/5000))*(1/5000)*1000</f>
        <v>50</v>
      </c>
      <c r="L3210" s="5">
        <f>(J3210*1000)/(G3210*(F3210/25))*1000</f>
        <v>250</v>
      </c>
    </row>
    <row r="3211" spans="1:12" x14ac:dyDescent="0.25">
      <c r="A3211">
        <v>3210</v>
      </c>
      <c r="B3211" s="3" t="s">
        <v>530</v>
      </c>
      <c r="C3211" s="4">
        <v>0.39652777777777781</v>
      </c>
      <c r="D3211" s="5" t="s">
        <v>264</v>
      </c>
      <c r="E3211" s="5" t="s">
        <v>505</v>
      </c>
      <c r="F3211" s="5">
        <v>5000</v>
      </c>
      <c r="G3211" s="5">
        <v>20</v>
      </c>
      <c r="H3211" s="6"/>
      <c r="I3211" s="5" t="s">
        <v>504</v>
      </c>
      <c r="J3211" s="7">
        <v>82</v>
      </c>
      <c r="K3211" s="5">
        <f>(J3211/(G3211/5000))*(1/5000)*1000</f>
        <v>4100.0000000000009</v>
      </c>
      <c r="L3211" s="5">
        <f>(J3211*1000)/(G3211*(F3211/25))*1000</f>
        <v>20500</v>
      </c>
    </row>
    <row r="3212" spans="1:12" x14ac:dyDescent="0.25">
      <c r="A3212">
        <v>3211</v>
      </c>
      <c r="B3212" s="3" t="s">
        <v>662</v>
      </c>
      <c r="C3212" s="4">
        <v>0.39999999999999997</v>
      </c>
      <c r="D3212" s="5" t="s">
        <v>264</v>
      </c>
      <c r="E3212" s="5" t="s">
        <v>710</v>
      </c>
      <c r="F3212" s="5">
        <v>5000</v>
      </c>
      <c r="G3212" s="5">
        <v>20</v>
      </c>
      <c r="H3212" s="6"/>
      <c r="I3212" s="5" t="s">
        <v>518</v>
      </c>
      <c r="J3212" s="5">
        <v>2000</v>
      </c>
      <c r="K3212" s="5">
        <f>(J3212/(G3212/5000))*(1/5000)*1000</f>
        <v>100000</v>
      </c>
      <c r="L3212" s="5">
        <f>(J3212*1000)/(G3212*(F3212/25))*1000</f>
        <v>500000</v>
      </c>
    </row>
    <row r="3213" spans="1:12" x14ac:dyDescent="0.25">
      <c r="A3213">
        <v>3212</v>
      </c>
      <c r="B3213" s="3" t="s">
        <v>662</v>
      </c>
      <c r="C3213" s="4">
        <v>0.39999999999999997</v>
      </c>
      <c r="D3213" s="5" t="s">
        <v>264</v>
      </c>
      <c r="E3213" s="5" t="s">
        <v>710</v>
      </c>
      <c r="F3213" s="5">
        <v>5000</v>
      </c>
      <c r="G3213" s="5">
        <v>20</v>
      </c>
      <c r="H3213" s="6"/>
      <c r="I3213" s="5" t="s">
        <v>318</v>
      </c>
      <c r="J3213" s="5">
        <v>800</v>
      </c>
      <c r="K3213" s="5">
        <f>(J3213/(G3213/5000))*(1/5000)*1000</f>
        <v>40000</v>
      </c>
      <c r="L3213" s="5">
        <f>(J3213*1000)/(G3213*(F3213/25))*1000</f>
        <v>200000</v>
      </c>
    </row>
    <row r="3214" spans="1:12" x14ac:dyDescent="0.25">
      <c r="A3214">
        <v>3213</v>
      </c>
      <c r="B3214" s="3" t="s">
        <v>508</v>
      </c>
      <c r="C3214" s="4">
        <v>0.40208333333333335</v>
      </c>
      <c r="D3214" s="5" t="s">
        <v>502</v>
      </c>
      <c r="E3214" s="5" t="s">
        <v>505</v>
      </c>
      <c r="F3214" s="5">
        <v>5000</v>
      </c>
      <c r="G3214" s="5">
        <v>10</v>
      </c>
      <c r="H3214" s="6"/>
      <c r="I3214" s="5" t="s">
        <v>504</v>
      </c>
      <c r="J3214" s="7">
        <v>317</v>
      </c>
      <c r="K3214" s="5">
        <f>(J3214/(G3214/5000))*(1/5000)*1000</f>
        <v>31700.000000000004</v>
      </c>
      <c r="L3214" s="5">
        <f>(J3214*1000)/(G3214*(F3214/25))*1000</f>
        <v>158500</v>
      </c>
    </row>
    <row r="3215" spans="1:12" x14ac:dyDescent="0.25">
      <c r="A3215">
        <v>3214</v>
      </c>
      <c r="B3215" s="3" t="s">
        <v>516</v>
      </c>
      <c r="C3215" s="4">
        <v>0.40277777777777773</v>
      </c>
      <c r="D3215" s="5" t="s">
        <v>502</v>
      </c>
      <c r="E3215" s="5" t="s">
        <v>503</v>
      </c>
      <c r="F3215" s="5">
        <v>5000</v>
      </c>
      <c r="G3215" s="5">
        <v>10</v>
      </c>
      <c r="H3215" s="6"/>
      <c r="I3215" s="5" t="s">
        <v>504</v>
      </c>
      <c r="J3215" s="7">
        <v>881</v>
      </c>
      <c r="K3215" s="5">
        <f>(J3215/(G3215/5000))*(1/5000)*1000</f>
        <v>88100.000000000015</v>
      </c>
      <c r="L3215" s="5">
        <f>(J3215*1000)/(G3215*(F3215/25))*1000</f>
        <v>440500</v>
      </c>
    </row>
    <row r="3216" spans="1:12" x14ac:dyDescent="0.25">
      <c r="A3216">
        <v>3215</v>
      </c>
      <c r="B3216" s="3" t="s">
        <v>507</v>
      </c>
      <c r="C3216" s="4">
        <v>0.40625</v>
      </c>
      <c r="D3216" s="5" t="s">
        <v>502</v>
      </c>
      <c r="E3216" s="5" t="s">
        <v>11</v>
      </c>
      <c r="F3216" s="5">
        <v>5000</v>
      </c>
      <c r="G3216" s="5">
        <v>10</v>
      </c>
      <c r="H3216" s="6"/>
      <c r="I3216" s="5" t="s">
        <v>504</v>
      </c>
      <c r="J3216" s="7">
        <v>587</v>
      </c>
      <c r="K3216" s="5">
        <f>(J3216/(G3216/5000))*(1/5000)*1000</f>
        <v>58700</v>
      </c>
      <c r="L3216" s="5">
        <f>(J3216*1000)/(G3216*(F3216/25))*1000</f>
        <v>293500</v>
      </c>
    </row>
    <row r="3217" spans="1:12" x14ac:dyDescent="0.25">
      <c r="A3217">
        <v>3216</v>
      </c>
      <c r="B3217" s="3" t="s">
        <v>711</v>
      </c>
      <c r="C3217" s="4">
        <v>0.40625</v>
      </c>
      <c r="D3217" s="5" t="s">
        <v>502</v>
      </c>
      <c r="E3217" s="5" t="s">
        <v>11</v>
      </c>
      <c r="F3217" s="5">
        <v>5000</v>
      </c>
      <c r="G3217" s="5">
        <v>20</v>
      </c>
      <c r="H3217" s="6"/>
      <c r="I3217" s="5" t="s">
        <v>504</v>
      </c>
      <c r="J3217" s="5">
        <v>141</v>
      </c>
      <c r="K3217" s="5">
        <f>(J3217/(G3217/5000))*(1/5000)*1000</f>
        <v>7050.0000000000009</v>
      </c>
      <c r="L3217" s="5">
        <f>(J3217*1000)/(G3217*(F3217/25))*1000</f>
        <v>35250</v>
      </c>
    </row>
    <row r="3218" spans="1:12" x14ac:dyDescent="0.25">
      <c r="A3218">
        <v>3217</v>
      </c>
      <c r="B3218" s="3" t="s">
        <v>535</v>
      </c>
      <c r="C3218" s="4">
        <v>0.40625</v>
      </c>
      <c r="D3218" s="5" t="s">
        <v>10</v>
      </c>
      <c r="E3218" s="5" t="s">
        <v>11</v>
      </c>
      <c r="F3218" s="5">
        <v>5000</v>
      </c>
      <c r="G3218" s="5">
        <v>20</v>
      </c>
      <c r="H3218" s="6"/>
      <c r="I3218" s="7" t="s">
        <v>523</v>
      </c>
      <c r="J3218" s="7">
        <v>333</v>
      </c>
      <c r="K3218" s="5">
        <f>(J3218/(G3218/5000))*(1/5000)*1000</f>
        <v>16650.000000000004</v>
      </c>
      <c r="L3218" s="5">
        <f>(J3218*1000)/(G3218*(F3218/25))*1000</f>
        <v>83250</v>
      </c>
    </row>
    <row r="3219" spans="1:12" x14ac:dyDescent="0.25">
      <c r="A3219">
        <v>3218</v>
      </c>
      <c r="B3219" s="3" t="s">
        <v>535</v>
      </c>
      <c r="C3219" s="4">
        <v>0.40625</v>
      </c>
      <c r="D3219" s="5" t="s">
        <v>10</v>
      </c>
      <c r="E3219" s="5" t="s">
        <v>11</v>
      </c>
      <c r="F3219" s="5">
        <v>5000</v>
      </c>
      <c r="G3219" s="5">
        <v>20</v>
      </c>
      <c r="H3219" s="6"/>
      <c r="I3219" s="7" t="s">
        <v>549</v>
      </c>
      <c r="J3219" s="7">
        <v>6</v>
      </c>
      <c r="K3219" s="5">
        <f>(J3219/(G3219/5000))*(1/5000)*1000</f>
        <v>300</v>
      </c>
      <c r="L3219" s="5">
        <f>(J3219*1000)/(G3219*(F3219/25))*1000</f>
        <v>1500</v>
      </c>
    </row>
    <row r="3220" spans="1:12" x14ac:dyDescent="0.25">
      <c r="A3220">
        <v>3219</v>
      </c>
      <c r="B3220" s="3" t="s">
        <v>535</v>
      </c>
      <c r="C3220" s="4">
        <v>0.40625</v>
      </c>
      <c r="D3220" s="5" t="s">
        <v>10</v>
      </c>
      <c r="E3220" s="5" t="s">
        <v>11</v>
      </c>
      <c r="F3220" s="5">
        <v>5000</v>
      </c>
      <c r="G3220" s="5">
        <v>20</v>
      </c>
      <c r="H3220" s="6"/>
      <c r="I3220" s="7" t="s">
        <v>517</v>
      </c>
      <c r="J3220" s="7">
        <v>7</v>
      </c>
      <c r="K3220" s="5">
        <f>(J3220/(G3220/5000))*(1/5000)*1000</f>
        <v>350.00000000000006</v>
      </c>
      <c r="L3220" s="5">
        <f>(J3220*1000)/(G3220*(F3220/25))*1000</f>
        <v>1750</v>
      </c>
    </row>
    <row r="3221" spans="1:12" x14ac:dyDescent="0.25">
      <c r="A3221">
        <v>3220</v>
      </c>
      <c r="B3221" s="3" t="s">
        <v>535</v>
      </c>
      <c r="C3221" s="4">
        <v>0.40625</v>
      </c>
      <c r="D3221" s="5" t="s">
        <v>10</v>
      </c>
      <c r="E3221" s="5" t="s">
        <v>11</v>
      </c>
      <c r="F3221" s="5">
        <v>5000</v>
      </c>
      <c r="G3221" s="5">
        <v>20</v>
      </c>
      <c r="H3221" s="6"/>
      <c r="I3221" s="7" t="s">
        <v>518</v>
      </c>
      <c r="J3221" s="7">
        <v>50</v>
      </c>
      <c r="K3221" s="5">
        <f>(J3221/(G3221/5000))*(1/5000)*1000</f>
        <v>2500</v>
      </c>
      <c r="L3221" s="5">
        <f>(J3221*1000)/(G3221*(F3221/25))*1000</f>
        <v>12500</v>
      </c>
    </row>
    <row r="3222" spans="1:12" x14ac:dyDescent="0.25">
      <c r="A3222">
        <v>3221</v>
      </c>
      <c r="B3222" s="3" t="s">
        <v>535</v>
      </c>
      <c r="C3222" s="4">
        <v>0.40625</v>
      </c>
      <c r="D3222" s="5" t="s">
        <v>10</v>
      </c>
      <c r="E3222" s="5" t="s">
        <v>11</v>
      </c>
      <c r="F3222" s="5">
        <v>5000</v>
      </c>
      <c r="G3222" s="5">
        <v>20</v>
      </c>
      <c r="H3222" s="6"/>
      <c r="I3222" s="7" t="s">
        <v>519</v>
      </c>
      <c r="J3222" s="7">
        <v>1</v>
      </c>
      <c r="K3222" s="5">
        <f>(J3222/(G3222/5000))*(1/5000)*1000</f>
        <v>50</v>
      </c>
      <c r="L3222" s="5">
        <f>(J3222*1000)/(G3222*(F3222/25))*1000</f>
        <v>250</v>
      </c>
    </row>
    <row r="3223" spans="1:12" x14ac:dyDescent="0.25">
      <c r="A3223">
        <v>3222</v>
      </c>
      <c r="B3223" s="3" t="s">
        <v>535</v>
      </c>
      <c r="C3223" s="4">
        <v>0.40625</v>
      </c>
      <c r="D3223" s="5" t="s">
        <v>10</v>
      </c>
      <c r="E3223" s="5" t="s">
        <v>11</v>
      </c>
      <c r="F3223" s="5">
        <v>5000</v>
      </c>
      <c r="G3223" s="5">
        <v>20</v>
      </c>
      <c r="H3223" s="6"/>
      <c r="I3223" s="7" t="s">
        <v>525</v>
      </c>
      <c r="J3223" s="7">
        <v>3</v>
      </c>
      <c r="K3223" s="5">
        <f>(J3223/(G3223/5000))*(1/5000)*1000</f>
        <v>150</v>
      </c>
      <c r="L3223" s="5">
        <f>(J3223*1000)/(G3223*(F3223/25))*1000</f>
        <v>750</v>
      </c>
    </row>
    <row r="3224" spans="1:12" x14ac:dyDescent="0.25">
      <c r="A3224">
        <v>3223</v>
      </c>
      <c r="B3224" s="3" t="s">
        <v>535</v>
      </c>
      <c r="C3224" s="4">
        <v>0.40625</v>
      </c>
      <c r="D3224" s="5" t="s">
        <v>10</v>
      </c>
      <c r="E3224" s="5" t="s">
        <v>11</v>
      </c>
      <c r="F3224" s="5">
        <v>5000</v>
      </c>
      <c r="G3224" s="5">
        <v>20</v>
      </c>
      <c r="H3224" s="6"/>
      <c r="I3224" s="5" t="s">
        <v>570</v>
      </c>
      <c r="J3224" s="7">
        <v>4</v>
      </c>
      <c r="K3224" s="5">
        <f>(J3224/(G3224/5000))*(1/5000)*1000</f>
        <v>200</v>
      </c>
      <c r="L3224" s="5">
        <f>(J3224*1000)/(G3224*(F3224/25))*1000</f>
        <v>1000</v>
      </c>
    </row>
    <row r="3225" spans="1:12" x14ac:dyDescent="0.25">
      <c r="A3225">
        <v>3224</v>
      </c>
      <c r="B3225" s="3" t="s">
        <v>539</v>
      </c>
      <c r="C3225" s="4">
        <v>0.40972222222222227</v>
      </c>
      <c r="D3225" s="5" t="s">
        <v>502</v>
      </c>
      <c r="E3225" s="5" t="s">
        <v>11</v>
      </c>
      <c r="F3225" s="5">
        <v>5000</v>
      </c>
      <c r="G3225" s="5">
        <v>20</v>
      </c>
      <c r="H3225" s="6"/>
      <c r="I3225" s="5" t="s">
        <v>518</v>
      </c>
      <c r="J3225" s="7">
        <v>361</v>
      </c>
      <c r="K3225" s="5">
        <f>(J3225/(G3225/5000))*(1/5000)*1000</f>
        <v>18050</v>
      </c>
      <c r="L3225" s="5">
        <f>(J3225*1000)/(G3225*(F3225/25))*1000</f>
        <v>90250</v>
      </c>
    </row>
    <row r="3226" spans="1:12" x14ac:dyDescent="0.25">
      <c r="A3226">
        <v>3225</v>
      </c>
      <c r="B3226" s="3" t="s">
        <v>539</v>
      </c>
      <c r="C3226" s="4">
        <v>0.40972222222222227</v>
      </c>
      <c r="D3226" s="5" t="s">
        <v>502</v>
      </c>
      <c r="E3226" s="5" t="s">
        <v>11</v>
      </c>
      <c r="F3226" s="5">
        <v>5000</v>
      </c>
      <c r="G3226" s="5">
        <v>20</v>
      </c>
      <c r="H3226" s="6"/>
      <c r="I3226" s="5" t="s">
        <v>549</v>
      </c>
      <c r="J3226" s="7">
        <v>38</v>
      </c>
      <c r="K3226" s="5">
        <f>(J3226/(G3226/5000))*(1/5000)*1000</f>
        <v>1900.0000000000002</v>
      </c>
      <c r="L3226" s="5">
        <f>(J3226*1000)/(G3226*(F3226/25))*1000</f>
        <v>9500</v>
      </c>
    </row>
    <row r="3227" spans="1:12" x14ac:dyDescent="0.25">
      <c r="A3227">
        <v>3226</v>
      </c>
      <c r="B3227" s="3" t="s">
        <v>539</v>
      </c>
      <c r="C3227" s="4">
        <v>0.40972222222222227</v>
      </c>
      <c r="D3227" s="5" t="s">
        <v>502</v>
      </c>
      <c r="E3227" s="5" t="s">
        <v>11</v>
      </c>
      <c r="F3227" s="5">
        <v>5000</v>
      </c>
      <c r="G3227" s="5">
        <v>20</v>
      </c>
      <c r="H3227" s="6"/>
      <c r="I3227" s="5" t="s">
        <v>318</v>
      </c>
      <c r="J3227" s="7">
        <v>67</v>
      </c>
      <c r="K3227" s="5">
        <f>(J3227/(G3227/5000))*(1/5000)*1000</f>
        <v>3350</v>
      </c>
      <c r="L3227" s="5">
        <f>(J3227*1000)/(G3227*(F3227/25))*1000</f>
        <v>16750</v>
      </c>
    </row>
    <row r="3228" spans="1:12" x14ac:dyDescent="0.25">
      <c r="A3228">
        <v>3227</v>
      </c>
      <c r="B3228" s="3" t="s">
        <v>539</v>
      </c>
      <c r="C3228" s="4">
        <v>0.40972222222222227</v>
      </c>
      <c r="D3228" s="5" t="s">
        <v>502</v>
      </c>
      <c r="E3228" s="5" t="s">
        <v>11</v>
      </c>
      <c r="F3228" s="5">
        <v>5000</v>
      </c>
      <c r="G3228" s="5">
        <v>20</v>
      </c>
      <c r="H3228" s="6"/>
      <c r="I3228" s="5" t="s">
        <v>523</v>
      </c>
      <c r="J3228" s="7">
        <v>496</v>
      </c>
      <c r="K3228" s="5">
        <f>(J3228/(G3228/5000))*(1/5000)*1000</f>
        <v>24800</v>
      </c>
      <c r="L3228" s="5">
        <f>(J3228*1000)/(G3228*(F3228/25))*1000</f>
        <v>124000</v>
      </c>
    </row>
    <row r="3229" spans="1:12" x14ac:dyDescent="0.25">
      <c r="A3229">
        <v>3228</v>
      </c>
      <c r="B3229" s="3" t="s">
        <v>539</v>
      </c>
      <c r="C3229" s="4">
        <v>0.40972222222222227</v>
      </c>
      <c r="D3229" s="5" t="s">
        <v>502</v>
      </c>
      <c r="E3229" s="5" t="s">
        <v>11</v>
      </c>
      <c r="F3229" s="5">
        <v>5000</v>
      </c>
      <c r="G3229" s="5">
        <v>20</v>
      </c>
      <c r="H3229" s="6"/>
      <c r="I3229" s="5" t="s">
        <v>543</v>
      </c>
      <c r="J3229" s="7">
        <v>21</v>
      </c>
      <c r="K3229" s="5">
        <f>(J3229/(G3229/5000))*(1/5000)*1000</f>
        <v>1050</v>
      </c>
      <c r="L3229" s="5">
        <f>(J3229*1000)/(G3229*(F3229/25))*1000</f>
        <v>5250</v>
      </c>
    </row>
    <row r="3230" spans="1:12" x14ac:dyDescent="0.25">
      <c r="A3230">
        <v>3229</v>
      </c>
      <c r="B3230" s="3" t="s">
        <v>539</v>
      </c>
      <c r="C3230" s="4">
        <v>0.40972222222222227</v>
      </c>
      <c r="D3230" s="5" t="s">
        <v>502</v>
      </c>
      <c r="E3230" s="5" t="s">
        <v>11</v>
      </c>
      <c r="F3230" s="5">
        <v>5000</v>
      </c>
      <c r="G3230" s="5">
        <v>20</v>
      </c>
      <c r="H3230" s="6"/>
      <c r="I3230" s="5" t="s">
        <v>603</v>
      </c>
      <c r="J3230" s="7">
        <v>9</v>
      </c>
      <c r="K3230" s="5">
        <f>(J3230/(G3230/5000))*(1/5000)*1000</f>
        <v>450</v>
      </c>
      <c r="L3230" s="5">
        <f>(J3230*1000)/(G3230*(F3230/25))*1000</f>
        <v>2250</v>
      </c>
    </row>
    <row r="3231" spans="1:12" x14ac:dyDescent="0.25">
      <c r="A3231">
        <v>3230</v>
      </c>
      <c r="B3231" s="3" t="s">
        <v>539</v>
      </c>
      <c r="C3231" s="4">
        <v>0.40972222222222227</v>
      </c>
      <c r="D3231" s="5" t="s">
        <v>502</v>
      </c>
      <c r="E3231" s="5" t="s">
        <v>11</v>
      </c>
      <c r="F3231" s="5">
        <v>5000</v>
      </c>
      <c r="G3231" s="5">
        <v>20</v>
      </c>
      <c r="H3231" s="6"/>
      <c r="I3231" s="5" t="s">
        <v>300</v>
      </c>
      <c r="J3231" s="7">
        <v>6</v>
      </c>
      <c r="K3231" s="5">
        <f>(J3231/(G3231/5000))*(1/5000)*1000</f>
        <v>300</v>
      </c>
      <c r="L3231" s="5">
        <f>(J3231*1000)/(G3231*(F3231/25))*1000</f>
        <v>1500</v>
      </c>
    </row>
    <row r="3232" spans="1:12" x14ac:dyDescent="0.25">
      <c r="A3232">
        <v>3231</v>
      </c>
      <c r="B3232" s="3" t="s">
        <v>539</v>
      </c>
      <c r="C3232" s="4">
        <v>0.40972222222222227</v>
      </c>
      <c r="D3232" s="5" t="s">
        <v>502</v>
      </c>
      <c r="E3232" s="5" t="s">
        <v>11</v>
      </c>
      <c r="F3232" s="5">
        <v>5000</v>
      </c>
      <c r="G3232" s="5">
        <v>20</v>
      </c>
      <c r="H3232" s="6"/>
      <c r="I3232" s="5" t="s">
        <v>517</v>
      </c>
      <c r="J3232" s="7">
        <v>3</v>
      </c>
      <c r="K3232" s="5">
        <f>(J3232/(G3232/5000))*(1/5000)*1000</f>
        <v>150</v>
      </c>
      <c r="L3232" s="5">
        <f>(J3232*1000)/(G3232*(F3232/25))*1000</f>
        <v>750</v>
      </c>
    </row>
    <row r="3233" spans="1:12" x14ac:dyDescent="0.25">
      <c r="A3233">
        <v>3232</v>
      </c>
      <c r="B3233" s="3" t="s">
        <v>539</v>
      </c>
      <c r="C3233" s="4">
        <v>0.40972222222222227</v>
      </c>
      <c r="D3233" s="5" t="s">
        <v>502</v>
      </c>
      <c r="E3233" s="5" t="s">
        <v>11</v>
      </c>
      <c r="F3233" s="5">
        <v>5000</v>
      </c>
      <c r="G3233" s="5">
        <v>20</v>
      </c>
      <c r="H3233" s="6"/>
      <c r="I3233" s="5" t="s">
        <v>519</v>
      </c>
      <c r="J3233" s="7">
        <v>3</v>
      </c>
      <c r="K3233" s="5">
        <f>(J3233/(G3233/5000))*(1/5000)*1000</f>
        <v>150</v>
      </c>
      <c r="L3233" s="5">
        <f>(J3233*1000)/(G3233*(F3233/25))*1000</f>
        <v>750</v>
      </c>
    </row>
    <row r="3234" spans="1:12" x14ac:dyDescent="0.25">
      <c r="A3234">
        <v>3233</v>
      </c>
      <c r="B3234" s="3" t="s">
        <v>539</v>
      </c>
      <c r="C3234" s="4">
        <v>0.40972222222222227</v>
      </c>
      <c r="D3234" s="5" t="s">
        <v>502</v>
      </c>
      <c r="E3234" s="5" t="s">
        <v>11</v>
      </c>
      <c r="F3234" s="5">
        <v>5000</v>
      </c>
      <c r="G3234" s="5">
        <v>20</v>
      </c>
      <c r="H3234" s="6"/>
      <c r="I3234" s="5" t="s">
        <v>570</v>
      </c>
      <c r="J3234" s="7">
        <v>7</v>
      </c>
      <c r="K3234" s="5">
        <f>(J3234/(G3234/5000))*(1/5000)*1000</f>
        <v>350.00000000000006</v>
      </c>
      <c r="L3234" s="5">
        <f>(J3234*1000)/(G3234*(F3234/25))*1000</f>
        <v>1750</v>
      </c>
    </row>
    <row r="3235" spans="1:12" x14ac:dyDescent="0.25">
      <c r="A3235">
        <v>3234</v>
      </c>
      <c r="B3235" s="3" t="s">
        <v>539</v>
      </c>
      <c r="C3235" s="4">
        <v>0.40972222222222227</v>
      </c>
      <c r="D3235" s="5" t="s">
        <v>502</v>
      </c>
      <c r="E3235" s="5" t="s">
        <v>11</v>
      </c>
      <c r="F3235" s="5">
        <v>5000</v>
      </c>
      <c r="G3235" s="5">
        <v>20</v>
      </c>
      <c r="H3235" s="6"/>
      <c r="I3235" s="5" t="s">
        <v>549</v>
      </c>
      <c r="J3235" s="7">
        <v>15</v>
      </c>
      <c r="K3235" s="5">
        <f>(J3235/(G3235/5000))*(1/5000)*1000</f>
        <v>750</v>
      </c>
      <c r="L3235" s="5">
        <f>(J3235*1000)/(G3235*(F3235/25))*1000</f>
        <v>3750</v>
      </c>
    </row>
    <row r="3236" spans="1:12" x14ac:dyDescent="0.25">
      <c r="A3236">
        <v>3235</v>
      </c>
      <c r="B3236" s="3" t="s">
        <v>539</v>
      </c>
      <c r="C3236" s="4">
        <v>0.40972222222222227</v>
      </c>
      <c r="D3236" s="5" t="s">
        <v>502</v>
      </c>
      <c r="E3236" s="5" t="s">
        <v>505</v>
      </c>
      <c r="F3236" s="5">
        <v>5000</v>
      </c>
      <c r="G3236" s="5">
        <v>20</v>
      </c>
      <c r="H3236" s="6"/>
      <c r="I3236" s="5" t="s">
        <v>518</v>
      </c>
      <c r="J3236" s="7">
        <v>35</v>
      </c>
      <c r="K3236" s="5">
        <f>(J3236/(G3236/5000))*(1/5000)*1000</f>
        <v>1750</v>
      </c>
      <c r="L3236" s="5">
        <f>(J3236*1000)/(G3236*(F3236/25))*1000</f>
        <v>8750</v>
      </c>
    </row>
    <row r="3237" spans="1:12" x14ac:dyDescent="0.25">
      <c r="A3237">
        <v>3236</v>
      </c>
      <c r="B3237" s="3" t="s">
        <v>539</v>
      </c>
      <c r="C3237" s="4">
        <v>0.40972222222222227</v>
      </c>
      <c r="D3237" s="5" t="s">
        <v>502</v>
      </c>
      <c r="E3237" s="5" t="s">
        <v>505</v>
      </c>
      <c r="F3237" s="5">
        <v>5000</v>
      </c>
      <c r="G3237" s="5">
        <v>20</v>
      </c>
      <c r="H3237" s="6"/>
      <c r="I3237" s="5" t="s">
        <v>523</v>
      </c>
      <c r="J3237" s="7">
        <v>27</v>
      </c>
      <c r="K3237" s="5">
        <f>(J3237/(G3237/5000))*(1/5000)*1000</f>
        <v>1350</v>
      </c>
      <c r="L3237" s="5">
        <f>(J3237*1000)/(G3237*(F3237/25))*1000</f>
        <v>6750</v>
      </c>
    </row>
    <row r="3238" spans="1:12" x14ac:dyDescent="0.25">
      <c r="A3238">
        <v>3237</v>
      </c>
      <c r="B3238" s="3" t="s">
        <v>539</v>
      </c>
      <c r="C3238" s="4">
        <v>0.40972222222222227</v>
      </c>
      <c r="D3238" s="5" t="s">
        <v>502</v>
      </c>
      <c r="E3238" s="5" t="s">
        <v>505</v>
      </c>
      <c r="F3238" s="5">
        <v>5000</v>
      </c>
      <c r="G3238" s="5">
        <v>20</v>
      </c>
      <c r="H3238" s="6"/>
      <c r="I3238" s="5" t="s">
        <v>517</v>
      </c>
      <c r="J3238" s="7">
        <v>7</v>
      </c>
      <c r="K3238" s="5">
        <f>(J3238/(G3238/5000))*(1/5000)*1000</f>
        <v>350.00000000000006</v>
      </c>
      <c r="L3238" s="5">
        <f>(J3238*1000)/(G3238*(F3238/25))*1000</f>
        <v>1750</v>
      </c>
    </row>
    <row r="3239" spans="1:12" x14ac:dyDescent="0.25">
      <c r="A3239">
        <v>3238</v>
      </c>
      <c r="B3239" s="3" t="s">
        <v>539</v>
      </c>
      <c r="C3239" s="4">
        <v>0.40972222222222227</v>
      </c>
      <c r="D3239" s="5" t="s">
        <v>502</v>
      </c>
      <c r="E3239" s="5" t="s">
        <v>505</v>
      </c>
      <c r="F3239" s="5">
        <v>5000</v>
      </c>
      <c r="G3239" s="5">
        <v>20</v>
      </c>
      <c r="H3239" s="6"/>
      <c r="I3239" s="5" t="s">
        <v>712</v>
      </c>
      <c r="J3239" s="7">
        <v>14</v>
      </c>
      <c r="K3239" s="5">
        <f>(J3239/(G3239/5000))*(1/5000)*1000</f>
        <v>700.00000000000011</v>
      </c>
      <c r="L3239" s="5">
        <f>(J3239*1000)/(G3239*(F3239/25))*1000</f>
        <v>3500</v>
      </c>
    </row>
    <row r="3240" spans="1:12" x14ac:dyDescent="0.25">
      <c r="A3240">
        <v>3239</v>
      </c>
      <c r="B3240" s="3" t="s">
        <v>539</v>
      </c>
      <c r="C3240" s="4">
        <v>0.40972222222222227</v>
      </c>
      <c r="D3240" s="5" t="s">
        <v>502</v>
      </c>
      <c r="E3240" s="5" t="s">
        <v>505</v>
      </c>
      <c r="F3240" s="5">
        <v>5000</v>
      </c>
      <c r="G3240" s="5">
        <v>20</v>
      </c>
      <c r="H3240" s="6"/>
      <c r="I3240" s="5" t="s">
        <v>519</v>
      </c>
      <c r="J3240" s="7">
        <v>2</v>
      </c>
      <c r="K3240" s="5">
        <f>(J3240/(G3240/5000))*(1/5000)*1000</f>
        <v>100</v>
      </c>
      <c r="L3240" s="5">
        <f>(J3240*1000)/(G3240*(F3240/25))*1000</f>
        <v>500</v>
      </c>
    </row>
    <row r="3241" spans="1:12" x14ac:dyDescent="0.25">
      <c r="A3241">
        <v>3240</v>
      </c>
      <c r="B3241" s="3" t="s">
        <v>539</v>
      </c>
      <c r="C3241" s="4">
        <v>0.40972222222222227</v>
      </c>
      <c r="D3241" s="5" t="s">
        <v>502</v>
      </c>
      <c r="E3241" s="5" t="s">
        <v>505</v>
      </c>
      <c r="F3241" s="5">
        <v>5000</v>
      </c>
      <c r="G3241" s="5">
        <v>20</v>
      </c>
      <c r="H3241" s="6"/>
      <c r="I3241" s="5" t="s">
        <v>603</v>
      </c>
      <c r="J3241" s="7">
        <v>4</v>
      </c>
      <c r="K3241" s="5">
        <f>(J3241/(G3241/5000))*(1/5000)*1000</f>
        <v>200</v>
      </c>
      <c r="L3241" s="5">
        <f>(J3241*1000)/(G3241*(F3241/25))*1000</f>
        <v>1000</v>
      </c>
    </row>
    <row r="3242" spans="1:12" x14ac:dyDescent="0.25">
      <c r="A3242">
        <v>3241</v>
      </c>
      <c r="B3242" s="3" t="s">
        <v>539</v>
      </c>
      <c r="C3242" s="4">
        <v>0.40972222222222227</v>
      </c>
      <c r="D3242" s="5" t="s">
        <v>502</v>
      </c>
      <c r="E3242" s="5" t="s">
        <v>505</v>
      </c>
      <c r="F3242" s="5">
        <v>5000</v>
      </c>
      <c r="G3242" s="5">
        <v>20</v>
      </c>
      <c r="H3242" s="6"/>
      <c r="I3242" s="5" t="s">
        <v>570</v>
      </c>
      <c r="J3242" s="7">
        <v>2</v>
      </c>
      <c r="K3242" s="5">
        <f>(J3242/(G3242/5000))*(1/5000)*1000</f>
        <v>100</v>
      </c>
      <c r="L3242" s="5">
        <f>(J3242*1000)/(G3242*(F3242/25))*1000</f>
        <v>500</v>
      </c>
    </row>
    <row r="3243" spans="1:12" x14ac:dyDescent="0.25">
      <c r="A3243">
        <v>3242</v>
      </c>
      <c r="B3243" s="3" t="s">
        <v>539</v>
      </c>
      <c r="C3243" s="4">
        <v>0.40972222222222227</v>
      </c>
      <c r="D3243" s="5" t="s">
        <v>502</v>
      </c>
      <c r="E3243" s="5" t="s">
        <v>505</v>
      </c>
      <c r="F3243" s="5">
        <v>5000</v>
      </c>
      <c r="G3243" s="5">
        <v>20</v>
      </c>
      <c r="H3243" s="6"/>
      <c r="I3243" s="5" t="s">
        <v>543</v>
      </c>
      <c r="J3243" s="7">
        <v>1</v>
      </c>
      <c r="K3243" s="5">
        <f>(J3243/(G3243/5000))*(1/5000)*1000</f>
        <v>50</v>
      </c>
      <c r="L3243" s="5">
        <f>(J3243*1000)/(G3243*(F3243/25))*1000</f>
        <v>250</v>
      </c>
    </row>
    <row r="3244" spans="1:12" x14ac:dyDescent="0.25">
      <c r="A3244">
        <v>3243</v>
      </c>
      <c r="B3244" s="3" t="s">
        <v>539</v>
      </c>
      <c r="C3244" s="4">
        <v>0.40972222222222227</v>
      </c>
      <c r="D3244" s="5" t="s">
        <v>502</v>
      </c>
      <c r="E3244" s="5" t="s">
        <v>505</v>
      </c>
      <c r="F3244" s="5">
        <v>5000</v>
      </c>
      <c r="G3244" s="5">
        <v>20</v>
      </c>
      <c r="H3244" s="6"/>
      <c r="I3244" s="5" t="s">
        <v>525</v>
      </c>
      <c r="J3244" s="7">
        <v>1</v>
      </c>
      <c r="K3244" s="5">
        <f>(J3244/(G3244/5000))*(1/5000)*1000</f>
        <v>50</v>
      </c>
      <c r="L3244" s="5">
        <f>(J3244*1000)/(G3244*(F3244/25))*1000</f>
        <v>250</v>
      </c>
    </row>
    <row r="3245" spans="1:12" x14ac:dyDescent="0.25">
      <c r="A3245">
        <v>3244</v>
      </c>
      <c r="B3245" s="3" t="s">
        <v>535</v>
      </c>
      <c r="C3245" s="4">
        <v>0.40972222222222227</v>
      </c>
      <c r="D3245" s="5" t="s">
        <v>10</v>
      </c>
      <c r="E3245" s="5" t="s">
        <v>505</v>
      </c>
      <c r="F3245" s="5">
        <v>5000</v>
      </c>
      <c r="G3245" s="5">
        <v>20</v>
      </c>
      <c r="H3245" s="6"/>
      <c r="I3245" s="5" t="s">
        <v>523</v>
      </c>
      <c r="J3245" s="7">
        <v>240</v>
      </c>
      <c r="K3245" s="5">
        <f>(J3245/(G3245/5000))*(1/5000)*1000</f>
        <v>12000</v>
      </c>
      <c r="L3245" s="5">
        <f>(J3245*1000)/(G3245*(F3245/25))*1000</f>
        <v>60000</v>
      </c>
    </row>
    <row r="3246" spans="1:12" x14ac:dyDescent="0.25">
      <c r="A3246">
        <v>3245</v>
      </c>
      <c r="B3246" s="3" t="s">
        <v>535</v>
      </c>
      <c r="C3246" s="4">
        <v>0.40972222222222227</v>
      </c>
      <c r="D3246" s="5" t="s">
        <v>10</v>
      </c>
      <c r="E3246" s="5" t="s">
        <v>505</v>
      </c>
      <c r="F3246" s="5">
        <v>5000</v>
      </c>
      <c r="G3246" s="5">
        <v>20</v>
      </c>
      <c r="H3246" s="6"/>
      <c r="I3246" s="5" t="s">
        <v>549</v>
      </c>
      <c r="J3246" s="7">
        <v>14</v>
      </c>
      <c r="K3246" s="5">
        <f>(J3246/(G3246/5000))*(1/5000)*1000</f>
        <v>700.00000000000011</v>
      </c>
      <c r="L3246" s="5">
        <f>(J3246*1000)/(G3246*(F3246/25))*1000</f>
        <v>3500</v>
      </c>
    </row>
    <row r="3247" spans="1:12" x14ac:dyDescent="0.25">
      <c r="A3247">
        <v>3246</v>
      </c>
      <c r="B3247" s="3" t="s">
        <v>535</v>
      </c>
      <c r="C3247" s="4">
        <v>0.40972222222222227</v>
      </c>
      <c r="D3247" s="5" t="s">
        <v>10</v>
      </c>
      <c r="E3247" s="5" t="s">
        <v>505</v>
      </c>
      <c r="F3247" s="5">
        <v>5000</v>
      </c>
      <c r="G3247" s="5">
        <v>20</v>
      </c>
      <c r="H3247" s="6"/>
      <c r="I3247" s="5" t="s">
        <v>518</v>
      </c>
      <c r="J3247" s="7">
        <v>11</v>
      </c>
      <c r="K3247" s="5">
        <f>(J3247/(G3247/5000))*(1/5000)*1000</f>
        <v>550</v>
      </c>
      <c r="L3247" s="5">
        <f>(J3247*1000)/(G3247*(F3247/25))*1000</f>
        <v>2750</v>
      </c>
    </row>
    <row r="3248" spans="1:12" x14ac:dyDescent="0.25">
      <c r="A3248">
        <v>3247</v>
      </c>
      <c r="B3248" s="3" t="s">
        <v>535</v>
      </c>
      <c r="C3248" s="4">
        <v>0.40972222222222227</v>
      </c>
      <c r="D3248" s="5" t="s">
        <v>10</v>
      </c>
      <c r="E3248" s="5" t="s">
        <v>505</v>
      </c>
      <c r="F3248" s="5">
        <v>5000</v>
      </c>
      <c r="G3248" s="5">
        <v>20</v>
      </c>
      <c r="H3248" s="6"/>
      <c r="I3248" s="5" t="s">
        <v>525</v>
      </c>
      <c r="J3248" s="7">
        <v>1</v>
      </c>
      <c r="K3248" s="5">
        <f>(J3248/(G3248/5000))*(1/5000)*1000</f>
        <v>50</v>
      </c>
      <c r="L3248" s="5">
        <f>(J3248*1000)/(G3248*(F3248/25))*1000</f>
        <v>250</v>
      </c>
    </row>
    <row r="3249" spans="1:12" x14ac:dyDescent="0.25">
      <c r="A3249">
        <v>3248</v>
      </c>
      <c r="B3249" s="3" t="s">
        <v>535</v>
      </c>
      <c r="C3249" s="4">
        <v>0.40972222222222227</v>
      </c>
      <c r="D3249" s="5" t="s">
        <v>10</v>
      </c>
      <c r="E3249" s="5" t="s">
        <v>505</v>
      </c>
      <c r="F3249" s="5">
        <v>5000</v>
      </c>
      <c r="G3249" s="5">
        <v>20</v>
      </c>
      <c r="H3249" s="6"/>
      <c r="I3249" s="5" t="s">
        <v>517</v>
      </c>
      <c r="J3249" s="7">
        <v>1</v>
      </c>
      <c r="K3249" s="5">
        <f>(J3249/(G3249/5000))*(1/5000)*1000</f>
        <v>50</v>
      </c>
      <c r="L3249" s="5">
        <f>(J3249*1000)/(G3249*(F3249/25))*1000</f>
        <v>250</v>
      </c>
    </row>
    <row r="3250" spans="1:12" x14ac:dyDescent="0.25">
      <c r="A3250">
        <v>3249</v>
      </c>
      <c r="B3250" s="3" t="s">
        <v>526</v>
      </c>
      <c r="C3250" s="4">
        <v>0.40972222222222227</v>
      </c>
      <c r="D3250" s="5" t="s">
        <v>10</v>
      </c>
      <c r="E3250" s="5" t="s">
        <v>515</v>
      </c>
      <c r="F3250" s="5">
        <v>5000</v>
      </c>
      <c r="G3250" s="5">
        <v>20</v>
      </c>
      <c r="H3250" s="6"/>
      <c r="I3250" s="5" t="s">
        <v>504</v>
      </c>
      <c r="J3250" s="7">
        <v>5940</v>
      </c>
      <c r="K3250" s="5">
        <f>(J3250/(G3250/5000))*(1/5000)*1000</f>
        <v>297000</v>
      </c>
      <c r="L3250" s="5">
        <f>(J3250*1000)/(G3250*(F3250/25))*1000</f>
        <v>1485000</v>
      </c>
    </row>
    <row r="3251" spans="1:12" x14ac:dyDescent="0.25">
      <c r="A3251">
        <v>3250</v>
      </c>
      <c r="B3251" s="3" t="s">
        <v>526</v>
      </c>
      <c r="C3251" s="4">
        <v>0.40972222222222227</v>
      </c>
      <c r="D3251" s="5" t="s">
        <v>10</v>
      </c>
      <c r="E3251" s="5" t="s">
        <v>505</v>
      </c>
      <c r="F3251" s="5">
        <v>5000</v>
      </c>
      <c r="G3251" s="5">
        <v>20</v>
      </c>
      <c r="H3251" s="6"/>
      <c r="I3251" s="5" t="s">
        <v>504</v>
      </c>
      <c r="J3251" s="7">
        <v>6580</v>
      </c>
      <c r="K3251" s="5">
        <f>(J3251/(G3251/5000))*(1/5000)*1000</f>
        <v>329000</v>
      </c>
      <c r="L3251" s="5">
        <f>(J3251*1000)/(G3251*(F3251/25))*1000</f>
        <v>1645000</v>
      </c>
    </row>
    <row r="3252" spans="1:12" x14ac:dyDescent="0.25">
      <c r="A3252">
        <v>3251</v>
      </c>
      <c r="B3252" s="3" t="s">
        <v>530</v>
      </c>
      <c r="C3252" s="4">
        <v>0.41041666666666665</v>
      </c>
      <c r="D3252" s="5" t="s">
        <v>264</v>
      </c>
      <c r="E3252" s="5" t="s">
        <v>713</v>
      </c>
      <c r="F3252" s="5">
        <v>5000</v>
      </c>
      <c r="G3252" s="5">
        <v>20</v>
      </c>
      <c r="H3252" s="6"/>
      <c r="I3252" s="5" t="s">
        <v>504</v>
      </c>
      <c r="J3252" s="7">
        <v>65</v>
      </c>
      <c r="K3252" s="5">
        <f>(J3252/(G3252/5000))*(1/5000)*1000</f>
        <v>3250</v>
      </c>
      <c r="L3252" s="5">
        <f>(J3252*1000)/(G3252*(F3252/25))*1000</f>
        <v>16250</v>
      </c>
    </row>
    <row r="3253" spans="1:12" x14ac:dyDescent="0.25">
      <c r="A3253">
        <v>3252</v>
      </c>
      <c r="B3253" s="3" t="s">
        <v>532</v>
      </c>
      <c r="C3253" s="4">
        <v>0.41250000000000003</v>
      </c>
      <c r="D3253" s="5" t="s">
        <v>602</v>
      </c>
      <c r="E3253" s="5" t="s">
        <v>11</v>
      </c>
      <c r="F3253" s="5">
        <v>5000</v>
      </c>
      <c r="G3253" s="5">
        <v>20</v>
      </c>
      <c r="H3253" s="6"/>
      <c r="I3253" s="5" t="s">
        <v>518</v>
      </c>
      <c r="J3253" s="7">
        <v>1</v>
      </c>
      <c r="K3253" s="5">
        <f>(J3253/(G3253/5000))*(1/5000)*1000</f>
        <v>50</v>
      </c>
      <c r="L3253" s="5">
        <f>(J3253*1000)/(G3253*(F3253/25))*1000</f>
        <v>250</v>
      </c>
    </row>
    <row r="3254" spans="1:12" x14ac:dyDescent="0.25">
      <c r="A3254">
        <v>3253</v>
      </c>
      <c r="B3254" s="3" t="s">
        <v>532</v>
      </c>
      <c r="C3254" s="4">
        <v>0.41250000000000003</v>
      </c>
      <c r="D3254" s="5" t="s">
        <v>602</v>
      </c>
      <c r="E3254" s="5" t="s">
        <v>11</v>
      </c>
      <c r="F3254" s="5">
        <v>5000</v>
      </c>
      <c r="G3254" s="5">
        <v>20</v>
      </c>
      <c r="H3254" s="6"/>
      <c r="I3254" s="5" t="s">
        <v>523</v>
      </c>
      <c r="J3254" s="7">
        <v>5</v>
      </c>
      <c r="K3254" s="5">
        <f>(J3254/(G3254/5000))*(1/5000)*1000</f>
        <v>250</v>
      </c>
      <c r="L3254" s="5">
        <f>(J3254*1000)/(G3254*(F3254/25))*1000</f>
        <v>1250</v>
      </c>
    </row>
    <row r="3255" spans="1:12" x14ac:dyDescent="0.25">
      <c r="A3255">
        <v>3254</v>
      </c>
      <c r="B3255" s="3" t="s">
        <v>532</v>
      </c>
      <c r="C3255" s="4">
        <v>0.41250000000000003</v>
      </c>
      <c r="D3255" s="5" t="s">
        <v>602</v>
      </c>
      <c r="E3255" s="5" t="s">
        <v>11</v>
      </c>
      <c r="F3255" s="5">
        <v>5000</v>
      </c>
      <c r="G3255" s="5">
        <v>20</v>
      </c>
      <c r="H3255" s="6"/>
      <c r="I3255" s="5" t="s">
        <v>603</v>
      </c>
      <c r="J3255" s="7">
        <v>5</v>
      </c>
      <c r="K3255" s="5">
        <f>(J3255/(G3255/5000))*(1/5000)*1000</f>
        <v>250</v>
      </c>
      <c r="L3255" s="5">
        <f>(J3255*1000)/(G3255*(F3255/25))*1000</f>
        <v>1250</v>
      </c>
    </row>
    <row r="3256" spans="1:12" x14ac:dyDescent="0.25">
      <c r="A3256">
        <v>3255</v>
      </c>
      <c r="B3256" s="3" t="s">
        <v>532</v>
      </c>
      <c r="C3256" s="4">
        <v>0.41250000000000003</v>
      </c>
      <c r="D3256" s="5" t="s">
        <v>602</v>
      </c>
      <c r="E3256" s="5" t="s">
        <v>11</v>
      </c>
      <c r="F3256" s="5">
        <v>5000</v>
      </c>
      <c r="G3256" s="5">
        <v>20</v>
      </c>
      <c r="H3256" s="6"/>
      <c r="I3256" s="5" t="s">
        <v>604</v>
      </c>
      <c r="J3256" s="7">
        <v>3</v>
      </c>
      <c r="K3256" s="5">
        <f>(J3256/(G3256/5000))*(1/5000)*1000</f>
        <v>150</v>
      </c>
      <c r="L3256" s="5">
        <f>(J3256*1000)/(G3256*(F3256/25))*1000</f>
        <v>750</v>
      </c>
    </row>
    <row r="3257" spans="1:12" x14ac:dyDescent="0.25">
      <c r="A3257">
        <v>3256</v>
      </c>
      <c r="B3257" s="3" t="s">
        <v>532</v>
      </c>
      <c r="C3257" s="4">
        <v>0.41250000000000003</v>
      </c>
      <c r="D3257" s="5" t="s">
        <v>602</v>
      </c>
      <c r="E3257" s="5" t="s">
        <v>11</v>
      </c>
      <c r="F3257" s="5">
        <v>5000</v>
      </c>
      <c r="G3257" s="5">
        <v>20</v>
      </c>
      <c r="H3257" s="6"/>
      <c r="I3257" s="5" t="s">
        <v>517</v>
      </c>
      <c r="J3257" s="7">
        <v>1</v>
      </c>
      <c r="K3257" s="5">
        <f>(J3257/(G3257/5000))*(1/5000)*1000</f>
        <v>50</v>
      </c>
      <c r="L3257" s="5">
        <f>(J3257*1000)/(G3257*(F3257/25))*1000</f>
        <v>250</v>
      </c>
    </row>
    <row r="3258" spans="1:12" x14ac:dyDescent="0.25">
      <c r="A3258">
        <v>3257</v>
      </c>
      <c r="B3258" s="3" t="s">
        <v>532</v>
      </c>
      <c r="C3258" s="4">
        <v>0.41250000000000003</v>
      </c>
      <c r="D3258" s="5" t="s">
        <v>602</v>
      </c>
      <c r="E3258" s="5" t="s">
        <v>11</v>
      </c>
      <c r="F3258" s="5">
        <v>5000</v>
      </c>
      <c r="G3258" s="5">
        <v>20</v>
      </c>
      <c r="H3258" s="6"/>
      <c r="I3258" s="5" t="s">
        <v>576</v>
      </c>
      <c r="J3258" s="7">
        <v>2</v>
      </c>
      <c r="K3258" s="5">
        <f>(J3258/(G3258/5000))*(1/5000)*1000</f>
        <v>100</v>
      </c>
      <c r="L3258" s="5">
        <f>(J3258*1000)/(G3258*(F3258/25))*1000</f>
        <v>500</v>
      </c>
    </row>
    <row r="3259" spans="1:12" x14ac:dyDescent="0.25">
      <c r="A3259">
        <v>3258</v>
      </c>
      <c r="B3259" s="3" t="s">
        <v>532</v>
      </c>
      <c r="C3259" s="4">
        <v>0.41250000000000003</v>
      </c>
      <c r="D3259" s="5" t="s">
        <v>602</v>
      </c>
      <c r="E3259" s="5" t="s">
        <v>11</v>
      </c>
      <c r="F3259" s="5">
        <v>5000</v>
      </c>
      <c r="G3259" s="5">
        <v>20</v>
      </c>
      <c r="H3259" s="6"/>
      <c r="I3259" s="5" t="s">
        <v>525</v>
      </c>
      <c r="J3259" s="7">
        <v>1</v>
      </c>
      <c r="K3259" s="5">
        <f>(J3259/(G3259/5000))*(1/5000)*1000</f>
        <v>50</v>
      </c>
      <c r="L3259" s="5">
        <f>(J3259*1000)/(G3259*(F3259/25))*1000</f>
        <v>250</v>
      </c>
    </row>
    <row r="3260" spans="1:12" x14ac:dyDescent="0.25">
      <c r="A3260">
        <v>3259</v>
      </c>
      <c r="B3260" s="11" t="s">
        <v>614</v>
      </c>
      <c r="C3260" s="4">
        <v>0.41319444444444442</v>
      </c>
      <c r="D3260" s="5" t="s">
        <v>583</v>
      </c>
      <c r="E3260" s="5" t="s">
        <v>11</v>
      </c>
      <c r="F3260" s="5">
        <v>5000</v>
      </c>
      <c r="G3260" s="5">
        <v>20</v>
      </c>
      <c r="H3260" s="6"/>
      <c r="I3260" s="5" t="s">
        <v>14</v>
      </c>
      <c r="J3260" s="5">
        <v>4</v>
      </c>
      <c r="K3260" s="5">
        <f>(J3260/(G3260/5000))*(1/5000)*1000</f>
        <v>200</v>
      </c>
      <c r="L3260" s="5">
        <f>(J3260*1000)/(G3260*(F3260/25))*1000</f>
        <v>1000</v>
      </c>
    </row>
    <row r="3261" spans="1:12" x14ac:dyDescent="0.25">
      <c r="A3261">
        <v>3260</v>
      </c>
      <c r="B3261" s="11" t="s">
        <v>614</v>
      </c>
      <c r="C3261" s="4">
        <v>0.41319444444444442</v>
      </c>
      <c r="D3261" s="5" t="s">
        <v>583</v>
      </c>
      <c r="E3261" s="5" t="s">
        <v>11</v>
      </c>
      <c r="F3261" s="5">
        <v>5000</v>
      </c>
      <c r="G3261" s="5">
        <v>20</v>
      </c>
      <c r="H3261" s="6"/>
      <c r="I3261" s="5" t="s">
        <v>39</v>
      </c>
      <c r="J3261" s="5">
        <v>2</v>
      </c>
      <c r="K3261" s="5">
        <f>(J3261/(G3261/5000))*(1/5000)*1000</f>
        <v>100</v>
      </c>
      <c r="L3261" s="5">
        <f>(J3261*1000)/(G3261*(F3261/25))*1000</f>
        <v>500</v>
      </c>
    </row>
    <row r="3262" spans="1:12" x14ac:dyDescent="0.25">
      <c r="A3262">
        <v>3261</v>
      </c>
      <c r="B3262" s="11" t="s">
        <v>614</v>
      </c>
      <c r="C3262" s="4">
        <v>0.41319444444444442</v>
      </c>
      <c r="D3262" s="5" t="s">
        <v>583</v>
      </c>
      <c r="E3262" s="5" t="s">
        <v>11</v>
      </c>
      <c r="F3262" s="5">
        <v>5000</v>
      </c>
      <c r="G3262" s="5">
        <v>20</v>
      </c>
      <c r="H3262" s="6"/>
      <c r="I3262" s="5" t="s">
        <v>66</v>
      </c>
      <c r="J3262" s="5">
        <v>4</v>
      </c>
      <c r="K3262" s="5">
        <f>(J3262/(G3262/5000))*(1/5000)*1000</f>
        <v>200</v>
      </c>
      <c r="L3262" s="5">
        <f>(J3262*1000)/(G3262*(F3262/25))*1000</f>
        <v>1000</v>
      </c>
    </row>
    <row r="3263" spans="1:12" x14ac:dyDescent="0.25">
      <c r="A3263">
        <v>3262</v>
      </c>
      <c r="B3263" s="3" t="s">
        <v>582</v>
      </c>
      <c r="C3263" s="4">
        <v>0.41666666666666669</v>
      </c>
      <c r="D3263" s="5" t="s">
        <v>10</v>
      </c>
      <c r="E3263" s="5" t="s">
        <v>11</v>
      </c>
      <c r="F3263" s="5">
        <v>5000</v>
      </c>
      <c r="G3263" s="5">
        <v>5</v>
      </c>
      <c r="H3263" s="6"/>
      <c r="I3263" s="5" t="s">
        <v>594</v>
      </c>
      <c r="J3263" s="5">
        <v>103</v>
      </c>
      <c r="K3263" s="5">
        <f>(J3263/(G3263/5000))*(1/5000)*1000</f>
        <v>20600</v>
      </c>
      <c r="L3263" s="5">
        <f>(J3263*1000)/(G3263*(F3263/25))*1000</f>
        <v>103000</v>
      </c>
    </row>
    <row r="3264" spans="1:12" x14ac:dyDescent="0.25">
      <c r="A3264">
        <v>3263</v>
      </c>
      <c r="B3264" s="3" t="s">
        <v>582</v>
      </c>
      <c r="C3264" s="4">
        <v>0.41666666666666669</v>
      </c>
      <c r="D3264" s="5" t="s">
        <v>10</v>
      </c>
      <c r="E3264" s="5" t="s">
        <v>505</v>
      </c>
      <c r="F3264" s="5">
        <v>5000</v>
      </c>
      <c r="G3264" s="5">
        <v>5</v>
      </c>
      <c r="H3264" s="6"/>
      <c r="I3264" s="5" t="s">
        <v>504</v>
      </c>
      <c r="J3264" s="5">
        <v>125</v>
      </c>
      <c r="K3264" s="5">
        <f>(J3264/(G3264/5000))*(1/5000)*1000</f>
        <v>25000</v>
      </c>
      <c r="L3264" s="5">
        <f>(J3264*1000)/(G3264*(F3264/25))*1000</f>
        <v>125000</v>
      </c>
    </row>
    <row r="3265" spans="1:12" x14ac:dyDescent="0.25">
      <c r="A3265">
        <v>3264</v>
      </c>
      <c r="B3265" s="3" t="s">
        <v>501</v>
      </c>
      <c r="C3265" s="4">
        <v>0.41666666666666669</v>
      </c>
      <c r="D3265" s="5" t="s">
        <v>502</v>
      </c>
      <c r="E3265" s="5" t="s">
        <v>503</v>
      </c>
      <c r="F3265" s="5">
        <v>5000</v>
      </c>
      <c r="G3265" s="5">
        <v>10</v>
      </c>
      <c r="H3265" s="6"/>
      <c r="I3265" s="5" t="s">
        <v>504</v>
      </c>
      <c r="J3265" s="7">
        <v>77</v>
      </c>
      <c r="K3265" s="5">
        <f>(J3265/(G3265/5000))*(1/5000)*1000</f>
        <v>7700</v>
      </c>
      <c r="L3265" s="5">
        <f>(J3265*1000)/(G3265*(F3265/25))*1000</f>
        <v>38500</v>
      </c>
    </row>
    <row r="3266" spans="1:12" x14ac:dyDescent="0.25">
      <c r="A3266">
        <v>3265</v>
      </c>
      <c r="B3266" s="3" t="s">
        <v>501</v>
      </c>
      <c r="C3266" s="4">
        <v>0.41666666666666669</v>
      </c>
      <c r="D3266" s="5" t="s">
        <v>502</v>
      </c>
      <c r="E3266" s="5" t="s">
        <v>505</v>
      </c>
      <c r="F3266" s="5">
        <v>5000</v>
      </c>
      <c r="G3266" s="5">
        <v>10</v>
      </c>
      <c r="H3266" s="6"/>
      <c r="I3266" s="5" t="s">
        <v>504</v>
      </c>
      <c r="J3266" s="7">
        <v>37</v>
      </c>
      <c r="K3266" s="5">
        <f>(J3266/(G3266/5000))*(1/5000)*1000</f>
        <v>3700</v>
      </c>
      <c r="L3266" s="5">
        <f>(J3266*1000)/(G3266*(F3266/25))*1000</f>
        <v>18500</v>
      </c>
    </row>
    <row r="3267" spans="1:12" x14ac:dyDescent="0.25">
      <c r="A3267">
        <v>3266</v>
      </c>
      <c r="B3267" s="3" t="s">
        <v>607</v>
      </c>
      <c r="C3267" s="4">
        <v>0.41666666666666669</v>
      </c>
      <c r="D3267" s="5" t="s">
        <v>264</v>
      </c>
      <c r="E3267" s="5" t="s">
        <v>11</v>
      </c>
      <c r="F3267" s="5">
        <v>5000</v>
      </c>
      <c r="G3267" s="5">
        <v>20</v>
      </c>
      <c r="H3267" s="6"/>
      <c r="I3267" s="5" t="s">
        <v>318</v>
      </c>
      <c r="J3267" s="5">
        <v>509</v>
      </c>
      <c r="K3267" s="5">
        <f>(J3267/(G3267/5000))*(1/5000)*1000</f>
        <v>25450.000000000004</v>
      </c>
      <c r="L3267" s="5">
        <f>(J3267*1000)/(G3267*(F3267/25))*1000</f>
        <v>127250</v>
      </c>
    </row>
    <row r="3268" spans="1:12" x14ac:dyDescent="0.25">
      <c r="A3268">
        <v>3267</v>
      </c>
      <c r="B3268" s="3" t="s">
        <v>607</v>
      </c>
      <c r="C3268" s="4">
        <v>0.41666666666666669</v>
      </c>
      <c r="D3268" s="5" t="s">
        <v>264</v>
      </c>
      <c r="E3268" s="5" t="s">
        <v>11</v>
      </c>
      <c r="F3268" s="5">
        <v>5000</v>
      </c>
      <c r="G3268" s="5">
        <v>20</v>
      </c>
      <c r="H3268" s="6"/>
      <c r="I3268" s="5" t="s">
        <v>39</v>
      </c>
      <c r="J3268" s="5">
        <v>128</v>
      </c>
      <c r="K3268" s="5">
        <f>(J3268/(G3268/5000))*(1/5000)*1000</f>
        <v>6400</v>
      </c>
      <c r="L3268" s="5">
        <f>(J3268*1000)/(G3268*(F3268/25))*1000</f>
        <v>32000</v>
      </c>
    </row>
    <row r="3269" spans="1:12" x14ac:dyDescent="0.25">
      <c r="A3269">
        <v>3268</v>
      </c>
      <c r="B3269" s="3" t="s">
        <v>607</v>
      </c>
      <c r="C3269" s="4">
        <v>0.41666666666666669</v>
      </c>
      <c r="D3269" s="5" t="s">
        <v>264</v>
      </c>
      <c r="E3269" s="5" t="s">
        <v>505</v>
      </c>
      <c r="F3269" s="5">
        <v>5000</v>
      </c>
      <c r="G3269" s="5">
        <v>20</v>
      </c>
      <c r="H3269" s="6"/>
      <c r="I3269" s="5" t="s">
        <v>318</v>
      </c>
      <c r="J3269" s="5">
        <v>531</v>
      </c>
      <c r="K3269" s="5">
        <f>(J3269/(G3269/5000))*(1/5000)*1000</f>
        <v>26550</v>
      </c>
      <c r="L3269" s="5">
        <f>(J3269*1000)/(G3269*(F3269/25))*1000</f>
        <v>132750</v>
      </c>
    </row>
    <row r="3270" spans="1:12" x14ac:dyDescent="0.25">
      <c r="A3270">
        <v>3269</v>
      </c>
      <c r="B3270" s="3" t="s">
        <v>607</v>
      </c>
      <c r="C3270" s="4">
        <v>0.41666666666666669</v>
      </c>
      <c r="D3270" s="5" t="s">
        <v>264</v>
      </c>
      <c r="E3270" s="5" t="s">
        <v>505</v>
      </c>
      <c r="F3270" s="5">
        <v>5000</v>
      </c>
      <c r="G3270" s="5">
        <v>20</v>
      </c>
      <c r="H3270" s="6"/>
      <c r="I3270" s="5" t="s">
        <v>39</v>
      </c>
      <c r="J3270" s="5">
        <v>202</v>
      </c>
      <c r="K3270" s="5">
        <f>(J3270/(G3270/5000))*(1/5000)*1000</f>
        <v>10100</v>
      </c>
      <c r="L3270" s="5">
        <f>(J3270*1000)/(G3270*(F3270/25))*1000</f>
        <v>50500</v>
      </c>
    </row>
    <row r="3271" spans="1:12" x14ac:dyDescent="0.25">
      <c r="A3271">
        <v>3270</v>
      </c>
      <c r="B3271" s="3" t="s">
        <v>506</v>
      </c>
      <c r="C3271" s="4">
        <v>0.41666666666666669</v>
      </c>
      <c r="D3271" s="5" t="s">
        <v>10</v>
      </c>
      <c r="E3271" s="5" t="s">
        <v>503</v>
      </c>
      <c r="F3271" s="5">
        <v>5000</v>
      </c>
      <c r="G3271" s="5">
        <v>10</v>
      </c>
      <c r="H3271" s="6"/>
      <c r="I3271" s="5" t="s">
        <v>504</v>
      </c>
      <c r="J3271" s="7">
        <v>162</v>
      </c>
      <c r="K3271" s="5">
        <f>(J3271/(G3271/5000))*(1/5000)*1000</f>
        <v>16200</v>
      </c>
      <c r="L3271" s="5">
        <f>(J3271*1000)/(G3271*(F3271/25))*1000</f>
        <v>81000</v>
      </c>
    </row>
    <row r="3272" spans="1:12" x14ac:dyDescent="0.25">
      <c r="A3272">
        <v>3271</v>
      </c>
      <c r="B3272" s="3" t="s">
        <v>506</v>
      </c>
      <c r="C3272" s="4">
        <v>0.41666666666666669</v>
      </c>
      <c r="D3272" s="5" t="s">
        <v>10</v>
      </c>
      <c r="E3272" s="5" t="s">
        <v>505</v>
      </c>
      <c r="F3272" s="5">
        <v>5000</v>
      </c>
      <c r="G3272" s="5">
        <v>10</v>
      </c>
      <c r="H3272" s="6"/>
      <c r="I3272" s="5" t="s">
        <v>504</v>
      </c>
      <c r="J3272" s="7">
        <v>50</v>
      </c>
      <c r="K3272" s="5">
        <f>(J3272/(G3272/5000))*(1/5000)*1000</f>
        <v>5000</v>
      </c>
      <c r="L3272" s="5">
        <f>(J3272*1000)/(G3272*(F3272/25))*1000</f>
        <v>25000</v>
      </c>
    </row>
    <row r="3273" spans="1:12" x14ac:dyDescent="0.25">
      <c r="A3273">
        <v>3272</v>
      </c>
      <c r="B3273" s="3" t="s">
        <v>650</v>
      </c>
      <c r="C3273" s="4">
        <v>0.41666666666666669</v>
      </c>
      <c r="D3273" s="5" t="s">
        <v>264</v>
      </c>
      <c r="E3273" s="5" t="s">
        <v>11</v>
      </c>
      <c r="F3273" s="5">
        <v>5000</v>
      </c>
      <c r="G3273" s="5">
        <v>10</v>
      </c>
      <c r="H3273" s="6"/>
      <c r="I3273" s="5" t="s">
        <v>41</v>
      </c>
      <c r="J3273" s="5">
        <v>38</v>
      </c>
      <c r="K3273" s="5">
        <f>(J3273/(G3273/5000))*(1/5000)*1000</f>
        <v>3800.0000000000005</v>
      </c>
      <c r="L3273" s="5">
        <f>(J3273*1000)/(G3273*(F3273/25))*1000</f>
        <v>19000</v>
      </c>
    </row>
    <row r="3274" spans="1:12" x14ac:dyDescent="0.25">
      <c r="A3274">
        <v>3273</v>
      </c>
      <c r="B3274" s="3" t="s">
        <v>650</v>
      </c>
      <c r="C3274" s="4">
        <v>0.41666666666666669</v>
      </c>
      <c r="D3274" s="5" t="s">
        <v>264</v>
      </c>
      <c r="E3274" s="5" t="s">
        <v>11</v>
      </c>
      <c r="F3274" s="5">
        <v>5000</v>
      </c>
      <c r="G3274" s="5">
        <v>10</v>
      </c>
      <c r="H3274" s="6"/>
      <c r="I3274" s="5" t="s">
        <v>66</v>
      </c>
      <c r="J3274" s="5">
        <v>3</v>
      </c>
      <c r="K3274" s="5">
        <f>(J3274/(G3274/5000))*(1/5000)*1000</f>
        <v>300</v>
      </c>
      <c r="L3274" s="5">
        <f>(J3274*1000)/(G3274*(F3274/25))*1000</f>
        <v>1500</v>
      </c>
    </row>
    <row r="3275" spans="1:12" x14ac:dyDescent="0.25">
      <c r="A3275">
        <v>3274</v>
      </c>
      <c r="B3275" s="3" t="s">
        <v>650</v>
      </c>
      <c r="C3275" s="4">
        <v>0.41666666666666669</v>
      </c>
      <c r="D3275" s="5" t="s">
        <v>264</v>
      </c>
      <c r="E3275" s="5" t="s">
        <v>11</v>
      </c>
      <c r="F3275" s="5">
        <v>5000</v>
      </c>
      <c r="G3275" s="5">
        <v>10</v>
      </c>
      <c r="H3275" s="6"/>
      <c r="I3275" s="5" t="s">
        <v>39</v>
      </c>
      <c r="J3275" s="5">
        <v>21</v>
      </c>
      <c r="K3275" s="5">
        <f>(J3275/(G3275/5000))*(1/5000)*1000</f>
        <v>2100</v>
      </c>
      <c r="L3275" s="5">
        <f>(J3275*1000)/(G3275*(F3275/25))*1000</f>
        <v>10500</v>
      </c>
    </row>
    <row r="3276" spans="1:12" x14ac:dyDescent="0.25">
      <c r="A3276">
        <v>3275</v>
      </c>
      <c r="B3276" s="3" t="s">
        <v>650</v>
      </c>
      <c r="C3276" s="4">
        <v>0.41666666666666669</v>
      </c>
      <c r="D3276" s="5" t="s">
        <v>264</v>
      </c>
      <c r="E3276" s="5" t="s">
        <v>11</v>
      </c>
      <c r="F3276" s="5">
        <v>5000</v>
      </c>
      <c r="G3276" s="5">
        <v>10</v>
      </c>
      <c r="H3276" s="6"/>
      <c r="I3276" s="5" t="s">
        <v>23</v>
      </c>
      <c r="J3276" s="5">
        <v>4</v>
      </c>
      <c r="K3276" s="5">
        <f>(J3276/(G3276/5000))*(1/5000)*1000</f>
        <v>400</v>
      </c>
      <c r="L3276" s="5">
        <f>(J3276*1000)/(G3276*(F3276/25))*1000</f>
        <v>2000</v>
      </c>
    </row>
    <row r="3277" spans="1:12" x14ac:dyDescent="0.25">
      <c r="A3277">
        <v>3276</v>
      </c>
      <c r="B3277" s="3" t="s">
        <v>650</v>
      </c>
      <c r="C3277" s="4">
        <v>0.41666666666666669</v>
      </c>
      <c r="D3277" s="5" t="s">
        <v>264</v>
      </c>
      <c r="E3277" s="5" t="s">
        <v>11</v>
      </c>
      <c r="F3277" s="5">
        <v>5000</v>
      </c>
      <c r="G3277" s="5">
        <v>10</v>
      </c>
      <c r="H3277" s="6"/>
      <c r="I3277" s="5" t="s">
        <v>14</v>
      </c>
      <c r="J3277" s="5">
        <v>2</v>
      </c>
      <c r="K3277" s="5">
        <f>(J3277/(G3277/5000))*(1/5000)*1000</f>
        <v>200</v>
      </c>
      <c r="L3277" s="5">
        <f>(J3277*1000)/(G3277*(F3277/25))*1000</f>
        <v>1000</v>
      </c>
    </row>
    <row r="3278" spans="1:12" x14ac:dyDescent="0.25">
      <c r="A3278">
        <v>3277</v>
      </c>
      <c r="B3278" s="3" t="s">
        <v>650</v>
      </c>
      <c r="C3278" s="4">
        <v>0.41666666666666669</v>
      </c>
      <c r="D3278" s="5" t="s">
        <v>264</v>
      </c>
      <c r="E3278" s="5" t="s">
        <v>11</v>
      </c>
      <c r="F3278" s="5">
        <v>5000</v>
      </c>
      <c r="G3278" s="5">
        <v>10</v>
      </c>
      <c r="H3278" s="6"/>
      <c r="I3278" s="5" t="s">
        <v>25</v>
      </c>
      <c r="J3278" s="5">
        <v>1</v>
      </c>
      <c r="K3278" s="5">
        <f>(J3278/(G3278/5000))*(1/5000)*1000</f>
        <v>100</v>
      </c>
      <c r="L3278" s="5">
        <f>(J3278*1000)/(G3278*(F3278/25))*1000</f>
        <v>500</v>
      </c>
    </row>
    <row r="3279" spans="1:12" x14ac:dyDescent="0.25">
      <c r="A3279">
        <v>3278</v>
      </c>
      <c r="B3279" s="3" t="s">
        <v>537</v>
      </c>
      <c r="C3279" s="4">
        <v>0.41666666666666669</v>
      </c>
      <c r="D3279" s="5" t="s">
        <v>502</v>
      </c>
      <c r="E3279" s="5" t="s">
        <v>546</v>
      </c>
      <c r="F3279" s="5">
        <v>5000</v>
      </c>
      <c r="G3279" s="5">
        <v>5</v>
      </c>
      <c r="H3279" s="6"/>
      <c r="I3279" s="5" t="s">
        <v>504</v>
      </c>
      <c r="J3279" s="7">
        <v>338</v>
      </c>
      <c r="K3279" s="5">
        <f>(J3279/(G3279/5000))*(1/5000)*1000</f>
        <v>67600.000000000015</v>
      </c>
      <c r="L3279" s="5">
        <f>(J3279*1000)/(G3279*(F3279/25))*1000</f>
        <v>338000</v>
      </c>
    </row>
    <row r="3280" spans="1:12" x14ac:dyDescent="0.25">
      <c r="A3280">
        <v>3279</v>
      </c>
      <c r="B3280" s="3" t="s">
        <v>537</v>
      </c>
      <c r="C3280" s="4">
        <v>0.41666666666666669</v>
      </c>
      <c r="D3280" s="5" t="s">
        <v>502</v>
      </c>
      <c r="E3280" s="5" t="s">
        <v>714</v>
      </c>
      <c r="F3280" s="5">
        <v>5000</v>
      </c>
      <c r="G3280" s="5">
        <v>5</v>
      </c>
      <c r="H3280" s="6"/>
      <c r="I3280" s="5" t="s">
        <v>504</v>
      </c>
      <c r="J3280" s="7">
        <v>136</v>
      </c>
      <c r="K3280" s="5">
        <f>(J3280/(G3280/5000))*(1/5000)*1000</f>
        <v>27200.000000000004</v>
      </c>
      <c r="L3280" s="5">
        <f>(J3280*1000)/(G3280*(F3280/25))*1000</f>
        <v>136000</v>
      </c>
    </row>
    <row r="3281" spans="1:12" x14ac:dyDescent="0.25">
      <c r="A3281">
        <v>3280</v>
      </c>
      <c r="B3281" s="3" t="s">
        <v>537</v>
      </c>
      <c r="C3281" s="4">
        <v>0.41666666666666669</v>
      </c>
      <c r="D3281" s="5" t="s">
        <v>502</v>
      </c>
      <c r="E3281" s="5" t="s">
        <v>715</v>
      </c>
      <c r="F3281" s="5">
        <v>5000</v>
      </c>
      <c r="G3281" s="5">
        <v>20</v>
      </c>
      <c r="H3281" s="6"/>
      <c r="I3281" s="5" t="s">
        <v>504</v>
      </c>
      <c r="J3281" s="7">
        <v>1848</v>
      </c>
      <c r="K3281" s="5">
        <f>(J3281/(G3281/5000))*(1/5000)*1000</f>
        <v>92400</v>
      </c>
      <c r="L3281" s="5">
        <f>(J3281*1000)/(G3281*(F3281/25))*1000</f>
        <v>462000</v>
      </c>
    </row>
    <row r="3282" spans="1:12" x14ac:dyDescent="0.25">
      <c r="A3282">
        <v>3281</v>
      </c>
      <c r="B3282" s="3" t="s">
        <v>537</v>
      </c>
      <c r="C3282" s="4">
        <v>0.41666666666666669</v>
      </c>
      <c r="D3282" s="5" t="s">
        <v>502</v>
      </c>
      <c r="E3282" s="5" t="s">
        <v>563</v>
      </c>
      <c r="F3282" s="5">
        <v>5000</v>
      </c>
      <c r="G3282" s="5">
        <v>5</v>
      </c>
      <c r="H3282" s="6"/>
      <c r="I3282" s="5" t="s">
        <v>504</v>
      </c>
      <c r="J3282" s="7">
        <v>464</v>
      </c>
      <c r="K3282" s="5">
        <f>(J3282/(G3282/5000))*(1/5000)*1000</f>
        <v>92800.000000000015</v>
      </c>
      <c r="L3282" s="5">
        <f>(J3282*1000)/(G3282*(F3282/25))*1000</f>
        <v>464000</v>
      </c>
    </row>
    <row r="3283" spans="1:12" x14ac:dyDescent="0.25">
      <c r="A3283">
        <v>3282</v>
      </c>
      <c r="B3283" s="3" t="s">
        <v>538</v>
      </c>
      <c r="C3283" s="4">
        <v>0.41666666666666669</v>
      </c>
      <c r="D3283" s="5" t="s">
        <v>502</v>
      </c>
      <c r="E3283" s="5" t="s">
        <v>11</v>
      </c>
      <c r="F3283" s="5">
        <v>5000</v>
      </c>
      <c r="G3283" s="5">
        <v>20</v>
      </c>
      <c r="H3283" s="6"/>
      <c r="I3283" s="5" t="s">
        <v>504</v>
      </c>
      <c r="J3283" s="7">
        <v>312</v>
      </c>
      <c r="K3283" s="5">
        <f>(J3283/(G3283/5000))*(1/5000)*1000</f>
        <v>15600.000000000002</v>
      </c>
      <c r="L3283" s="5">
        <f>(J3283*1000)/(G3283*(F3283/25))*1000</f>
        <v>78000</v>
      </c>
    </row>
    <row r="3284" spans="1:12" x14ac:dyDescent="0.25">
      <c r="A3284">
        <v>3283</v>
      </c>
      <c r="B3284" s="3" t="s">
        <v>538</v>
      </c>
      <c r="C3284" s="4">
        <v>0.41666666666666669</v>
      </c>
      <c r="D3284" s="5" t="s">
        <v>502</v>
      </c>
      <c r="E3284" s="5" t="s">
        <v>505</v>
      </c>
      <c r="F3284" s="5">
        <v>5000</v>
      </c>
      <c r="G3284" s="5">
        <v>20</v>
      </c>
      <c r="H3284" s="6"/>
      <c r="I3284" s="5" t="s">
        <v>504</v>
      </c>
      <c r="J3284" s="7">
        <v>251</v>
      </c>
      <c r="K3284" s="5">
        <f>(J3284/(G3284/5000))*(1/5000)*1000</f>
        <v>12550</v>
      </c>
      <c r="L3284" s="5">
        <f>(J3284*1000)/(G3284*(F3284/25))*1000</f>
        <v>62750</v>
      </c>
    </row>
    <row r="3285" spans="1:12" x14ac:dyDescent="0.25">
      <c r="A3285">
        <v>3284</v>
      </c>
      <c r="B3285" s="3" t="s">
        <v>511</v>
      </c>
      <c r="C3285" s="4">
        <v>0.41666666666666669</v>
      </c>
      <c r="D3285" s="5" t="s">
        <v>10</v>
      </c>
      <c r="E3285" s="5" t="s">
        <v>11</v>
      </c>
      <c r="F3285" s="5">
        <v>5000</v>
      </c>
      <c r="G3285" s="5">
        <v>20</v>
      </c>
      <c r="H3285" s="6"/>
      <c r="I3285" s="5" t="s">
        <v>504</v>
      </c>
      <c r="J3285" s="7">
        <v>1300</v>
      </c>
      <c r="K3285" s="5">
        <f>(J3285/(G3285/5000))*(1/5000)*1000</f>
        <v>65000</v>
      </c>
      <c r="L3285" s="5">
        <f>(J3285*1000)/(G3285*(F3285/25))*1000</f>
        <v>325000</v>
      </c>
    </row>
    <row r="3286" spans="1:12" x14ac:dyDescent="0.25">
      <c r="A3286">
        <v>3285</v>
      </c>
      <c r="B3286" s="3" t="s">
        <v>550</v>
      </c>
      <c r="C3286" s="4">
        <v>0.41666666666666669</v>
      </c>
      <c r="D3286" s="5" t="s">
        <v>502</v>
      </c>
      <c r="E3286" s="5" t="s">
        <v>716</v>
      </c>
      <c r="F3286" s="5">
        <v>5000</v>
      </c>
      <c r="G3286" s="5">
        <v>20</v>
      </c>
      <c r="H3286" s="6"/>
      <c r="I3286" s="5" t="s">
        <v>504</v>
      </c>
      <c r="J3286" s="7">
        <v>1243</v>
      </c>
      <c r="K3286" s="5">
        <f>(J3286/(G3286/5000))*(1/5000)*1000</f>
        <v>62150.000000000007</v>
      </c>
      <c r="L3286" s="5">
        <f>(J3286*1000)/(G3286*(F3286/25))*1000</f>
        <v>310750</v>
      </c>
    </row>
    <row r="3287" spans="1:12" x14ac:dyDescent="0.25">
      <c r="A3287">
        <v>3286</v>
      </c>
      <c r="B3287" s="3" t="s">
        <v>555</v>
      </c>
      <c r="C3287" s="4">
        <v>0.41666666666666669</v>
      </c>
      <c r="D3287" s="5" t="s">
        <v>10</v>
      </c>
      <c r="E3287" s="5" t="s">
        <v>515</v>
      </c>
      <c r="F3287" s="5">
        <v>5000</v>
      </c>
      <c r="G3287" s="5">
        <v>20</v>
      </c>
      <c r="H3287" s="6"/>
      <c r="I3287" s="5" t="s">
        <v>504</v>
      </c>
      <c r="J3287" s="7">
        <v>1610</v>
      </c>
      <c r="K3287" s="5">
        <f>(J3287/(G3287/5000))*(1/5000)*1000</f>
        <v>80500</v>
      </c>
      <c r="L3287" s="5">
        <f>(J3287*1000)/(G3287*(F3287/25))*1000</f>
        <v>402500</v>
      </c>
    </row>
    <row r="3288" spans="1:12" x14ac:dyDescent="0.25">
      <c r="A3288">
        <v>3287</v>
      </c>
      <c r="B3288" s="3" t="s">
        <v>555</v>
      </c>
      <c r="C3288" s="4">
        <v>0.41666666666666669</v>
      </c>
      <c r="D3288" s="5" t="s">
        <v>10</v>
      </c>
      <c r="E3288" s="5" t="s">
        <v>505</v>
      </c>
      <c r="F3288" s="5">
        <v>5000</v>
      </c>
      <c r="G3288" s="5">
        <v>20</v>
      </c>
      <c r="H3288" s="6"/>
      <c r="I3288" s="5" t="s">
        <v>504</v>
      </c>
      <c r="J3288" s="7">
        <v>3720</v>
      </c>
      <c r="K3288" s="5">
        <f>(J3288/(G3288/5000))*(1/5000)*1000</f>
        <v>186000</v>
      </c>
      <c r="L3288" s="5">
        <f>(J3288*1000)/(G3288*(F3288/25))*1000</f>
        <v>930000</v>
      </c>
    </row>
    <row r="3289" spans="1:12" x14ac:dyDescent="0.25">
      <c r="A3289">
        <v>3288</v>
      </c>
      <c r="B3289" s="3" t="s">
        <v>560</v>
      </c>
      <c r="C3289" s="4">
        <v>0.41666666666666669</v>
      </c>
      <c r="D3289" s="5" t="s">
        <v>502</v>
      </c>
      <c r="E3289" s="5" t="s">
        <v>515</v>
      </c>
      <c r="F3289" s="5">
        <v>5000</v>
      </c>
      <c r="G3289" s="5">
        <v>20</v>
      </c>
      <c r="H3289" s="6"/>
      <c r="I3289" s="5" t="s">
        <v>504</v>
      </c>
      <c r="J3289" s="7">
        <v>1860</v>
      </c>
      <c r="K3289" s="5">
        <f>(J3289/(G3289/5000))*(1/5000)*1000</f>
        <v>93000</v>
      </c>
      <c r="L3289" s="5">
        <f>(J3289*1000)/(G3289*(F3289/25))*1000</f>
        <v>465000</v>
      </c>
    </row>
    <row r="3290" spans="1:12" x14ac:dyDescent="0.25">
      <c r="A3290">
        <v>3289</v>
      </c>
      <c r="B3290" s="3" t="s">
        <v>571</v>
      </c>
      <c r="C3290" s="4">
        <v>0.41666666666666669</v>
      </c>
      <c r="D3290" s="5" t="s">
        <v>10</v>
      </c>
      <c r="E3290" s="5" t="s">
        <v>11</v>
      </c>
      <c r="F3290" s="5">
        <v>5000</v>
      </c>
      <c r="G3290" s="5">
        <v>10</v>
      </c>
      <c r="H3290" s="6"/>
      <c r="I3290" s="5" t="s">
        <v>504</v>
      </c>
      <c r="J3290" s="7">
        <v>1403</v>
      </c>
      <c r="K3290" s="5">
        <f>(J3290/(G3290/5000))*(1/5000)*1000</f>
        <v>140300</v>
      </c>
      <c r="L3290" s="5">
        <f>(J3290*1000)/(G3290*(F3290/25))*1000</f>
        <v>701500</v>
      </c>
    </row>
    <row r="3291" spans="1:12" x14ac:dyDescent="0.25">
      <c r="A3291">
        <v>3290</v>
      </c>
      <c r="B3291" s="3" t="s">
        <v>579</v>
      </c>
      <c r="C3291" s="4">
        <v>0.41666666666666669</v>
      </c>
      <c r="D3291" s="5" t="s">
        <v>10</v>
      </c>
      <c r="E3291" s="5" t="s">
        <v>11</v>
      </c>
      <c r="F3291" s="5">
        <v>5000</v>
      </c>
      <c r="G3291" s="5">
        <v>20</v>
      </c>
      <c r="H3291" s="6"/>
      <c r="I3291" s="5" t="s">
        <v>16</v>
      </c>
      <c r="J3291" s="5">
        <v>5</v>
      </c>
      <c r="K3291" s="5">
        <f>(J3291/(G3291/5000))*(1/5000)*1000</f>
        <v>250</v>
      </c>
      <c r="L3291" s="5">
        <f>(J3291*1000)/(G3291*(F3291/25))*1000</f>
        <v>1250</v>
      </c>
    </row>
    <row r="3292" spans="1:12" x14ac:dyDescent="0.25">
      <c r="A3292">
        <v>3291</v>
      </c>
      <c r="B3292" s="3" t="s">
        <v>579</v>
      </c>
      <c r="C3292" s="4">
        <v>0.41666666666666669</v>
      </c>
      <c r="D3292" s="5" t="s">
        <v>10</v>
      </c>
      <c r="E3292" s="5" t="s">
        <v>11</v>
      </c>
      <c r="F3292" s="5">
        <v>5000</v>
      </c>
      <c r="G3292" s="5">
        <v>20</v>
      </c>
      <c r="H3292" s="6"/>
      <c r="I3292" s="5" t="s">
        <v>696</v>
      </c>
      <c r="J3292" s="5">
        <v>2</v>
      </c>
      <c r="K3292" s="5">
        <f>(J3292/(G3292/5000))*(1/5000)*1000</f>
        <v>100</v>
      </c>
      <c r="L3292" s="5">
        <f>(J3292*1000)/(G3292*(F3292/25))*1000</f>
        <v>500</v>
      </c>
    </row>
    <row r="3293" spans="1:12" x14ac:dyDescent="0.25">
      <c r="A3293">
        <v>3292</v>
      </c>
      <c r="B3293" s="3" t="s">
        <v>579</v>
      </c>
      <c r="C3293" s="4">
        <v>0.41666666666666669</v>
      </c>
      <c r="D3293" s="5" t="s">
        <v>10</v>
      </c>
      <c r="E3293" s="5" t="s">
        <v>11</v>
      </c>
      <c r="F3293" s="5">
        <v>5000</v>
      </c>
      <c r="G3293" s="5">
        <v>20</v>
      </c>
      <c r="H3293" s="6"/>
      <c r="I3293" s="5" t="s">
        <v>14</v>
      </c>
      <c r="J3293" s="5">
        <v>10</v>
      </c>
      <c r="K3293" s="5">
        <f>(J3293/(G3293/5000))*(1/5000)*1000</f>
        <v>500</v>
      </c>
      <c r="L3293" s="5">
        <f>(J3293*1000)/(G3293*(F3293/25))*1000</f>
        <v>2500</v>
      </c>
    </row>
    <row r="3294" spans="1:12" x14ac:dyDescent="0.25">
      <c r="A3294">
        <v>3293</v>
      </c>
      <c r="B3294" s="3" t="s">
        <v>579</v>
      </c>
      <c r="C3294" s="4">
        <v>0.41666666666666669</v>
      </c>
      <c r="D3294" s="5" t="s">
        <v>10</v>
      </c>
      <c r="E3294" s="5" t="s">
        <v>11</v>
      </c>
      <c r="F3294" s="5">
        <v>5000</v>
      </c>
      <c r="G3294" s="5">
        <v>20</v>
      </c>
      <c r="H3294" s="6"/>
      <c r="I3294" s="5" t="s">
        <v>41</v>
      </c>
      <c r="J3294" s="5">
        <v>70</v>
      </c>
      <c r="K3294" s="5">
        <f>(J3294/(G3294/5000))*(1/5000)*1000</f>
        <v>3500</v>
      </c>
      <c r="L3294" s="5">
        <f>(J3294*1000)/(G3294*(F3294/25))*1000</f>
        <v>17500</v>
      </c>
    </row>
    <row r="3295" spans="1:12" x14ac:dyDescent="0.25">
      <c r="A3295">
        <v>3294</v>
      </c>
      <c r="B3295" s="3" t="s">
        <v>579</v>
      </c>
      <c r="C3295" s="4">
        <v>0.41666666666666669</v>
      </c>
      <c r="D3295" s="5" t="s">
        <v>10</v>
      </c>
      <c r="E3295" s="5" t="s">
        <v>11</v>
      </c>
      <c r="F3295" s="5">
        <v>5000</v>
      </c>
      <c r="G3295" s="5">
        <v>20</v>
      </c>
      <c r="H3295" s="6"/>
      <c r="I3295" s="5" t="s">
        <v>39</v>
      </c>
      <c r="J3295" s="5">
        <v>58</v>
      </c>
      <c r="K3295" s="5">
        <f>(J3295/(G3295/5000))*(1/5000)*1000</f>
        <v>2900.0000000000005</v>
      </c>
      <c r="L3295" s="5">
        <f>(J3295*1000)/(G3295*(F3295/25))*1000</f>
        <v>14500</v>
      </c>
    </row>
    <row r="3296" spans="1:12" x14ac:dyDescent="0.25">
      <c r="A3296">
        <v>3295</v>
      </c>
      <c r="B3296" s="3" t="s">
        <v>579</v>
      </c>
      <c r="C3296" s="4">
        <v>0.41666666666666669</v>
      </c>
      <c r="D3296" s="5" t="s">
        <v>10</v>
      </c>
      <c r="E3296" s="5" t="s">
        <v>11</v>
      </c>
      <c r="F3296" s="5">
        <v>5000</v>
      </c>
      <c r="G3296" s="5">
        <v>20</v>
      </c>
      <c r="H3296" s="6"/>
      <c r="I3296" s="5" t="s">
        <v>16</v>
      </c>
      <c r="J3296" s="5">
        <v>7</v>
      </c>
      <c r="K3296" s="5">
        <f>(J3296/(G3296/5000))*(1/5000)*1000</f>
        <v>350.00000000000006</v>
      </c>
      <c r="L3296" s="5">
        <f>(J3296*1000)/(G3296*(F3296/25))*1000</f>
        <v>1750</v>
      </c>
    </row>
    <row r="3297" spans="1:12" x14ac:dyDescent="0.25">
      <c r="A3297">
        <v>3296</v>
      </c>
      <c r="B3297" s="3" t="s">
        <v>579</v>
      </c>
      <c r="C3297" s="4">
        <v>0.41666666666666669</v>
      </c>
      <c r="D3297" s="5" t="s">
        <v>10</v>
      </c>
      <c r="E3297" s="5" t="s">
        <v>11</v>
      </c>
      <c r="F3297" s="5">
        <v>5000</v>
      </c>
      <c r="G3297" s="5">
        <v>20</v>
      </c>
      <c r="H3297" s="6"/>
      <c r="I3297" s="5" t="s">
        <v>114</v>
      </c>
      <c r="J3297" s="5">
        <v>1</v>
      </c>
      <c r="K3297" s="5">
        <f>(J3297/(G3297/5000))*(1/5000)*1000</f>
        <v>50</v>
      </c>
      <c r="L3297" s="5">
        <f>(J3297*1000)/(G3297*(F3297/25))*1000</f>
        <v>250</v>
      </c>
    </row>
    <row r="3298" spans="1:12" x14ac:dyDescent="0.25">
      <c r="A3298">
        <v>3297</v>
      </c>
      <c r="B3298" s="3" t="s">
        <v>579</v>
      </c>
      <c r="C3298" s="4">
        <v>0.41666666666666669</v>
      </c>
      <c r="D3298" s="5" t="s">
        <v>10</v>
      </c>
      <c r="E3298" s="5" t="s">
        <v>11</v>
      </c>
      <c r="F3298" s="5">
        <v>5000</v>
      </c>
      <c r="G3298" s="5">
        <v>20</v>
      </c>
      <c r="H3298" s="6"/>
      <c r="I3298" s="5" t="s">
        <v>696</v>
      </c>
      <c r="J3298" s="5">
        <v>1</v>
      </c>
      <c r="K3298" s="5">
        <f>(J3298/(G3298/5000))*(1/5000)*1000</f>
        <v>50</v>
      </c>
      <c r="L3298" s="5">
        <f>(J3298*1000)/(G3298*(F3298/25))*1000</f>
        <v>250</v>
      </c>
    </row>
    <row r="3299" spans="1:12" x14ac:dyDescent="0.25">
      <c r="A3299">
        <v>3298</v>
      </c>
      <c r="B3299" s="3" t="s">
        <v>579</v>
      </c>
      <c r="C3299" s="4">
        <v>0.41666666666666669</v>
      </c>
      <c r="D3299" s="5" t="s">
        <v>10</v>
      </c>
      <c r="E3299" s="5" t="s">
        <v>11</v>
      </c>
      <c r="F3299" s="5">
        <v>5000</v>
      </c>
      <c r="G3299" s="5">
        <v>20</v>
      </c>
      <c r="H3299" s="6"/>
      <c r="I3299" s="5" t="s">
        <v>14</v>
      </c>
      <c r="J3299" s="5">
        <v>10</v>
      </c>
      <c r="K3299" s="5">
        <f>(J3299/(G3299/5000))*(1/5000)*1000</f>
        <v>500</v>
      </c>
      <c r="L3299" s="5">
        <f>(J3299*1000)/(G3299*(F3299/25))*1000</f>
        <v>2500</v>
      </c>
    </row>
    <row r="3300" spans="1:12" x14ac:dyDescent="0.25">
      <c r="A3300">
        <v>3299</v>
      </c>
      <c r="B3300" s="3" t="s">
        <v>579</v>
      </c>
      <c r="C3300" s="4">
        <v>0.41666666666666669</v>
      </c>
      <c r="D3300" s="5" t="s">
        <v>10</v>
      </c>
      <c r="E3300" s="5" t="s">
        <v>11</v>
      </c>
      <c r="F3300" s="5">
        <v>5000</v>
      </c>
      <c r="G3300" s="5">
        <v>20</v>
      </c>
      <c r="H3300" s="6"/>
      <c r="I3300" s="5" t="s">
        <v>66</v>
      </c>
      <c r="J3300" s="5">
        <v>2</v>
      </c>
      <c r="K3300" s="5">
        <f>(J3300/(G3300/5000))*(1/5000)*1000</f>
        <v>100</v>
      </c>
      <c r="L3300" s="5">
        <f>(J3300*1000)/(G3300*(F3300/25))*1000</f>
        <v>500</v>
      </c>
    </row>
    <row r="3301" spans="1:12" x14ac:dyDescent="0.25">
      <c r="A3301">
        <v>3300</v>
      </c>
      <c r="B3301" s="3" t="s">
        <v>579</v>
      </c>
      <c r="C3301" s="4">
        <v>0.41666666666666669</v>
      </c>
      <c r="D3301" s="5" t="s">
        <v>10</v>
      </c>
      <c r="E3301" s="5" t="s">
        <v>11</v>
      </c>
      <c r="F3301" s="5">
        <v>5000</v>
      </c>
      <c r="G3301" s="5">
        <v>20</v>
      </c>
      <c r="H3301" s="6"/>
      <c r="I3301" s="5" t="s">
        <v>41</v>
      </c>
      <c r="J3301" s="5">
        <v>47</v>
      </c>
      <c r="K3301" s="5">
        <f>(J3301/(G3301/5000))*(1/5000)*1000</f>
        <v>2350</v>
      </c>
      <c r="L3301" s="5">
        <f>(J3301*1000)/(G3301*(F3301/25))*1000</f>
        <v>11750</v>
      </c>
    </row>
    <row r="3302" spans="1:12" x14ac:dyDescent="0.25">
      <c r="A3302">
        <v>3301</v>
      </c>
      <c r="B3302" s="3" t="s">
        <v>579</v>
      </c>
      <c r="C3302" s="4">
        <v>0.41666666666666669</v>
      </c>
      <c r="D3302" s="5" t="s">
        <v>10</v>
      </c>
      <c r="E3302" s="5" t="s">
        <v>11</v>
      </c>
      <c r="F3302" s="5">
        <v>5000</v>
      </c>
      <c r="G3302" s="5">
        <v>20</v>
      </c>
      <c r="H3302" s="6"/>
      <c r="I3302" s="5" t="s">
        <v>586</v>
      </c>
      <c r="J3302" s="5">
        <v>1</v>
      </c>
      <c r="K3302" s="5">
        <f>(J3302/(G3302/5000))*(1/5000)*1000</f>
        <v>50</v>
      </c>
      <c r="L3302" s="5">
        <f>(J3302*1000)/(G3302*(F3302/25))*1000</f>
        <v>250</v>
      </c>
    </row>
    <row r="3303" spans="1:12" x14ac:dyDescent="0.25">
      <c r="A3303">
        <v>3302</v>
      </c>
      <c r="B3303" s="3" t="s">
        <v>579</v>
      </c>
      <c r="C3303" s="4">
        <v>0.41666666666666669</v>
      </c>
      <c r="D3303" s="5" t="s">
        <v>10</v>
      </c>
      <c r="E3303" s="5" t="s">
        <v>11</v>
      </c>
      <c r="F3303" s="5">
        <v>5000</v>
      </c>
      <c r="G3303" s="5">
        <v>20</v>
      </c>
      <c r="H3303" s="6"/>
      <c r="I3303" s="5" t="s">
        <v>39</v>
      </c>
      <c r="J3303" s="5">
        <v>31</v>
      </c>
      <c r="K3303" s="5">
        <f>(J3303/(G3303/5000))*(1/5000)*1000</f>
        <v>1550</v>
      </c>
      <c r="L3303" s="5">
        <f>(J3303*1000)/(G3303*(F3303/25))*1000</f>
        <v>7750</v>
      </c>
    </row>
    <row r="3304" spans="1:12" x14ac:dyDescent="0.25">
      <c r="A3304">
        <v>3303</v>
      </c>
      <c r="B3304" s="3" t="s">
        <v>529</v>
      </c>
      <c r="C3304" s="4">
        <v>0.41666666666666669</v>
      </c>
      <c r="D3304" s="5" t="s">
        <v>264</v>
      </c>
      <c r="E3304" s="5" t="s">
        <v>11</v>
      </c>
      <c r="F3304" s="5">
        <v>5000</v>
      </c>
      <c r="G3304" s="5">
        <v>20</v>
      </c>
      <c r="H3304" s="6"/>
      <c r="I3304" s="5" t="s">
        <v>717</v>
      </c>
      <c r="J3304" s="5">
        <v>1</v>
      </c>
      <c r="K3304" s="5">
        <f>(J3304/(G3304/5000))*(1/5000)*1000</f>
        <v>50</v>
      </c>
      <c r="L3304" s="5">
        <f>(J3304*1000)/(G3304*(F3304/25))*1000</f>
        <v>250</v>
      </c>
    </row>
    <row r="3305" spans="1:12" x14ac:dyDescent="0.25">
      <c r="A3305">
        <v>3304</v>
      </c>
      <c r="B3305" s="3" t="s">
        <v>529</v>
      </c>
      <c r="C3305" s="4">
        <v>0.41666666666666669</v>
      </c>
      <c r="D3305" s="5" t="s">
        <v>264</v>
      </c>
      <c r="E3305" s="5" t="s">
        <v>11</v>
      </c>
      <c r="F3305" s="5">
        <v>5000</v>
      </c>
      <c r="G3305" s="5">
        <v>20</v>
      </c>
      <c r="H3305" s="6"/>
      <c r="I3305" s="5" t="s">
        <v>114</v>
      </c>
      <c r="J3305" s="5">
        <v>1</v>
      </c>
      <c r="K3305" s="5">
        <f>(J3305/(G3305/5000))*(1/5000)*1000</f>
        <v>50</v>
      </c>
      <c r="L3305" s="5">
        <f>(J3305*1000)/(G3305*(F3305/25))*1000</f>
        <v>250</v>
      </c>
    </row>
    <row r="3306" spans="1:12" x14ac:dyDescent="0.25">
      <c r="A3306">
        <v>3305</v>
      </c>
      <c r="B3306" s="3" t="s">
        <v>529</v>
      </c>
      <c r="C3306" s="4">
        <v>0.41666666666666669</v>
      </c>
      <c r="D3306" s="5" t="s">
        <v>264</v>
      </c>
      <c r="E3306" s="5" t="s">
        <v>11</v>
      </c>
      <c r="F3306" s="5">
        <v>5000</v>
      </c>
      <c r="G3306" s="5">
        <v>20</v>
      </c>
      <c r="H3306" s="6"/>
      <c r="I3306" s="5" t="s">
        <v>278</v>
      </c>
      <c r="J3306" s="5">
        <v>4</v>
      </c>
      <c r="K3306" s="5">
        <f>(J3306/(G3306/5000))*(1/5000)*1000</f>
        <v>200</v>
      </c>
      <c r="L3306" s="5">
        <f>(J3306*1000)/(G3306*(F3306/25))*1000</f>
        <v>1000</v>
      </c>
    </row>
    <row r="3307" spans="1:12" x14ac:dyDescent="0.25">
      <c r="A3307">
        <v>3306</v>
      </c>
      <c r="B3307" s="3" t="s">
        <v>529</v>
      </c>
      <c r="C3307" s="4">
        <v>0.41666666666666669</v>
      </c>
      <c r="D3307" s="5" t="s">
        <v>264</v>
      </c>
      <c r="E3307" s="5" t="s">
        <v>11</v>
      </c>
      <c r="F3307" s="5">
        <v>5000</v>
      </c>
      <c r="G3307" s="5">
        <v>20</v>
      </c>
      <c r="H3307" s="6"/>
      <c r="I3307" s="5" t="s">
        <v>14</v>
      </c>
      <c r="J3307" s="5">
        <v>51</v>
      </c>
      <c r="K3307" s="5">
        <f>(J3307/(G3307/5000))*(1/5000)*1000</f>
        <v>2550.0000000000005</v>
      </c>
      <c r="L3307" s="5">
        <f>(J3307*1000)/(G3307*(F3307/25))*1000</f>
        <v>12750</v>
      </c>
    </row>
    <row r="3308" spans="1:12" x14ac:dyDescent="0.25">
      <c r="A3308">
        <v>3307</v>
      </c>
      <c r="B3308" s="3" t="s">
        <v>529</v>
      </c>
      <c r="C3308" s="4">
        <v>0.41666666666666669</v>
      </c>
      <c r="D3308" s="5" t="s">
        <v>264</v>
      </c>
      <c r="E3308" s="5" t="s">
        <v>11</v>
      </c>
      <c r="F3308" s="5">
        <v>5000</v>
      </c>
      <c r="G3308" s="5">
        <v>20</v>
      </c>
      <c r="H3308" s="6"/>
      <c r="I3308" s="5" t="s">
        <v>66</v>
      </c>
      <c r="J3308" s="5">
        <v>4</v>
      </c>
      <c r="K3308" s="5">
        <f>(J3308/(G3308/5000))*(1/5000)*1000</f>
        <v>200</v>
      </c>
      <c r="L3308" s="5">
        <f>(J3308*1000)/(G3308*(F3308/25))*1000</f>
        <v>1000</v>
      </c>
    </row>
    <row r="3309" spans="1:12" x14ac:dyDescent="0.25">
      <c r="A3309">
        <v>3308</v>
      </c>
      <c r="B3309" s="3" t="s">
        <v>529</v>
      </c>
      <c r="C3309" s="4">
        <v>0.41666666666666669</v>
      </c>
      <c r="D3309" s="5" t="s">
        <v>264</v>
      </c>
      <c r="E3309" s="5" t="s">
        <v>11</v>
      </c>
      <c r="F3309" s="5">
        <v>5000</v>
      </c>
      <c r="G3309" s="5">
        <v>20</v>
      </c>
      <c r="H3309" s="6"/>
      <c r="I3309" s="5" t="s">
        <v>41</v>
      </c>
      <c r="J3309" s="5">
        <v>171</v>
      </c>
      <c r="K3309" s="5">
        <f>(J3309/(G3309/5000))*(1/5000)*1000</f>
        <v>8550</v>
      </c>
      <c r="L3309" s="5">
        <f>(J3309*1000)/(G3309*(F3309/25))*1000</f>
        <v>42750</v>
      </c>
    </row>
    <row r="3310" spans="1:12" x14ac:dyDescent="0.25">
      <c r="A3310">
        <v>3309</v>
      </c>
      <c r="B3310" s="3" t="s">
        <v>529</v>
      </c>
      <c r="C3310" s="4">
        <v>0.41666666666666669</v>
      </c>
      <c r="D3310" s="5" t="s">
        <v>264</v>
      </c>
      <c r="E3310" s="5" t="s">
        <v>11</v>
      </c>
      <c r="F3310" s="5">
        <v>5000</v>
      </c>
      <c r="G3310" s="5">
        <v>20</v>
      </c>
      <c r="H3310" s="6"/>
      <c r="I3310" s="5" t="s">
        <v>39</v>
      </c>
      <c r="J3310" s="5">
        <v>182</v>
      </c>
      <c r="K3310" s="5">
        <f>(J3310/(G3310/5000))*(1/5000)*1000</f>
        <v>9100</v>
      </c>
      <c r="L3310" s="5">
        <f>(J3310*1000)/(G3310*(F3310/25))*1000</f>
        <v>45500</v>
      </c>
    </row>
    <row r="3311" spans="1:12" x14ac:dyDescent="0.25">
      <c r="A3311">
        <v>3310</v>
      </c>
      <c r="B3311" s="3" t="s">
        <v>529</v>
      </c>
      <c r="C3311" s="4">
        <v>0.41666666666666669</v>
      </c>
      <c r="D3311" s="5" t="s">
        <v>264</v>
      </c>
      <c r="E3311" s="5" t="s">
        <v>505</v>
      </c>
      <c r="F3311" s="5">
        <v>5000</v>
      </c>
      <c r="G3311" s="5">
        <v>20</v>
      </c>
      <c r="H3311" s="6"/>
      <c r="I3311" s="5" t="s">
        <v>278</v>
      </c>
      <c r="J3311" s="5">
        <v>7</v>
      </c>
      <c r="K3311" s="5">
        <f>(J3311/(G3311/5000))*(1/5000)*1000</f>
        <v>350.00000000000006</v>
      </c>
      <c r="L3311" s="5">
        <f>(J3311*1000)/(G3311*(F3311/25))*1000</f>
        <v>1750</v>
      </c>
    </row>
    <row r="3312" spans="1:12" x14ac:dyDescent="0.25">
      <c r="A3312">
        <v>3311</v>
      </c>
      <c r="B3312" s="3" t="s">
        <v>529</v>
      </c>
      <c r="C3312" s="4">
        <v>0.41666666666666669</v>
      </c>
      <c r="D3312" s="5" t="s">
        <v>264</v>
      </c>
      <c r="E3312" s="5" t="s">
        <v>505</v>
      </c>
      <c r="F3312" s="5">
        <v>5000</v>
      </c>
      <c r="G3312" s="5">
        <v>20</v>
      </c>
      <c r="H3312" s="6"/>
      <c r="I3312" s="5" t="s">
        <v>14</v>
      </c>
      <c r="J3312" s="5">
        <v>37</v>
      </c>
      <c r="K3312" s="5">
        <f>(J3312/(G3312/5000))*(1/5000)*1000</f>
        <v>1850</v>
      </c>
      <c r="L3312" s="5">
        <f>(J3312*1000)/(G3312*(F3312/25))*1000</f>
        <v>9250</v>
      </c>
    </row>
    <row r="3313" spans="1:12" x14ac:dyDescent="0.25">
      <c r="A3313">
        <v>3312</v>
      </c>
      <c r="B3313" s="3" t="s">
        <v>529</v>
      </c>
      <c r="C3313" s="4">
        <v>0.41666666666666669</v>
      </c>
      <c r="D3313" s="5" t="s">
        <v>264</v>
      </c>
      <c r="E3313" s="5" t="s">
        <v>505</v>
      </c>
      <c r="F3313" s="5">
        <v>5000</v>
      </c>
      <c r="G3313" s="5">
        <v>20</v>
      </c>
      <c r="H3313" s="6"/>
      <c r="I3313" s="5" t="s">
        <v>66</v>
      </c>
      <c r="J3313" s="5">
        <v>3</v>
      </c>
      <c r="K3313" s="5">
        <f>(J3313/(G3313/5000))*(1/5000)*1000</f>
        <v>150</v>
      </c>
      <c r="L3313" s="5">
        <f>(J3313*1000)/(G3313*(F3313/25))*1000</f>
        <v>750</v>
      </c>
    </row>
    <row r="3314" spans="1:12" x14ac:dyDescent="0.25">
      <c r="A3314">
        <v>3313</v>
      </c>
      <c r="B3314" s="3" t="s">
        <v>529</v>
      </c>
      <c r="C3314" s="4">
        <v>0.41666666666666669</v>
      </c>
      <c r="D3314" s="5" t="s">
        <v>264</v>
      </c>
      <c r="E3314" s="5" t="s">
        <v>505</v>
      </c>
      <c r="F3314" s="5">
        <v>5000</v>
      </c>
      <c r="G3314" s="5">
        <v>20</v>
      </c>
      <c r="H3314" s="6"/>
      <c r="I3314" s="5" t="s">
        <v>37</v>
      </c>
      <c r="J3314" s="5">
        <v>1</v>
      </c>
      <c r="K3314" s="5">
        <f>(J3314/(G3314/5000))*(1/5000)*1000</f>
        <v>50</v>
      </c>
      <c r="L3314" s="5">
        <f>(J3314*1000)/(G3314*(F3314/25))*1000</f>
        <v>250</v>
      </c>
    </row>
    <row r="3315" spans="1:12" x14ac:dyDescent="0.25">
      <c r="A3315">
        <v>3314</v>
      </c>
      <c r="B3315" s="3" t="s">
        <v>529</v>
      </c>
      <c r="C3315" s="4">
        <v>0.41666666666666669</v>
      </c>
      <c r="D3315" s="5" t="s">
        <v>264</v>
      </c>
      <c r="E3315" s="5" t="s">
        <v>505</v>
      </c>
      <c r="F3315" s="5">
        <v>5000</v>
      </c>
      <c r="G3315" s="5">
        <v>20</v>
      </c>
      <c r="H3315" s="6"/>
      <c r="I3315" s="5" t="s">
        <v>41</v>
      </c>
      <c r="J3315" s="5">
        <v>171</v>
      </c>
      <c r="K3315" s="5">
        <f>(J3315/(G3315/5000))*(1/5000)*1000</f>
        <v>8550</v>
      </c>
      <c r="L3315" s="5">
        <f>(J3315*1000)/(G3315*(F3315/25))*1000</f>
        <v>42750</v>
      </c>
    </row>
    <row r="3316" spans="1:12" x14ac:dyDescent="0.25">
      <c r="A3316">
        <v>3315</v>
      </c>
      <c r="B3316" s="3" t="s">
        <v>529</v>
      </c>
      <c r="C3316" s="4">
        <v>0.41666666666666669</v>
      </c>
      <c r="D3316" s="5" t="s">
        <v>264</v>
      </c>
      <c r="E3316" s="5" t="s">
        <v>505</v>
      </c>
      <c r="F3316" s="5">
        <v>5000</v>
      </c>
      <c r="G3316" s="5">
        <v>20</v>
      </c>
      <c r="H3316" s="6"/>
      <c r="I3316" s="5" t="s">
        <v>39</v>
      </c>
      <c r="J3316" s="5">
        <v>255</v>
      </c>
      <c r="K3316" s="5">
        <f>(J3316/(G3316/5000))*(1/5000)*1000</f>
        <v>12750</v>
      </c>
      <c r="L3316" s="5">
        <f>(J3316*1000)/(G3316*(F3316/25))*1000</f>
        <v>63750</v>
      </c>
    </row>
    <row r="3317" spans="1:12" x14ac:dyDescent="0.25">
      <c r="A3317">
        <v>3316</v>
      </c>
      <c r="B3317" s="3" t="s">
        <v>593</v>
      </c>
      <c r="C3317" s="4">
        <v>0.41666666666666669</v>
      </c>
      <c r="D3317" s="5" t="s">
        <v>10</v>
      </c>
      <c r="E3317" s="5" t="s">
        <v>11</v>
      </c>
      <c r="F3317" s="5">
        <v>5000</v>
      </c>
      <c r="G3317" s="5">
        <v>2</v>
      </c>
      <c r="H3317" s="6"/>
      <c r="I3317" s="5" t="s">
        <v>594</v>
      </c>
      <c r="J3317" s="5">
        <v>990</v>
      </c>
      <c r="K3317" s="5">
        <f>(J3317/(G3317/5000))*(1/5000)*1000</f>
        <v>495000</v>
      </c>
      <c r="L3317" s="5">
        <f>(J3317*1000)/(G3317*(F3317/25))*1000</f>
        <v>2475000</v>
      </c>
    </row>
    <row r="3318" spans="1:12" x14ac:dyDescent="0.25">
      <c r="A3318">
        <v>3317</v>
      </c>
      <c r="B3318" s="3" t="s">
        <v>593</v>
      </c>
      <c r="C3318" s="4">
        <v>0.41666666666666669</v>
      </c>
      <c r="D3318" s="5" t="s">
        <v>10</v>
      </c>
      <c r="E3318" s="5" t="s">
        <v>505</v>
      </c>
      <c r="F3318" s="5">
        <v>5000</v>
      </c>
      <c r="G3318" s="5">
        <v>2</v>
      </c>
      <c r="H3318" s="6"/>
      <c r="I3318" s="5" t="s">
        <v>594</v>
      </c>
      <c r="J3318" s="5">
        <v>175</v>
      </c>
      <c r="K3318" s="5">
        <f>(J3318/(G3318/5000))*(1/5000)*1000</f>
        <v>87500</v>
      </c>
      <c r="L3318" s="5">
        <f>(J3318*1000)/(G3318*(F3318/25))*1000</f>
        <v>437500</v>
      </c>
    </row>
    <row r="3319" spans="1:12" x14ac:dyDescent="0.25">
      <c r="A3319">
        <v>3318</v>
      </c>
      <c r="B3319" s="3" t="s">
        <v>691</v>
      </c>
      <c r="C3319" s="4">
        <v>0.41666666666666669</v>
      </c>
      <c r="D3319" s="5" t="s">
        <v>264</v>
      </c>
      <c r="E3319" s="5" t="s">
        <v>11</v>
      </c>
      <c r="F3319" s="5">
        <v>5000</v>
      </c>
      <c r="G3319" s="5">
        <v>20</v>
      </c>
      <c r="H3319" s="6"/>
      <c r="I3319" s="5" t="s">
        <v>504</v>
      </c>
      <c r="J3319" s="5">
        <v>1800</v>
      </c>
      <c r="K3319" s="5">
        <f>(J3319/(G3319/5000))*(1/5000)*1000</f>
        <v>90000</v>
      </c>
      <c r="L3319" s="5">
        <f>(J3319*1000)/(G3319*(F3319/25))*1000</f>
        <v>450000</v>
      </c>
    </row>
    <row r="3320" spans="1:12" x14ac:dyDescent="0.25">
      <c r="A3320">
        <v>3319</v>
      </c>
      <c r="B3320" s="3" t="s">
        <v>532</v>
      </c>
      <c r="C3320" s="4">
        <v>0.41736111111111113</v>
      </c>
      <c r="D3320" s="5" t="s">
        <v>602</v>
      </c>
      <c r="E3320" s="5" t="s">
        <v>505</v>
      </c>
      <c r="F3320" s="5">
        <v>5000</v>
      </c>
      <c r="G3320" s="5">
        <v>20</v>
      </c>
      <c r="H3320" s="6"/>
      <c r="I3320" s="5" t="s">
        <v>518</v>
      </c>
      <c r="J3320" s="7">
        <v>2</v>
      </c>
      <c r="K3320" s="5">
        <f>(J3320/(G3320/5000))*(1/5000)*1000</f>
        <v>100</v>
      </c>
      <c r="L3320" s="5">
        <f>(J3320*1000)/(G3320*(F3320/25))*1000</f>
        <v>500</v>
      </c>
    </row>
    <row r="3321" spans="1:12" x14ac:dyDescent="0.25">
      <c r="A3321">
        <v>3320</v>
      </c>
      <c r="B3321" s="3" t="s">
        <v>532</v>
      </c>
      <c r="C3321" s="4">
        <v>0.41736111111111113</v>
      </c>
      <c r="D3321" s="5" t="s">
        <v>602</v>
      </c>
      <c r="E3321" s="5" t="s">
        <v>505</v>
      </c>
      <c r="F3321" s="5">
        <v>5000</v>
      </c>
      <c r="G3321" s="5">
        <v>20</v>
      </c>
      <c r="H3321" s="6"/>
      <c r="I3321" s="5" t="s">
        <v>543</v>
      </c>
      <c r="J3321" s="7">
        <v>1</v>
      </c>
      <c r="K3321" s="5">
        <f>(J3321/(G3321/5000))*(1/5000)*1000</f>
        <v>50</v>
      </c>
      <c r="L3321" s="5">
        <f>(J3321*1000)/(G3321*(F3321/25))*1000</f>
        <v>250</v>
      </c>
    </row>
    <row r="3322" spans="1:12" x14ac:dyDescent="0.25">
      <c r="A3322">
        <v>3321</v>
      </c>
      <c r="B3322" s="3" t="s">
        <v>532</v>
      </c>
      <c r="C3322" s="4">
        <v>0.41736111111111113</v>
      </c>
      <c r="D3322" s="5" t="s">
        <v>602</v>
      </c>
      <c r="E3322" s="5" t="s">
        <v>505</v>
      </c>
      <c r="F3322" s="5">
        <v>5000</v>
      </c>
      <c r="G3322" s="5">
        <v>20</v>
      </c>
      <c r="H3322" s="6"/>
      <c r="I3322" s="5" t="s">
        <v>523</v>
      </c>
      <c r="J3322" s="7">
        <v>2</v>
      </c>
      <c r="K3322" s="5">
        <f>(J3322/(G3322/5000))*(1/5000)*1000</f>
        <v>100</v>
      </c>
      <c r="L3322" s="5">
        <f>(J3322*1000)/(G3322*(F3322/25))*1000</f>
        <v>500</v>
      </c>
    </row>
    <row r="3323" spans="1:12" x14ac:dyDescent="0.25">
      <c r="A3323">
        <v>3322</v>
      </c>
      <c r="B3323" s="3" t="s">
        <v>532</v>
      </c>
      <c r="C3323" s="4">
        <v>0.41736111111111113</v>
      </c>
      <c r="D3323" s="5" t="s">
        <v>602</v>
      </c>
      <c r="E3323" s="5" t="s">
        <v>505</v>
      </c>
      <c r="F3323" s="5">
        <v>5000</v>
      </c>
      <c r="G3323" s="5">
        <v>20</v>
      </c>
      <c r="H3323" s="6"/>
      <c r="I3323" s="5" t="s">
        <v>604</v>
      </c>
      <c r="J3323" s="7">
        <v>1</v>
      </c>
      <c r="K3323" s="5">
        <f>(J3323/(G3323/5000))*(1/5000)*1000</f>
        <v>50</v>
      </c>
      <c r="L3323" s="5">
        <f>(J3323*1000)/(G3323*(F3323/25))*1000</f>
        <v>250</v>
      </c>
    </row>
    <row r="3324" spans="1:12" x14ac:dyDescent="0.25">
      <c r="A3324">
        <v>3323</v>
      </c>
      <c r="B3324" s="3" t="s">
        <v>532</v>
      </c>
      <c r="C3324" s="4">
        <v>0.41736111111111113</v>
      </c>
      <c r="D3324" s="5" t="s">
        <v>602</v>
      </c>
      <c r="E3324" s="5" t="s">
        <v>505</v>
      </c>
      <c r="F3324" s="5">
        <v>5000</v>
      </c>
      <c r="G3324" s="5">
        <v>20</v>
      </c>
      <c r="H3324" s="6"/>
      <c r="I3324" s="5" t="s">
        <v>517</v>
      </c>
      <c r="J3324" s="7">
        <v>1</v>
      </c>
      <c r="K3324" s="5">
        <f>(J3324/(G3324/5000))*(1/5000)*1000</f>
        <v>50</v>
      </c>
      <c r="L3324" s="5">
        <f>(J3324*1000)/(G3324*(F3324/25))*1000</f>
        <v>250</v>
      </c>
    </row>
    <row r="3325" spans="1:12" x14ac:dyDescent="0.25">
      <c r="A3325">
        <v>3324</v>
      </c>
      <c r="B3325" s="3" t="s">
        <v>511</v>
      </c>
      <c r="C3325" s="4">
        <v>0.42083333333333334</v>
      </c>
      <c r="D3325" s="5" t="s">
        <v>10</v>
      </c>
      <c r="E3325" s="5" t="s">
        <v>505</v>
      </c>
      <c r="F3325" s="5">
        <v>5000</v>
      </c>
      <c r="G3325" s="5">
        <v>20</v>
      </c>
      <c r="H3325" s="6"/>
      <c r="I3325" s="5" t="s">
        <v>504</v>
      </c>
      <c r="J3325" s="7">
        <v>780</v>
      </c>
      <c r="K3325" s="5">
        <f>(J3325/(G3325/5000))*(1/5000)*1000</f>
        <v>39000</v>
      </c>
      <c r="L3325" s="5">
        <f>(J3325*1000)/(G3325*(F3325/25))*1000</f>
        <v>195000</v>
      </c>
    </row>
    <row r="3326" spans="1:12" x14ac:dyDescent="0.25">
      <c r="A3326">
        <v>3325</v>
      </c>
      <c r="B3326" s="3" t="s">
        <v>718</v>
      </c>
      <c r="C3326" s="4">
        <v>0.42152777777777778</v>
      </c>
      <c r="D3326" s="5" t="s">
        <v>264</v>
      </c>
      <c r="E3326" s="5" t="s">
        <v>11</v>
      </c>
      <c r="F3326" s="5">
        <v>5000</v>
      </c>
      <c r="G3326" s="5">
        <v>20</v>
      </c>
      <c r="H3326" s="6"/>
      <c r="I3326" s="5" t="s">
        <v>504</v>
      </c>
      <c r="J3326" s="5">
        <v>22</v>
      </c>
      <c r="K3326" s="5">
        <f>(J3326/(G3326/5000))*(1/5000)*1000</f>
        <v>1100</v>
      </c>
      <c r="L3326" s="5">
        <f>(J3326*1000)/(G3326*(F3326/25))*1000</f>
        <v>5500</v>
      </c>
    </row>
    <row r="3327" spans="1:12" x14ac:dyDescent="0.25">
      <c r="A3327">
        <v>3326</v>
      </c>
      <c r="B3327" s="3" t="s">
        <v>556</v>
      </c>
      <c r="C3327" s="4">
        <v>0.4236111111111111</v>
      </c>
      <c r="D3327" s="5" t="s">
        <v>502</v>
      </c>
      <c r="E3327" s="5" t="s">
        <v>11</v>
      </c>
      <c r="F3327" s="5">
        <v>5000</v>
      </c>
      <c r="G3327" s="5">
        <v>20</v>
      </c>
      <c r="H3327" s="6"/>
      <c r="I3327" s="5" t="s">
        <v>504</v>
      </c>
      <c r="J3327" s="7">
        <v>1596</v>
      </c>
      <c r="K3327" s="5">
        <f>(J3327/(G3327/5000))*(1/5000)*1000</f>
        <v>79800</v>
      </c>
      <c r="L3327" s="5">
        <f>(J3327*1000)/(G3327*(F3327/25))*1000</f>
        <v>399000</v>
      </c>
    </row>
    <row r="3328" spans="1:12" x14ac:dyDescent="0.25">
      <c r="A3328">
        <v>3327</v>
      </c>
      <c r="B3328" s="3" t="s">
        <v>556</v>
      </c>
      <c r="C3328" s="4">
        <v>0.4236111111111111</v>
      </c>
      <c r="D3328" s="5" t="s">
        <v>502</v>
      </c>
      <c r="E3328" s="5" t="s">
        <v>505</v>
      </c>
      <c r="F3328" s="5">
        <v>5000</v>
      </c>
      <c r="G3328" s="5">
        <v>20</v>
      </c>
      <c r="H3328" s="6"/>
      <c r="I3328" s="5" t="s">
        <v>504</v>
      </c>
      <c r="J3328" s="7">
        <v>1243</v>
      </c>
      <c r="K3328" s="5">
        <f>(J3328/(G3328/5000))*(1/5000)*1000</f>
        <v>62150.000000000007</v>
      </c>
      <c r="L3328" s="5">
        <f>(J3328*1000)/(G3328*(F3328/25))*1000</f>
        <v>310750</v>
      </c>
    </row>
    <row r="3329" spans="1:12" x14ac:dyDescent="0.25">
      <c r="A3329">
        <v>3328</v>
      </c>
      <c r="B3329" s="3" t="s">
        <v>554</v>
      </c>
      <c r="C3329" s="4">
        <v>0.42708333333333331</v>
      </c>
      <c r="D3329" s="5" t="s">
        <v>10</v>
      </c>
      <c r="E3329" s="5" t="s">
        <v>11</v>
      </c>
      <c r="F3329" s="5">
        <v>5000</v>
      </c>
      <c r="G3329" s="5">
        <v>10</v>
      </c>
      <c r="H3329" s="6"/>
      <c r="I3329" s="5" t="s">
        <v>523</v>
      </c>
      <c r="J3329" s="7">
        <v>880</v>
      </c>
      <c r="K3329" s="5">
        <f>(J3329/(G3329/5000))*(1/5000)*1000</f>
        <v>88000</v>
      </c>
      <c r="L3329" s="5">
        <f>(J3329*1000)/(G3329*(F3329/25))*1000</f>
        <v>440000</v>
      </c>
    </row>
    <row r="3330" spans="1:12" x14ac:dyDescent="0.25">
      <c r="A3330">
        <v>3329</v>
      </c>
      <c r="B3330" s="3" t="s">
        <v>554</v>
      </c>
      <c r="C3330" s="4">
        <v>0.42708333333333331</v>
      </c>
      <c r="D3330" s="5" t="s">
        <v>10</v>
      </c>
      <c r="E3330" s="5" t="s">
        <v>11</v>
      </c>
      <c r="F3330" s="5">
        <v>5000</v>
      </c>
      <c r="G3330" s="5">
        <v>10</v>
      </c>
      <c r="H3330" s="6"/>
      <c r="I3330" s="5" t="s">
        <v>603</v>
      </c>
      <c r="J3330" s="7">
        <v>41</v>
      </c>
      <c r="K3330" s="5">
        <f>(J3330/(G3330/5000))*(1/5000)*1000</f>
        <v>4100.0000000000009</v>
      </c>
      <c r="L3330" s="5">
        <f>(J3330*1000)/(G3330*(F3330/25))*1000</f>
        <v>20500</v>
      </c>
    </row>
    <row r="3331" spans="1:12" x14ac:dyDescent="0.25">
      <c r="A3331">
        <v>3330</v>
      </c>
      <c r="B3331" s="3" t="s">
        <v>554</v>
      </c>
      <c r="C3331" s="4">
        <v>0.42708333333333331</v>
      </c>
      <c r="D3331" s="5" t="s">
        <v>10</v>
      </c>
      <c r="E3331" s="5" t="s">
        <v>11</v>
      </c>
      <c r="F3331" s="5">
        <v>5000</v>
      </c>
      <c r="G3331" s="5">
        <v>10</v>
      </c>
      <c r="H3331" s="6"/>
      <c r="I3331" s="5" t="s">
        <v>518</v>
      </c>
      <c r="J3331" s="7">
        <v>134</v>
      </c>
      <c r="K3331" s="5">
        <f>(J3331/(G3331/5000))*(1/5000)*1000</f>
        <v>13400</v>
      </c>
      <c r="L3331" s="5">
        <f>(J3331*1000)/(G3331*(F3331/25))*1000</f>
        <v>67000</v>
      </c>
    </row>
    <row r="3332" spans="1:12" x14ac:dyDescent="0.25">
      <c r="A3332">
        <v>3331</v>
      </c>
      <c r="B3332" s="3" t="s">
        <v>554</v>
      </c>
      <c r="C3332" s="4">
        <v>0.42708333333333331</v>
      </c>
      <c r="D3332" s="5" t="s">
        <v>10</v>
      </c>
      <c r="E3332" s="5" t="s">
        <v>11</v>
      </c>
      <c r="F3332" s="5">
        <v>5000</v>
      </c>
      <c r="G3332" s="5">
        <v>10</v>
      </c>
      <c r="H3332" s="6"/>
      <c r="I3332" s="5" t="s">
        <v>517</v>
      </c>
      <c r="J3332" s="7">
        <v>48</v>
      </c>
      <c r="K3332" s="5">
        <f>(J3332/(G3332/5000))*(1/5000)*1000</f>
        <v>4800</v>
      </c>
      <c r="L3332" s="5">
        <f>(J3332*1000)/(G3332*(F3332/25))*1000</f>
        <v>24000</v>
      </c>
    </row>
    <row r="3333" spans="1:12" x14ac:dyDescent="0.25">
      <c r="A3333">
        <v>3332</v>
      </c>
      <c r="B3333" s="3" t="s">
        <v>554</v>
      </c>
      <c r="C3333" s="4">
        <v>0.42708333333333331</v>
      </c>
      <c r="D3333" s="5" t="s">
        <v>10</v>
      </c>
      <c r="E3333" s="5" t="s">
        <v>11</v>
      </c>
      <c r="F3333" s="5">
        <v>5000</v>
      </c>
      <c r="G3333" s="5">
        <v>10</v>
      </c>
      <c r="H3333" s="6"/>
      <c r="I3333" s="5" t="s">
        <v>519</v>
      </c>
      <c r="J3333" s="7">
        <v>1</v>
      </c>
      <c r="K3333" s="5">
        <f>(J3333/(G3333/5000))*(1/5000)*1000</f>
        <v>100</v>
      </c>
      <c r="L3333" s="5">
        <f>(J3333*1000)/(G3333*(F3333/25))*1000</f>
        <v>500</v>
      </c>
    </row>
    <row r="3334" spans="1:12" x14ac:dyDescent="0.25">
      <c r="A3334">
        <v>3333</v>
      </c>
      <c r="B3334" s="3" t="s">
        <v>554</v>
      </c>
      <c r="C3334" s="4">
        <v>0.42708333333333331</v>
      </c>
      <c r="D3334" s="5" t="s">
        <v>10</v>
      </c>
      <c r="E3334" s="5" t="s">
        <v>505</v>
      </c>
      <c r="F3334" s="5">
        <v>5000</v>
      </c>
      <c r="G3334" s="5">
        <v>10</v>
      </c>
      <c r="H3334" s="6"/>
      <c r="I3334" s="5" t="s">
        <v>523</v>
      </c>
      <c r="J3334" s="7">
        <v>378</v>
      </c>
      <c r="K3334" s="5">
        <f>(J3334/(G3334/5000))*(1/5000)*1000</f>
        <v>37800.000000000007</v>
      </c>
      <c r="L3334" s="5">
        <f>(J3334*1000)/(G3334*(F3334/25))*1000</f>
        <v>189000</v>
      </c>
    </row>
    <row r="3335" spans="1:12" x14ac:dyDescent="0.25">
      <c r="A3335">
        <v>3334</v>
      </c>
      <c r="B3335" s="3" t="s">
        <v>554</v>
      </c>
      <c r="C3335" s="4">
        <v>0.42708333333333331</v>
      </c>
      <c r="D3335" s="5" t="s">
        <v>10</v>
      </c>
      <c r="E3335" s="5" t="s">
        <v>505</v>
      </c>
      <c r="F3335" s="5">
        <v>5000</v>
      </c>
      <c r="G3335" s="5">
        <v>10</v>
      </c>
      <c r="H3335" s="6"/>
      <c r="I3335" s="5" t="s">
        <v>517</v>
      </c>
      <c r="J3335" s="7">
        <v>15</v>
      </c>
      <c r="K3335" s="5">
        <f>(J3335/(G3335/5000))*(1/5000)*1000</f>
        <v>1500</v>
      </c>
      <c r="L3335" s="5">
        <f>(J3335*1000)/(G3335*(F3335/25))*1000</f>
        <v>7500</v>
      </c>
    </row>
    <row r="3336" spans="1:12" x14ac:dyDescent="0.25">
      <c r="A3336">
        <v>3335</v>
      </c>
      <c r="B3336" s="3" t="s">
        <v>554</v>
      </c>
      <c r="C3336" s="4">
        <v>0.42708333333333331</v>
      </c>
      <c r="D3336" s="5" t="s">
        <v>10</v>
      </c>
      <c r="E3336" s="5" t="s">
        <v>505</v>
      </c>
      <c r="F3336" s="5">
        <v>5000</v>
      </c>
      <c r="G3336" s="5">
        <v>10</v>
      </c>
      <c r="H3336" s="6"/>
      <c r="I3336" s="5" t="s">
        <v>603</v>
      </c>
      <c r="J3336" s="7">
        <v>29</v>
      </c>
      <c r="K3336" s="5">
        <f>(J3336/(G3336/5000))*(1/5000)*1000</f>
        <v>2900.0000000000005</v>
      </c>
      <c r="L3336" s="5">
        <f>(J3336*1000)/(G3336*(F3336/25))*1000</f>
        <v>14500</v>
      </c>
    </row>
    <row r="3337" spans="1:12" x14ac:dyDescent="0.25">
      <c r="A3337">
        <v>3336</v>
      </c>
      <c r="B3337" s="3" t="s">
        <v>554</v>
      </c>
      <c r="C3337" s="4">
        <v>0.42708333333333331</v>
      </c>
      <c r="D3337" s="5" t="s">
        <v>10</v>
      </c>
      <c r="E3337" s="5" t="s">
        <v>505</v>
      </c>
      <c r="F3337" s="5">
        <v>5000</v>
      </c>
      <c r="G3337" s="5">
        <v>10</v>
      </c>
      <c r="H3337" s="6"/>
      <c r="I3337" s="5" t="s">
        <v>518</v>
      </c>
      <c r="J3337" s="7">
        <v>61</v>
      </c>
      <c r="K3337" s="5">
        <f>(J3337/(G3337/5000))*(1/5000)*1000</f>
        <v>6100.0000000000009</v>
      </c>
      <c r="L3337" s="5">
        <f>(J3337*1000)/(G3337*(F3337/25))*1000</f>
        <v>30500</v>
      </c>
    </row>
    <row r="3338" spans="1:12" x14ac:dyDescent="0.25">
      <c r="A3338">
        <v>3337</v>
      </c>
      <c r="B3338" s="3" t="s">
        <v>554</v>
      </c>
      <c r="C3338" s="4">
        <v>0.42708333333333331</v>
      </c>
      <c r="D3338" s="5" t="s">
        <v>10</v>
      </c>
      <c r="E3338" s="5" t="s">
        <v>505</v>
      </c>
      <c r="F3338" s="5">
        <v>5000</v>
      </c>
      <c r="G3338" s="5">
        <v>10</v>
      </c>
      <c r="H3338" s="6"/>
      <c r="I3338" s="5" t="s">
        <v>519</v>
      </c>
      <c r="J3338" s="7">
        <v>1</v>
      </c>
      <c r="K3338" s="5">
        <f>(J3338/(G3338/5000))*(1/5000)*1000</f>
        <v>100</v>
      </c>
      <c r="L3338" s="5">
        <f>(J3338*1000)/(G3338*(F3338/25))*1000</f>
        <v>500</v>
      </c>
    </row>
    <row r="3339" spans="1:12" x14ac:dyDescent="0.25">
      <c r="A3339">
        <v>3338</v>
      </c>
      <c r="B3339" s="3" t="s">
        <v>561</v>
      </c>
      <c r="C3339" s="4">
        <v>0.42708333333333331</v>
      </c>
      <c r="D3339" s="5" t="s">
        <v>502</v>
      </c>
      <c r="E3339" s="5" t="s">
        <v>503</v>
      </c>
      <c r="F3339" s="5">
        <v>5000</v>
      </c>
      <c r="G3339" s="5">
        <v>5</v>
      </c>
      <c r="H3339" s="6"/>
      <c r="I3339" s="5" t="s">
        <v>504</v>
      </c>
      <c r="J3339" s="7">
        <v>1866</v>
      </c>
      <c r="K3339" s="5">
        <f>(J3339/(G3339/5000))*(1/5000)*1000</f>
        <v>373200.00000000006</v>
      </c>
      <c r="L3339" s="5">
        <f>(J3339*1000)/(G3339*(F3339/25))*1000</f>
        <v>1866000</v>
      </c>
    </row>
    <row r="3340" spans="1:12" x14ac:dyDescent="0.25">
      <c r="A3340">
        <v>3339</v>
      </c>
      <c r="B3340" s="3" t="s">
        <v>568</v>
      </c>
      <c r="C3340" s="4">
        <v>0.43055555555555558</v>
      </c>
      <c r="D3340" s="5" t="s">
        <v>502</v>
      </c>
      <c r="E3340" s="5" t="s">
        <v>11</v>
      </c>
      <c r="F3340" s="5">
        <v>5000</v>
      </c>
      <c r="G3340" s="5">
        <v>20</v>
      </c>
      <c r="H3340" s="6"/>
      <c r="I3340" s="5" t="s">
        <v>504</v>
      </c>
      <c r="J3340" s="5">
        <v>1028</v>
      </c>
      <c r="K3340" s="5">
        <f>(J3340/(G3340/5000))*(1/5000)*1000</f>
        <v>51400.000000000007</v>
      </c>
      <c r="L3340" s="5">
        <f>(J3340*1000)/(G3340*(F3340/25))*1000</f>
        <v>257000</v>
      </c>
    </row>
    <row r="3341" spans="1:12" x14ac:dyDescent="0.25">
      <c r="A3341">
        <v>3340</v>
      </c>
      <c r="B3341" s="3" t="s">
        <v>568</v>
      </c>
      <c r="C3341" s="4">
        <v>0.43055555555555558</v>
      </c>
      <c r="D3341" s="5" t="s">
        <v>502</v>
      </c>
      <c r="E3341" s="5" t="s">
        <v>505</v>
      </c>
      <c r="F3341" s="5">
        <v>5000</v>
      </c>
      <c r="G3341" s="5">
        <v>20</v>
      </c>
      <c r="H3341" s="6"/>
      <c r="I3341" s="5" t="s">
        <v>504</v>
      </c>
      <c r="J3341" s="5">
        <v>815</v>
      </c>
      <c r="K3341" s="5">
        <f>(J3341/(G3341/5000))*(1/5000)*1000</f>
        <v>40750</v>
      </c>
      <c r="L3341" s="5">
        <f>(J3341*1000)/(G3341*(F3341/25))*1000</f>
        <v>203750</v>
      </c>
    </row>
    <row r="3342" spans="1:12" x14ac:dyDescent="0.25">
      <c r="A3342">
        <v>3341</v>
      </c>
      <c r="B3342" s="3" t="s">
        <v>507</v>
      </c>
      <c r="C3342" s="4">
        <v>0.4375</v>
      </c>
      <c r="D3342" s="5" t="s">
        <v>502</v>
      </c>
      <c r="E3342" s="5" t="s">
        <v>11</v>
      </c>
      <c r="F3342" s="5">
        <v>5000</v>
      </c>
      <c r="G3342" s="5">
        <v>10</v>
      </c>
      <c r="H3342" s="6"/>
      <c r="I3342" s="5" t="s">
        <v>504</v>
      </c>
      <c r="J3342" s="7">
        <v>521</v>
      </c>
      <c r="K3342" s="5">
        <f>(J3342/(G3342/5000))*(1/5000)*1000</f>
        <v>52100</v>
      </c>
      <c r="L3342" s="5">
        <f>(J3342*1000)/(G3342*(F3342/25))*1000</f>
        <v>260500</v>
      </c>
    </row>
    <row r="3343" spans="1:12" x14ac:dyDescent="0.25">
      <c r="A3343">
        <v>3342</v>
      </c>
      <c r="B3343" s="3" t="s">
        <v>569</v>
      </c>
      <c r="C3343" s="4">
        <v>0.4375</v>
      </c>
      <c r="D3343" s="5" t="s">
        <v>502</v>
      </c>
      <c r="E3343" s="5" t="s">
        <v>11</v>
      </c>
      <c r="F3343" s="5">
        <v>5000</v>
      </c>
      <c r="G3343" s="5">
        <v>7</v>
      </c>
      <c r="H3343" s="6"/>
      <c r="I3343" s="5" t="s">
        <v>504</v>
      </c>
      <c r="J3343" s="7">
        <v>1884</v>
      </c>
      <c r="K3343" s="5">
        <f>(J3343/(G3343/5000))*(1/5000)*1000</f>
        <v>269142.85714285716</v>
      </c>
      <c r="L3343" s="5">
        <f>(J3343*1000)/(G3343*(F3343/25))*1000</f>
        <v>1345714.2857142857</v>
      </c>
    </row>
    <row r="3344" spans="1:12" x14ac:dyDescent="0.25">
      <c r="A3344">
        <v>3343</v>
      </c>
      <c r="B3344" s="3" t="s">
        <v>569</v>
      </c>
      <c r="C3344" s="4">
        <v>0.4375</v>
      </c>
      <c r="D3344" s="5" t="s">
        <v>502</v>
      </c>
      <c r="E3344" s="5" t="s">
        <v>505</v>
      </c>
      <c r="F3344" s="5">
        <v>5000</v>
      </c>
      <c r="G3344" s="5">
        <v>5</v>
      </c>
      <c r="H3344" s="6"/>
      <c r="I3344" s="5" t="s">
        <v>504</v>
      </c>
      <c r="J3344" s="7">
        <v>612</v>
      </c>
      <c r="K3344" s="5">
        <f>(J3344/(G3344/5000))*(1/5000)*1000</f>
        <v>122400</v>
      </c>
      <c r="L3344" s="5">
        <f>(J3344*1000)/(G3344*(F3344/25))*1000</f>
        <v>612000</v>
      </c>
    </row>
    <row r="3345" spans="1:12" x14ac:dyDescent="0.25">
      <c r="A3345">
        <v>3344</v>
      </c>
      <c r="B3345" s="3" t="s">
        <v>662</v>
      </c>
      <c r="C3345" s="4">
        <v>0.4375</v>
      </c>
      <c r="D3345" s="5" t="s">
        <v>264</v>
      </c>
      <c r="E3345" s="5" t="s">
        <v>505</v>
      </c>
      <c r="F3345" s="5">
        <v>5000</v>
      </c>
      <c r="G3345" s="5">
        <v>20</v>
      </c>
      <c r="H3345" s="6"/>
      <c r="I3345" s="5" t="s">
        <v>518</v>
      </c>
      <c r="J3345" s="7">
        <v>1000</v>
      </c>
      <c r="K3345" s="5">
        <f>(J3345/(G3345/5000))*(1/5000)*1000</f>
        <v>50000</v>
      </c>
      <c r="L3345" s="5">
        <f>(J3345*1000)/(G3345*(F3345/25))*1000</f>
        <v>250000</v>
      </c>
    </row>
    <row r="3346" spans="1:12" x14ac:dyDescent="0.25">
      <c r="A3346">
        <v>3345</v>
      </c>
      <c r="B3346" s="3" t="s">
        <v>662</v>
      </c>
      <c r="C3346" s="4">
        <v>0.4375</v>
      </c>
      <c r="D3346" s="5" t="s">
        <v>264</v>
      </c>
      <c r="E3346" s="5" t="s">
        <v>505</v>
      </c>
      <c r="F3346" s="5">
        <v>5000</v>
      </c>
      <c r="G3346" s="5">
        <v>20</v>
      </c>
      <c r="H3346" s="6"/>
      <c r="I3346" s="5" t="s">
        <v>451</v>
      </c>
      <c r="J3346" s="7">
        <v>400</v>
      </c>
      <c r="K3346" s="5">
        <f>(J3346/(G3346/5000))*(1/5000)*1000</f>
        <v>20000</v>
      </c>
      <c r="L3346" s="5">
        <f>(J3346*1000)/(G3346*(F3346/25))*1000</f>
        <v>100000</v>
      </c>
    </row>
    <row r="3347" spans="1:12" x14ac:dyDescent="0.25">
      <c r="A3347">
        <v>3346</v>
      </c>
      <c r="B3347" s="3" t="s">
        <v>719</v>
      </c>
      <c r="C3347" s="4">
        <v>0.4375</v>
      </c>
      <c r="D3347" s="5" t="s">
        <v>502</v>
      </c>
      <c r="E3347" s="5" t="s">
        <v>11</v>
      </c>
      <c r="F3347" s="5">
        <v>5000</v>
      </c>
      <c r="G3347" s="5">
        <v>20</v>
      </c>
      <c r="H3347" s="6"/>
      <c r="I3347" s="13" t="s">
        <v>518</v>
      </c>
      <c r="J3347" s="14">
        <v>320</v>
      </c>
      <c r="K3347" s="5">
        <f>(J3347/(G3347/5000))*(1/5000)*1000</f>
        <v>16000</v>
      </c>
      <c r="L3347" s="5">
        <f>(J3347*1000)/(G3347*(F3347/25))*1000</f>
        <v>80000</v>
      </c>
    </row>
    <row r="3348" spans="1:12" x14ac:dyDescent="0.25">
      <c r="A3348">
        <v>3347</v>
      </c>
      <c r="B3348" s="3" t="s">
        <v>719</v>
      </c>
      <c r="C3348" s="4">
        <v>0.4375</v>
      </c>
      <c r="D3348" s="5" t="s">
        <v>502</v>
      </c>
      <c r="E3348" s="5" t="s">
        <v>11</v>
      </c>
      <c r="F3348" s="5">
        <v>5000</v>
      </c>
      <c r="G3348" s="5">
        <v>20</v>
      </c>
      <c r="H3348" s="6"/>
      <c r="I3348" s="5" t="s">
        <v>318</v>
      </c>
      <c r="J3348" s="7">
        <v>40</v>
      </c>
      <c r="K3348" s="5">
        <f>(J3348/(G3348/5000))*(1/5000)*1000</f>
        <v>2000</v>
      </c>
      <c r="L3348" s="5">
        <f>(J3348*1000)/(G3348*(F3348/25))*1000</f>
        <v>10000</v>
      </c>
    </row>
    <row r="3349" spans="1:12" x14ac:dyDescent="0.25">
      <c r="A3349">
        <v>3348</v>
      </c>
      <c r="B3349" s="3" t="s">
        <v>567</v>
      </c>
      <c r="C3349" s="4">
        <v>0.4375</v>
      </c>
      <c r="D3349" s="5" t="s">
        <v>502</v>
      </c>
      <c r="E3349" s="5" t="s">
        <v>11</v>
      </c>
      <c r="F3349" s="5">
        <v>5000</v>
      </c>
      <c r="G3349" s="5">
        <v>20</v>
      </c>
      <c r="H3349" s="6"/>
      <c r="I3349" s="5" t="s">
        <v>504</v>
      </c>
      <c r="J3349" s="7">
        <v>2488</v>
      </c>
      <c r="K3349" s="5">
        <f>(J3349/(G3349/5000))*(1/5000)*1000</f>
        <v>124400</v>
      </c>
      <c r="L3349" s="5">
        <f>(J3349*1000)/(G3349*(F3349/25))*1000</f>
        <v>622000</v>
      </c>
    </row>
    <row r="3350" spans="1:12" x14ac:dyDescent="0.25">
      <c r="A3350">
        <v>3349</v>
      </c>
      <c r="B3350" s="3" t="s">
        <v>567</v>
      </c>
      <c r="C3350" s="4">
        <v>0.4375</v>
      </c>
      <c r="D3350" s="5" t="s">
        <v>502</v>
      </c>
      <c r="E3350" s="5" t="s">
        <v>505</v>
      </c>
      <c r="F3350" s="5">
        <v>5000</v>
      </c>
      <c r="G3350" s="5">
        <v>20</v>
      </c>
      <c r="H3350" s="6"/>
      <c r="I3350" s="5" t="s">
        <v>504</v>
      </c>
      <c r="J3350" s="7">
        <v>1596</v>
      </c>
      <c r="K3350" s="5">
        <f>(J3350/(G3350/5000))*(1/5000)*1000</f>
        <v>79800</v>
      </c>
      <c r="L3350" s="5">
        <f>(J3350*1000)/(G3350*(F3350/25))*1000</f>
        <v>399000</v>
      </c>
    </row>
    <row r="3351" spans="1:12" x14ac:dyDescent="0.25">
      <c r="A3351">
        <v>3350</v>
      </c>
      <c r="B3351" s="3" t="s">
        <v>527</v>
      </c>
      <c r="C3351" s="4">
        <v>0.44236111111111115</v>
      </c>
      <c r="D3351" s="5" t="s">
        <v>10</v>
      </c>
      <c r="E3351" s="5" t="s">
        <v>11</v>
      </c>
      <c r="F3351" s="5">
        <v>5000</v>
      </c>
      <c r="G3351" s="5">
        <v>20</v>
      </c>
      <c r="H3351" s="6"/>
      <c r="I3351" s="5" t="s">
        <v>517</v>
      </c>
      <c r="J3351" s="7">
        <v>21</v>
      </c>
      <c r="K3351" s="5">
        <f>(J3351/(G3351/5000))*(1/5000)*1000</f>
        <v>1050</v>
      </c>
      <c r="L3351" s="5">
        <f>(J3351*1000)/(G3351*(F3351/25))*1000</f>
        <v>5250</v>
      </c>
    </row>
    <row r="3352" spans="1:12" x14ac:dyDescent="0.25">
      <c r="A3352">
        <v>3351</v>
      </c>
      <c r="B3352" s="3" t="s">
        <v>527</v>
      </c>
      <c r="C3352" s="4">
        <v>0.44236111111111115</v>
      </c>
      <c r="D3352" s="5" t="s">
        <v>10</v>
      </c>
      <c r="E3352" s="5" t="s">
        <v>11</v>
      </c>
      <c r="F3352" s="5">
        <v>5000</v>
      </c>
      <c r="G3352" s="5">
        <v>20</v>
      </c>
      <c r="H3352" s="6"/>
      <c r="I3352" s="5" t="s">
        <v>603</v>
      </c>
      <c r="J3352" s="7">
        <v>15</v>
      </c>
      <c r="K3352" s="5">
        <f>(J3352/(G3352/5000))*(1/5000)*1000</f>
        <v>750</v>
      </c>
      <c r="L3352" s="5">
        <f>(J3352*1000)/(G3352*(F3352/25))*1000</f>
        <v>3750</v>
      </c>
    </row>
    <row r="3353" spans="1:12" x14ac:dyDescent="0.25">
      <c r="A3353">
        <v>3352</v>
      </c>
      <c r="B3353" s="3" t="s">
        <v>527</v>
      </c>
      <c r="C3353" s="4">
        <v>0.44236111111111115</v>
      </c>
      <c r="D3353" s="5" t="s">
        <v>10</v>
      </c>
      <c r="E3353" s="5" t="s">
        <v>11</v>
      </c>
      <c r="F3353" s="5">
        <v>5000</v>
      </c>
      <c r="G3353" s="5">
        <v>20</v>
      </c>
      <c r="H3353" s="6"/>
      <c r="I3353" s="5" t="s">
        <v>523</v>
      </c>
      <c r="J3353" s="7">
        <v>1252</v>
      </c>
      <c r="K3353" s="5">
        <f>(J3353/(G3353/5000))*(1/5000)*1000</f>
        <v>62600</v>
      </c>
      <c r="L3353" s="5">
        <f>(J3353*1000)/(G3353*(F3353/25))*1000</f>
        <v>313000</v>
      </c>
    </row>
    <row r="3354" spans="1:12" x14ac:dyDescent="0.25">
      <c r="A3354">
        <v>3353</v>
      </c>
      <c r="B3354" s="3" t="s">
        <v>527</v>
      </c>
      <c r="C3354" s="4">
        <v>0.44236111111111115</v>
      </c>
      <c r="D3354" s="5" t="s">
        <v>10</v>
      </c>
      <c r="E3354" s="5" t="s">
        <v>11</v>
      </c>
      <c r="F3354" s="5">
        <v>5000</v>
      </c>
      <c r="G3354" s="5">
        <v>20</v>
      </c>
      <c r="H3354" s="6"/>
      <c r="I3354" s="5" t="s">
        <v>549</v>
      </c>
      <c r="J3354" s="7">
        <v>24</v>
      </c>
      <c r="K3354" s="5">
        <f>(J3354/(G3354/5000))*(1/5000)*1000</f>
        <v>1200</v>
      </c>
      <c r="L3354" s="5">
        <f>(J3354*1000)/(G3354*(F3354/25))*1000</f>
        <v>6000</v>
      </c>
    </row>
    <row r="3355" spans="1:12" x14ac:dyDescent="0.25">
      <c r="A3355">
        <v>3354</v>
      </c>
      <c r="B3355" s="3" t="s">
        <v>527</v>
      </c>
      <c r="C3355" s="4">
        <v>0.44236111111111115</v>
      </c>
      <c r="D3355" s="5" t="s">
        <v>10</v>
      </c>
      <c r="E3355" s="5" t="s">
        <v>11</v>
      </c>
      <c r="F3355" s="5">
        <v>5000</v>
      </c>
      <c r="G3355" s="5">
        <v>20</v>
      </c>
      <c r="H3355" s="6"/>
      <c r="I3355" s="5" t="s">
        <v>553</v>
      </c>
      <c r="J3355" s="7">
        <v>1</v>
      </c>
      <c r="K3355" s="5">
        <f>(J3355/(G3355/5000))*(1/5000)*1000</f>
        <v>50</v>
      </c>
      <c r="L3355" s="5">
        <f>(J3355*1000)/(G3355*(F3355/25))*1000</f>
        <v>250</v>
      </c>
    </row>
    <row r="3356" spans="1:12" x14ac:dyDescent="0.25">
      <c r="A3356">
        <v>3355</v>
      </c>
      <c r="B3356" s="3" t="s">
        <v>527</v>
      </c>
      <c r="C3356" s="4">
        <v>0.44236111111111115</v>
      </c>
      <c r="D3356" s="5" t="s">
        <v>10</v>
      </c>
      <c r="E3356" s="5" t="s">
        <v>11</v>
      </c>
      <c r="F3356" s="5">
        <v>5000</v>
      </c>
      <c r="G3356" s="5">
        <v>20</v>
      </c>
      <c r="H3356" s="6"/>
      <c r="I3356" s="5" t="s">
        <v>521</v>
      </c>
      <c r="J3356" s="7">
        <v>7</v>
      </c>
      <c r="K3356" s="5">
        <f>(J3356/(G3356/5000))*(1/5000)*1000</f>
        <v>350.00000000000006</v>
      </c>
      <c r="L3356" s="5">
        <f>(J3356*1000)/(G3356*(F3356/25))*1000</f>
        <v>1750</v>
      </c>
    </row>
    <row r="3357" spans="1:12" x14ac:dyDescent="0.25">
      <c r="A3357">
        <v>3356</v>
      </c>
      <c r="B3357" s="3" t="s">
        <v>527</v>
      </c>
      <c r="C3357" s="4">
        <v>0.44236111111111115</v>
      </c>
      <c r="D3357" s="5" t="s">
        <v>10</v>
      </c>
      <c r="E3357" s="5" t="s">
        <v>11</v>
      </c>
      <c r="F3357" s="5">
        <v>5000</v>
      </c>
      <c r="G3357" s="5">
        <v>20</v>
      </c>
      <c r="H3357" s="6"/>
      <c r="I3357" s="5" t="s">
        <v>518</v>
      </c>
      <c r="J3357" s="7">
        <v>81</v>
      </c>
      <c r="K3357" s="5">
        <f>(J3357/(G3357/5000))*(1/5000)*1000</f>
        <v>4050</v>
      </c>
      <c r="L3357" s="5">
        <f>(J3357*1000)/(G3357*(F3357/25))*1000</f>
        <v>20250</v>
      </c>
    </row>
    <row r="3358" spans="1:12" x14ac:dyDescent="0.25">
      <c r="A3358">
        <v>3357</v>
      </c>
      <c r="B3358" s="3" t="s">
        <v>527</v>
      </c>
      <c r="C3358" s="4">
        <v>0.44236111111111115</v>
      </c>
      <c r="D3358" s="5" t="s">
        <v>10</v>
      </c>
      <c r="E3358" s="5" t="s">
        <v>11</v>
      </c>
      <c r="F3358" s="5">
        <v>5000</v>
      </c>
      <c r="G3358" s="5">
        <v>20</v>
      </c>
      <c r="H3358" s="6"/>
      <c r="I3358" s="5" t="s">
        <v>519</v>
      </c>
      <c r="J3358" s="7">
        <v>1</v>
      </c>
      <c r="K3358" s="5">
        <f>(J3358/(G3358/5000))*(1/5000)*1000</f>
        <v>50</v>
      </c>
      <c r="L3358" s="5">
        <f>(J3358*1000)/(G3358*(F3358/25))*1000</f>
        <v>250</v>
      </c>
    </row>
    <row r="3359" spans="1:12" x14ac:dyDescent="0.25">
      <c r="A3359">
        <v>3358</v>
      </c>
      <c r="B3359" s="3" t="s">
        <v>527</v>
      </c>
      <c r="C3359" s="4">
        <v>0.44236111111111115</v>
      </c>
      <c r="D3359" s="5" t="s">
        <v>10</v>
      </c>
      <c r="E3359" s="5" t="s">
        <v>11</v>
      </c>
      <c r="F3359" s="5">
        <v>5000</v>
      </c>
      <c r="G3359" s="5">
        <v>20</v>
      </c>
      <c r="H3359" s="6"/>
      <c r="I3359" s="5" t="s">
        <v>559</v>
      </c>
      <c r="J3359" s="7">
        <v>1</v>
      </c>
      <c r="K3359" s="5">
        <f>(J3359/(G3359/5000))*(1/5000)*1000</f>
        <v>50</v>
      </c>
      <c r="L3359" s="5">
        <f>(J3359*1000)/(G3359*(F3359/25))*1000</f>
        <v>250</v>
      </c>
    </row>
    <row r="3360" spans="1:12" x14ac:dyDescent="0.25">
      <c r="A3360">
        <v>3359</v>
      </c>
      <c r="B3360" s="3" t="s">
        <v>516</v>
      </c>
      <c r="C3360" s="4">
        <v>0.44444444444444442</v>
      </c>
      <c r="D3360" s="5" t="s">
        <v>502</v>
      </c>
      <c r="E3360" s="5" t="s">
        <v>503</v>
      </c>
      <c r="F3360" s="5">
        <v>5000</v>
      </c>
      <c r="G3360" s="5">
        <v>10</v>
      </c>
      <c r="H3360" s="6"/>
      <c r="I3360" s="5" t="s">
        <v>504</v>
      </c>
      <c r="J3360" s="7">
        <v>529</v>
      </c>
      <c r="K3360" s="5">
        <f>(J3360/(G3360/5000))*(1/5000)*1000</f>
        <v>52900.000000000007</v>
      </c>
      <c r="L3360" s="5">
        <f>(J3360*1000)/(G3360*(F3360/25))*1000</f>
        <v>264500</v>
      </c>
    </row>
    <row r="3361" spans="1:12" x14ac:dyDescent="0.25">
      <c r="A3361">
        <v>3360</v>
      </c>
      <c r="B3361" s="3" t="s">
        <v>527</v>
      </c>
      <c r="C3361" s="4">
        <v>0.44513888888888892</v>
      </c>
      <c r="D3361" s="5" t="s">
        <v>10</v>
      </c>
      <c r="E3361" s="5" t="s">
        <v>505</v>
      </c>
      <c r="F3361" s="5">
        <v>5000</v>
      </c>
      <c r="G3361" s="5">
        <v>20</v>
      </c>
      <c r="H3361" s="6"/>
      <c r="I3361" s="5" t="s">
        <v>517</v>
      </c>
      <c r="J3361" s="7">
        <v>15</v>
      </c>
      <c r="K3361" s="5">
        <f>(J3361/(G3361/5000))*(1/5000)*1000</f>
        <v>750</v>
      </c>
      <c r="L3361" s="5">
        <f>(J3361*1000)/(G3361*(F3361/25))*1000</f>
        <v>3750</v>
      </c>
    </row>
    <row r="3362" spans="1:12" x14ac:dyDescent="0.25">
      <c r="A3362">
        <v>3361</v>
      </c>
      <c r="B3362" s="3" t="s">
        <v>527</v>
      </c>
      <c r="C3362" s="4">
        <v>0.44513888888888892</v>
      </c>
      <c r="D3362" s="5" t="s">
        <v>10</v>
      </c>
      <c r="E3362" s="5" t="s">
        <v>505</v>
      </c>
      <c r="F3362" s="5">
        <v>5000</v>
      </c>
      <c r="G3362" s="5">
        <v>20</v>
      </c>
      <c r="H3362" s="6"/>
      <c r="I3362" s="5" t="s">
        <v>523</v>
      </c>
      <c r="J3362" s="7">
        <v>528</v>
      </c>
      <c r="K3362" s="5">
        <f>(J3362/(G3362/5000))*(1/5000)*1000</f>
        <v>26400.000000000004</v>
      </c>
      <c r="L3362" s="5">
        <f>(J3362*1000)/(G3362*(F3362/25))*1000</f>
        <v>132000</v>
      </c>
    </row>
    <row r="3363" spans="1:12" x14ac:dyDescent="0.25">
      <c r="A3363">
        <v>3362</v>
      </c>
      <c r="B3363" s="3" t="s">
        <v>527</v>
      </c>
      <c r="C3363" s="4">
        <v>0.44513888888888892</v>
      </c>
      <c r="D3363" s="5" t="s">
        <v>10</v>
      </c>
      <c r="E3363" s="5" t="s">
        <v>505</v>
      </c>
      <c r="F3363" s="5">
        <v>5000</v>
      </c>
      <c r="G3363" s="5">
        <v>20</v>
      </c>
      <c r="H3363" s="6"/>
      <c r="I3363" s="5" t="s">
        <v>521</v>
      </c>
      <c r="J3363" s="7">
        <v>2</v>
      </c>
      <c r="K3363" s="5">
        <f>(J3363/(G3363/5000))*(1/5000)*1000</f>
        <v>100</v>
      </c>
      <c r="L3363" s="5">
        <f>(J3363*1000)/(G3363*(F3363/25))*1000</f>
        <v>500</v>
      </c>
    </row>
    <row r="3364" spans="1:12" x14ac:dyDescent="0.25">
      <c r="A3364">
        <v>3363</v>
      </c>
      <c r="B3364" s="3" t="s">
        <v>527</v>
      </c>
      <c r="C3364" s="4">
        <v>0.44513888888888892</v>
      </c>
      <c r="D3364" s="5" t="s">
        <v>10</v>
      </c>
      <c r="E3364" s="5" t="s">
        <v>505</v>
      </c>
      <c r="F3364" s="5">
        <v>5000</v>
      </c>
      <c r="G3364" s="5">
        <v>20</v>
      </c>
      <c r="H3364" s="6"/>
      <c r="I3364" s="5" t="s">
        <v>559</v>
      </c>
      <c r="J3364" s="7">
        <v>4</v>
      </c>
      <c r="K3364" s="5">
        <f>(J3364/(G3364/5000))*(1/5000)*1000</f>
        <v>200</v>
      </c>
      <c r="L3364" s="5">
        <f>(J3364*1000)/(G3364*(F3364/25))*1000</f>
        <v>1000</v>
      </c>
    </row>
    <row r="3365" spans="1:12" x14ac:dyDescent="0.25">
      <c r="A3365">
        <v>3364</v>
      </c>
      <c r="B3365" s="3" t="s">
        <v>527</v>
      </c>
      <c r="C3365" s="4">
        <v>0.44513888888888892</v>
      </c>
      <c r="D3365" s="5" t="s">
        <v>10</v>
      </c>
      <c r="E3365" s="5" t="s">
        <v>505</v>
      </c>
      <c r="F3365" s="5">
        <v>5000</v>
      </c>
      <c r="G3365" s="5">
        <v>20</v>
      </c>
      <c r="H3365" s="6"/>
      <c r="I3365" s="5" t="s">
        <v>603</v>
      </c>
      <c r="J3365" s="7">
        <v>3</v>
      </c>
      <c r="K3365" s="5">
        <f>(J3365/(G3365/5000))*(1/5000)*1000</f>
        <v>150</v>
      </c>
      <c r="L3365" s="5">
        <f>(J3365*1000)/(G3365*(F3365/25))*1000</f>
        <v>750</v>
      </c>
    </row>
    <row r="3366" spans="1:12" x14ac:dyDescent="0.25">
      <c r="A3366">
        <v>3365</v>
      </c>
      <c r="B3366" s="3" t="s">
        <v>527</v>
      </c>
      <c r="C3366" s="4">
        <v>0.44513888888888892</v>
      </c>
      <c r="D3366" s="5" t="s">
        <v>10</v>
      </c>
      <c r="E3366" s="5" t="s">
        <v>505</v>
      </c>
      <c r="F3366" s="5">
        <v>5000</v>
      </c>
      <c r="G3366" s="5">
        <v>20</v>
      </c>
      <c r="H3366" s="6"/>
      <c r="I3366" s="5" t="s">
        <v>549</v>
      </c>
      <c r="J3366" s="7">
        <v>28</v>
      </c>
      <c r="K3366" s="5">
        <f>(J3366/(G3366/5000))*(1/5000)*1000</f>
        <v>1400.0000000000002</v>
      </c>
      <c r="L3366" s="5">
        <f>(J3366*1000)/(G3366*(F3366/25))*1000</f>
        <v>7000</v>
      </c>
    </row>
    <row r="3367" spans="1:12" x14ac:dyDescent="0.25">
      <c r="A3367">
        <v>3366</v>
      </c>
      <c r="B3367" s="3" t="s">
        <v>693</v>
      </c>
      <c r="C3367" s="4">
        <v>0.44513888888888892</v>
      </c>
      <c r="D3367" s="5" t="s">
        <v>264</v>
      </c>
      <c r="E3367" s="5" t="s">
        <v>11</v>
      </c>
      <c r="F3367" s="5">
        <v>5000</v>
      </c>
      <c r="G3367" s="5">
        <v>20</v>
      </c>
      <c r="H3367" s="6"/>
      <c r="I3367" s="5" t="s">
        <v>517</v>
      </c>
      <c r="J3367" s="7">
        <v>456</v>
      </c>
      <c r="K3367" s="5">
        <f>(J3367/(G3367/5000))*(1/5000)*1000</f>
        <v>22800</v>
      </c>
      <c r="L3367" s="5">
        <f>(J3367*1000)/(G3367*(F3367/25))*1000</f>
        <v>114000</v>
      </c>
    </row>
    <row r="3368" spans="1:12" x14ac:dyDescent="0.25">
      <c r="A3368">
        <v>3367</v>
      </c>
      <c r="B3368" s="3" t="s">
        <v>693</v>
      </c>
      <c r="C3368" s="4">
        <v>0.44513888888888892</v>
      </c>
      <c r="D3368" s="5" t="s">
        <v>264</v>
      </c>
      <c r="E3368" s="5" t="s">
        <v>11</v>
      </c>
      <c r="F3368" s="5">
        <v>5000</v>
      </c>
      <c r="G3368" s="5">
        <v>20</v>
      </c>
      <c r="H3368" s="6"/>
      <c r="I3368" s="5" t="s">
        <v>553</v>
      </c>
      <c r="J3368" s="7">
        <v>2</v>
      </c>
      <c r="K3368" s="5">
        <f>(J3368/(G3368/5000))*(1/5000)*1000</f>
        <v>100</v>
      </c>
      <c r="L3368" s="5">
        <f>(J3368*1000)/(G3368*(F3368/25))*1000</f>
        <v>500</v>
      </c>
    </row>
    <row r="3369" spans="1:12" x14ac:dyDescent="0.25">
      <c r="A3369">
        <v>3368</v>
      </c>
      <c r="B3369" s="3" t="s">
        <v>693</v>
      </c>
      <c r="C3369" s="4">
        <v>0.44513888888888892</v>
      </c>
      <c r="D3369" s="5" t="s">
        <v>264</v>
      </c>
      <c r="E3369" s="5" t="s">
        <v>11</v>
      </c>
      <c r="F3369" s="5">
        <v>5000</v>
      </c>
      <c r="G3369" s="5">
        <v>20</v>
      </c>
      <c r="H3369" s="6"/>
      <c r="I3369" s="5" t="s">
        <v>603</v>
      </c>
      <c r="J3369" s="7">
        <v>173</v>
      </c>
      <c r="K3369" s="5">
        <f>(J3369/(G3369/5000))*(1/5000)*1000</f>
        <v>8650</v>
      </c>
      <c r="L3369" s="5">
        <f>(J3369*1000)/(G3369*(F3369/25))*1000</f>
        <v>43250</v>
      </c>
    </row>
    <row r="3370" spans="1:12" x14ac:dyDescent="0.25">
      <c r="A3370">
        <v>3369</v>
      </c>
      <c r="B3370" s="3" t="s">
        <v>693</v>
      </c>
      <c r="C3370" s="4">
        <v>0.44513888888888892</v>
      </c>
      <c r="D3370" s="5" t="s">
        <v>264</v>
      </c>
      <c r="E3370" s="5" t="s">
        <v>11</v>
      </c>
      <c r="F3370" s="5">
        <v>5000</v>
      </c>
      <c r="G3370" s="5">
        <v>20</v>
      </c>
      <c r="H3370" s="6"/>
      <c r="I3370" s="5" t="s">
        <v>518</v>
      </c>
      <c r="J3370" s="7">
        <v>990</v>
      </c>
      <c r="K3370" s="5">
        <f>(J3370/(G3370/5000))*(1/5000)*1000</f>
        <v>49500</v>
      </c>
      <c r="L3370" s="5">
        <f>(J3370*1000)/(G3370*(F3370/25))*1000</f>
        <v>247500</v>
      </c>
    </row>
    <row r="3371" spans="1:12" x14ac:dyDescent="0.25">
      <c r="A3371">
        <v>3370</v>
      </c>
      <c r="B3371" s="3" t="s">
        <v>693</v>
      </c>
      <c r="C3371" s="4">
        <v>0.44513888888888892</v>
      </c>
      <c r="D3371" s="5" t="s">
        <v>264</v>
      </c>
      <c r="E3371" s="5" t="s">
        <v>11</v>
      </c>
      <c r="F3371" s="5">
        <v>5000</v>
      </c>
      <c r="G3371" s="5">
        <v>20</v>
      </c>
      <c r="H3371" s="6"/>
      <c r="I3371" s="5" t="s">
        <v>519</v>
      </c>
      <c r="J3371" s="7">
        <v>171</v>
      </c>
      <c r="K3371" s="5">
        <f>(J3371/(G3371/5000))*(1/5000)*1000</f>
        <v>8550</v>
      </c>
      <c r="L3371" s="5">
        <f>(J3371*1000)/(G3371*(F3371/25))*1000</f>
        <v>42750</v>
      </c>
    </row>
    <row r="3372" spans="1:12" x14ac:dyDescent="0.25">
      <c r="A3372">
        <v>3371</v>
      </c>
      <c r="B3372" s="3" t="s">
        <v>693</v>
      </c>
      <c r="C3372" s="4">
        <v>0.44513888888888892</v>
      </c>
      <c r="D3372" s="5" t="s">
        <v>264</v>
      </c>
      <c r="E3372" s="5" t="s">
        <v>11</v>
      </c>
      <c r="F3372" s="5">
        <v>5000</v>
      </c>
      <c r="G3372" s="5">
        <v>20</v>
      </c>
      <c r="H3372" s="6"/>
      <c r="I3372" s="5" t="s">
        <v>521</v>
      </c>
      <c r="J3372" s="7">
        <v>7</v>
      </c>
      <c r="K3372" s="5">
        <f>(J3372/(G3372/5000))*(1/5000)*1000</f>
        <v>350.00000000000006</v>
      </c>
      <c r="L3372" s="5">
        <f>(J3372*1000)/(G3372*(F3372/25))*1000</f>
        <v>1750</v>
      </c>
    </row>
    <row r="3373" spans="1:12" x14ac:dyDescent="0.25">
      <c r="A3373">
        <v>3372</v>
      </c>
      <c r="B3373" s="3" t="s">
        <v>693</v>
      </c>
      <c r="C3373" s="4">
        <v>0.44513888888888892</v>
      </c>
      <c r="D3373" s="5" t="s">
        <v>264</v>
      </c>
      <c r="E3373" s="5" t="s">
        <v>11</v>
      </c>
      <c r="F3373" s="5">
        <v>5000</v>
      </c>
      <c r="G3373" s="5">
        <v>20</v>
      </c>
      <c r="H3373" s="6"/>
      <c r="I3373" s="5" t="s">
        <v>552</v>
      </c>
      <c r="J3373" s="7">
        <v>1</v>
      </c>
      <c r="K3373" s="5">
        <f>(J3373/(G3373/5000))*(1/5000)*1000</f>
        <v>50</v>
      </c>
      <c r="L3373" s="5">
        <f>(J3373*1000)/(G3373*(F3373/25))*1000</f>
        <v>250</v>
      </c>
    </row>
    <row r="3374" spans="1:12" x14ac:dyDescent="0.25">
      <c r="A3374">
        <v>3373</v>
      </c>
      <c r="B3374" s="3" t="s">
        <v>693</v>
      </c>
      <c r="C3374" s="4">
        <v>0.44513888888888892</v>
      </c>
      <c r="D3374" s="5" t="s">
        <v>264</v>
      </c>
      <c r="E3374" s="5" t="s">
        <v>11</v>
      </c>
      <c r="F3374" s="5">
        <v>5000</v>
      </c>
      <c r="G3374" s="5">
        <v>20</v>
      </c>
      <c r="H3374" s="6"/>
      <c r="I3374" s="5" t="s">
        <v>534</v>
      </c>
      <c r="J3374" s="7">
        <v>2</v>
      </c>
      <c r="K3374" s="5">
        <f>(J3374/(G3374/5000))*(1/5000)*1000</f>
        <v>100</v>
      </c>
      <c r="L3374" s="5">
        <f>(J3374*1000)/(G3374*(F3374/25))*1000</f>
        <v>500</v>
      </c>
    </row>
    <row r="3375" spans="1:12" x14ac:dyDescent="0.25">
      <c r="A3375">
        <v>3374</v>
      </c>
      <c r="B3375" s="3" t="s">
        <v>693</v>
      </c>
      <c r="C3375" s="4">
        <v>0.44513888888888892</v>
      </c>
      <c r="D3375" s="5" t="s">
        <v>264</v>
      </c>
      <c r="E3375" s="5" t="s">
        <v>11</v>
      </c>
      <c r="F3375" s="5">
        <v>5000</v>
      </c>
      <c r="G3375" s="5">
        <v>20</v>
      </c>
      <c r="H3375" s="6"/>
      <c r="I3375" s="5" t="s">
        <v>533</v>
      </c>
      <c r="J3375" s="7">
        <v>15</v>
      </c>
      <c r="K3375" s="5">
        <f>(J3375/(G3375/5000))*(1/5000)*1000</f>
        <v>750</v>
      </c>
      <c r="L3375" s="5">
        <f>(J3375*1000)/(G3375*(F3375/25))*1000</f>
        <v>3750</v>
      </c>
    </row>
    <row r="3376" spans="1:12" x14ac:dyDescent="0.25">
      <c r="A3376">
        <v>3375</v>
      </c>
      <c r="B3376" s="3" t="s">
        <v>693</v>
      </c>
      <c r="C3376" s="4">
        <v>0.44513888888888892</v>
      </c>
      <c r="D3376" s="5" t="s">
        <v>264</v>
      </c>
      <c r="E3376" s="5" t="s">
        <v>11</v>
      </c>
      <c r="F3376" s="5">
        <v>5000</v>
      </c>
      <c r="G3376" s="5">
        <v>20</v>
      </c>
      <c r="H3376" s="6"/>
      <c r="I3376" s="5" t="s">
        <v>451</v>
      </c>
      <c r="J3376" s="7">
        <v>21</v>
      </c>
      <c r="K3376" s="5">
        <f>(J3376/(G3376/5000))*(1/5000)*1000</f>
        <v>1050</v>
      </c>
      <c r="L3376" s="5">
        <f>(J3376*1000)/(G3376*(F3376/25))*1000</f>
        <v>5250</v>
      </c>
    </row>
    <row r="3377" spans="1:12" x14ac:dyDescent="0.25">
      <c r="A3377">
        <v>3376</v>
      </c>
      <c r="B3377" s="3" t="s">
        <v>662</v>
      </c>
      <c r="C3377" s="4">
        <v>0.44722222222222219</v>
      </c>
      <c r="D3377" s="5" t="s">
        <v>264</v>
      </c>
      <c r="E3377" s="5" t="s">
        <v>698</v>
      </c>
      <c r="F3377" s="5">
        <v>5000</v>
      </c>
      <c r="G3377" s="5">
        <v>20</v>
      </c>
      <c r="H3377" s="6"/>
      <c r="I3377" s="5" t="s">
        <v>518</v>
      </c>
      <c r="J3377" s="7">
        <v>1400</v>
      </c>
      <c r="K3377" s="5">
        <f>(J3377/(G3377/5000))*(1/5000)*1000</f>
        <v>70000</v>
      </c>
      <c r="L3377" s="5">
        <f>(J3377*1000)/(G3377*(F3377/25))*1000</f>
        <v>350000</v>
      </c>
    </row>
    <row r="3378" spans="1:12" x14ac:dyDescent="0.25">
      <c r="A3378">
        <v>3377</v>
      </c>
      <c r="B3378" s="3" t="s">
        <v>662</v>
      </c>
      <c r="C3378" s="4">
        <v>0.44722222222222219</v>
      </c>
      <c r="D3378" s="5" t="s">
        <v>264</v>
      </c>
      <c r="E3378" s="5" t="s">
        <v>698</v>
      </c>
      <c r="F3378" s="5">
        <v>5000</v>
      </c>
      <c r="G3378" s="5">
        <v>20</v>
      </c>
      <c r="H3378" s="6"/>
      <c r="I3378" s="5" t="s">
        <v>451</v>
      </c>
      <c r="J3378" s="7">
        <v>600</v>
      </c>
      <c r="K3378" s="5">
        <f>(J3378/(G3378/5000))*(1/5000)*1000</f>
        <v>30000</v>
      </c>
      <c r="L3378" s="5">
        <f>(J3378*1000)/(G3378*(F3378/25))*1000</f>
        <v>150000</v>
      </c>
    </row>
    <row r="3379" spans="1:12" x14ac:dyDescent="0.25">
      <c r="A3379">
        <v>3378</v>
      </c>
      <c r="B3379" s="3" t="s">
        <v>607</v>
      </c>
      <c r="C3379" s="4">
        <v>0.44791666666666669</v>
      </c>
      <c r="D3379" s="5" t="s">
        <v>10</v>
      </c>
      <c r="E3379" s="5" t="s">
        <v>11</v>
      </c>
      <c r="F3379" s="5">
        <v>5000</v>
      </c>
      <c r="G3379" s="5">
        <v>20</v>
      </c>
      <c r="H3379" s="6"/>
      <c r="I3379" s="5" t="s">
        <v>318</v>
      </c>
      <c r="J3379" s="5">
        <v>543</v>
      </c>
      <c r="K3379" s="5">
        <f>(J3379/(G3379/5000))*(1/5000)*1000</f>
        <v>27150.000000000004</v>
      </c>
      <c r="L3379" s="5">
        <f>(J3379*1000)/(G3379*(F3379/25))*1000</f>
        <v>135750</v>
      </c>
    </row>
    <row r="3380" spans="1:12" x14ac:dyDescent="0.25">
      <c r="A3380">
        <v>3379</v>
      </c>
      <c r="B3380" s="3" t="s">
        <v>607</v>
      </c>
      <c r="C3380" s="4">
        <v>0.44791666666666669</v>
      </c>
      <c r="D3380" s="5" t="s">
        <v>10</v>
      </c>
      <c r="E3380" s="5" t="s">
        <v>11</v>
      </c>
      <c r="F3380" s="5">
        <v>5000</v>
      </c>
      <c r="G3380" s="5">
        <v>20</v>
      </c>
      <c r="H3380" s="6"/>
      <c r="I3380" s="5" t="s">
        <v>39</v>
      </c>
      <c r="J3380" s="5">
        <v>135</v>
      </c>
      <c r="K3380" s="5">
        <f>(J3380/(G3380/5000))*(1/5000)*1000</f>
        <v>6750</v>
      </c>
      <c r="L3380" s="5">
        <f>(J3380*1000)/(G3380*(F3380/25))*1000</f>
        <v>33750</v>
      </c>
    </row>
    <row r="3381" spans="1:12" x14ac:dyDescent="0.25">
      <c r="A3381">
        <v>3380</v>
      </c>
      <c r="B3381" s="3" t="s">
        <v>509</v>
      </c>
      <c r="C3381" s="4">
        <v>0.44791666666666669</v>
      </c>
      <c r="D3381" s="5" t="s">
        <v>502</v>
      </c>
      <c r="E3381" s="5" t="s">
        <v>11</v>
      </c>
      <c r="F3381" s="5">
        <v>5000</v>
      </c>
      <c r="G3381" s="5">
        <v>10</v>
      </c>
      <c r="H3381" s="6"/>
      <c r="I3381" s="5" t="s">
        <v>504</v>
      </c>
      <c r="J3381" s="7">
        <v>423</v>
      </c>
      <c r="K3381" s="5">
        <f>(J3381/(G3381/5000))*(1/5000)*1000</f>
        <v>42300.000000000007</v>
      </c>
      <c r="L3381" s="5">
        <f>(J3381*1000)/(G3381*(F3381/25))*1000</f>
        <v>211500</v>
      </c>
    </row>
    <row r="3382" spans="1:12" x14ac:dyDescent="0.25">
      <c r="A3382">
        <v>3381</v>
      </c>
      <c r="B3382" s="3" t="s">
        <v>509</v>
      </c>
      <c r="C3382" s="4">
        <v>0.44791666666666669</v>
      </c>
      <c r="D3382" s="5" t="s">
        <v>502</v>
      </c>
      <c r="E3382" s="5" t="s">
        <v>505</v>
      </c>
      <c r="F3382" s="5">
        <v>5000</v>
      </c>
      <c r="G3382" s="5">
        <v>10</v>
      </c>
      <c r="H3382" s="6"/>
      <c r="I3382" s="5" t="s">
        <v>504</v>
      </c>
      <c r="J3382" s="7">
        <v>320</v>
      </c>
      <c r="K3382" s="5">
        <f>(J3382/(G3382/5000))*(1/5000)*1000</f>
        <v>32000</v>
      </c>
      <c r="L3382" s="5">
        <f>(J3382*1000)/(G3382*(F3382/25))*1000</f>
        <v>160000</v>
      </c>
    </row>
    <row r="3383" spans="1:12" x14ac:dyDescent="0.25">
      <c r="A3383">
        <v>3382</v>
      </c>
      <c r="B3383" s="3" t="s">
        <v>561</v>
      </c>
      <c r="C3383" s="4">
        <v>0.44791666666666669</v>
      </c>
      <c r="D3383" s="5" t="s">
        <v>502</v>
      </c>
      <c r="E3383" s="5" t="s">
        <v>11</v>
      </c>
      <c r="F3383" s="5">
        <v>5000</v>
      </c>
      <c r="G3383" s="5">
        <v>10</v>
      </c>
      <c r="H3383" s="6"/>
      <c r="I3383" s="5" t="s">
        <v>504</v>
      </c>
      <c r="J3383" s="7">
        <v>1363</v>
      </c>
      <c r="K3383" s="5">
        <f>(J3383/(G3383/5000))*(1/5000)*1000</f>
        <v>136300</v>
      </c>
      <c r="L3383" s="5">
        <f>(J3383*1000)/(G3383*(F3383/25))*1000</f>
        <v>681500</v>
      </c>
    </row>
    <row r="3384" spans="1:12" x14ac:dyDescent="0.25">
      <c r="A3384">
        <v>3383</v>
      </c>
      <c r="B3384" s="3" t="s">
        <v>561</v>
      </c>
      <c r="C3384" s="4">
        <v>0.44791666666666669</v>
      </c>
      <c r="D3384" s="5" t="s">
        <v>502</v>
      </c>
      <c r="E3384" s="5" t="s">
        <v>505</v>
      </c>
      <c r="F3384" s="5">
        <v>5000</v>
      </c>
      <c r="G3384" s="5">
        <v>6</v>
      </c>
      <c r="H3384" s="6"/>
      <c r="I3384" s="5" t="s">
        <v>504</v>
      </c>
      <c r="J3384" s="7">
        <v>440</v>
      </c>
      <c r="K3384" s="5">
        <f>(J3384/(G3384/5000))*(1/5000)*1000</f>
        <v>73333.333333333343</v>
      </c>
      <c r="L3384" s="5">
        <f>(J3384*1000)/(G3384*(F3384/25))*1000</f>
        <v>366666.66666666669</v>
      </c>
    </row>
    <row r="3385" spans="1:12" x14ac:dyDescent="0.25">
      <c r="A3385">
        <v>3384</v>
      </c>
      <c r="B3385" s="3" t="s">
        <v>564</v>
      </c>
      <c r="C3385" s="4">
        <v>0.44791666666666669</v>
      </c>
      <c r="D3385" s="5" t="s">
        <v>502</v>
      </c>
      <c r="E3385" s="5" t="s">
        <v>503</v>
      </c>
      <c r="F3385" s="5">
        <v>5000</v>
      </c>
      <c r="G3385" s="5">
        <v>5</v>
      </c>
      <c r="H3385" s="6"/>
      <c r="I3385" s="5" t="s">
        <v>504</v>
      </c>
      <c r="J3385" s="7">
        <v>972</v>
      </c>
      <c r="K3385" s="5">
        <f>(J3385/(G3385/5000))*(1/5000)*1000</f>
        <v>194400</v>
      </c>
      <c r="L3385" s="5">
        <f>(J3385*1000)/(G3385*(F3385/25))*1000</f>
        <v>972000</v>
      </c>
    </row>
    <row r="3386" spans="1:12" x14ac:dyDescent="0.25">
      <c r="A3386">
        <v>3385</v>
      </c>
      <c r="B3386" s="3" t="s">
        <v>564</v>
      </c>
      <c r="C3386" s="4">
        <v>0.44791666666666669</v>
      </c>
      <c r="D3386" s="5" t="s">
        <v>502</v>
      </c>
      <c r="E3386" s="5" t="s">
        <v>715</v>
      </c>
      <c r="F3386" s="5">
        <v>5000</v>
      </c>
      <c r="G3386" s="5">
        <v>20</v>
      </c>
      <c r="H3386" s="6"/>
      <c r="I3386" s="5" t="s">
        <v>504</v>
      </c>
      <c r="J3386" s="7">
        <v>100</v>
      </c>
      <c r="K3386" s="5">
        <f>(J3386/(G3386/5000))*(1/5000)*1000</f>
        <v>5000</v>
      </c>
      <c r="L3386" s="5">
        <f>(J3386*1000)/(G3386*(F3386/25))*1000</f>
        <v>25000</v>
      </c>
    </row>
    <row r="3387" spans="1:12" x14ac:dyDescent="0.25">
      <c r="A3387">
        <v>3386</v>
      </c>
      <c r="B3387" s="3" t="s">
        <v>530</v>
      </c>
      <c r="C3387" s="4">
        <v>0.45</v>
      </c>
      <c r="D3387" s="5" t="s">
        <v>264</v>
      </c>
      <c r="E3387" s="5" t="s">
        <v>11</v>
      </c>
      <c r="F3387" s="5">
        <v>5000</v>
      </c>
      <c r="G3387" s="5">
        <v>20</v>
      </c>
      <c r="H3387" s="6"/>
      <c r="I3387" s="5" t="s">
        <v>518</v>
      </c>
      <c r="J3387" s="7">
        <v>65</v>
      </c>
      <c r="K3387" s="5">
        <f>(J3387/(G3387/5000))*(1/5000)*1000</f>
        <v>3250</v>
      </c>
      <c r="L3387" s="5">
        <f>(J3387*1000)/(G3387*(F3387/25))*1000</f>
        <v>16250</v>
      </c>
    </row>
    <row r="3388" spans="1:12" x14ac:dyDescent="0.25">
      <c r="A3388">
        <v>3387</v>
      </c>
      <c r="B3388" s="3" t="s">
        <v>530</v>
      </c>
      <c r="C3388" s="4">
        <v>0.45</v>
      </c>
      <c r="D3388" s="5" t="s">
        <v>264</v>
      </c>
      <c r="E3388" s="5" t="s">
        <v>11</v>
      </c>
      <c r="F3388" s="5">
        <v>5000</v>
      </c>
      <c r="G3388" s="5">
        <v>20</v>
      </c>
      <c r="H3388" s="6"/>
      <c r="I3388" s="5" t="s">
        <v>523</v>
      </c>
      <c r="J3388" s="7">
        <v>10</v>
      </c>
      <c r="K3388" s="5">
        <f>(J3388/(G3388/5000))*(1/5000)*1000</f>
        <v>500</v>
      </c>
      <c r="L3388" s="5">
        <f>(J3388*1000)/(G3388*(F3388/25))*1000</f>
        <v>2500</v>
      </c>
    </row>
    <row r="3389" spans="1:12" x14ac:dyDescent="0.25">
      <c r="A3389">
        <v>3388</v>
      </c>
      <c r="B3389" s="3" t="s">
        <v>530</v>
      </c>
      <c r="C3389" s="4">
        <v>0.45</v>
      </c>
      <c r="D3389" s="5" t="s">
        <v>264</v>
      </c>
      <c r="E3389" s="5" t="s">
        <v>11</v>
      </c>
      <c r="F3389" s="5">
        <v>5000</v>
      </c>
      <c r="G3389" s="5">
        <v>20</v>
      </c>
      <c r="H3389" s="6"/>
      <c r="I3389" s="5" t="s">
        <v>318</v>
      </c>
      <c r="J3389" s="7">
        <v>18</v>
      </c>
      <c r="K3389" s="5">
        <f>(J3389/(G3389/5000))*(1/5000)*1000</f>
        <v>900</v>
      </c>
      <c r="L3389" s="5">
        <f>(J3389*1000)/(G3389*(F3389/25))*1000</f>
        <v>4500</v>
      </c>
    </row>
    <row r="3390" spans="1:12" x14ac:dyDescent="0.25">
      <c r="A3390">
        <v>3389</v>
      </c>
      <c r="B3390" s="3" t="s">
        <v>530</v>
      </c>
      <c r="C3390" s="4">
        <v>0.4513888888888889</v>
      </c>
      <c r="D3390" s="5" t="s">
        <v>264</v>
      </c>
      <c r="E3390" s="5" t="s">
        <v>505</v>
      </c>
      <c r="F3390" s="5">
        <v>5000</v>
      </c>
      <c r="G3390" s="5">
        <v>20</v>
      </c>
      <c r="H3390" s="6"/>
      <c r="I3390" s="5" t="s">
        <v>504</v>
      </c>
      <c r="J3390" s="7">
        <v>40</v>
      </c>
      <c r="K3390" s="5">
        <f>(J3390/(G3390/5000))*(1/5000)*1000</f>
        <v>2000</v>
      </c>
      <c r="L3390" s="5">
        <f>(J3390*1000)/(G3390*(F3390/25))*1000</f>
        <v>10000</v>
      </c>
    </row>
    <row r="3391" spans="1:12" x14ac:dyDescent="0.25">
      <c r="A3391">
        <v>3390</v>
      </c>
      <c r="B3391" s="3" t="s">
        <v>597</v>
      </c>
      <c r="C3391" s="4">
        <v>0.45833333333333331</v>
      </c>
      <c r="D3391" s="5" t="s">
        <v>10</v>
      </c>
      <c r="E3391" s="5" t="s">
        <v>11</v>
      </c>
      <c r="F3391" s="5">
        <v>5000</v>
      </c>
      <c r="G3391" s="5">
        <v>5</v>
      </c>
      <c r="H3391" s="6"/>
      <c r="I3391" s="5" t="s">
        <v>14</v>
      </c>
      <c r="J3391" s="5">
        <v>39</v>
      </c>
      <c r="K3391" s="5">
        <f>(J3391/(G3391/5000))*(1/5000)*1000</f>
        <v>7800.0000000000009</v>
      </c>
      <c r="L3391" s="5">
        <f>(J3391*1000)/(G3391*(F3391/25))*1000</f>
        <v>39000</v>
      </c>
    </row>
    <row r="3392" spans="1:12" x14ac:dyDescent="0.25">
      <c r="A3392">
        <v>3391</v>
      </c>
      <c r="B3392" s="3" t="s">
        <v>597</v>
      </c>
      <c r="C3392" s="4">
        <v>0.45833333333333331</v>
      </c>
      <c r="D3392" s="5" t="s">
        <v>10</v>
      </c>
      <c r="E3392" s="5" t="s">
        <v>11</v>
      </c>
      <c r="F3392" s="5">
        <v>5000</v>
      </c>
      <c r="G3392" s="5">
        <v>5</v>
      </c>
      <c r="H3392" s="6"/>
      <c r="I3392" s="5" t="s">
        <v>41</v>
      </c>
      <c r="J3392" s="5">
        <v>80</v>
      </c>
      <c r="K3392" s="5">
        <f>(J3392/(G3392/5000))*(1/5000)*1000</f>
        <v>16000</v>
      </c>
      <c r="L3392" s="5">
        <f>(J3392*1000)/(G3392*(F3392/25))*1000</f>
        <v>80000</v>
      </c>
    </row>
    <row r="3393" spans="1:12" x14ac:dyDescent="0.25">
      <c r="A3393">
        <v>3392</v>
      </c>
      <c r="B3393" s="3" t="s">
        <v>597</v>
      </c>
      <c r="C3393" s="4">
        <v>0.45833333333333331</v>
      </c>
      <c r="D3393" s="5" t="s">
        <v>10</v>
      </c>
      <c r="E3393" s="5" t="s">
        <v>11</v>
      </c>
      <c r="F3393" s="5">
        <v>5000</v>
      </c>
      <c r="G3393" s="5">
        <v>5</v>
      </c>
      <c r="H3393" s="6"/>
      <c r="I3393" s="5" t="s">
        <v>39</v>
      </c>
      <c r="J3393" s="5">
        <v>40</v>
      </c>
      <c r="K3393" s="5">
        <f>(J3393/(G3393/5000))*(1/5000)*1000</f>
        <v>8000</v>
      </c>
      <c r="L3393" s="5">
        <f>(J3393*1000)/(G3393*(F3393/25))*1000</f>
        <v>40000</v>
      </c>
    </row>
    <row r="3394" spans="1:12" x14ac:dyDescent="0.25">
      <c r="A3394">
        <v>3393</v>
      </c>
      <c r="B3394" s="3" t="s">
        <v>597</v>
      </c>
      <c r="C3394" s="4">
        <v>0.45833333333333331</v>
      </c>
      <c r="D3394" s="5" t="s">
        <v>10</v>
      </c>
      <c r="E3394" s="5" t="s">
        <v>505</v>
      </c>
      <c r="F3394" s="5">
        <v>5000</v>
      </c>
      <c r="G3394" s="5">
        <v>20</v>
      </c>
      <c r="H3394" s="6"/>
      <c r="I3394" s="5" t="s">
        <v>16</v>
      </c>
      <c r="J3394" s="5">
        <v>4</v>
      </c>
      <c r="K3394" s="5">
        <f>(J3394/(G3394/5000))*(1/5000)*1000</f>
        <v>200</v>
      </c>
      <c r="L3394" s="5">
        <f>(J3394*1000)/(G3394*(F3394/25))*1000</f>
        <v>1000</v>
      </c>
    </row>
    <row r="3395" spans="1:12" x14ac:dyDescent="0.25">
      <c r="A3395">
        <v>3394</v>
      </c>
      <c r="B3395" s="3" t="s">
        <v>597</v>
      </c>
      <c r="C3395" s="4">
        <v>0.45833333333333331</v>
      </c>
      <c r="D3395" s="5" t="s">
        <v>10</v>
      </c>
      <c r="E3395" s="5" t="s">
        <v>505</v>
      </c>
      <c r="F3395" s="5">
        <v>5000</v>
      </c>
      <c r="G3395" s="5">
        <v>20</v>
      </c>
      <c r="H3395" s="6"/>
      <c r="I3395" s="5" t="s">
        <v>696</v>
      </c>
      <c r="J3395" s="5">
        <v>3</v>
      </c>
      <c r="K3395" s="5">
        <f>(J3395/(G3395/5000))*(1/5000)*1000</f>
        <v>150</v>
      </c>
      <c r="L3395" s="5">
        <f>(J3395*1000)/(G3395*(F3395/25))*1000</f>
        <v>750</v>
      </c>
    </row>
    <row r="3396" spans="1:12" x14ac:dyDescent="0.25">
      <c r="A3396">
        <v>3395</v>
      </c>
      <c r="B3396" s="3" t="s">
        <v>597</v>
      </c>
      <c r="C3396" s="4">
        <v>0.45833333333333331</v>
      </c>
      <c r="D3396" s="5" t="s">
        <v>10</v>
      </c>
      <c r="E3396" s="5" t="s">
        <v>505</v>
      </c>
      <c r="F3396" s="5">
        <v>5000</v>
      </c>
      <c r="G3396" s="5">
        <v>20</v>
      </c>
      <c r="H3396" s="6"/>
      <c r="I3396" s="5" t="s">
        <v>17</v>
      </c>
      <c r="J3396" s="5">
        <v>2</v>
      </c>
      <c r="K3396" s="5">
        <f>(J3396/(G3396/5000))*(1/5000)*1000</f>
        <v>100</v>
      </c>
      <c r="L3396" s="5">
        <f>(J3396*1000)/(G3396*(F3396/25))*1000</f>
        <v>500</v>
      </c>
    </row>
    <row r="3397" spans="1:12" x14ac:dyDescent="0.25">
      <c r="A3397">
        <v>3396</v>
      </c>
      <c r="B3397" s="3" t="s">
        <v>597</v>
      </c>
      <c r="C3397" s="4">
        <v>0.45833333333333331</v>
      </c>
      <c r="D3397" s="5" t="s">
        <v>10</v>
      </c>
      <c r="E3397" s="5" t="s">
        <v>505</v>
      </c>
      <c r="F3397" s="5">
        <v>5000</v>
      </c>
      <c r="G3397" s="5">
        <v>20</v>
      </c>
      <c r="H3397" s="6"/>
      <c r="I3397" s="5" t="s">
        <v>14</v>
      </c>
      <c r="J3397" s="5">
        <v>75</v>
      </c>
      <c r="K3397" s="5">
        <f>(J3397/(G3397/5000))*(1/5000)*1000</f>
        <v>3750</v>
      </c>
      <c r="L3397" s="5">
        <f>(J3397*1000)/(G3397*(F3397/25))*1000</f>
        <v>18750</v>
      </c>
    </row>
    <row r="3398" spans="1:12" x14ac:dyDescent="0.25">
      <c r="A3398">
        <v>3397</v>
      </c>
      <c r="B3398" s="3" t="s">
        <v>597</v>
      </c>
      <c r="C3398" s="4">
        <v>0.45833333333333331</v>
      </c>
      <c r="D3398" s="5" t="s">
        <v>10</v>
      </c>
      <c r="E3398" s="5" t="s">
        <v>505</v>
      </c>
      <c r="F3398" s="5">
        <v>5000</v>
      </c>
      <c r="G3398" s="5">
        <v>20</v>
      </c>
      <c r="H3398" s="6"/>
      <c r="I3398" s="5" t="s">
        <v>66</v>
      </c>
      <c r="J3398" s="5">
        <v>2</v>
      </c>
      <c r="K3398" s="5">
        <f>(J3398/(G3398/5000))*(1/5000)*1000</f>
        <v>100</v>
      </c>
      <c r="L3398" s="5">
        <f>(J3398*1000)/(G3398*(F3398/25))*1000</f>
        <v>500</v>
      </c>
    </row>
    <row r="3399" spans="1:12" x14ac:dyDescent="0.25">
      <c r="A3399">
        <v>3398</v>
      </c>
      <c r="B3399" s="3" t="s">
        <v>597</v>
      </c>
      <c r="C3399" s="4">
        <v>0.45833333333333331</v>
      </c>
      <c r="D3399" s="5" t="s">
        <v>10</v>
      </c>
      <c r="E3399" s="5" t="s">
        <v>505</v>
      </c>
      <c r="F3399" s="5">
        <v>5000</v>
      </c>
      <c r="G3399" s="5">
        <v>20</v>
      </c>
      <c r="H3399" s="6"/>
      <c r="I3399" s="5" t="s">
        <v>41</v>
      </c>
      <c r="J3399" s="5">
        <v>150</v>
      </c>
      <c r="K3399" s="5">
        <f>(J3399/(G3399/5000))*(1/5000)*1000</f>
        <v>7500</v>
      </c>
      <c r="L3399" s="5">
        <f>(J3399*1000)/(G3399*(F3399/25))*1000</f>
        <v>37500</v>
      </c>
    </row>
    <row r="3400" spans="1:12" x14ac:dyDescent="0.25">
      <c r="A3400">
        <v>3399</v>
      </c>
      <c r="B3400" s="3" t="s">
        <v>597</v>
      </c>
      <c r="C3400" s="4">
        <v>0.45833333333333331</v>
      </c>
      <c r="D3400" s="5" t="s">
        <v>10</v>
      </c>
      <c r="E3400" s="5" t="s">
        <v>505</v>
      </c>
      <c r="F3400" s="5">
        <v>5000</v>
      </c>
      <c r="G3400" s="5">
        <v>20</v>
      </c>
      <c r="H3400" s="6"/>
      <c r="I3400" s="5" t="s">
        <v>720</v>
      </c>
      <c r="J3400" s="5">
        <v>2</v>
      </c>
      <c r="K3400" s="5">
        <f>(J3400/(G3400/5000))*(1/5000)*1000</f>
        <v>100</v>
      </c>
      <c r="L3400" s="5">
        <f>(J3400*1000)/(G3400*(F3400/25))*1000</f>
        <v>500</v>
      </c>
    </row>
    <row r="3401" spans="1:12" x14ac:dyDescent="0.25">
      <c r="A3401">
        <v>3400</v>
      </c>
      <c r="B3401" s="3" t="s">
        <v>597</v>
      </c>
      <c r="C3401" s="4">
        <v>0.45833333333333331</v>
      </c>
      <c r="D3401" s="5" t="s">
        <v>10</v>
      </c>
      <c r="E3401" s="5" t="s">
        <v>505</v>
      </c>
      <c r="F3401" s="5">
        <v>5000</v>
      </c>
      <c r="G3401" s="5">
        <v>20</v>
      </c>
      <c r="H3401" s="6"/>
      <c r="I3401" s="5" t="s">
        <v>721</v>
      </c>
      <c r="J3401" s="5">
        <v>3</v>
      </c>
      <c r="K3401" s="5">
        <f>(J3401/(G3401/5000))*(1/5000)*1000</f>
        <v>150</v>
      </c>
      <c r="L3401" s="5">
        <f>(J3401*1000)/(G3401*(F3401/25))*1000</f>
        <v>750</v>
      </c>
    </row>
    <row r="3402" spans="1:12" x14ac:dyDescent="0.25">
      <c r="A3402">
        <v>3401</v>
      </c>
      <c r="B3402" s="3" t="s">
        <v>597</v>
      </c>
      <c r="C3402" s="4">
        <v>0.45833333333333331</v>
      </c>
      <c r="D3402" s="5" t="s">
        <v>10</v>
      </c>
      <c r="E3402" s="5" t="s">
        <v>505</v>
      </c>
      <c r="F3402" s="5">
        <v>5000</v>
      </c>
      <c r="G3402" s="5">
        <v>20</v>
      </c>
      <c r="H3402" s="6"/>
      <c r="I3402" s="5" t="s">
        <v>39</v>
      </c>
      <c r="J3402" s="5">
        <v>44</v>
      </c>
      <c r="K3402" s="5">
        <f>(J3402/(G3402/5000))*(1/5000)*1000</f>
        <v>2200</v>
      </c>
      <c r="L3402" s="5">
        <f>(J3402*1000)/(G3402*(F3402/25))*1000</f>
        <v>11000</v>
      </c>
    </row>
    <row r="3403" spans="1:12" x14ac:dyDescent="0.25">
      <c r="A3403">
        <v>3402</v>
      </c>
      <c r="B3403" s="3" t="s">
        <v>722</v>
      </c>
      <c r="C3403" s="4">
        <v>0.45833333333333331</v>
      </c>
      <c r="D3403" s="5" t="s">
        <v>264</v>
      </c>
      <c r="E3403" s="5" t="s">
        <v>11</v>
      </c>
      <c r="F3403" s="5">
        <v>5000</v>
      </c>
      <c r="G3403" s="5">
        <v>20</v>
      </c>
      <c r="H3403" s="6"/>
      <c r="I3403" s="5" t="s">
        <v>619</v>
      </c>
      <c r="J3403" s="5">
        <v>12</v>
      </c>
      <c r="K3403" s="5">
        <f>(J3403/(G3403/5000))*(1/5000)*1000</f>
        <v>600</v>
      </c>
      <c r="L3403" s="5">
        <f>(J3403*1000)/(G3403*(F3403/25))*1000</f>
        <v>3000</v>
      </c>
    </row>
    <row r="3404" spans="1:12" x14ac:dyDescent="0.25">
      <c r="A3404">
        <v>3403</v>
      </c>
      <c r="B3404" s="3" t="s">
        <v>722</v>
      </c>
      <c r="C3404" s="4">
        <v>0.45833333333333331</v>
      </c>
      <c r="D3404" s="5" t="s">
        <v>264</v>
      </c>
      <c r="E3404" s="5" t="s">
        <v>11</v>
      </c>
      <c r="F3404" s="5">
        <v>5000</v>
      </c>
      <c r="G3404" s="5">
        <v>20</v>
      </c>
      <c r="H3404" s="6"/>
      <c r="I3404" s="5" t="s">
        <v>544</v>
      </c>
      <c r="J3404" s="5">
        <v>18</v>
      </c>
      <c r="K3404" s="5">
        <f>(J3404/(G3404/5000))*(1/5000)*1000</f>
        <v>900</v>
      </c>
      <c r="L3404" s="5">
        <f>(J3404*1000)/(G3404*(F3404/25))*1000</f>
        <v>4500</v>
      </c>
    </row>
    <row r="3405" spans="1:12" x14ac:dyDescent="0.25">
      <c r="A3405">
        <v>3404</v>
      </c>
      <c r="B3405" s="3" t="s">
        <v>722</v>
      </c>
      <c r="C3405" s="4">
        <v>0.45833333333333331</v>
      </c>
      <c r="D3405" s="5" t="s">
        <v>264</v>
      </c>
      <c r="E3405" s="5" t="s">
        <v>11</v>
      </c>
      <c r="F3405" s="5">
        <v>5000</v>
      </c>
      <c r="G3405" s="5">
        <v>20</v>
      </c>
      <c r="H3405" s="6"/>
      <c r="I3405" s="5" t="s">
        <v>575</v>
      </c>
      <c r="J3405" s="5">
        <v>1</v>
      </c>
      <c r="K3405" s="5">
        <f>(J3405/(G3405/5000))*(1/5000)*1000</f>
        <v>50</v>
      </c>
      <c r="L3405" s="5">
        <f>(J3405*1000)/(G3405*(F3405/25))*1000</f>
        <v>250</v>
      </c>
    </row>
    <row r="3406" spans="1:12" x14ac:dyDescent="0.25">
      <c r="A3406">
        <v>3405</v>
      </c>
      <c r="B3406" s="3" t="s">
        <v>722</v>
      </c>
      <c r="C3406" s="4">
        <v>0.45833333333333331</v>
      </c>
      <c r="D3406" s="5" t="s">
        <v>264</v>
      </c>
      <c r="E3406" s="5" t="s">
        <v>11</v>
      </c>
      <c r="F3406" s="5">
        <v>5000</v>
      </c>
      <c r="G3406" s="5">
        <v>20</v>
      </c>
      <c r="H3406" s="6"/>
      <c r="I3406" s="5" t="s">
        <v>14</v>
      </c>
      <c r="J3406" s="5">
        <v>5</v>
      </c>
      <c r="K3406" s="5">
        <f>(J3406/(G3406/5000))*(1/5000)*1000</f>
        <v>250</v>
      </c>
      <c r="L3406" s="5">
        <f>(J3406*1000)/(G3406*(F3406/25))*1000</f>
        <v>1250</v>
      </c>
    </row>
    <row r="3407" spans="1:12" x14ac:dyDescent="0.25">
      <c r="A3407">
        <v>3406</v>
      </c>
      <c r="B3407" s="3" t="s">
        <v>507</v>
      </c>
      <c r="C3407" s="4">
        <v>0.45833333333333331</v>
      </c>
      <c r="D3407" s="5" t="s">
        <v>502</v>
      </c>
      <c r="E3407" s="5" t="s">
        <v>11</v>
      </c>
      <c r="F3407" s="5">
        <v>5000</v>
      </c>
      <c r="G3407" s="5">
        <v>10</v>
      </c>
      <c r="H3407" s="6"/>
      <c r="I3407" s="5" t="s">
        <v>504</v>
      </c>
      <c r="J3407" s="7">
        <v>1997</v>
      </c>
      <c r="K3407" s="5">
        <f>(J3407/(G3407/5000))*(1/5000)*1000</f>
        <v>199700.00000000003</v>
      </c>
      <c r="L3407" s="5">
        <f>(J3407*1000)/(G3407*(F3407/25))*1000</f>
        <v>998500</v>
      </c>
    </row>
    <row r="3408" spans="1:12" x14ac:dyDescent="0.25">
      <c r="A3408">
        <v>3407</v>
      </c>
      <c r="B3408" s="3" t="s">
        <v>723</v>
      </c>
      <c r="C3408" s="4">
        <v>0.45833333333333331</v>
      </c>
      <c r="D3408" s="5" t="s">
        <v>264</v>
      </c>
      <c r="E3408" s="5" t="s">
        <v>11</v>
      </c>
      <c r="F3408" s="5">
        <v>5000</v>
      </c>
      <c r="G3408" s="5">
        <v>125</v>
      </c>
      <c r="H3408" s="6"/>
      <c r="I3408" s="5" t="s">
        <v>621</v>
      </c>
      <c r="J3408" s="5">
        <v>109</v>
      </c>
      <c r="K3408" s="5">
        <f>(J3408/(G3408/5000))*(1/5000)*1000</f>
        <v>872</v>
      </c>
      <c r="L3408" s="5">
        <f>(J3408*1000)/(G3408*(F3408/25))*1000</f>
        <v>4360</v>
      </c>
    </row>
    <row r="3409" spans="1:12" x14ac:dyDescent="0.25">
      <c r="A3409">
        <v>3408</v>
      </c>
      <c r="B3409" s="3" t="s">
        <v>723</v>
      </c>
      <c r="C3409" s="4">
        <v>0.45833333333333331</v>
      </c>
      <c r="D3409" s="5" t="s">
        <v>264</v>
      </c>
      <c r="E3409" s="5" t="s">
        <v>11</v>
      </c>
      <c r="F3409" s="5">
        <v>5000</v>
      </c>
      <c r="G3409" s="5">
        <v>125</v>
      </c>
      <c r="H3409" s="6"/>
      <c r="I3409" s="5" t="s">
        <v>624</v>
      </c>
      <c r="J3409" s="5">
        <v>69</v>
      </c>
      <c r="K3409" s="5">
        <f>(J3409/(G3409/5000))*(1/5000)*1000</f>
        <v>552</v>
      </c>
      <c r="L3409" s="5">
        <f>(J3409*1000)/(G3409*(F3409/25))*1000</f>
        <v>2760</v>
      </c>
    </row>
    <row r="3410" spans="1:12" x14ac:dyDescent="0.25">
      <c r="A3410">
        <v>3409</v>
      </c>
      <c r="B3410" s="3" t="s">
        <v>723</v>
      </c>
      <c r="C3410" s="4">
        <v>0.45833333333333331</v>
      </c>
      <c r="D3410" s="5" t="s">
        <v>264</v>
      </c>
      <c r="E3410" s="5" t="s">
        <v>11</v>
      </c>
      <c r="F3410" s="5">
        <v>5000</v>
      </c>
      <c r="G3410" s="5">
        <v>125</v>
      </c>
      <c r="H3410" s="6"/>
      <c r="I3410" s="5" t="s">
        <v>14</v>
      </c>
      <c r="J3410" s="5">
        <v>1</v>
      </c>
      <c r="K3410" s="5">
        <f>(J3410/(G3410/5000))*(1/5000)*1000</f>
        <v>8</v>
      </c>
      <c r="L3410" s="5">
        <f>(J3410*1000)/(G3410*(F3410/25))*1000</f>
        <v>40</v>
      </c>
    </row>
    <row r="3411" spans="1:12" x14ac:dyDescent="0.25">
      <c r="A3411">
        <v>3410</v>
      </c>
      <c r="B3411" s="3" t="s">
        <v>723</v>
      </c>
      <c r="C3411" s="4">
        <v>0.45833333333333331</v>
      </c>
      <c r="D3411" s="5" t="s">
        <v>264</v>
      </c>
      <c r="E3411" s="5" t="s">
        <v>11</v>
      </c>
      <c r="F3411" s="5">
        <v>5000</v>
      </c>
      <c r="G3411" s="5">
        <v>125</v>
      </c>
      <c r="H3411" s="6"/>
      <c r="I3411" s="5" t="s">
        <v>544</v>
      </c>
      <c r="J3411" s="5">
        <v>1</v>
      </c>
      <c r="K3411" s="5">
        <f>(J3411/(G3411/5000))*(1/5000)*1000</f>
        <v>8</v>
      </c>
      <c r="L3411" s="5">
        <f>(J3411*1000)/(G3411*(F3411/25))*1000</f>
        <v>40</v>
      </c>
    </row>
    <row r="3412" spans="1:12" x14ac:dyDescent="0.25">
      <c r="A3412">
        <v>3411</v>
      </c>
      <c r="B3412" s="3" t="s">
        <v>723</v>
      </c>
      <c r="C3412" s="4">
        <v>0.45833333333333331</v>
      </c>
      <c r="D3412" s="5" t="s">
        <v>264</v>
      </c>
      <c r="E3412" s="5" t="s">
        <v>11</v>
      </c>
      <c r="F3412" s="5">
        <v>5000</v>
      </c>
      <c r="G3412" s="5">
        <v>125</v>
      </c>
      <c r="H3412" s="6"/>
      <c r="I3412" s="5" t="s">
        <v>724</v>
      </c>
      <c r="J3412" s="5">
        <v>3</v>
      </c>
      <c r="K3412" s="5">
        <f>(J3412/(G3412/5000))*(1/5000)*1000</f>
        <v>24</v>
      </c>
      <c r="L3412" s="5">
        <f>(J3412*1000)/(G3412*(F3412/25))*1000</f>
        <v>120</v>
      </c>
    </row>
    <row r="3413" spans="1:12" x14ac:dyDescent="0.25">
      <c r="A3413">
        <v>3412</v>
      </c>
      <c r="B3413" s="3" t="s">
        <v>723</v>
      </c>
      <c r="C3413" s="4">
        <v>0.45833333333333331</v>
      </c>
      <c r="D3413" s="5" t="s">
        <v>264</v>
      </c>
      <c r="E3413" s="5" t="s">
        <v>11</v>
      </c>
      <c r="F3413" s="5">
        <v>5000</v>
      </c>
      <c r="G3413" s="5">
        <v>125</v>
      </c>
      <c r="H3413" s="6"/>
      <c r="I3413" s="5" t="s">
        <v>575</v>
      </c>
      <c r="J3413" s="5">
        <v>3</v>
      </c>
      <c r="K3413" s="5">
        <f>(J3413/(G3413/5000))*(1/5000)*1000</f>
        <v>24</v>
      </c>
      <c r="L3413" s="5">
        <f>(J3413*1000)/(G3413*(F3413/25))*1000</f>
        <v>120</v>
      </c>
    </row>
    <row r="3414" spans="1:12" x14ac:dyDescent="0.25">
      <c r="A3414">
        <v>3413</v>
      </c>
      <c r="B3414" s="3" t="s">
        <v>723</v>
      </c>
      <c r="C3414" s="4">
        <v>0.45833333333333331</v>
      </c>
      <c r="D3414" s="5" t="s">
        <v>264</v>
      </c>
      <c r="E3414" s="5" t="s">
        <v>11</v>
      </c>
      <c r="F3414" s="5">
        <v>5000</v>
      </c>
      <c r="G3414" s="5">
        <v>125</v>
      </c>
      <c r="H3414" s="6"/>
      <c r="I3414" s="5" t="s">
        <v>574</v>
      </c>
      <c r="J3414" s="5">
        <v>1</v>
      </c>
      <c r="K3414" s="5">
        <f>(J3414/(G3414/5000))*(1/5000)*1000</f>
        <v>8</v>
      </c>
      <c r="L3414" s="5">
        <f>(J3414*1000)/(G3414*(F3414/25))*1000</f>
        <v>40</v>
      </c>
    </row>
    <row r="3415" spans="1:12" x14ac:dyDescent="0.25">
      <c r="A3415">
        <v>3414</v>
      </c>
      <c r="B3415" s="3" t="s">
        <v>725</v>
      </c>
      <c r="C3415" s="4">
        <v>0.45833333333333331</v>
      </c>
      <c r="D3415" s="5" t="s">
        <v>264</v>
      </c>
      <c r="E3415" s="5" t="s">
        <v>11</v>
      </c>
      <c r="F3415" s="5">
        <v>5000</v>
      </c>
      <c r="G3415" s="5">
        <v>20</v>
      </c>
      <c r="H3415" s="6"/>
      <c r="I3415" s="5" t="s">
        <v>504</v>
      </c>
      <c r="J3415" s="5">
        <v>32</v>
      </c>
      <c r="K3415" s="5">
        <f>(J3415/(G3415/5000))*(1/5000)*1000</f>
        <v>1600</v>
      </c>
      <c r="L3415" s="5">
        <f>(J3415*1000)/(G3415*(F3415/25))*1000</f>
        <v>8000</v>
      </c>
    </row>
    <row r="3416" spans="1:12" x14ac:dyDescent="0.25">
      <c r="A3416">
        <v>3415</v>
      </c>
      <c r="B3416" s="3" t="s">
        <v>726</v>
      </c>
      <c r="C3416" s="4">
        <v>0.45833333333333331</v>
      </c>
      <c r="D3416" s="5" t="s">
        <v>264</v>
      </c>
      <c r="E3416" s="5" t="s">
        <v>11</v>
      </c>
      <c r="F3416" s="5">
        <v>5000</v>
      </c>
      <c r="G3416" s="5">
        <v>20</v>
      </c>
      <c r="H3416" s="6"/>
      <c r="I3416" s="5" t="s">
        <v>41</v>
      </c>
      <c r="J3416" s="5">
        <v>4</v>
      </c>
      <c r="K3416" s="5">
        <f>(J3416/(G3416/5000))*(1/5000)*1000</f>
        <v>200</v>
      </c>
      <c r="L3416" s="5">
        <f>(J3416*1000)/(G3416*(F3416/25))*1000</f>
        <v>1000</v>
      </c>
    </row>
    <row r="3417" spans="1:12" x14ac:dyDescent="0.25">
      <c r="A3417">
        <v>3416</v>
      </c>
      <c r="B3417" s="3" t="s">
        <v>726</v>
      </c>
      <c r="C3417" s="4">
        <v>0.45833333333333331</v>
      </c>
      <c r="D3417" s="5" t="s">
        <v>264</v>
      </c>
      <c r="E3417" s="5" t="s">
        <v>11</v>
      </c>
      <c r="F3417" s="5">
        <v>5000</v>
      </c>
      <c r="G3417" s="5">
        <v>20</v>
      </c>
      <c r="H3417" s="6"/>
      <c r="I3417" s="5" t="s">
        <v>677</v>
      </c>
      <c r="J3417" s="5">
        <v>10</v>
      </c>
      <c r="K3417" s="5">
        <f>(J3417/(G3417/5000))*(1/5000)*1000</f>
        <v>500</v>
      </c>
      <c r="L3417" s="5">
        <f>(J3417*1000)/(G3417*(F3417/25))*1000</f>
        <v>2500</v>
      </c>
    </row>
    <row r="3418" spans="1:12" x14ac:dyDescent="0.25">
      <c r="A3418">
        <v>3417</v>
      </c>
      <c r="B3418" s="3" t="s">
        <v>726</v>
      </c>
      <c r="C3418" s="4">
        <v>0.45833333333333331</v>
      </c>
      <c r="D3418" s="5" t="s">
        <v>264</v>
      </c>
      <c r="E3418" s="5" t="s">
        <v>11</v>
      </c>
      <c r="F3418" s="5">
        <v>5000</v>
      </c>
      <c r="G3418" s="5">
        <v>20</v>
      </c>
      <c r="H3418" s="6"/>
      <c r="I3418" s="5" t="s">
        <v>624</v>
      </c>
      <c r="J3418" s="5">
        <v>1</v>
      </c>
      <c r="K3418" s="5">
        <f>(J3418/(G3418/5000))*(1/5000)*1000</f>
        <v>50</v>
      </c>
      <c r="L3418" s="5">
        <f>(J3418*1000)/(G3418*(F3418/25))*1000</f>
        <v>250</v>
      </c>
    </row>
    <row r="3419" spans="1:12" x14ac:dyDescent="0.25">
      <c r="A3419">
        <v>3418</v>
      </c>
      <c r="B3419" s="3" t="s">
        <v>726</v>
      </c>
      <c r="C3419" s="4">
        <v>0.45833333333333331</v>
      </c>
      <c r="D3419" s="5" t="s">
        <v>264</v>
      </c>
      <c r="E3419" s="5" t="s">
        <v>11</v>
      </c>
      <c r="F3419" s="5">
        <v>5000</v>
      </c>
      <c r="G3419" s="5">
        <v>20</v>
      </c>
      <c r="H3419" s="6"/>
      <c r="I3419" s="5" t="s">
        <v>544</v>
      </c>
      <c r="J3419" s="5">
        <v>3</v>
      </c>
      <c r="K3419" s="5">
        <f>(J3419/(G3419/5000))*(1/5000)*1000</f>
        <v>150</v>
      </c>
      <c r="L3419" s="5">
        <f>(J3419*1000)/(G3419*(F3419/25))*1000</f>
        <v>750</v>
      </c>
    </row>
    <row r="3420" spans="1:12" x14ac:dyDescent="0.25">
      <c r="A3420">
        <v>3419</v>
      </c>
      <c r="B3420" s="3" t="s">
        <v>726</v>
      </c>
      <c r="C3420" s="4">
        <v>0.45833333333333331</v>
      </c>
      <c r="D3420" s="5" t="s">
        <v>264</v>
      </c>
      <c r="E3420" s="5" t="s">
        <v>11</v>
      </c>
      <c r="F3420" s="5">
        <v>5000</v>
      </c>
      <c r="G3420" s="5">
        <v>20</v>
      </c>
      <c r="H3420" s="6"/>
      <c r="I3420" s="5" t="s">
        <v>66</v>
      </c>
      <c r="J3420" s="5">
        <v>2</v>
      </c>
      <c r="K3420" s="5">
        <f>(J3420/(G3420/5000))*(1/5000)*1000</f>
        <v>100</v>
      </c>
      <c r="L3420" s="5">
        <f>(J3420*1000)/(G3420*(F3420/25))*1000</f>
        <v>500</v>
      </c>
    </row>
    <row r="3421" spans="1:12" x14ac:dyDescent="0.25">
      <c r="A3421">
        <v>3420</v>
      </c>
      <c r="B3421" s="3" t="s">
        <v>726</v>
      </c>
      <c r="C3421" s="4">
        <v>0.45833333333333331</v>
      </c>
      <c r="D3421" s="5" t="s">
        <v>264</v>
      </c>
      <c r="E3421" s="5" t="s">
        <v>11</v>
      </c>
      <c r="F3421" s="5">
        <v>5000</v>
      </c>
      <c r="G3421" s="5">
        <v>20</v>
      </c>
      <c r="H3421" s="6"/>
      <c r="I3421" s="5" t="s">
        <v>295</v>
      </c>
      <c r="J3421" s="5">
        <v>1</v>
      </c>
      <c r="K3421" s="5">
        <f>(J3421/(G3421/5000))*(1/5000)*1000</f>
        <v>50</v>
      </c>
      <c r="L3421" s="5">
        <f>(J3421*1000)/(G3421*(F3421/25))*1000</f>
        <v>250</v>
      </c>
    </row>
    <row r="3422" spans="1:12" x14ac:dyDescent="0.25">
      <c r="A3422">
        <v>3421</v>
      </c>
      <c r="B3422" s="3" t="s">
        <v>726</v>
      </c>
      <c r="C3422" s="4">
        <v>0.45833333333333331</v>
      </c>
      <c r="D3422" s="5" t="s">
        <v>264</v>
      </c>
      <c r="E3422" s="5" t="s">
        <v>11</v>
      </c>
      <c r="F3422" s="5">
        <v>5000</v>
      </c>
      <c r="G3422" s="5">
        <v>20</v>
      </c>
      <c r="H3422" s="6"/>
      <c r="I3422" s="5" t="s">
        <v>16</v>
      </c>
      <c r="J3422" s="5">
        <v>1</v>
      </c>
      <c r="K3422" s="5">
        <f>(J3422/(G3422/5000))*(1/5000)*1000</f>
        <v>50</v>
      </c>
      <c r="L3422" s="5">
        <f>(J3422*1000)/(G3422*(F3422/25))*1000</f>
        <v>250</v>
      </c>
    </row>
    <row r="3423" spans="1:12" x14ac:dyDescent="0.25">
      <c r="A3423">
        <v>3422</v>
      </c>
      <c r="B3423" s="3" t="s">
        <v>726</v>
      </c>
      <c r="C3423" s="4">
        <v>0.45833333333333331</v>
      </c>
      <c r="D3423" s="5" t="s">
        <v>264</v>
      </c>
      <c r="E3423" s="5" t="s">
        <v>11</v>
      </c>
      <c r="F3423" s="5">
        <v>5000</v>
      </c>
      <c r="G3423" s="5">
        <v>20</v>
      </c>
      <c r="H3423" s="6"/>
      <c r="I3423" s="5" t="s">
        <v>724</v>
      </c>
      <c r="J3423" s="5">
        <v>2</v>
      </c>
      <c r="K3423" s="5">
        <f>(J3423/(G3423/5000))*(1/5000)*1000</f>
        <v>100</v>
      </c>
      <c r="L3423" s="5">
        <f>(J3423*1000)/(G3423*(F3423/25))*1000</f>
        <v>500</v>
      </c>
    </row>
    <row r="3424" spans="1:12" x14ac:dyDescent="0.25">
      <c r="A3424">
        <v>3423</v>
      </c>
      <c r="B3424" s="3" t="s">
        <v>662</v>
      </c>
      <c r="C3424" s="4">
        <v>0.45833333333333331</v>
      </c>
      <c r="D3424" s="5" t="s">
        <v>264</v>
      </c>
      <c r="E3424" s="5" t="s">
        <v>505</v>
      </c>
      <c r="F3424" s="5">
        <v>5000</v>
      </c>
      <c r="G3424" s="5">
        <v>20</v>
      </c>
      <c r="H3424" s="6"/>
      <c r="I3424" s="5" t="s">
        <v>504</v>
      </c>
      <c r="J3424" s="7">
        <v>1340</v>
      </c>
      <c r="K3424" s="5">
        <f>(J3424/(G3424/5000))*(1/5000)*1000</f>
        <v>67000</v>
      </c>
      <c r="L3424" s="5">
        <f>(J3424*1000)/(G3424*(F3424/25))*1000</f>
        <v>335000</v>
      </c>
    </row>
    <row r="3425" spans="1:12" x14ac:dyDescent="0.25">
      <c r="A3425">
        <v>3424</v>
      </c>
      <c r="B3425" s="3" t="s">
        <v>662</v>
      </c>
      <c r="C3425" s="4">
        <v>0.45833333333333331</v>
      </c>
      <c r="D3425" s="5" t="s">
        <v>264</v>
      </c>
      <c r="E3425" s="5" t="s">
        <v>11</v>
      </c>
      <c r="F3425" s="5">
        <v>5000</v>
      </c>
      <c r="G3425" s="5">
        <v>20</v>
      </c>
      <c r="H3425" s="6"/>
      <c r="I3425" s="5" t="s">
        <v>504</v>
      </c>
      <c r="J3425" s="7">
        <v>7200</v>
      </c>
      <c r="K3425" s="5">
        <f>(J3425/(G3425/5000))*(1/5000)*1000</f>
        <v>360000</v>
      </c>
      <c r="L3425" s="5">
        <f>(J3425*1000)/(G3425*(F3425/25))*1000</f>
        <v>1800000</v>
      </c>
    </row>
    <row r="3426" spans="1:12" x14ac:dyDescent="0.25">
      <c r="A3426">
        <v>3425</v>
      </c>
      <c r="B3426" s="3" t="s">
        <v>662</v>
      </c>
      <c r="C3426" s="4">
        <v>0.45833333333333331</v>
      </c>
      <c r="D3426" s="5" t="s">
        <v>264</v>
      </c>
      <c r="E3426" s="5" t="s">
        <v>505</v>
      </c>
      <c r="F3426" s="5">
        <v>5000</v>
      </c>
      <c r="G3426" s="5">
        <v>20</v>
      </c>
      <c r="H3426" s="6"/>
      <c r="I3426" s="5" t="s">
        <v>518</v>
      </c>
      <c r="J3426" s="7">
        <v>966</v>
      </c>
      <c r="K3426" s="5">
        <f>(J3426/(G3426/5000))*(1/5000)*1000</f>
        <v>48300.000000000007</v>
      </c>
      <c r="L3426" s="5">
        <f>(J3426*1000)/(G3426*(F3426/25))*1000</f>
        <v>241500</v>
      </c>
    </row>
    <row r="3427" spans="1:12" x14ac:dyDescent="0.25">
      <c r="A3427">
        <v>3426</v>
      </c>
      <c r="B3427" s="3" t="s">
        <v>662</v>
      </c>
      <c r="C3427" s="4">
        <v>0.45833333333333331</v>
      </c>
      <c r="D3427" s="5" t="s">
        <v>264</v>
      </c>
      <c r="E3427" s="5" t="s">
        <v>727</v>
      </c>
      <c r="F3427" s="5">
        <v>5000</v>
      </c>
      <c r="G3427" s="5">
        <v>20</v>
      </c>
      <c r="H3427" s="6"/>
      <c r="I3427" s="5" t="s">
        <v>504</v>
      </c>
      <c r="J3427" s="7">
        <v>2000</v>
      </c>
      <c r="K3427" s="5">
        <f>(J3427/(G3427/5000))*(1/5000)*1000</f>
        <v>100000</v>
      </c>
      <c r="L3427" s="5">
        <f>(J3427*1000)/(G3427*(F3427/25))*1000</f>
        <v>500000</v>
      </c>
    </row>
    <row r="3428" spans="1:12" x14ac:dyDescent="0.25">
      <c r="A3428">
        <v>3427</v>
      </c>
      <c r="B3428" s="3" t="s">
        <v>577</v>
      </c>
      <c r="C3428" s="4">
        <v>0.45833333333333331</v>
      </c>
      <c r="D3428" s="5" t="s">
        <v>502</v>
      </c>
      <c r="E3428" s="5" t="s">
        <v>11</v>
      </c>
      <c r="F3428" s="5">
        <v>5000</v>
      </c>
      <c r="G3428" s="5">
        <v>20</v>
      </c>
      <c r="H3428" s="6"/>
      <c r="I3428" s="5" t="s">
        <v>504</v>
      </c>
      <c r="J3428" s="7">
        <v>212</v>
      </c>
      <c r="K3428" s="5">
        <f>(J3428/(G3428/5000))*(1/5000)*1000</f>
        <v>10600</v>
      </c>
      <c r="L3428" s="5">
        <f>(J3428*1000)/(G3428*(F3428/25))*1000</f>
        <v>53000</v>
      </c>
    </row>
    <row r="3429" spans="1:12" x14ac:dyDescent="0.25">
      <c r="A3429">
        <v>3428</v>
      </c>
      <c r="B3429" s="3" t="s">
        <v>577</v>
      </c>
      <c r="C3429" s="4">
        <v>0.45833333333333331</v>
      </c>
      <c r="D3429" s="5" t="s">
        <v>502</v>
      </c>
      <c r="E3429" s="5" t="s">
        <v>505</v>
      </c>
      <c r="F3429" s="5">
        <v>5000</v>
      </c>
      <c r="G3429" s="5">
        <v>20</v>
      </c>
      <c r="H3429" s="6"/>
      <c r="I3429" s="5" t="s">
        <v>504</v>
      </c>
      <c r="J3429" s="7">
        <v>176</v>
      </c>
      <c r="K3429" s="5">
        <f>(J3429/(G3429/5000))*(1/5000)*1000</f>
        <v>8800</v>
      </c>
      <c r="L3429" s="5">
        <f>(J3429*1000)/(G3429*(F3429/25))*1000</f>
        <v>44000</v>
      </c>
    </row>
    <row r="3430" spans="1:12" x14ac:dyDescent="0.25">
      <c r="A3430">
        <v>3429</v>
      </c>
      <c r="B3430" s="3" t="s">
        <v>577</v>
      </c>
      <c r="C3430" s="4">
        <v>0.45833333333333331</v>
      </c>
      <c r="D3430" s="5" t="s">
        <v>502</v>
      </c>
      <c r="E3430" s="5" t="s">
        <v>563</v>
      </c>
      <c r="F3430" s="5">
        <v>5000</v>
      </c>
      <c r="G3430" s="5">
        <v>20</v>
      </c>
      <c r="H3430" s="6"/>
      <c r="I3430" s="5" t="s">
        <v>504</v>
      </c>
      <c r="J3430" s="7">
        <v>1636</v>
      </c>
      <c r="K3430" s="5">
        <f>(J3430/(G3430/5000))*(1/5000)*1000</f>
        <v>81800</v>
      </c>
      <c r="L3430" s="5">
        <f>(J3430*1000)/(G3430*(F3430/25))*1000</f>
        <v>409000</v>
      </c>
    </row>
    <row r="3431" spans="1:12" x14ac:dyDescent="0.25">
      <c r="A3431">
        <v>3430</v>
      </c>
      <c r="B3431" s="3" t="s">
        <v>577</v>
      </c>
      <c r="C3431" s="4">
        <v>0.45833333333333331</v>
      </c>
      <c r="D3431" s="5" t="s">
        <v>589</v>
      </c>
      <c r="E3431" s="5" t="s">
        <v>715</v>
      </c>
      <c r="F3431" s="5">
        <v>5000</v>
      </c>
      <c r="G3431" s="5">
        <v>20</v>
      </c>
      <c r="H3431" s="6"/>
      <c r="I3431" s="5" t="s">
        <v>504</v>
      </c>
      <c r="J3431" s="7">
        <v>224</v>
      </c>
      <c r="K3431" s="5">
        <f>(J3431/(G3431/5000))*(1/5000)*1000</f>
        <v>11200.000000000002</v>
      </c>
      <c r="L3431" s="5">
        <f>(J3431*1000)/(G3431*(F3431/25))*1000</f>
        <v>56000</v>
      </c>
    </row>
    <row r="3432" spans="1:12" x14ac:dyDescent="0.25">
      <c r="A3432">
        <v>3431</v>
      </c>
      <c r="B3432" s="3" t="s">
        <v>577</v>
      </c>
      <c r="C3432" s="4">
        <v>0.45833333333333331</v>
      </c>
      <c r="D3432" s="5" t="s">
        <v>589</v>
      </c>
      <c r="E3432" s="5" t="s">
        <v>714</v>
      </c>
      <c r="F3432" s="5">
        <v>5000</v>
      </c>
      <c r="G3432" s="5">
        <v>20</v>
      </c>
      <c r="H3432" s="6"/>
      <c r="I3432" s="5" t="s">
        <v>504</v>
      </c>
      <c r="J3432" s="7">
        <v>196</v>
      </c>
      <c r="K3432" s="5">
        <f>(J3432/(G3432/5000))*(1/5000)*1000</f>
        <v>9800</v>
      </c>
      <c r="L3432" s="5">
        <f>(J3432*1000)/(G3432*(F3432/25))*1000</f>
        <v>49000</v>
      </c>
    </row>
    <row r="3433" spans="1:12" x14ac:dyDescent="0.25">
      <c r="A3433">
        <v>3432</v>
      </c>
      <c r="B3433" s="3" t="s">
        <v>577</v>
      </c>
      <c r="C3433" s="4">
        <v>0.45833333333333331</v>
      </c>
      <c r="D3433" s="5" t="s">
        <v>589</v>
      </c>
      <c r="E3433" s="5" t="s">
        <v>546</v>
      </c>
      <c r="F3433" s="5">
        <v>5000</v>
      </c>
      <c r="G3433" s="5">
        <v>20</v>
      </c>
      <c r="H3433" s="6"/>
      <c r="I3433" s="5" t="s">
        <v>504</v>
      </c>
      <c r="J3433" s="7">
        <v>260</v>
      </c>
      <c r="K3433" s="5">
        <f>(J3433/(G3433/5000))*(1/5000)*1000</f>
        <v>13000</v>
      </c>
      <c r="L3433" s="5">
        <f>(J3433*1000)/(G3433*(F3433/25))*1000</f>
        <v>65000</v>
      </c>
    </row>
    <row r="3434" spans="1:12" x14ac:dyDescent="0.25">
      <c r="A3434">
        <v>3433</v>
      </c>
      <c r="B3434" s="3" t="s">
        <v>511</v>
      </c>
      <c r="C3434" s="4">
        <v>0.45833333333333331</v>
      </c>
      <c r="D3434" s="5" t="s">
        <v>10</v>
      </c>
      <c r="E3434" s="5" t="s">
        <v>11</v>
      </c>
      <c r="F3434" s="5">
        <v>5000</v>
      </c>
      <c r="G3434" s="5">
        <v>20</v>
      </c>
      <c r="H3434" s="6"/>
      <c r="I3434" s="5" t="s">
        <v>504</v>
      </c>
      <c r="J3434" s="7">
        <v>2700</v>
      </c>
      <c r="K3434" s="5">
        <f>(J3434/(G3434/5000))*(1/5000)*1000</f>
        <v>135000</v>
      </c>
      <c r="L3434" s="5">
        <f>(J3434*1000)/(G3434*(F3434/25))*1000</f>
        <v>675000</v>
      </c>
    </row>
    <row r="3435" spans="1:12" x14ac:dyDescent="0.25">
      <c r="A3435">
        <v>3434</v>
      </c>
      <c r="B3435" s="3" t="s">
        <v>532</v>
      </c>
      <c r="C3435" s="4">
        <v>0.45833333333333331</v>
      </c>
      <c r="D3435" s="5" t="s">
        <v>602</v>
      </c>
      <c r="E3435" s="5" t="s">
        <v>11</v>
      </c>
      <c r="F3435" s="5">
        <v>5000</v>
      </c>
      <c r="G3435" s="5">
        <v>20</v>
      </c>
      <c r="H3435" s="6"/>
      <c r="I3435" s="5" t="s">
        <v>603</v>
      </c>
      <c r="J3435" s="7">
        <v>1</v>
      </c>
      <c r="K3435" s="5">
        <f>(J3435/(G3435/5000))*(1/5000)*1000</f>
        <v>50</v>
      </c>
      <c r="L3435" s="5">
        <f>(J3435*1000)/(G3435*(F3435/25))*1000</f>
        <v>250</v>
      </c>
    </row>
    <row r="3436" spans="1:12" x14ac:dyDescent="0.25">
      <c r="A3436">
        <v>3435</v>
      </c>
      <c r="B3436" s="3" t="s">
        <v>532</v>
      </c>
      <c r="C3436" s="4">
        <v>0.45833333333333331</v>
      </c>
      <c r="D3436" s="5" t="s">
        <v>602</v>
      </c>
      <c r="E3436" s="5" t="s">
        <v>11</v>
      </c>
      <c r="F3436" s="5">
        <v>5000</v>
      </c>
      <c r="G3436" s="5">
        <v>20</v>
      </c>
      <c r="H3436" s="6"/>
      <c r="I3436" s="5" t="s">
        <v>605</v>
      </c>
      <c r="J3436" s="7">
        <v>1</v>
      </c>
      <c r="K3436" s="5">
        <f>(J3436/(G3436/5000))*(1/5000)*1000</f>
        <v>50</v>
      </c>
      <c r="L3436" s="5">
        <f>(J3436*1000)/(G3436*(F3436/25))*1000</f>
        <v>250</v>
      </c>
    </row>
    <row r="3437" spans="1:12" x14ac:dyDescent="0.25">
      <c r="A3437">
        <v>3436</v>
      </c>
      <c r="B3437" s="3" t="s">
        <v>532</v>
      </c>
      <c r="C3437" s="4">
        <v>0.45833333333333331</v>
      </c>
      <c r="D3437" s="5" t="s">
        <v>602</v>
      </c>
      <c r="E3437" s="5" t="s">
        <v>11</v>
      </c>
      <c r="F3437" s="5">
        <v>5000</v>
      </c>
      <c r="G3437" s="5">
        <v>20</v>
      </c>
      <c r="H3437" s="6"/>
      <c r="I3437" s="5" t="s">
        <v>543</v>
      </c>
      <c r="J3437" s="7">
        <v>1</v>
      </c>
      <c r="K3437" s="5">
        <f>(J3437/(G3437/5000))*(1/5000)*1000</f>
        <v>50</v>
      </c>
      <c r="L3437" s="5">
        <f>(J3437*1000)/(G3437*(F3437/25))*1000</f>
        <v>250</v>
      </c>
    </row>
    <row r="3438" spans="1:12" x14ac:dyDescent="0.25">
      <c r="A3438">
        <v>3437</v>
      </c>
      <c r="B3438" s="3" t="s">
        <v>728</v>
      </c>
      <c r="C3438" s="4">
        <v>0.45833333333333331</v>
      </c>
      <c r="D3438" s="5" t="s">
        <v>264</v>
      </c>
      <c r="E3438" s="5" t="s">
        <v>11</v>
      </c>
      <c r="F3438" s="5">
        <v>5000</v>
      </c>
      <c r="G3438" s="5">
        <v>20</v>
      </c>
      <c r="H3438" s="6"/>
      <c r="I3438" s="5" t="s">
        <v>520</v>
      </c>
      <c r="J3438" s="5">
        <v>13</v>
      </c>
      <c r="K3438" s="5">
        <f>(J3438/(G3438/5000))*(1/5000)*1000</f>
        <v>650</v>
      </c>
      <c r="L3438" s="5">
        <f>(J3438*1000)/(G3438*(F3438/25))*1000</f>
        <v>3250</v>
      </c>
    </row>
    <row r="3439" spans="1:12" x14ac:dyDescent="0.25">
      <c r="A3439">
        <v>3438</v>
      </c>
      <c r="B3439" s="3" t="s">
        <v>728</v>
      </c>
      <c r="C3439" s="4">
        <v>0.45833333333333331</v>
      </c>
      <c r="D3439" s="5" t="s">
        <v>264</v>
      </c>
      <c r="E3439" s="5" t="s">
        <v>11</v>
      </c>
      <c r="F3439" s="5">
        <v>5000</v>
      </c>
      <c r="G3439" s="5">
        <v>20</v>
      </c>
      <c r="H3439" s="6"/>
      <c r="I3439" s="5" t="s">
        <v>621</v>
      </c>
      <c r="J3439" s="5">
        <v>3</v>
      </c>
      <c r="K3439" s="5">
        <f>(J3439/(G3439/5000))*(1/5000)*1000</f>
        <v>150</v>
      </c>
      <c r="L3439" s="5">
        <f>(J3439*1000)/(G3439*(F3439/25))*1000</f>
        <v>750</v>
      </c>
    </row>
    <row r="3440" spans="1:12" x14ac:dyDescent="0.25">
      <c r="A3440">
        <v>3439</v>
      </c>
      <c r="B3440" s="3" t="s">
        <v>728</v>
      </c>
      <c r="C3440" s="4">
        <v>0.45833333333333331</v>
      </c>
      <c r="D3440" s="5" t="s">
        <v>264</v>
      </c>
      <c r="E3440" s="5" t="s">
        <v>11</v>
      </c>
      <c r="F3440" s="5">
        <v>5000</v>
      </c>
      <c r="G3440" s="5">
        <v>20</v>
      </c>
      <c r="H3440" s="6"/>
      <c r="I3440" s="5" t="s">
        <v>624</v>
      </c>
      <c r="J3440" s="5">
        <v>5</v>
      </c>
      <c r="K3440" s="5">
        <f>(J3440/(G3440/5000))*(1/5000)*1000</f>
        <v>250</v>
      </c>
      <c r="L3440" s="5">
        <f>(J3440*1000)/(G3440*(F3440/25))*1000</f>
        <v>1250</v>
      </c>
    </row>
    <row r="3441" spans="1:12" x14ac:dyDescent="0.25">
      <c r="A3441">
        <v>3440</v>
      </c>
      <c r="B3441" s="3" t="s">
        <v>728</v>
      </c>
      <c r="C3441" s="4">
        <v>0.45833333333333331</v>
      </c>
      <c r="D3441" s="5" t="s">
        <v>264</v>
      </c>
      <c r="E3441" s="5" t="s">
        <v>11</v>
      </c>
      <c r="F3441" s="5">
        <v>5000</v>
      </c>
      <c r="G3441" s="5">
        <v>20</v>
      </c>
      <c r="H3441" s="6"/>
      <c r="I3441" s="5" t="s">
        <v>14</v>
      </c>
      <c r="J3441" s="5">
        <v>1</v>
      </c>
      <c r="K3441" s="5">
        <f>(J3441/(G3441/5000))*(1/5000)*1000</f>
        <v>50</v>
      </c>
      <c r="L3441" s="5">
        <f>(J3441*1000)/(G3441*(F3441/25))*1000</f>
        <v>250</v>
      </c>
    </row>
    <row r="3442" spans="1:12" x14ac:dyDescent="0.25">
      <c r="A3442">
        <v>3441</v>
      </c>
      <c r="B3442" s="3" t="s">
        <v>550</v>
      </c>
      <c r="C3442" s="4">
        <v>0.45833333333333331</v>
      </c>
      <c r="D3442" s="5" t="s">
        <v>502</v>
      </c>
      <c r="E3442" s="5" t="s">
        <v>700</v>
      </c>
      <c r="F3442" s="5">
        <v>5000</v>
      </c>
      <c r="G3442" s="5">
        <v>6</v>
      </c>
      <c r="H3442" s="6"/>
      <c r="I3442" s="5" t="s">
        <v>504</v>
      </c>
      <c r="J3442" s="7">
        <v>1382</v>
      </c>
      <c r="K3442" s="5">
        <f>(J3442/(G3442/5000))*(1/5000)*1000</f>
        <v>230333.33333333337</v>
      </c>
      <c r="L3442" s="5">
        <f>(J3442*1000)/(G3442*(F3442/25))*1000</f>
        <v>1151666.6666666667</v>
      </c>
    </row>
    <row r="3443" spans="1:12" x14ac:dyDescent="0.25">
      <c r="A3443">
        <v>3442</v>
      </c>
      <c r="B3443" s="3" t="s">
        <v>550</v>
      </c>
      <c r="C3443" s="4">
        <v>0.45833333333333331</v>
      </c>
      <c r="D3443" s="5" t="s">
        <v>502</v>
      </c>
      <c r="E3443" s="5" t="s">
        <v>546</v>
      </c>
      <c r="F3443" s="5">
        <v>5000</v>
      </c>
      <c r="G3443" s="5">
        <v>20</v>
      </c>
      <c r="H3443" s="6"/>
      <c r="I3443" s="5" t="s">
        <v>504</v>
      </c>
      <c r="J3443" s="7">
        <v>752</v>
      </c>
      <c r="K3443" s="5">
        <f>(J3443/(G3443/5000))*(1/5000)*1000</f>
        <v>37600</v>
      </c>
      <c r="L3443" s="5">
        <f>(J3443*1000)/(G3443*(F3443/25))*1000</f>
        <v>188000</v>
      </c>
    </row>
    <row r="3444" spans="1:12" x14ac:dyDescent="0.25">
      <c r="A3444">
        <v>3443</v>
      </c>
      <c r="B3444" s="3" t="s">
        <v>514</v>
      </c>
      <c r="C3444" s="4">
        <v>0.45833333333333331</v>
      </c>
      <c r="D3444" s="5" t="s">
        <v>10</v>
      </c>
      <c r="E3444" s="5" t="s">
        <v>515</v>
      </c>
      <c r="F3444" s="5">
        <v>5000</v>
      </c>
      <c r="G3444" s="5">
        <v>20</v>
      </c>
      <c r="H3444" s="6"/>
      <c r="I3444" s="5" t="s">
        <v>504</v>
      </c>
      <c r="J3444" s="7">
        <v>2368</v>
      </c>
      <c r="K3444" s="5">
        <f>(J3444/(G3444/5000))*(1/5000)*1000</f>
        <v>118400</v>
      </c>
      <c r="L3444" s="5">
        <f>(J3444*1000)/(G3444*(F3444/25))*1000</f>
        <v>592000</v>
      </c>
    </row>
    <row r="3445" spans="1:12" x14ac:dyDescent="0.25">
      <c r="A3445">
        <v>3444</v>
      </c>
      <c r="B3445" s="3" t="s">
        <v>514</v>
      </c>
      <c r="C3445" s="4">
        <v>0.45833333333333331</v>
      </c>
      <c r="D3445" s="5" t="s">
        <v>10</v>
      </c>
      <c r="E3445" s="5" t="s">
        <v>505</v>
      </c>
      <c r="F3445" s="5">
        <v>5000</v>
      </c>
      <c r="G3445" s="5">
        <v>20</v>
      </c>
      <c r="H3445" s="6"/>
      <c r="I3445" s="5" t="s">
        <v>504</v>
      </c>
      <c r="J3445" s="7">
        <v>3519</v>
      </c>
      <c r="K3445" s="5">
        <f>(J3445/(G3445/5000))*(1/5000)*1000</f>
        <v>175950.00000000003</v>
      </c>
      <c r="L3445" s="5">
        <f>(J3445*1000)/(G3445*(F3445/25))*1000</f>
        <v>879750</v>
      </c>
    </row>
    <row r="3446" spans="1:12" x14ac:dyDescent="0.25">
      <c r="A3446">
        <v>3445</v>
      </c>
      <c r="B3446" s="3" t="s">
        <v>729</v>
      </c>
      <c r="C3446" s="4">
        <v>0.45833333333333331</v>
      </c>
      <c r="D3446" s="5" t="s">
        <v>264</v>
      </c>
      <c r="E3446" s="5" t="s">
        <v>11</v>
      </c>
      <c r="F3446" s="5">
        <v>5000</v>
      </c>
      <c r="G3446" s="5">
        <v>20</v>
      </c>
      <c r="H3446" s="6"/>
      <c r="I3446" s="5" t="s">
        <v>677</v>
      </c>
      <c r="J3446" s="5">
        <v>10</v>
      </c>
      <c r="K3446" s="5">
        <f>(J3446/(G3446/5000))*(1/5000)*1000</f>
        <v>500</v>
      </c>
      <c r="L3446" s="5">
        <f>(J3446*1000)/(G3446*(F3446/25))*1000</f>
        <v>2500</v>
      </c>
    </row>
    <row r="3447" spans="1:12" x14ac:dyDescent="0.25">
      <c r="A3447">
        <v>3446</v>
      </c>
      <c r="B3447" s="3" t="s">
        <v>729</v>
      </c>
      <c r="C3447" s="4">
        <v>0.45833333333333331</v>
      </c>
      <c r="D3447" s="5" t="s">
        <v>264</v>
      </c>
      <c r="E3447" s="5" t="s">
        <v>11</v>
      </c>
      <c r="F3447" s="5">
        <v>5000</v>
      </c>
      <c r="G3447" s="5">
        <v>20</v>
      </c>
      <c r="H3447" s="6"/>
      <c r="I3447" s="5" t="s">
        <v>41</v>
      </c>
      <c r="J3447" s="5">
        <v>4</v>
      </c>
      <c r="K3447" s="5">
        <f>(J3447/(G3447/5000))*(1/5000)*1000</f>
        <v>200</v>
      </c>
      <c r="L3447" s="5">
        <f>(J3447*1000)/(G3447*(F3447/25))*1000</f>
        <v>1000</v>
      </c>
    </row>
    <row r="3448" spans="1:12" x14ac:dyDescent="0.25">
      <c r="A3448">
        <v>3447</v>
      </c>
      <c r="B3448" s="3" t="s">
        <v>729</v>
      </c>
      <c r="C3448" s="4">
        <v>0.45833333333333331</v>
      </c>
      <c r="D3448" s="5" t="s">
        <v>264</v>
      </c>
      <c r="E3448" s="5" t="s">
        <v>11</v>
      </c>
      <c r="F3448" s="5">
        <v>5000</v>
      </c>
      <c r="G3448" s="5">
        <v>20</v>
      </c>
      <c r="H3448" s="6"/>
      <c r="I3448" s="5" t="s">
        <v>544</v>
      </c>
      <c r="J3448" s="5">
        <v>3</v>
      </c>
      <c r="K3448" s="5">
        <f>(J3448/(G3448/5000))*(1/5000)*1000</f>
        <v>150</v>
      </c>
      <c r="L3448" s="5">
        <f>(J3448*1000)/(G3448*(F3448/25))*1000</f>
        <v>750</v>
      </c>
    </row>
    <row r="3449" spans="1:12" x14ac:dyDescent="0.25">
      <c r="A3449">
        <v>3448</v>
      </c>
      <c r="B3449" s="3" t="s">
        <v>729</v>
      </c>
      <c r="C3449" s="4">
        <v>0.45833333333333331</v>
      </c>
      <c r="D3449" s="5" t="s">
        <v>264</v>
      </c>
      <c r="E3449" s="5" t="s">
        <v>11</v>
      </c>
      <c r="F3449" s="5">
        <v>5000</v>
      </c>
      <c r="G3449" s="5">
        <v>20</v>
      </c>
      <c r="H3449" s="6"/>
      <c r="I3449" s="5" t="s">
        <v>66</v>
      </c>
      <c r="J3449" s="5">
        <v>2</v>
      </c>
      <c r="K3449" s="5">
        <f>(J3449/(G3449/5000))*(1/5000)*1000</f>
        <v>100</v>
      </c>
      <c r="L3449" s="5">
        <f>(J3449*1000)/(G3449*(F3449/25))*1000</f>
        <v>500</v>
      </c>
    </row>
    <row r="3450" spans="1:12" x14ac:dyDescent="0.25">
      <c r="A3450">
        <v>3449</v>
      </c>
      <c r="B3450" s="3" t="s">
        <v>729</v>
      </c>
      <c r="C3450" s="4">
        <v>0.45833333333333331</v>
      </c>
      <c r="D3450" s="5" t="s">
        <v>264</v>
      </c>
      <c r="E3450" s="5" t="s">
        <v>11</v>
      </c>
      <c r="F3450" s="5">
        <v>5000</v>
      </c>
      <c r="G3450" s="5">
        <v>20</v>
      </c>
      <c r="H3450" s="6"/>
      <c r="I3450" s="5" t="s">
        <v>624</v>
      </c>
      <c r="J3450" s="5">
        <v>1</v>
      </c>
      <c r="K3450" s="5">
        <f>(J3450/(G3450/5000))*(1/5000)*1000</f>
        <v>50</v>
      </c>
      <c r="L3450" s="5">
        <f>(J3450*1000)/(G3450*(F3450/25))*1000</f>
        <v>250</v>
      </c>
    </row>
    <row r="3451" spans="1:12" x14ac:dyDescent="0.25">
      <c r="A3451">
        <v>3450</v>
      </c>
      <c r="B3451" s="3" t="s">
        <v>729</v>
      </c>
      <c r="C3451" s="4">
        <v>0.45833333333333331</v>
      </c>
      <c r="D3451" s="5" t="s">
        <v>264</v>
      </c>
      <c r="E3451" s="5" t="s">
        <v>11</v>
      </c>
      <c r="F3451" s="5">
        <v>5000</v>
      </c>
      <c r="G3451" s="5">
        <v>20</v>
      </c>
      <c r="H3451" s="6"/>
      <c r="I3451" s="5" t="s">
        <v>16</v>
      </c>
      <c r="J3451" s="5">
        <v>1</v>
      </c>
      <c r="K3451" s="5">
        <f>(J3451/(G3451/5000))*(1/5000)*1000</f>
        <v>50</v>
      </c>
      <c r="L3451" s="5">
        <f>(J3451*1000)/(G3451*(F3451/25))*1000</f>
        <v>250</v>
      </c>
    </row>
    <row r="3452" spans="1:12" x14ac:dyDescent="0.25">
      <c r="A3452">
        <v>3451</v>
      </c>
      <c r="B3452" s="3" t="s">
        <v>729</v>
      </c>
      <c r="C3452" s="4">
        <v>0.45833333333333331</v>
      </c>
      <c r="D3452" s="5" t="s">
        <v>264</v>
      </c>
      <c r="E3452" s="5" t="s">
        <v>11</v>
      </c>
      <c r="F3452" s="5">
        <v>5000</v>
      </c>
      <c r="G3452" s="5">
        <v>20</v>
      </c>
      <c r="H3452" s="6"/>
      <c r="I3452" s="5" t="s">
        <v>295</v>
      </c>
      <c r="J3452" s="5">
        <v>1</v>
      </c>
      <c r="K3452" s="5">
        <f>(J3452/(G3452/5000))*(1/5000)*1000</f>
        <v>50</v>
      </c>
      <c r="L3452" s="5">
        <f>(J3452*1000)/(G3452*(F3452/25))*1000</f>
        <v>250</v>
      </c>
    </row>
    <row r="3453" spans="1:12" x14ac:dyDescent="0.25">
      <c r="A3453">
        <v>3452</v>
      </c>
      <c r="B3453" s="3" t="s">
        <v>729</v>
      </c>
      <c r="C3453" s="4">
        <v>0.45833333333333331</v>
      </c>
      <c r="D3453" s="5" t="s">
        <v>264</v>
      </c>
      <c r="E3453" s="5" t="s">
        <v>11</v>
      </c>
      <c r="F3453" s="5">
        <v>5000</v>
      </c>
      <c r="G3453" s="5">
        <v>20</v>
      </c>
      <c r="H3453" s="6"/>
      <c r="I3453" s="5" t="s">
        <v>724</v>
      </c>
      <c r="J3453" s="5">
        <v>2</v>
      </c>
      <c r="K3453" s="5">
        <f>(J3453/(G3453/5000))*(1/5000)*1000</f>
        <v>100</v>
      </c>
      <c r="L3453" s="5">
        <f>(J3453*1000)/(G3453*(F3453/25))*1000</f>
        <v>500</v>
      </c>
    </row>
    <row r="3454" spans="1:12" x14ac:dyDescent="0.25">
      <c r="A3454">
        <v>3453</v>
      </c>
      <c r="B3454" s="3" t="s">
        <v>526</v>
      </c>
      <c r="C3454" s="4">
        <v>0.45833333333333331</v>
      </c>
      <c r="D3454" s="5" t="s">
        <v>10</v>
      </c>
      <c r="E3454" s="5" t="s">
        <v>505</v>
      </c>
      <c r="F3454" s="5">
        <v>5000</v>
      </c>
      <c r="G3454" s="5">
        <v>20</v>
      </c>
      <c r="H3454" s="6"/>
      <c r="I3454" s="5" t="s">
        <v>504</v>
      </c>
      <c r="J3454" s="7">
        <v>5020</v>
      </c>
      <c r="K3454" s="5">
        <f>(J3454/(G3454/5000))*(1/5000)*1000</f>
        <v>251000</v>
      </c>
      <c r="L3454" s="5">
        <f>(J3454*1000)/(G3454*(F3454/25))*1000</f>
        <v>1255000</v>
      </c>
    </row>
    <row r="3455" spans="1:12" x14ac:dyDescent="0.25">
      <c r="A3455">
        <v>3454</v>
      </c>
      <c r="B3455" s="3" t="s">
        <v>730</v>
      </c>
      <c r="C3455" s="4">
        <v>0.45833333333333331</v>
      </c>
      <c r="D3455" s="5" t="s">
        <v>10</v>
      </c>
      <c r="E3455" s="5" t="s">
        <v>515</v>
      </c>
      <c r="F3455" s="5">
        <v>5000</v>
      </c>
      <c r="G3455" s="5">
        <v>20</v>
      </c>
      <c r="H3455" s="6"/>
      <c r="I3455" s="5" t="s">
        <v>504</v>
      </c>
      <c r="J3455" s="7">
        <v>4930</v>
      </c>
      <c r="K3455" s="5">
        <f>(J3455/(G3455/5000))*(1/5000)*1000</f>
        <v>246500</v>
      </c>
      <c r="L3455" s="5">
        <f>(J3455*1000)/(G3455*(F3455/25))*1000</f>
        <v>1232500</v>
      </c>
    </row>
    <row r="3456" spans="1:12" x14ac:dyDescent="0.25">
      <c r="A3456">
        <v>3455</v>
      </c>
      <c r="B3456" s="3" t="s">
        <v>731</v>
      </c>
      <c r="C3456" s="4">
        <v>0.45833333333333331</v>
      </c>
      <c r="D3456" s="5" t="s">
        <v>264</v>
      </c>
      <c r="E3456" s="5" t="s">
        <v>11</v>
      </c>
      <c r="F3456" s="5">
        <v>5000</v>
      </c>
      <c r="G3456" s="5">
        <v>20</v>
      </c>
      <c r="H3456" s="6"/>
      <c r="I3456" s="5" t="s">
        <v>621</v>
      </c>
      <c r="J3456" s="5">
        <v>7</v>
      </c>
      <c r="K3456" s="5">
        <f>(J3456/(G3456/5000))*(1/5000)*1000</f>
        <v>350.00000000000006</v>
      </c>
      <c r="L3456" s="5">
        <f>(J3456*1000)/(G3456*(F3456/25))*1000</f>
        <v>1750</v>
      </c>
    </row>
    <row r="3457" spans="1:12" x14ac:dyDescent="0.25">
      <c r="A3457">
        <v>3456</v>
      </c>
      <c r="B3457" s="3" t="s">
        <v>731</v>
      </c>
      <c r="C3457" s="4">
        <v>0.45833333333333331</v>
      </c>
      <c r="D3457" s="5" t="s">
        <v>264</v>
      </c>
      <c r="E3457" s="5" t="s">
        <v>11</v>
      </c>
      <c r="F3457" s="5">
        <v>5000</v>
      </c>
      <c r="G3457" s="5">
        <v>20</v>
      </c>
      <c r="H3457" s="6"/>
      <c r="I3457" s="5" t="s">
        <v>575</v>
      </c>
      <c r="J3457" s="5">
        <v>2</v>
      </c>
      <c r="K3457" s="5">
        <f>(J3457/(G3457/5000))*(1/5000)*1000</f>
        <v>100</v>
      </c>
      <c r="L3457" s="5">
        <f>(J3457*1000)/(G3457*(F3457/25))*1000</f>
        <v>500</v>
      </c>
    </row>
    <row r="3458" spans="1:12" x14ac:dyDescent="0.25">
      <c r="A3458">
        <v>3457</v>
      </c>
      <c r="B3458" s="3" t="s">
        <v>731</v>
      </c>
      <c r="C3458" s="4">
        <v>0.45833333333333331</v>
      </c>
      <c r="D3458" s="5" t="s">
        <v>264</v>
      </c>
      <c r="E3458" s="5" t="s">
        <v>11</v>
      </c>
      <c r="F3458" s="5">
        <v>5000</v>
      </c>
      <c r="G3458" s="5">
        <v>20</v>
      </c>
      <c r="H3458" s="6"/>
      <c r="I3458" s="5" t="s">
        <v>14</v>
      </c>
      <c r="J3458" s="5">
        <v>10</v>
      </c>
      <c r="K3458" s="5">
        <f>(J3458/(G3458/5000))*(1/5000)*1000</f>
        <v>500</v>
      </c>
      <c r="L3458" s="5">
        <f>(J3458*1000)/(G3458*(F3458/25))*1000</f>
        <v>2500</v>
      </c>
    </row>
    <row r="3459" spans="1:12" x14ac:dyDescent="0.25">
      <c r="A3459">
        <v>3458</v>
      </c>
      <c r="B3459" s="3" t="s">
        <v>731</v>
      </c>
      <c r="C3459" s="4">
        <v>0.45833333333333331</v>
      </c>
      <c r="D3459" s="5" t="s">
        <v>264</v>
      </c>
      <c r="E3459" s="5" t="s">
        <v>11</v>
      </c>
      <c r="F3459" s="5">
        <v>5000</v>
      </c>
      <c r="G3459" s="5">
        <v>20</v>
      </c>
      <c r="H3459" s="6"/>
      <c r="I3459" s="5" t="s">
        <v>520</v>
      </c>
      <c r="J3459" s="5">
        <v>3</v>
      </c>
      <c r="K3459" s="5">
        <f>(J3459/(G3459/5000))*(1/5000)*1000</f>
        <v>150</v>
      </c>
      <c r="L3459" s="5">
        <f>(J3459*1000)/(G3459*(F3459/25))*1000</f>
        <v>750</v>
      </c>
    </row>
    <row r="3460" spans="1:12" x14ac:dyDescent="0.25">
      <c r="A3460">
        <v>3459</v>
      </c>
      <c r="B3460" s="3" t="s">
        <v>554</v>
      </c>
      <c r="C3460" s="4">
        <v>0.45833333333333331</v>
      </c>
      <c r="D3460" s="5" t="s">
        <v>10</v>
      </c>
      <c r="E3460" s="5" t="s">
        <v>11</v>
      </c>
      <c r="F3460" s="5">
        <v>5000</v>
      </c>
      <c r="G3460" s="5">
        <v>10</v>
      </c>
      <c r="H3460" s="6"/>
      <c r="I3460" s="5" t="s">
        <v>523</v>
      </c>
      <c r="J3460" s="7">
        <v>985</v>
      </c>
      <c r="K3460" s="5">
        <f>(J3460/(G3460/5000))*(1/5000)*1000</f>
        <v>98500</v>
      </c>
      <c r="L3460" s="5">
        <f>(J3460*1000)/(G3460*(F3460/25))*1000</f>
        <v>492500</v>
      </c>
    </row>
    <row r="3461" spans="1:12" x14ac:dyDescent="0.25">
      <c r="A3461">
        <v>3460</v>
      </c>
      <c r="B3461" s="3" t="s">
        <v>554</v>
      </c>
      <c r="C3461" s="4">
        <v>0.45833333333333331</v>
      </c>
      <c r="D3461" s="5" t="s">
        <v>10</v>
      </c>
      <c r="E3461" s="5" t="s">
        <v>11</v>
      </c>
      <c r="F3461" s="5">
        <v>5000</v>
      </c>
      <c r="G3461" s="5">
        <v>10</v>
      </c>
      <c r="H3461" s="6"/>
      <c r="I3461" s="5" t="s">
        <v>603</v>
      </c>
      <c r="J3461" s="7">
        <v>38</v>
      </c>
      <c r="K3461" s="5">
        <f>(J3461/(G3461/5000))*(1/5000)*1000</f>
        <v>3800.0000000000005</v>
      </c>
      <c r="L3461" s="5">
        <f>(J3461*1000)/(G3461*(F3461/25))*1000</f>
        <v>19000</v>
      </c>
    </row>
    <row r="3462" spans="1:12" x14ac:dyDescent="0.25">
      <c r="A3462">
        <v>3461</v>
      </c>
      <c r="B3462" s="3" t="s">
        <v>554</v>
      </c>
      <c r="C3462" s="4">
        <v>0.45833333333333331</v>
      </c>
      <c r="D3462" s="5" t="s">
        <v>10</v>
      </c>
      <c r="E3462" s="5" t="s">
        <v>11</v>
      </c>
      <c r="F3462" s="5">
        <v>5000</v>
      </c>
      <c r="G3462" s="5">
        <v>10</v>
      </c>
      <c r="H3462" s="6"/>
      <c r="I3462" s="5" t="s">
        <v>517</v>
      </c>
      <c r="J3462" s="7">
        <v>36</v>
      </c>
      <c r="K3462" s="5">
        <f>(J3462/(G3462/5000))*(1/5000)*1000</f>
        <v>3600</v>
      </c>
      <c r="L3462" s="5">
        <f>(J3462*1000)/(G3462*(F3462/25))*1000</f>
        <v>18000</v>
      </c>
    </row>
    <row r="3463" spans="1:12" x14ac:dyDescent="0.25">
      <c r="A3463">
        <v>3462</v>
      </c>
      <c r="B3463" s="3" t="s">
        <v>554</v>
      </c>
      <c r="C3463" s="4">
        <v>0.45833333333333331</v>
      </c>
      <c r="D3463" s="5" t="s">
        <v>10</v>
      </c>
      <c r="E3463" s="5" t="s">
        <v>11</v>
      </c>
      <c r="F3463" s="5">
        <v>5000</v>
      </c>
      <c r="G3463" s="5">
        <v>10</v>
      </c>
      <c r="H3463" s="6"/>
      <c r="I3463" s="5" t="s">
        <v>518</v>
      </c>
      <c r="J3463" s="7">
        <v>110</v>
      </c>
      <c r="K3463" s="5">
        <f>(J3463/(G3463/5000))*(1/5000)*1000</f>
        <v>11000</v>
      </c>
      <c r="L3463" s="5">
        <f>(J3463*1000)/(G3463*(F3463/25))*1000</f>
        <v>55000</v>
      </c>
    </row>
    <row r="3464" spans="1:12" x14ac:dyDescent="0.25">
      <c r="A3464">
        <v>3463</v>
      </c>
      <c r="B3464" s="3" t="s">
        <v>554</v>
      </c>
      <c r="C3464" s="4">
        <v>0.45833333333333331</v>
      </c>
      <c r="D3464" s="5" t="s">
        <v>10</v>
      </c>
      <c r="E3464" s="5" t="s">
        <v>11</v>
      </c>
      <c r="F3464" s="5">
        <v>5000</v>
      </c>
      <c r="G3464" s="5">
        <v>10</v>
      </c>
      <c r="H3464" s="6"/>
      <c r="I3464" s="5" t="s">
        <v>519</v>
      </c>
      <c r="J3464" s="7">
        <v>2</v>
      </c>
      <c r="K3464" s="5">
        <f>(J3464/(G3464/5000))*(1/5000)*1000</f>
        <v>200</v>
      </c>
      <c r="L3464" s="5">
        <f>(J3464*1000)/(G3464*(F3464/25))*1000</f>
        <v>1000</v>
      </c>
    </row>
    <row r="3465" spans="1:12" x14ac:dyDescent="0.25">
      <c r="A3465">
        <v>3464</v>
      </c>
      <c r="B3465" s="3" t="s">
        <v>554</v>
      </c>
      <c r="C3465" s="4">
        <v>0.45833333333333331</v>
      </c>
      <c r="D3465" s="5" t="s">
        <v>10</v>
      </c>
      <c r="E3465" s="5" t="s">
        <v>11</v>
      </c>
      <c r="F3465" s="5">
        <v>5000</v>
      </c>
      <c r="G3465" s="5">
        <v>10</v>
      </c>
      <c r="H3465" s="6"/>
      <c r="I3465" s="5" t="s">
        <v>521</v>
      </c>
      <c r="J3465" s="7">
        <v>7</v>
      </c>
      <c r="K3465" s="5">
        <f>(J3465/(G3465/5000))*(1/5000)*1000</f>
        <v>700.00000000000011</v>
      </c>
      <c r="L3465" s="5">
        <f>(J3465*1000)/(G3465*(F3465/25))*1000</f>
        <v>3500</v>
      </c>
    </row>
    <row r="3466" spans="1:12" x14ac:dyDescent="0.25">
      <c r="A3466">
        <v>3465</v>
      </c>
      <c r="B3466" s="3" t="s">
        <v>555</v>
      </c>
      <c r="C3466" s="4">
        <v>0.45833333333333331</v>
      </c>
      <c r="D3466" s="5" t="s">
        <v>10</v>
      </c>
      <c r="E3466" s="5" t="s">
        <v>515</v>
      </c>
      <c r="F3466" s="5">
        <v>5000</v>
      </c>
      <c r="G3466" s="5">
        <v>20</v>
      </c>
      <c r="H3466" s="6"/>
      <c r="I3466" s="5" t="s">
        <v>504</v>
      </c>
      <c r="J3466" s="7">
        <v>1790</v>
      </c>
      <c r="K3466" s="5">
        <f>(J3466/(G3466/5000))*(1/5000)*1000</f>
        <v>89500</v>
      </c>
      <c r="L3466" s="5">
        <f>(J3466*1000)/(G3466*(F3466/25))*1000</f>
        <v>447500</v>
      </c>
    </row>
    <row r="3467" spans="1:12" x14ac:dyDescent="0.25">
      <c r="A3467">
        <v>3466</v>
      </c>
      <c r="B3467" s="12" t="s">
        <v>555</v>
      </c>
      <c r="C3467" s="4">
        <v>0.45833333333333331</v>
      </c>
      <c r="D3467" s="5" t="s">
        <v>10</v>
      </c>
      <c r="E3467" s="5" t="s">
        <v>505</v>
      </c>
      <c r="F3467" s="5">
        <v>5000</v>
      </c>
      <c r="G3467" s="5">
        <v>20</v>
      </c>
      <c r="H3467" s="6"/>
      <c r="I3467" s="5" t="s">
        <v>504</v>
      </c>
      <c r="J3467" s="7">
        <v>3860</v>
      </c>
      <c r="K3467" s="5">
        <f>(J3467/(G3467/5000))*(1/5000)*1000</f>
        <v>193000</v>
      </c>
      <c r="L3467" s="5">
        <f>(J3467*1000)/(G3467*(F3467/25))*1000</f>
        <v>965000</v>
      </c>
    </row>
    <row r="3468" spans="1:12" x14ac:dyDescent="0.25">
      <c r="A3468">
        <v>3467</v>
      </c>
      <c r="B3468" s="3" t="s">
        <v>732</v>
      </c>
      <c r="C3468" s="4">
        <v>0.45833333333333331</v>
      </c>
      <c r="D3468" s="5" t="s">
        <v>264</v>
      </c>
      <c r="E3468" s="5" t="s">
        <v>11</v>
      </c>
      <c r="F3468" s="5">
        <v>5000</v>
      </c>
      <c r="G3468" s="5">
        <v>20</v>
      </c>
      <c r="H3468" s="6"/>
      <c r="I3468" s="5" t="s">
        <v>520</v>
      </c>
      <c r="J3468" s="5">
        <v>5</v>
      </c>
      <c r="K3468" s="5">
        <f>(J3468/(G3468/5000))*(1/5000)*1000</f>
        <v>250</v>
      </c>
      <c r="L3468" s="5">
        <f>(J3468*1000)/(G3468*(F3468/25))*1000</f>
        <v>1250</v>
      </c>
    </row>
    <row r="3469" spans="1:12" x14ac:dyDescent="0.25">
      <c r="A3469">
        <v>3468</v>
      </c>
      <c r="B3469" s="3" t="s">
        <v>732</v>
      </c>
      <c r="C3469" s="4">
        <v>0.45833333333333331</v>
      </c>
      <c r="D3469" s="5" t="s">
        <v>264</v>
      </c>
      <c r="E3469" s="5" t="s">
        <v>11</v>
      </c>
      <c r="F3469" s="5">
        <v>5000</v>
      </c>
      <c r="G3469" s="5">
        <v>20</v>
      </c>
      <c r="H3469" s="6"/>
      <c r="I3469" s="5" t="s">
        <v>619</v>
      </c>
      <c r="J3469" s="5">
        <v>17</v>
      </c>
      <c r="K3469" s="5">
        <f>(J3469/(G3469/5000))*(1/5000)*1000</f>
        <v>850.00000000000011</v>
      </c>
      <c r="L3469" s="5">
        <f>(J3469*1000)/(G3469*(F3469/25))*1000</f>
        <v>4250</v>
      </c>
    </row>
    <row r="3470" spans="1:12" x14ac:dyDescent="0.25">
      <c r="A3470">
        <v>3469</v>
      </c>
      <c r="B3470" s="3" t="s">
        <v>732</v>
      </c>
      <c r="C3470" s="4">
        <v>0.45833333333333331</v>
      </c>
      <c r="D3470" s="5" t="s">
        <v>264</v>
      </c>
      <c r="E3470" s="5" t="s">
        <v>11</v>
      </c>
      <c r="F3470" s="5">
        <v>5000</v>
      </c>
      <c r="G3470" s="5">
        <v>20</v>
      </c>
      <c r="H3470" s="6"/>
      <c r="I3470" s="5" t="s">
        <v>41</v>
      </c>
      <c r="J3470" s="5">
        <v>10</v>
      </c>
      <c r="K3470" s="5">
        <f>(J3470/(G3470/5000))*(1/5000)*1000</f>
        <v>500</v>
      </c>
      <c r="L3470" s="5">
        <f>(J3470*1000)/(G3470*(F3470/25))*1000</f>
        <v>2500</v>
      </c>
    </row>
    <row r="3471" spans="1:12" x14ac:dyDescent="0.25">
      <c r="A3471">
        <v>3470</v>
      </c>
      <c r="B3471" s="3" t="s">
        <v>571</v>
      </c>
      <c r="C3471" s="4">
        <v>0.45833333333333331</v>
      </c>
      <c r="D3471" s="5" t="s">
        <v>502</v>
      </c>
      <c r="E3471" s="5" t="s">
        <v>503</v>
      </c>
      <c r="F3471" s="5">
        <v>5000</v>
      </c>
      <c r="G3471" s="5">
        <v>10</v>
      </c>
      <c r="H3471" s="6"/>
      <c r="I3471" s="5" t="s">
        <v>504</v>
      </c>
      <c r="J3471" s="7">
        <v>3616</v>
      </c>
      <c r="K3471" s="5">
        <f>(J3471/(G3471/5000))*(1/5000)*1000</f>
        <v>361600</v>
      </c>
      <c r="L3471" s="5">
        <f>(J3471*1000)/(G3471*(F3471/25))*1000</f>
        <v>1808000</v>
      </c>
    </row>
    <row r="3472" spans="1:12" x14ac:dyDescent="0.25">
      <c r="A3472">
        <v>3471</v>
      </c>
      <c r="B3472" s="3" t="s">
        <v>571</v>
      </c>
      <c r="C3472" s="4">
        <v>0.45833333333333331</v>
      </c>
      <c r="D3472" s="5" t="s">
        <v>502</v>
      </c>
      <c r="E3472" s="5" t="s">
        <v>505</v>
      </c>
      <c r="F3472" s="5">
        <v>5000</v>
      </c>
      <c r="G3472" s="5">
        <v>2</v>
      </c>
      <c r="H3472" s="6"/>
      <c r="I3472" s="5" t="s">
        <v>504</v>
      </c>
      <c r="J3472" s="7">
        <v>908</v>
      </c>
      <c r="K3472" s="5">
        <f>(J3472/(G3472/5000))*(1/5000)*1000</f>
        <v>454000</v>
      </c>
      <c r="L3472" s="5">
        <f>(J3472*1000)/(G3472*(F3472/25))*1000</f>
        <v>2270000</v>
      </c>
    </row>
    <row r="3473" spans="1:12" x14ac:dyDescent="0.25">
      <c r="A3473">
        <v>3472</v>
      </c>
      <c r="B3473" s="3" t="s">
        <v>529</v>
      </c>
      <c r="C3473" s="4">
        <v>0.45833333333333331</v>
      </c>
      <c r="D3473" s="5" t="s">
        <v>10</v>
      </c>
      <c r="E3473" s="5" t="s">
        <v>11</v>
      </c>
      <c r="F3473" s="5">
        <v>5000</v>
      </c>
      <c r="G3473" s="5">
        <v>20</v>
      </c>
      <c r="H3473" s="6"/>
      <c r="I3473" s="5" t="s">
        <v>16</v>
      </c>
      <c r="J3473" s="5">
        <v>4</v>
      </c>
      <c r="K3473" s="5">
        <f>(J3473/(G3473/5000))*(1/5000)*1000</f>
        <v>200</v>
      </c>
      <c r="L3473" s="5">
        <f>(J3473*1000)/(G3473*(F3473/25))*1000</f>
        <v>1000</v>
      </c>
    </row>
    <row r="3474" spans="1:12" x14ac:dyDescent="0.25">
      <c r="A3474">
        <v>3473</v>
      </c>
      <c r="B3474" s="3" t="s">
        <v>529</v>
      </c>
      <c r="C3474" s="4">
        <v>0.45833333333333331</v>
      </c>
      <c r="D3474" s="5" t="s">
        <v>10</v>
      </c>
      <c r="E3474" s="5" t="s">
        <v>11</v>
      </c>
      <c r="F3474" s="5">
        <v>5000</v>
      </c>
      <c r="G3474" s="5">
        <v>20</v>
      </c>
      <c r="H3474" s="6"/>
      <c r="I3474" s="5" t="s">
        <v>114</v>
      </c>
      <c r="J3474" s="5">
        <v>1</v>
      </c>
      <c r="K3474" s="5">
        <f>(J3474/(G3474/5000))*(1/5000)*1000</f>
        <v>50</v>
      </c>
      <c r="L3474" s="5">
        <f>(J3474*1000)/(G3474*(F3474/25))*1000</f>
        <v>250</v>
      </c>
    </row>
    <row r="3475" spans="1:12" x14ac:dyDescent="0.25">
      <c r="A3475">
        <v>3474</v>
      </c>
      <c r="B3475" s="3" t="s">
        <v>529</v>
      </c>
      <c r="C3475" s="4">
        <v>0.45833333333333331</v>
      </c>
      <c r="D3475" s="5" t="s">
        <v>10</v>
      </c>
      <c r="E3475" s="5" t="s">
        <v>11</v>
      </c>
      <c r="F3475" s="5">
        <v>5000</v>
      </c>
      <c r="G3475" s="5">
        <v>20</v>
      </c>
      <c r="H3475" s="6"/>
      <c r="I3475" s="5" t="s">
        <v>14</v>
      </c>
      <c r="J3475" s="5">
        <v>30</v>
      </c>
      <c r="K3475" s="5">
        <f>(J3475/(G3475/5000))*(1/5000)*1000</f>
        <v>1500</v>
      </c>
      <c r="L3475" s="5">
        <f>(J3475*1000)/(G3475*(F3475/25))*1000</f>
        <v>7500</v>
      </c>
    </row>
    <row r="3476" spans="1:12" x14ac:dyDescent="0.25">
      <c r="A3476">
        <v>3475</v>
      </c>
      <c r="B3476" s="3" t="s">
        <v>529</v>
      </c>
      <c r="C3476" s="4">
        <v>0.45833333333333331</v>
      </c>
      <c r="D3476" s="5" t="s">
        <v>10</v>
      </c>
      <c r="E3476" s="5" t="s">
        <v>11</v>
      </c>
      <c r="F3476" s="5">
        <v>5000</v>
      </c>
      <c r="G3476" s="5">
        <v>20</v>
      </c>
      <c r="H3476" s="6"/>
      <c r="I3476" s="5" t="s">
        <v>66</v>
      </c>
      <c r="J3476" s="5">
        <v>8</v>
      </c>
      <c r="K3476" s="5">
        <f>(J3476/(G3476/5000))*(1/5000)*1000</f>
        <v>400</v>
      </c>
      <c r="L3476" s="5">
        <f>(J3476*1000)/(G3476*(F3476/25))*1000</f>
        <v>2000</v>
      </c>
    </row>
    <row r="3477" spans="1:12" x14ac:dyDescent="0.25">
      <c r="A3477">
        <v>3476</v>
      </c>
      <c r="B3477" s="3" t="s">
        <v>529</v>
      </c>
      <c r="C3477" s="4">
        <v>0.45833333333333331</v>
      </c>
      <c r="D3477" s="5" t="s">
        <v>10</v>
      </c>
      <c r="E3477" s="5" t="s">
        <v>11</v>
      </c>
      <c r="F3477" s="5">
        <v>5000</v>
      </c>
      <c r="G3477" s="5">
        <v>20</v>
      </c>
      <c r="H3477" s="6"/>
      <c r="I3477" s="5" t="s">
        <v>733</v>
      </c>
      <c r="J3477" s="5">
        <v>1</v>
      </c>
      <c r="K3477" s="5">
        <f>(J3477/(G3477/5000))*(1/5000)*1000</f>
        <v>50</v>
      </c>
      <c r="L3477" s="5">
        <f>(J3477*1000)/(G3477*(F3477/25))*1000</f>
        <v>250</v>
      </c>
    </row>
    <row r="3478" spans="1:12" x14ac:dyDescent="0.25">
      <c r="A3478">
        <v>3477</v>
      </c>
      <c r="B3478" s="3" t="s">
        <v>529</v>
      </c>
      <c r="C3478" s="4">
        <v>0.45833333333333331</v>
      </c>
      <c r="D3478" s="5" t="s">
        <v>10</v>
      </c>
      <c r="E3478" s="5" t="s">
        <v>11</v>
      </c>
      <c r="F3478" s="5">
        <v>5000</v>
      </c>
      <c r="G3478" s="5">
        <v>20</v>
      </c>
      <c r="H3478" s="6"/>
      <c r="I3478" s="5" t="s">
        <v>41</v>
      </c>
      <c r="J3478" s="5">
        <v>178</v>
      </c>
      <c r="K3478" s="5">
        <f>(J3478/(G3478/5000))*(1/5000)*1000</f>
        <v>8900</v>
      </c>
      <c r="L3478" s="5">
        <f>(J3478*1000)/(G3478*(F3478/25))*1000</f>
        <v>44500</v>
      </c>
    </row>
    <row r="3479" spans="1:12" x14ac:dyDescent="0.25">
      <c r="A3479">
        <v>3478</v>
      </c>
      <c r="B3479" s="3" t="s">
        <v>529</v>
      </c>
      <c r="C3479" s="4">
        <v>0.45833333333333331</v>
      </c>
      <c r="D3479" s="5" t="s">
        <v>10</v>
      </c>
      <c r="E3479" s="5" t="s">
        <v>11</v>
      </c>
      <c r="F3479" s="5">
        <v>5000</v>
      </c>
      <c r="G3479" s="5">
        <v>20</v>
      </c>
      <c r="H3479" s="6"/>
      <c r="I3479" s="5" t="s">
        <v>39</v>
      </c>
      <c r="J3479" s="5">
        <v>144</v>
      </c>
      <c r="K3479" s="5">
        <f>(J3479/(G3479/5000))*(1/5000)*1000</f>
        <v>7200</v>
      </c>
      <c r="L3479" s="5">
        <f>(J3479*1000)/(G3479*(F3479/25))*1000</f>
        <v>36000</v>
      </c>
    </row>
    <row r="3480" spans="1:12" x14ac:dyDescent="0.25">
      <c r="A3480">
        <v>3479</v>
      </c>
      <c r="B3480" s="3" t="s">
        <v>734</v>
      </c>
      <c r="C3480" s="4">
        <v>0.45833333333333331</v>
      </c>
      <c r="D3480" s="5" t="s">
        <v>264</v>
      </c>
      <c r="E3480" s="5" t="s">
        <v>11</v>
      </c>
      <c r="F3480" s="5">
        <v>5000</v>
      </c>
      <c r="G3480" s="5">
        <v>20</v>
      </c>
      <c r="H3480" s="6"/>
      <c r="I3480" s="5" t="s">
        <v>14</v>
      </c>
      <c r="J3480" s="5">
        <v>10</v>
      </c>
      <c r="K3480" s="5">
        <f>(J3480/(G3480/5000))*(1/5000)*1000</f>
        <v>500</v>
      </c>
      <c r="L3480" s="5">
        <f>(J3480*1000)/(G3480*(F3480/25))*1000</f>
        <v>2500</v>
      </c>
    </row>
    <row r="3481" spans="1:12" x14ac:dyDescent="0.25">
      <c r="A3481">
        <v>3480</v>
      </c>
      <c r="B3481" s="3" t="s">
        <v>734</v>
      </c>
      <c r="C3481" s="4">
        <v>0.45833333333333331</v>
      </c>
      <c r="D3481" s="5" t="s">
        <v>264</v>
      </c>
      <c r="E3481" s="5" t="s">
        <v>11</v>
      </c>
      <c r="F3481" s="5">
        <v>5000</v>
      </c>
      <c r="G3481" s="5">
        <v>20</v>
      </c>
      <c r="H3481" s="6"/>
      <c r="I3481" s="5" t="s">
        <v>520</v>
      </c>
      <c r="J3481" s="5">
        <v>5</v>
      </c>
      <c r="K3481" s="5">
        <f>(J3481/(G3481/5000))*(1/5000)*1000</f>
        <v>250</v>
      </c>
      <c r="L3481" s="5">
        <f>(J3481*1000)/(G3481*(F3481/25))*1000</f>
        <v>1250</v>
      </c>
    </row>
    <row r="3482" spans="1:12" x14ac:dyDescent="0.25">
      <c r="A3482">
        <v>3481</v>
      </c>
      <c r="B3482" s="3" t="s">
        <v>734</v>
      </c>
      <c r="C3482" s="4">
        <v>0.45833333333333331</v>
      </c>
      <c r="D3482" s="5" t="s">
        <v>264</v>
      </c>
      <c r="E3482" s="5" t="s">
        <v>11</v>
      </c>
      <c r="F3482" s="5">
        <v>5000</v>
      </c>
      <c r="G3482" s="5">
        <v>20</v>
      </c>
      <c r="H3482" s="6"/>
      <c r="I3482" s="5" t="s">
        <v>724</v>
      </c>
      <c r="J3482" s="5">
        <v>3</v>
      </c>
      <c r="K3482" s="5">
        <f>(J3482/(G3482/5000))*(1/5000)*1000</f>
        <v>150</v>
      </c>
      <c r="L3482" s="5">
        <f>(J3482*1000)/(G3482*(F3482/25))*1000</f>
        <v>750</v>
      </c>
    </row>
    <row r="3483" spans="1:12" x14ac:dyDescent="0.25">
      <c r="A3483">
        <v>3482</v>
      </c>
      <c r="B3483" s="3" t="s">
        <v>734</v>
      </c>
      <c r="C3483" s="4">
        <v>0.45833333333333331</v>
      </c>
      <c r="D3483" s="5" t="s">
        <v>264</v>
      </c>
      <c r="E3483" s="5" t="s">
        <v>11</v>
      </c>
      <c r="F3483" s="5">
        <v>5000</v>
      </c>
      <c r="G3483" s="5">
        <v>20</v>
      </c>
      <c r="H3483" s="6"/>
      <c r="I3483" s="5" t="s">
        <v>575</v>
      </c>
      <c r="J3483" s="5">
        <v>1</v>
      </c>
      <c r="K3483" s="5">
        <f>(J3483/(G3483/5000))*(1/5000)*1000</f>
        <v>50</v>
      </c>
      <c r="L3483" s="5">
        <f>(J3483*1000)/(G3483*(F3483/25))*1000</f>
        <v>250</v>
      </c>
    </row>
    <row r="3484" spans="1:12" x14ac:dyDescent="0.25">
      <c r="A3484">
        <v>3483</v>
      </c>
      <c r="B3484" s="3" t="s">
        <v>734</v>
      </c>
      <c r="C3484" s="4">
        <v>0.45833333333333331</v>
      </c>
      <c r="D3484" s="5" t="s">
        <v>264</v>
      </c>
      <c r="E3484" s="5" t="s">
        <v>11</v>
      </c>
      <c r="F3484" s="5">
        <v>5000</v>
      </c>
      <c r="G3484" s="5">
        <v>20</v>
      </c>
      <c r="H3484" s="6"/>
      <c r="I3484" s="5" t="s">
        <v>66</v>
      </c>
      <c r="J3484" s="5">
        <v>3</v>
      </c>
      <c r="K3484" s="5">
        <f>(J3484/(G3484/5000))*(1/5000)*1000</f>
        <v>150</v>
      </c>
      <c r="L3484" s="5">
        <f>(J3484*1000)/(G3484*(F3484/25))*1000</f>
        <v>750</v>
      </c>
    </row>
    <row r="3485" spans="1:12" x14ac:dyDescent="0.25">
      <c r="A3485">
        <v>3484</v>
      </c>
      <c r="B3485" s="3" t="s">
        <v>599</v>
      </c>
      <c r="C3485" s="4">
        <v>0.45833333333333331</v>
      </c>
      <c r="D3485" s="5" t="s">
        <v>10</v>
      </c>
      <c r="E3485" s="5" t="s">
        <v>11</v>
      </c>
      <c r="F3485" s="5">
        <v>5000</v>
      </c>
      <c r="G3485" s="5">
        <v>20</v>
      </c>
      <c r="H3485" s="6"/>
      <c r="I3485" s="5" t="s">
        <v>16</v>
      </c>
      <c r="J3485" s="5">
        <v>5</v>
      </c>
      <c r="K3485" s="5">
        <f>(J3485/(G3485/5000))*(1/5000)*1000</f>
        <v>250</v>
      </c>
      <c r="L3485" s="5">
        <f>(J3485*1000)/(G3485*(F3485/25))*1000</f>
        <v>1250</v>
      </c>
    </row>
    <row r="3486" spans="1:12" x14ac:dyDescent="0.25">
      <c r="A3486">
        <v>3485</v>
      </c>
      <c r="B3486" s="3" t="s">
        <v>599</v>
      </c>
      <c r="C3486" s="4">
        <v>0.45833333333333331</v>
      </c>
      <c r="D3486" s="5" t="s">
        <v>10</v>
      </c>
      <c r="E3486" s="5" t="s">
        <v>11</v>
      </c>
      <c r="F3486" s="5">
        <v>5000</v>
      </c>
      <c r="G3486" s="5">
        <v>20</v>
      </c>
      <c r="H3486" s="6"/>
      <c r="I3486" s="5" t="s">
        <v>17</v>
      </c>
      <c r="J3486" s="5">
        <v>1</v>
      </c>
      <c r="K3486" s="5">
        <f>(J3486/(G3486/5000))*(1/5000)*1000</f>
        <v>50</v>
      </c>
      <c r="L3486" s="5">
        <f>(J3486*1000)/(G3486*(F3486/25))*1000</f>
        <v>250</v>
      </c>
    </row>
    <row r="3487" spans="1:12" x14ac:dyDescent="0.25">
      <c r="A3487">
        <v>3486</v>
      </c>
      <c r="B3487" s="3" t="s">
        <v>599</v>
      </c>
      <c r="C3487" s="4">
        <v>0.45833333333333331</v>
      </c>
      <c r="D3487" s="5" t="s">
        <v>10</v>
      </c>
      <c r="E3487" s="5" t="s">
        <v>11</v>
      </c>
      <c r="F3487" s="5">
        <v>5000</v>
      </c>
      <c r="G3487" s="5">
        <v>20</v>
      </c>
      <c r="H3487" s="6"/>
      <c r="I3487" s="5" t="s">
        <v>696</v>
      </c>
      <c r="J3487" s="5">
        <v>1</v>
      </c>
      <c r="K3487" s="5">
        <f>(J3487/(G3487/5000))*(1/5000)*1000</f>
        <v>50</v>
      </c>
      <c r="L3487" s="5">
        <f>(J3487*1000)/(G3487*(F3487/25))*1000</f>
        <v>250</v>
      </c>
    </row>
    <row r="3488" spans="1:12" x14ac:dyDescent="0.25">
      <c r="A3488">
        <v>3487</v>
      </c>
      <c r="B3488" s="3" t="s">
        <v>599</v>
      </c>
      <c r="C3488" s="4">
        <v>0.45833333333333331</v>
      </c>
      <c r="D3488" s="5" t="s">
        <v>10</v>
      </c>
      <c r="E3488" s="5" t="s">
        <v>11</v>
      </c>
      <c r="F3488" s="5">
        <v>5000</v>
      </c>
      <c r="G3488" s="5">
        <v>20</v>
      </c>
      <c r="H3488" s="6"/>
      <c r="I3488" s="5" t="s">
        <v>14</v>
      </c>
      <c r="J3488" s="5">
        <v>17</v>
      </c>
      <c r="K3488" s="5">
        <f>(J3488/(G3488/5000))*(1/5000)*1000</f>
        <v>850.00000000000011</v>
      </c>
      <c r="L3488" s="5">
        <f>(J3488*1000)/(G3488*(F3488/25))*1000</f>
        <v>4250</v>
      </c>
    </row>
    <row r="3489" spans="1:12" x14ac:dyDescent="0.25">
      <c r="A3489">
        <v>3488</v>
      </c>
      <c r="B3489" s="3" t="s">
        <v>599</v>
      </c>
      <c r="C3489" s="4">
        <v>0.45833333333333331</v>
      </c>
      <c r="D3489" s="5" t="s">
        <v>10</v>
      </c>
      <c r="E3489" s="5" t="s">
        <v>11</v>
      </c>
      <c r="F3489" s="5">
        <v>5000</v>
      </c>
      <c r="G3489" s="5">
        <v>20</v>
      </c>
      <c r="H3489" s="6"/>
      <c r="I3489" s="5" t="s">
        <v>66</v>
      </c>
      <c r="J3489" s="5">
        <v>1</v>
      </c>
      <c r="K3489" s="5">
        <f>(J3489/(G3489/5000))*(1/5000)*1000</f>
        <v>50</v>
      </c>
      <c r="L3489" s="5">
        <f>(J3489*1000)/(G3489*(F3489/25))*1000</f>
        <v>250</v>
      </c>
    </row>
    <row r="3490" spans="1:12" x14ac:dyDescent="0.25">
      <c r="A3490">
        <v>3489</v>
      </c>
      <c r="B3490" s="3" t="s">
        <v>599</v>
      </c>
      <c r="C3490" s="4">
        <v>0.45833333333333331</v>
      </c>
      <c r="D3490" s="5" t="s">
        <v>10</v>
      </c>
      <c r="E3490" s="5" t="s">
        <v>11</v>
      </c>
      <c r="F3490" s="5">
        <v>5000</v>
      </c>
      <c r="G3490" s="5">
        <v>20</v>
      </c>
      <c r="H3490" s="6"/>
      <c r="I3490" s="5" t="s">
        <v>41</v>
      </c>
      <c r="J3490" s="5">
        <v>232</v>
      </c>
      <c r="K3490" s="5">
        <f>(J3490/(G3490/5000))*(1/5000)*1000</f>
        <v>11600.000000000002</v>
      </c>
      <c r="L3490" s="5">
        <f>(J3490*1000)/(G3490*(F3490/25))*1000</f>
        <v>58000</v>
      </c>
    </row>
    <row r="3491" spans="1:12" x14ac:dyDescent="0.25">
      <c r="A3491">
        <v>3490</v>
      </c>
      <c r="B3491" s="3" t="s">
        <v>599</v>
      </c>
      <c r="C3491" s="4">
        <v>0.45833333333333331</v>
      </c>
      <c r="D3491" s="5" t="s">
        <v>10</v>
      </c>
      <c r="E3491" s="5" t="s">
        <v>11</v>
      </c>
      <c r="F3491" s="5">
        <v>5000</v>
      </c>
      <c r="G3491" s="5">
        <v>20</v>
      </c>
      <c r="H3491" s="6"/>
      <c r="I3491" s="5" t="s">
        <v>735</v>
      </c>
      <c r="J3491" s="5">
        <v>1</v>
      </c>
      <c r="K3491" s="5">
        <f>(J3491/(G3491/5000))*(1/5000)*1000</f>
        <v>50</v>
      </c>
      <c r="L3491" s="5">
        <f>(J3491*1000)/(G3491*(F3491/25))*1000</f>
        <v>250</v>
      </c>
    </row>
    <row r="3492" spans="1:12" x14ac:dyDescent="0.25">
      <c r="A3492">
        <v>3491</v>
      </c>
      <c r="B3492" s="3" t="s">
        <v>599</v>
      </c>
      <c r="C3492" s="4">
        <v>0.45833333333333331</v>
      </c>
      <c r="D3492" s="5" t="s">
        <v>10</v>
      </c>
      <c r="E3492" s="5" t="s">
        <v>11</v>
      </c>
      <c r="F3492" s="5">
        <v>5000</v>
      </c>
      <c r="G3492" s="5">
        <v>20</v>
      </c>
      <c r="H3492" s="6"/>
      <c r="I3492" s="5" t="s">
        <v>736</v>
      </c>
      <c r="J3492" s="5">
        <v>1</v>
      </c>
      <c r="K3492" s="5">
        <f>(J3492/(G3492/5000))*(1/5000)*1000</f>
        <v>50</v>
      </c>
      <c r="L3492" s="5">
        <f>(J3492*1000)/(G3492*(F3492/25))*1000</f>
        <v>250</v>
      </c>
    </row>
    <row r="3493" spans="1:12" x14ac:dyDescent="0.25">
      <c r="A3493">
        <v>3492</v>
      </c>
      <c r="B3493" s="3" t="s">
        <v>599</v>
      </c>
      <c r="C3493" s="4">
        <v>0.45833333333333331</v>
      </c>
      <c r="D3493" s="5" t="s">
        <v>10</v>
      </c>
      <c r="E3493" s="5" t="s">
        <v>11</v>
      </c>
      <c r="F3493" s="5">
        <v>5000</v>
      </c>
      <c r="G3493" s="5">
        <v>20</v>
      </c>
      <c r="H3493" s="6"/>
      <c r="I3493" s="5" t="s">
        <v>586</v>
      </c>
      <c r="J3493" s="5">
        <v>4</v>
      </c>
      <c r="K3493" s="5">
        <f>(J3493/(G3493/5000))*(1/5000)*1000</f>
        <v>200</v>
      </c>
      <c r="L3493" s="5">
        <f>(J3493*1000)/(G3493*(F3493/25))*1000</f>
        <v>1000</v>
      </c>
    </row>
    <row r="3494" spans="1:12" x14ac:dyDescent="0.25">
      <c r="A3494">
        <v>3493</v>
      </c>
      <c r="B3494" s="3" t="s">
        <v>599</v>
      </c>
      <c r="C3494" s="4">
        <v>0.45833333333333331</v>
      </c>
      <c r="D3494" s="5" t="s">
        <v>10</v>
      </c>
      <c r="E3494" s="5" t="s">
        <v>11</v>
      </c>
      <c r="F3494" s="5">
        <v>5000</v>
      </c>
      <c r="G3494" s="5">
        <v>20</v>
      </c>
      <c r="H3494" s="6"/>
      <c r="I3494" s="5" t="s">
        <v>25</v>
      </c>
      <c r="J3494" s="5">
        <v>16</v>
      </c>
      <c r="K3494" s="5">
        <f>(J3494/(G3494/5000))*(1/5000)*1000</f>
        <v>800</v>
      </c>
      <c r="L3494" s="5">
        <f>(J3494*1000)/(G3494*(F3494/25))*1000</f>
        <v>4000</v>
      </c>
    </row>
    <row r="3495" spans="1:12" x14ac:dyDescent="0.25">
      <c r="A3495">
        <v>3494</v>
      </c>
      <c r="B3495" s="3" t="s">
        <v>599</v>
      </c>
      <c r="C3495" s="4">
        <v>0.45833333333333331</v>
      </c>
      <c r="D3495" s="5" t="s">
        <v>10</v>
      </c>
      <c r="E3495" s="5" t="s">
        <v>11</v>
      </c>
      <c r="F3495" s="5">
        <v>5000</v>
      </c>
      <c r="G3495" s="5">
        <v>20</v>
      </c>
      <c r="H3495" s="6"/>
      <c r="I3495" s="5" t="s">
        <v>39</v>
      </c>
      <c r="J3495" s="5">
        <v>114</v>
      </c>
      <c r="K3495" s="5">
        <f>(J3495/(G3495/5000))*(1/5000)*1000</f>
        <v>5700</v>
      </c>
      <c r="L3495" s="5">
        <f>(J3495*1000)/(G3495*(F3495/25))*1000</f>
        <v>28500</v>
      </c>
    </row>
    <row r="3496" spans="1:12" x14ac:dyDescent="0.25">
      <c r="A3496">
        <v>3495</v>
      </c>
      <c r="B3496" s="3" t="s">
        <v>599</v>
      </c>
      <c r="C3496" s="4">
        <v>0.45833333333333331</v>
      </c>
      <c r="D3496" s="5" t="s">
        <v>10</v>
      </c>
      <c r="E3496" s="5" t="s">
        <v>505</v>
      </c>
      <c r="F3496" s="5">
        <v>5000</v>
      </c>
      <c r="G3496" s="5">
        <v>20</v>
      </c>
      <c r="H3496" s="6"/>
      <c r="I3496" s="5" t="s">
        <v>16</v>
      </c>
      <c r="J3496" s="5">
        <v>8</v>
      </c>
      <c r="K3496" s="5">
        <f>(J3496/(G3496/5000))*(1/5000)*1000</f>
        <v>400</v>
      </c>
      <c r="L3496" s="5">
        <f>(J3496*1000)/(G3496*(F3496/25))*1000</f>
        <v>2000</v>
      </c>
    </row>
    <row r="3497" spans="1:12" x14ac:dyDescent="0.25">
      <c r="A3497">
        <v>3496</v>
      </c>
      <c r="B3497" s="3" t="s">
        <v>599</v>
      </c>
      <c r="C3497" s="4">
        <v>0.45833333333333331</v>
      </c>
      <c r="D3497" s="5" t="s">
        <v>10</v>
      </c>
      <c r="E3497" s="5" t="s">
        <v>505</v>
      </c>
      <c r="F3497" s="5">
        <v>5000</v>
      </c>
      <c r="G3497" s="5">
        <v>20</v>
      </c>
      <c r="H3497" s="6"/>
      <c r="I3497" s="5" t="s">
        <v>17</v>
      </c>
      <c r="J3497" s="5">
        <v>1</v>
      </c>
      <c r="K3497" s="5">
        <f>(J3497/(G3497/5000))*(1/5000)*1000</f>
        <v>50</v>
      </c>
      <c r="L3497" s="5">
        <f>(J3497*1000)/(G3497*(F3497/25))*1000</f>
        <v>250</v>
      </c>
    </row>
    <row r="3498" spans="1:12" x14ac:dyDescent="0.25">
      <c r="A3498">
        <v>3497</v>
      </c>
      <c r="B3498" s="3" t="s">
        <v>599</v>
      </c>
      <c r="C3498" s="4">
        <v>0.45833333333333331</v>
      </c>
      <c r="D3498" s="5" t="s">
        <v>10</v>
      </c>
      <c r="E3498" s="5" t="s">
        <v>505</v>
      </c>
      <c r="F3498" s="5">
        <v>5000</v>
      </c>
      <c r="G3498" s="5">
        <v>20</v>
      </c>
      <c r="H3498" s="6"/>
      <c r="I3498" s="5" t="s">
        <v>14</v>
      </c>
      <c r="J3498" s="5">
        <v>6</v>
      </c>
      <c r="K3498" s="5">
        <f>(J3498/(G3498/5000))*(1/5000)*1000</f>
        <v>300</v>
      </c>
      <c r="L3498" s="5">
        <f>(J3498*1000)/(G3498*(F3498/25))*1000</f>
        <v>1500</v>
      </c>
    </row>
    <row r="3499" spans="1:12" x14ac:dyDescent="0.25">
      <c r="A3499">
        <v>3498</v>
      </c>
      <c r="B3499" s="3" t="s">
        <v>599</v>
      </c>
      <c r="C3499" s="4">
        <v>0.45833333333333331</v>
      </c>
      <c r="D3499" s="5" t="s">
        <v>10</v>
      </c>
      <c r="E3499" s="5" t="s">
        <v>505</v>
      </c>
      <c r="F3499" s="5">
        <v>5000</v>
      </c>
      <c r="G3499" s="5">
        <v>20</v>
      </c>
      <c r="H3499" s="6"/>
      <c r="I3499" s="5" t="s">
        <v>14</v>
      </c>
      <c r="J3499" s="5">
        <v>20</v>
      </c>
      <c r="K3499" s="5">
        <f>(J3499/(G3499/5000))*(1/5000)*1000</f>
        <v>1000</v>
      </c>
      <c r="L3499" s="5">
        <f>(J3499*1000)/(G3499*(F3499/25))*1000</f>
        <v>5000</v>
      </c>
    </row>
    <row r="3500" spans="1:12" x14ac:dyDescent="0.25">
      <c r="A3500">
        <v>3499</v>
      </c>
      <c r="B3500" s="3" t="s">
        <v>599</v>
      </c>
      <c r="C3500" s="4">
        <v>0.45833333333333331</v>
      </c>
      <c r="D3500" s="5" t="s">
        <v>10</v>
      </c>
      <c r="E3500" s="5" t="s">
        <v>505</v>
      </c>
      <c r="F3500" s="5">
        <v>5000</v>
      </c>
      <c r="G3500" s="5">
        <v>20</v>
      </c>
      <c r="H3500" s="6"/>
      <c r="I3500" s="5" t="s">
        <v>66</v>
      </c>
      <c r="J3500" s="5">
        <v>2</v>
      </c>
      <c r="K3500" s="5">
        <f>(J3500/(G3500/5000))*(1/5000)*1000</f>
        <v>100</v>
      </c>
      <c r="L3500" s="5">
        <f>(J3500*1000)/(G3500*(F3500/25))*1000</f>
        <v>500</v>
      </c>
    </row>
    <row r="3501" spans="1:12" x14ac:dyDescent="0.25">
      <c r="A3501">
        <v>3500</v>
      </c>
      <c r="B3501" s="3" t="s">
        <v>599</v>
      </c>
      <c r="C3501" s="4">
        <v>0.45833333333333331</v>
      </c>
      <c r="D3501" s="5" t="s">
        <v>10</v>
      </c>
      <c r="E3501" s="5" t="s">
        <v>505</v>
      </c>
      <c r="F3501" s="5">
        <v>5000</v>
      </c>
      <c r="G3501" s="5">
        <v>20</v>
      </c>
      <c r="H3501" s="6"/>
      <c r="I3501" s="5" t="s">
        <v>66</v>
      </c>
      <c r="J3501" s="5">
        <v>5</v>
      </c>
      <c r="K3501" s="5">
        <f>(J3501/(G3501/5000))*(1/5000)*1000</f>
        <v>250</v>
      </c>
      <c r="L3501" s="5">
        <f>(J3501*1000)/(G3501*(F3501/25))*1000</f>
        <v>1250</v>
      </c>
    </row>
    <row r="3502" spans="1:12" x14ac:dyDescent="0.25">
      <c r="A3502">
        <v>3501</v>
      </c>
      <c r="B3502" s="3" t="s">
        <v>599</v>
      </c>
      <c r="C3502" s="4">
        <v>0.45833333333333331</v>
      </c>
      <c r="D3502" s="5" t="s">
        <v>10</v>
      </c>
      <c r="E3502" s="5" t="s">
        <v>505</v>
      </c>
      <c r="F3502" s="5">
        <v>5000</v>
      </c>
      <c r="G3502" s="5">
        <v>20</v>
      </c>
      <c r="H3502" s="6"/>
      <c r="I3502" s="5" t="s">
        <v>41</v>
      </c>
      <c r="J3502" s="5">
        <v>51</v>
      </c>
      <c r="K3502" s="5">
        <f>(J3502/(G3502/5000))*(1/5000)*1000</f>
        <v>2550.0000000000005</v>
      </c>
      <c r="L3502" s="5">
        <f>(J3502*1000)/(G3502*(F3502/25))*1000</f>
        <v>12750</v>
      </c>
    </row>
    <row r="3503" spans="1:12" x14ac:dyDescent="0.25">
      <c r="A3503">
        <v>3502</v>
      </c>
      <c r="B3503" s="3" t="s">
        <v>599</v>
      </c>
      <c r="C3503" s="4">
        <v>0.45833333333333331</v>
      </c>
      <c r="D3503" s="5" t="s">
        <v>10</v>
      </c>
      <c r="E3503" s="5" t="s">
        <v>505</v>
      </c>
      <c r="F3503" s="5">
        <v>5000</v>
      </c>
      <c r="G3503" s="5">
        <v>20</v>
      </c>
      <c r="H3503" s="6"/>
      <c r="I3503" s="5" t="s">
        <v>41</v>
      </c>
      <c r="J3503" s="5">
        <v>208</v>
      </c>
      <c r="K3503" s="5">
        <f>(J3503/(G3503/5000))*(1/5000)*1000</f>
        <v>10400</v>
      </c>
      <c r="L3503" s="5">
        <f>(J3503*1000)/(G3503*(F3503/25))*1000</f>
        <v>52000</v>
      </c>
    </row>
    <row r="3504" spans="1:12" x14ac:dyDescent="0.25">
      <c r="A3504">
        <v>3503</v>
      </c>
      <c r="B3504" s="3" t="s">
        <v>599</v>
      </c>
      <c r="C3504" s="4">
        <v>0.45833333333333331</v>
      </c>
      <c r="D3504" s="5" t="s">
        <v>10</v>
      </c>
      <c r="E3504" s="5" t="s">
        <v>505</v>
      </c>
      <c r="F3504" s="5">
        <v>5000</v>
      </c>
      <c r="G3504" s="5">
        <v>20</v>
      </c>
      <c r="H3504" s="6"/>
      <c r="I3504" s="5" t="s">
        <v>586</v>
      </c>
      <c r="J3504" s="5">
        <v>4</v>
      </c>
      <c r="K3504" s="5">
        <f>(J3504/(G3504/5000))*(1/5000)*1000</f>
        <v>200</v>
      </c>
      <c r="L3504" s="5">
        <f>(J3504*1000)/(G3504*(F3504/25))*1000</f>
        <v>1000</v>
      </c>
    </row>
    <row r="3505" spans="1:12" x14ac:dyDescent="0.25">
      <c r="A3505">
        <v>3504</v>
      </c>
      <c r="B3505" s="3" t="s">
        <v>599</v>
      </c>
      <c r="C3505" s="4">
        <v>0.45833333333333331</v>
      </c>
      <c r="D3505" s="5" t="s">
        <v>10</v>
      </c>
      <c r="E3505" s="5" t="s">
        <v>505</v>
      </c>
      <c r="F3505" s="5">
        <v>5000</v>
      </c>
      <c r="G3505" s="5">
        <v>20</v>
      </c>
      <c r="H3505" s="6"/>
      <c r="I3505" s="5" t="s">
        <v>39</v>
      </c>
      <c r="J3505" s="5">
        <v>24</v>
      </c>
      <c r="K3505" s="5">
        <f>(J3505/(G3505/5000))*(1/5000)*1000</f>
        <v>1200</v>
      </c>
      <c r="L3505" s="5">
        <f>(J3505*1000)/(G3505*(F3505/25))*1000</f>
        <v>6000</v>
      </c>
    </row>
    <row r="3506" spans="1:12" x14ac:dyDescent="0.25">
      <c r="A3506">
        <v>3505</v>
      </c>
      <c r="B3506" s="3" t="s">
        <v>599</v>
      </c>
      <c r="C3506" s="4">
        <v>0.45833333333333331</v>
      </c>
      <c r="D3506" s="5" t="s">
        <v>10</v>
      </c>
      <c r="E3506" s="5" t="s">
        <v>505</v>
      </c>
      <c r="F3506" s="5">
        <v>5000</v>
      </c>
      <c r="G3506" s="5">
        <v>20</v>
      </c>
      <c r="H3506" s="6"/>
      <c r="I3506" s="5" t="s">
        <v>39</v>
      </c>
      <c r="J3506" s="5">
        <v>112</v>
      </c>
      <c r="K3506" s="5">
        <f>(J3506/(G3506/5000))*(1/5000)*1000</f>
        <v>5600.0000000000009</v>
      </c>
      <c r="L3506" s="5">
        <f>(J3506*1000)/(G3506*(F3506/25))*1000</f>
        <v>28000</v>
      </c>
    </row>
    <row r="3507" spans="1:12" x14ac:dyDescent="0.25">
      <c r="A3507">
        <v>3506</v>
      </c>
      <c r="B3507" s="3" t="s">
        <v>599</v>
      </c>
      <c r="C3507" s="4">
        <v>0.45833333333333331</v>
      </c>
      <c r="D3507" s="5" t="s">
        <v>10</v>
      </c>
      <c r="E3507" s="5" t="s">
        <v>505</v>
      </c>
      <c r="F3507" s="5">
        <v>5000</v>
      </c>
      <c r="G3507" s="5">
        <v>20</v>
      </c>
      <c r="H3507" s="6"/>
      <c r="I3507" s="5" t="s">
        <v>25</v>
      </c>
      <c r="J3507" s="5">
        <v>10</v>
      </c>
      <c r="K3507" s="5">
        <f>(J3507/(G3507/5000))*(1/5000)*1000</f>
        <v>500</v>
      </c>
      <c r="L3507" s="5">
        <f>(J3507*1000)/(G3507*(F3507/25))*1000</f>
        <v>2500</v>
      </c>
    </row>
    <row r="3508" spans="1:12" x14ac:dyDescent="0.25">
      <c r="A3508">
        <v>3507</v>
      </c>
      <c r="B3508" s="3" t="s">
        <v>737</v>
      </c>
      <c r="C3508" s="4">
        <v>0.45833333333333331</v>
      </c>
      <c r="D3508" s="5" t="s">
        <v>264</v>
      </c>
      <c r="E3508" s="5" t="s">
        <v>11</v>
      </c>
      <c r="F3508" s="5">
        <v>5000</v>
      </c>
      <c r="G3508" s="5">
        <v>20</v>
      </c>
      <c r="H3508" s="6"/>
      <c r="I3508" s="5" t="s">
        <v>41</v>
      </c>
      <c r="J3508" s="5">
        <v>8</v>
      </c>
      <c r="K3508" s="5">
        <f>(J3508/(G3508/5000))*(1/5000)*1000</f>
        <v>400</v>
      </c>
      <c r="L3508" s="5">
        <f>(J3508*1000)/(G3508*(F3508/25))*1000</f>
        <v>2000</v>
      </c>
    </row>
    <row r="3509" spans="1:12" x14ac:dyDescent="0.25">
      <c r="A3509">
        <v>3508</v>
      </c>
      <c r="B3509" s="3" t="s">
        <v>737</v>
      </c>
      <c r="C3509" s="4">
        <v>0.45833333333333331</v>
      </c>
      <c r="D3509" s="5" t="s">
        <v>264</v>
      </c>
      <c r="E3509" s="5" t="s">
        <v>11</v>
      </c>
      <c r="F3509" s="5">
        <v>5000</v>
      </c>
      <c r="G3509" s="5">
        <v>20</v>
      </c>
      <c r="H3509" s="6"/>
      <c r="I3509" s="5" t="s">
        <v>619</v>
      </c>
      <c r="J3509" s="5">
        <v>10</v>
      </c>
      <c r="K3509" s="5">
        <f>(J3509/(G3509/5000))*(1/5000)*1000</f>
        <v>500</v>
      </c>
      <c r="L3509" s="5">
        <f>(J3509*1000)/(G3509*(F3509/25))*1000</f>
        <v>2500</v>
      </c>
    </row>
    <row r="3510" spans="1:12" x14ac:dyDescent="0.25">
      <c r="A3510">
        <v>3509</v>
      </c>
      <c r="B3510" s="3" t="s">
        <v>737</v>
      </c>
      <c r="C3510" s="4">
        <v>0.45833333333333331</v>
      </c>
      <c r="D3510" s="5" t="s">
        <v>264</v>
      </c>
      <c r="E3510" s="5" t="s">
        <v>11</v>
      </c>
      <c r="F3510" s="5">
        <v>5000</v>
      </c>
      <c r="G3510" s="5">
        <v>20</v>
      </c>
      <c r="H3510" s="6"/>
      <c r="I3510" s="5" t="s">
        <v>544</v>
      </c>
      <c r="J3510" s="5">
        <v>1</v>
      </c>
      <c r="K3510" s="5">
        <f>(J3510/(G3510/5000))*(1/5000)*1000</f>
        <v>50</v>
      </c>
      <c r="L3510" s="5">
        <f>(J3510*1000)/(G3510*(F3510/25))*1000</f>
        <v>250</v>
      </c>
    </row>
    <row r="3511" spans="1:12" x14ac:dyDescent="0.25">
      <c r="A3511">
        <v>3510</v>
      </c>
      <c r="B3511" s="3" t="s">
        <v>737</v>
      </c>
      <c r="C3511" s="4">
        <v>0.45833333333333331</v>
      </c>
      <c r="D3511" s="5" t="s">
        <v>264</v>
      </c>
      <c r="E3511" s="5" t="s">
        <v>11</v>
      </c>
      <c r="F3511" s="5">
        <v>5000</v>
      </c>
      <c r="G3511" s="5">
        <v>20</v>
      </c>
      <c r="H3511" s="6"/>
      <c r="I3511" s="5" t="s">
        <v>295</v>
      </c>
      <c r="J3511" s="5">
        <v>2</v>
      </c>
      <c r="K3511" s="5">
        <f>(J3511/(G3511/5000))*(1/5000)*1000</f>
        <v>100</v>
      </c>
      <c r="L3511" s="5">
        <f>(J3511*1000)/(G3511*(F3511/25))*1000</f>
        <v>500</v>
      </c>
    </row>
    <row r="3512" spans="1:12" x14ac:dyDescent="0.25">
      <c r="A3512">
        <v>3511</v>
      </c>
      <c r="B3512" s="3" t="s">
        <v>737</v>
      </c>
      <c r="C3512" s="4">
        <v>0.45833333333333331</v>
      </c>
      <c r="D3512" s="5" t="s">
        <v>264</v>
      </c>
      <c r="E3512" s="5" t="s">
        <v>11</v>
      </c>
      <c r="F3512" s="5">
        <v>5000</v>
      </c>
      <c r="G3512" s="5">
        <v>20</v>
      </c>
      <c r="H3512" s="6"/>
      <c r="I3512" s="5" t="s">
        <v>575</v>
      </c>
      <c r="J3512" s="5">
        <v>1</v>
      </c>
      <c r="K3512" s="5">
        <f>(J3512/(G3512/5000))*(1/5000)*1000</f>
        <v>50</v>
      </c>
      <c r="L3512" s="5">
        <f>(J3512*1000)/(G3512*(F3512/25))*1000</f>
        <v>250</v>
      </c>
    </row>
    <row r="3513" spans="1:12" x14ac:dyDescent="0.25">
      <c r="A3513">
        <v>3512</v>
      </c>
      <c r="B3513" s="3" t="s">
        <v>738</v>
      </c>
      <c r="C3513" s="4">
        <v>0.45833333333333331</v>
      </c>
      <c r="D3513" s="5" t="s">
        <v>264</v>
      </c>
      <c r="E3513" s="5" t="s">
        <v>11</v>
      </c>
      <c r="F3513" s="5">
        <v>5000</v>
      </c>
      <c r="G3513" s="5">
        <v>20</v>
      </c>
      <c r="H3513" s="6"/>
      <c r="I3513" s="5" t="s">
        <v>39</v>
      </c>
      <c r="J3513" s="5">
        <v>1817</v>
      </c>
      <c r="K3513" s="5">
        <f>(J3513/(G3513/5000))*(1/5000)*1000</f>
        <v>90850.000000000015</v>
      </c>
      <c r="L3513" s="5">
        <f>(J3513*1000)/(G3513*(F3513/25))*1000</f>
        <v>454250</v>
      </c>
    </row>
    <row r="3514" spans="1:12" x14ac:dyDescent="0.25">
      <c r="A3514">
        <v>3513</v>
      </c>
      <c r="B3514" s="3" t="s">
        <v>511</v>
      </c>
      <c r="C3514" s="4">
        <v>0.46111111111111108</v>
      </c>
      <c r="D3514" s="5" t="s">
        <v>10</v>
      </c>
      <c r="E3514" s="5" t="s">
        <v>505</v>
      </c>
      <c r="F3514" s="5">
        <v>5000</v>
      </c>
      <c r="G3514" s="5">
        <v>20</v>
      </c>
      <c r="H3514" s="6"/>
      <c r="I3514" s="5" t="s">
        <v>504</v>
      </c>
      <c r="J3514" s="7">
        <v>360</v>
      </c>
      <c r="K3514" s="5">
        <f>(J3514/(G3514/5000))*(1/5000)*1000</f>
        <v>18000</v>
      </c>
      <c r="L3514" s="5">
        <f>(J3514*1000)/(G3514*(F3514/25))*1000</f>
        <v>90000</v>
      </c>
    </row>
    <row r="3515" spans="1:12" x14ac:dyDescent="0.25">
      <c r="A3515">
        <v>3514</v>
      </c>
      <c r="B3515" s="3" t="s">
        <v>532</v>
      </c>
      <c r="C3515" s="4">
        <v>0.46319444444444446</v>
      </c>
      <c r="D3515" s="5" t="s">
        <v>602</v>
      </c>
      <c r="E3515" s="5" t="s">
        <v>505</v>
      </c>
      <c r="F3515" s="5">
        <v>5000</v>
      </c>
      <c r="G3515" s="5">
        <v>20</v>
      </c>
      <c r="H3515" s="6"/>
      <c r="I3515" s="5" t="s">
        <v>543</v>
      </c>
      <c r="J3515" s="7">
        <v>4</v>
      </c>
      <c r="K3515" s="5">
        <f>(J3515/(G3515/5000))*(1/5000)*1000</f>
        <v>200</v>
      </c>
      <c r="L3515" s="5">
        <f>(J3515*1000)/(G3515*(F3515/25))*1000</f>
        <v>1000</v>
      </c>
    </row>
    <row r="3516" spans="1:12" x14ac:dyDescent="0.25">
      <c r="A3516">
        <v>3515</v>
      </c>
      <c r="B3516" s="3" t="s">
        <v>532</v>
      </c>
      <c r="C3516" s="4">
        <v>0.46527777777777773</v>
      </c>
      <c r="D3516" s="5" t="s">
        <v>602</v>
      </c>
      <c r="E3516" s="5" t="s">
        <v>505</v>
      </c>
      <c r="F3516" s="5">
        <v>5000</v>
      </c>
      <c r="G3516" s="5">
        <v>20</v>
      </c>
      <c r="H3516" s="6"/>
      <c r="I3516" s="5" t="s">
        <v>543</v>
      </c>
      <c r="J3516" s="7">
        <v>1</v>
      </c>
      <c r="K3516" s="5">
        <f>(J3516/(G3516/5000))*(1/5000)*1000</f>
        <v>50</v>
      </c>
      <c r="L3516" s="5">
        <f>(J3516*1000)/(G3516*(F3516/25))*1000</f>
        <v>250</v>
      </c>
    </row>
    <row r="3517" spans="1:12" x14ac:dyDescent="0.25">
      <c r="A3517">
        <v>3516</v>
      </c>
      <c r="B3517" s="3" t="s">
        <v>516</v>
      </c>
      <c r="C3517" s="4">
        <v>0.46527777777777773</v>
      </c>
      <c r="D3517" s="5" t="s">
        <v>502</v>
      </c>
      <c r="E3517" s="5" t="s">
        <v>503</v>
      </c>
      <c r="F3517" s="5">
        <v>5000</v>
      </c>
      <c r="G3517" s="5">
        <v>10</v>
      </c>
      <c r="H3517" s="6"/>
      <c r="I3517" s="5" t="s">
        <v>504</v>
      </c>
      <c r="J3517" s="7">
        <v>345</v>
      </c>
      <c r="K3517" s="5">
        <f>(J3517/(G3517/5000))*(1/5000)*1000</f>
        <v>34500</v>
      </c>
      <c r="L3517" s="5">
        <f>(J3517*1000)/(G3517*(F3517/25))*1000</f>
        <v>172500</v>
      </c>
    </row>
    <row r="3518" spans="1:12" x14ac:dyDescent="0.25">
      <c r="A3518">
        <v>3517</v>
      </c>
      <c r="B3518" s="3" t="s">
        <v>516</v>
      </c>
      <c r="C3518" s="4">
        <v>0.46527777777777773</v>
      </c>
      <c r="D3518" s="5" t="s">
        <v>502</v>
      </c>
      <c r="E3518" s="5" t="s">
        <v>505</v>
      </c>
      <c r="F3518" s="5">
        <v>5000</v>
      </c>
      <c r="G3518" s="5">
        <v>10</v>
      </c>
      <c r="H3518" s="6"/>
      <c r="I3518" s="5" t="s">
        <v>504</v>
      </c>
      <c r="J3518" s="7">
        <v>199</v>
      </c>
      <c r="K3518" s="5">
        <f>(J3518/(G3518/5000))*(1/5000)*1000</f>
        <v>19900.000000000004</v>
      </c>
      <c r="L3518" s="5">
        <f>(J3518*1000)/(G3518*(F3518/25))*1000</f>
        <v>99500</v>
      </c>
    </row>
    <row r="3519" spans="1:12" x14ac:dyDescent="0.25">
      <c r="A3519">
        <v>3518</v>
      </c>
      <c r="B3519" s="3" t="s">
        <v>535</v>
      </c>
      <c r="C3519" s="4">
        <v>0.46666666666666662</v>
      </c>
      <c r="D3519" s="5" t="s">
        <v>10</v>
      </c>
      <c r="E3519" s="5" t="s">
        <v>11</v>
      </c>
      <c r="F3519" s="5">
        <v>5000</v>
      </c>
      <c r="G3519" s="5">
        <v>20</v>
      </c>
      <c r="H3519" s="6"/>
      <c r="I3519" s="5" t="s">
        <v>523</v>
      </c>
      <c r="J3519" s="7">
        <v>342</v>
      </c>
      <c r="K3519" s="5">
        <f>(J3519/(G3519/5000))*(1/5000)*1000</f>
        <v>17100</v>
      </c>
      <c r="L3519" s="5">
        <f>(J3519*1000)/(G3519*(F3519/25))*1000</f>
        <v>85500</v>
      </c>
    </row>
    <row r="3520" spans="1:12" x14ac:dyDescent="0.25">
      <c r="A3520">
        <v>3519</v>
      </c>
      <c r="B3520" s="3" t="s">
        <v>535</v>
      </c>
      <c r="C3520" s="4">
        <v>0.46666666666666662</v>
      </c>
      <c r="D3520" s="5" t="s">
        <v>10</v>
      </c>
      <c r="E3520" s="5" t="s">
        <v>11</v>
      </c>
      <c r="F3520" s="5">
        <v>5000</v>
      </c>
      <c r="G3520" s="5">
        <v>20</v>
      </c>
      <c r="H3520" s="6"/>
      <c r="I3520" s="5" t="s">
        <v>549</v>
      </c>
      <c r="J3520" s="7">
        <v>36</v>
      </c>
      <c r="K3520" s="5">
        <f>(J3520/(G3520/5000))*(1/5000)*1000</f>
        <v>1800</v>
      </c>
      <c r="L3520" s="5">
        <f>(J3520*1000)/(G3520*(F3520/25))*1000</f>
        <v>9000</v>
      </c>
    </row>
    <row r="3521" spans="1:12" x14ac:dyDescent="0.25">
      <c r="A3521">
        <v>3520</v>
      </c>
      <c r="B3521" s="3" t="s">
        <v>535</v>
      </c>
      <c r="C3521" s="4">
        <v>0.46666666666666662</v>
      </c>
      <c r="D3521" s="5" t="s">
        <v>10</v>
      </c>
      <c r="E3521" s="5" t="s">
        <v>11</v>
      </c>
      <c r="F3521" s="5">
        <v>5000</v>
      </c>
      <c r="G3521" s="5">
        <v>20</v>
      </c>
      <c r="H3521" s="6"/>
      <c r="I3521" s="5" t="s">
        <v>603</v>
      </c>
      <c r="J3521" s="7">
        <v>9</v>
      </c>
      <c r="K3521" s="5">
        <f>(J3521/(G3521/5000))*(1/5000)*1000</f>
        <v>450</v>
      </c>
      <c r="L3521" s="5">
        <f>(J3521*1000)/(G3521*(F3521/25))*1000</f>
        <v>2250</v>
      </c>
    </row>
    <row r="3522" spans="1:12" x14ac:dyDescent="0.25">
      <c r="A3522">
        <v>3521</v>
      </c>
      <c r="B3522" s="3" t="s">
        <v>535</v>
      </c>
      <c r="C3522" s="4">
        <v>0.46666666666666662</v>
      </c>
      <c r="D3522" s="5" t="s">
        <v>10</v>
      </c>
      <c r="E3522" s="5" t="s">
        <v>11</v>
      </c>
      <c r="F3522" s="5">
        <v>5000</v>
      </c>
      <c r="G3522" s="5">
        <v>20</v>
      </c>
      <c r="H3522" s="6"/>
      <c r="I3522" s="5" t="s">
        <v>525</v>
      </c>
      <c r="J3522" s="7">
        <v>2</v>
      </c>
      <c r="K3522" s="5">
        <f>(J3522/(G3522/5000))*(1/5000)*1000</f>
        <v>100</v>
      </c>
      <c r="L3522" s="5">
        <f>(J3522*1000)/(G3522*(F3522/25))*1000</f>
        <v>500</v>
      </c>
    </row>
    <row r="3523" spans="1:12" x14ac:dyDescent="0.25">
      <c r="A3523">
        <v>3522</v>
      </c>
      <c r="B3523" s="3" t="s">
        <v>535</v>
      </c>
      <c r="C3523" s="4">
        <v>0.46666666666666662</v>
      </c>
      <c r="D3523" s="5" t="s">
        <v>10</v>
      </c>
      <c r="E3523" s="5" t="s">
        <v>11</v>
      </c>
      <c r="F3523" s="5">
        <v>5000</v>
      </c>
      <c r="G3523" s="5">
        <v>20</v>
      </c>
      <c r="H3523" s="6"/>
      <c r="I3523" s="5" t="s">
        <v>518</v>
      </c>
      <c r="J3523" s="7">
        <v>46</v>
      </c>
      <c r="K3523" s="5">
        <f>(J3523/(G3523/5000))*(1/5000)*1000</f>
        <v>2300.0000000000005</v>
      </c>
      <c r="L3523" s="5">
        <f>(J3523*1000)/(G3523*(F3523/25))*1000</f>
        <v>11500</v>
      </c>
    </row>
    <row r="3524" spans="1:12" x14ac:dyDescent="0.25">
      <c r="A3524">
        <v>3523</v>
      </c>
      <c r="B3524" s="3" t="s">
        <v>535</v>
      </c>
      <c r="C3524" s="4">
        <v>0.46666666666666662</v>
      </c>
      <c r="D3524" s="5" t="s">
        <v>10</v>
      </c>
      <c r="E3524" s="5" t="s">
        <v>11</v>
      </c>
      <c r="F3524" s="5">
        <v>5000</v>
      </c>
      <c r="G3524" s="5">
        <v>20</v>
      </c>
      <c r="H3524" s="6"/>
      <c r="I3524" s="5" t="s">
        <v>521</v>
      </c>
      <c r="J3524" s="7">
        <v>1</v>
      </c>
      <c r="K3524" s="5">
        <f>(J3524/(G3524/5000))*(1/5000)*1000</f>
        <v>50</v>
      </c>
      <c r="L3524" s="5">
        <f>(J3524*1000)/(G3524*(F3524/25))*1000</f>
        <v>250</v>
      </c>
    </row>
    <row r="3525" spans="1:12" x14ac:dyDescent="0.25">
      <c r="A3525">
        <v>3524</v>
      </c>
      <c r="B3525" s="3" t="s">
        <v>535</v>
      </c>
      <c r="C3525" s="4">
        <v>0.46666666666666662</v>
      </c>
      <c r="D3525" s="5" t="s">
        <v>10</v>
      </c>
      <c r="E3525" s="5" t="s">
        <v>11</v>
      </c>
      <c r="F3525" s="5">
        <v>5000</v>
      </c>
      <c r="G3525" s="5">
        <v>20</v>
      </c>
      <c r="H3525" s="6"/>
      <c r="I3525" s="5" t="s">
        <v>720</v>
      </c>
      <c r="J3525" s="7">
        <v>1</v>
      </c>
      <c r="K3525" s="5">
        <f>(J3525/(G3525/5000))*(1/5000)*1000</f>
        <v>50</v>
      </c>
      <c r="L3525" s="5">
        <f>(J3525*1000)/(G3525*(F3525/25))*1000</f>
        <v>250</v>
      </c>
    </row>
    <row r="3526" spans="1:12" x14ac:dyDescent="0.25">
      <c r="A3526">
        <v>3525</v>
      </c>
      <c r="B3526" s="3" t="s">
        <v>535</v>
      </c>
      <c r="C3526" s="4">
        <v>0.46666666666666662</v>
      </c>
      <c r="D3526" s="5" t="s">
        <v>10</v>
      </c>
      <c r="E3526" s="5" t="s">
        <v>11</v>
      </c>
      <c r="F3526" s="5">
        <v>5000</v>
      </c>
      <c r="G3526" s="5">
        <v>20</v>
      </c>
      <c r="H3526" s="6"/>
      <c r="I3526" s="5" t="s">
        <v>570</v>
      </c>
      <c r="J3526" s="7">
        <v>3</v>
      </c>
      <c r="K3526" s="5">
        <f>(J3526/(G3526/5000))*(1/5000)*1000</f>
        <v>150</v>
      </c>
      <c r="L3526" s="5">
        <f>(J3526*1000)/(G3526*(F3526/25))*1000</f>
        <v>750</v>
      </c>
    </row>
    <row r="3527" spans="1:12" x14ac:dyDescent="0.25">
      <c r="A3527">
        <v>3526</v>
      </c>
      <c r="B3527" s="3" t="s">
        <v>554</v>
      </c>
      <c r="C3527" s="4">
        <v>0.46666666666666662</v>
      </c>
      <c r="D3527" s="5" t="s">
        <v>10</v>
      </c>
      <c r="E3527" s="5" t="s">
        <v>505</v>
      </c>
      <c r="F3527" s="5">
        <v>5000</v>
      </c>
      <c r="G3527" s="5">
        <v>10</v>
      </c>
      <c r="H3527" s="6"/>
      <c r="I3527" s="5" t="s">
        <v>523</v>
      </c>
      <c r="J3527" s="7">
        <v>385</v>
      </c>
      <c r="K3527" s="5">
        <f>(J3527/(G3527/5000))*(1/5000)*1000</f>
        <v>38500</v>
      </c>
      <c r="L3527" s="5">
        <f>(J3527*1000)/(G3527*(F3527/25))*1000</f>
        <v>192500</v>
      </c>
    </row>
    <row r="3528" spans="1:12" x14ac:dyDescent="0.25">
      <c r="A3528">
        <v>3527</v>
      </c>
      <c r="B3528" s="3" t="s">
        <v>554</v>
      </c>
      <c r="C3528" s="4">
        <v>0.46666666666666662</v>
      </c>
      <c r="D3528" s="5" t="s">
        <v>10</v>
      </c>
      <c r="E3528" s="5" t="s">
        <v>505</v>
      </c>
      <c r="F3528" s="5">
        <v>5000</v>
      </c>
      <c r="G3528" s="5">
        <v>10</v>
      </c>
      <c r="H3528" s="6"/>
      <c r="I3528" s="5" t="s">
        <v>603</v>
      </c>
      <c r="J3528" s="7">
        <v>7</v>
      </c>
      <c r="K3528" s="5">
        <f>(J3528/(G3528/5000))*(1/5000)*1000</f>
        <v>700.00000000000011</v>
      </c>
      <c r="L3528" s="5">
        <f>(J3528*1000)/(G3528*(F3528/25))*1000</f>
        <v>3500</v>
      </c>
    </row>
    <row r="3529" spans="1:12" x14ac:dyDescent="0.25">
      <c r="A3529">
        <v>3528</v>
      </c>
      <c r="B3529" s="3" t="s">
        <v>554</v>
      </c>
      <c r="C3529" s="4">
        <v>0.46666666666666662</v>
      </c>
      <c r="D3529" s="5" t="s">
        <v>10</v>
      </c>
      <c r="E3529" s="5" t="s">
        <v>505</v>
      </c>
      <c r="F3529" s="5">
        <v>5000</v>
      </c>
      <c r="G3529" s="5">
        <v>10</v>
      </c>
      <c r="H3529" s="6"/>
      <c r="I3529" s="5" t="s">
        <v>517</v>
      </c>
      <c r="J3529" s="7">
        <v>14</v>
      </c>
      <c r="K3529" s="5">
        <f>(J3529/(G3529/5000))*(1/5000)*1000</f>
        <v>1400.0000000000002</v>
      </c>
      <c r="L3529" s="5">
        <f>(J3529*1000)/(G3529*(F3529/25))*1000</f>
        <v>7000</v>
      </c>
    </row>
    <row r="3530" spans="1:12" x14ac:dyDescent="0.25">
      <c r="A3530">
        <v>3529</v>
      </c>
      <c r="B3530" s="3" t="s">
        <v>554</v>
      </c>
      <c r="C3530" s="4">
        <v>0.46666666666666662</v>
      </c>
      <c r="D3530" s="5" t="s">
        <v>10</v>
      </c>
      <c r="E3530" s="5" t="s">
        <v>505</v>
      </c>
      <c r="F3530" s="5">
        <v>5000</v>
      </c>
      <c r="G3530" s="5">
        <v>10</v>
      </c>
      <c r="H3530" s="6"/>
      <c r="I3530" s="5" t="s">
        <v>518</v>
      </c>
      <c r="J3530" s="7">
        <v>100</v>
      </c>
      <c r="K3530" s="5">
        <f>(J3530/(G3530/5000))*(1/5000)*1000</f>
        <v>10000</v>
      </c>
      <c r="L3530" s="5">
        <f>(J3530*1000)/(G3530*(F3530/25))*1000</f>
        <v>50000</v>
      </c>
    </row>
    <row r="3531" spans="1:12" x14ac:dyDescent="0.25">
      <c r="A3531">
        <v>3530</v>
      </c>
      <c r="B3531" s="3" t="s">
        <v>537</v>
      </c>
      <c r="C3531" s="4">
        <v>0.46875</v>
      </c>
      <c r="D3531" s="5" t="s">
        <v>502</v>
      </c>
      <c r="E3531" s="5" t="s">
        <v>11</v>
      </c>
      <c r="F3531" s="5">
        <v>5000</v>
      </c>
      <c r="G3531" s="5">
        <v>20</v>
      </c>
      <c r="H3531" s="6"/>
      <c r="I3531" s="5" t="s">
        <v>504</v>
      </c>
      <c r="J3531" s="7">
        <v>1912</v>
      </c>
      <c r="K3531" s="5">
        <f>(J3531/(G3531/5000))*(1/5000)*1000</f>
        <v>95600.000000000015</v>
      </c>
      <c r="L3531" s="5">
        <f>(J3531*1000)/(G3531*(F3531/25))*1000</f>
        <v>478000</v>
      </c>
    </row>
    <row r="3532" spans="1:12" x14ac:dyDescent="0.25">
      <c r="A3532">
        <v>3531</v>
      </c>
      <c r="B3532" s="3" t="s">
        <v>537</v>
      </c>
      <c r="C3532" s="4">
        <v>0.46875</v>
      </c>
      <c r="D3532" s="5" t="s">
        <v>502</v>
      </c>
      <c r="E3532" s="5" t="s">
        <v>505</v>
      </c>
      <c r="F3532" s="5">
        <v>5000</v>
      </c>
      <c r="G3532" s="5">
        <v>16</v>
      </c>
      <c r="H3532" s="6"/>
      <c r="I3532" s="5" t="s">
        <v>504</v>
      </c>
      <c r="J3532" s="7">
        <v>820</v>
      </c>
      <c r="K3532" s="5">
        <f>(J3532/(G3532/5000))*(1/5000)*1000</f>
        <v>51250</v>
      </c>
      <c r="L3532" s="5">
        <f>(J3532*1000)/(G3532*(F3532/25))*1000</f>
        <v>256250</v>
      </c>
    </row>
    <row r="3533" spans="1:12" x14ac:dyDescent="0.25">
      <c r="A3533">
        <v>3532</v>
      </c>
      <c r="B3533" s="3" t="s">
        <v>719</v>
      </c>
      <c r="C3533" s="4">
        <v>0.46875</v>
      </c>
      <c r="D3533" s="5" t="s">
        <v>502</v>
      </c>
      <c r="E3533" s="5" t="s">
        <v>505</v>
      </c>
      <c r="F3533" s="5">
        <v>5000</v>
      </c>
      <c r="G3533" s="5">
        <v>20</v>
      </c>
      <c r="H3533" s="6"/>
      <c r="I3533" s="5" t="s">
        <v>518</v>
      </c>
      <c r="J3533" s="7">
        <v>104</v>
      </c>
      <c r="K3533" s="5">
        <f>(J3533/(G3533/5000))*(1/5000)*1000</f>
        <v>5200</v>
      </c>
      <c r="L3533" s="5">
        <f>(J3533*1000)/(G3533*(F3533/25))*1000</f>
        <v>26000</v>
      </c>
    </row>
    <row r="3534" spans="1:12" x14ac:dyDescent="0.25">
      <c r="A3534">
        <v>3533</v>
      </c>
      <c r="B3534" s="3" t="s">
        <v>535</v>
      </c>
      <c r="C3534" s="4">
        <v>0.4694444444444445</v>
      </c>
      <c r="D3534" s="5" t="s">
        <v>10</v>
      </c>
      <c r="E3534" s="5" t="s">
        <v>505</v>
      </c>
      <c r="F3534" s="5">
        <v>5000</v>
      </c>
      <c r="G3534" s="5">
        <v>20</v>
      </c>
      <c r="H3534" s="6"/>
      <c r="I3534" s="5" t="s">
        <v>523</v>
      </c>
      <c r="J3534" s="7">
        <v>100</v>
      </c>
      <c r="K3534" s="5">
        <f>(J3534/(G3534/5000))*(1/5000)*1000</f>
        <v>5000</v>
      </c>
      <c r="L3534" s="5">
        <f>(J3534*1000)/(G3534*(F3534/25))*1000</f>
        <v>25000</v>
      </c>
    </row>
    <row r="3535" spans="1:12" x14ac:dyDescent="0.25">
      <c r="A3535">
        <v>3534</v>
      </c>
      <c r="B3535" s="3" t="s">
        <v>535</v>
      </c>
      <c r="C3535" s="4">
        <v>0.4694444444444445</v>
      </c>
      <c r="D3535" s="5" t="s">
        <v>10</v>
      </c>
      <c r="E3535" s="5" t="s">
        <v>505</v>
      </c>
      <c r="F3535" s="5">
        <v>5000</v>
      </c>
      <c r="G3535" s="5">
        <v>20</v>
      </c>
      <c r="H3535" s="6"/>
      <c r="I3535" s="5" t="s">
        <v>549</v>
      </c>
      <c r="J3535" s="7">
        <v>22</v>
      </c>
      <c r="K3535" s="5">
        <f>(J3535/(G3535/5000))*(1/5000)*1000</f>
        <v>1100</v>
      </c>
      <c r="L3535" s="5">
        <f>(J3535*1000)/(G3535*(F3535/25))*1000</f>
        <v>5500</v>
      </c>
    </row>
    <row r="3536" spans="1:12" x14ac:dyDescent="0.25">
      <c r="A3536">
        <v>3535</v>
      </c>
      <c r="B3536" s="3" t="s">
        <v>535</v>
      </c>
      <c r="C3536" s="4">
        <v>0.4694444444444445</v>
      </c>
      <c r="D3536" s="5" t="s">
        <v>10</v>
      </c>
      <c r="E3536" s="5" t="s">
        <v>505</v>
      </c>
      <c r="F3536" s="5">
        <v>5000</v>
      </c>
      <c r="G3536" s="5">
        <v>20</v>
      </c>
      <c r="H3536" s="6"/>
      <c r="I3536" s="5" t="s">
        <v>603</v>
      </c>
      <c r="J3536" s="7">
        <v>3</v>
      </c>
      <c r="K3536" s="5">
        <f>(J3536/(G3536/5000))*(1/5000)*1000</f>
        <v>150</v>
      </c>
      <c r="L3536" s="5">
        <f>(J3536*1000)/(G3536*(F3536/25))*1000</f>
        <v>750</v>
      </c>
    </row>
    <row r="3537" spans="1:12" x14ac:dyDescent="0.25">
      <c r="A3537">
        <v>3536</v>
      </c>
      <c r="B3537" s="3" t="s">
        <v>535</v>
      </c>
      <c r="C3537" s="4">
        <v>0.4694444444444445</v>
      </c>
      <c r="D3537" s="5" t="s">
        <v>10</v>
      </c>
      <c r="E3537" s="5" t="s">
        <v>505</v>
      </c>
      <c r="F3537" s="5">
        <v>5000</v>
      </c>
      <c r="G3537" s="5">
        <v>20</v>
      </c>
      <c r="H3537" s="6"/>
      <c r="I3537" s="5" t="s">
        <v>518</v>
      </c>
      <c r="J3537" s="7">
        <v>17</v>
      </c>
      <c r="K3537" s="5">
        <f>(J3537/(G3537/5000))*(1/5000)*1000</f>
        <v>850.00000000000011</v>
      </c>
      <c r="L3537" s="5">
        <f>(J3537*1000)/(G3537*(F3537/25))*1000</f>
        <v>4250</v>
      </c>
    </row>
    <row r="3538" spans="1:12" x14ac:dyDescent="0.25">
      <c r="A3538">
        <v>3537</v>
      </c>
      <c r="B3538" s="3" t="s">
        <v>593</v>
      </c>
      <c r="C3538" s="4">
        <v>0.47222222222222227</v>
      </c>
      <c r="D3538" s="5" t="s">
        <v>10</v>
      </c>
      <c r="E3538" s="5" t="s">
        <v>11</v>
      </c>
      <c r="F3538" s="5">
        <v>5000</v>
      </c>
      <c r="G3538" s="5">
        <v>20</v>
      </c>
      <c r="H3538" s="6"/>
      <c r="I3538" s="5" t="s">
        <v>504</v>
      </c>
      <c r="J3538" s="5">
        <v>1335</v>
      </c>
      <c r="K3538" s="5">
        <f>(J3538/(G3538/5000))*(1/5000)*1000</f>
        <v>66750</v>
      </c>
      <c r="L3538" s="5">
        <f>(J3538*1000)/(G3538*(F3538/25))*1000</f>
        <v>333750</v>
      </c>
    </row>
    <row r="3539" spans="1:12" x14ac:dyDescent="0.25">
      <c r="A3539">
        <v>3538</v>
      </c>
      <c r="B3539" s="3" t="s">
        <v>536</v>
      </c>
      <c r="C3539" s="4">
        <v>0.47916666666666669</v>
      </c>
      <c r="D3539" s="5" t="s">
        <v>264</v>
      </c>
      <c r="E3539" s="5" t="s">
        <v>503</v>
      </c>
      <c r="F3539" s="5">
        <v>5000</v>
      </c>
      <c r="G3539" s="5">
        <v>10</v>
      </c>
      <c r="H3539" s="6"/>
      <c r="I3539" s="5" t="s">
        <v>504</v>
      </c>
      <c r="J3539" s="7">
        <v>156</v>
      </c>
      <c r="K3539" s="5">
        <f>(J3539/(G3539/5000))*(1/5000)*1000</f>
        <v>15600.000000000002</v>
      </c>
      <c r="L3539" s="5">
        <f>(J3539*1000)/(G3539*(F3539/25))*1000</f>
        <v>78000</v>
      </c>
    </row>
    <row r="3540" spans="1:12" x14ac:dyDescent="0.25">
      <c r="A3540">
        <v>3539</v>
      </c>
      <c r="B3540" s="3" t="s">
        <v>536</v>
      </c>
      <c r="C3540" s="4">
        <v>0.47916666666666669</v>
      </c>
      <c r="D3540" s="5" t="s">
        <v>264</v>
      </c>
      <c r="E3540" s="5" t="s">
        <v>505</v>
      </c>
      <c r="F3540" s="5">
        <v>5000</v>
      </c>
      <c r="G3540" s="5">
        <v>10</v>
      </c>
      <c r="H3540" s="6"/>
      <c r="I3540" s="5" t="s">
        <v>504</v>
      </c>
      <c r="J3540" s="7">
        <v>38</v>
      </c>
      <c r="K3540" s="5">
        <f>(J3540/(G3540/5000))*(1/5000)*1000</f>
        <v>3800.0000000000005</v>
      </c>
      <c r="L3540" s="5">
        <f>(J3540*1000)/(G3540*(F3540/25))*1000</f>
        <v>19000</v>
      </c>
    </row>
    <row r="3541" spans="1:12" x14ac:dyDescent="0.25">
      <c r="A3541">
        <v>3540</v>
      </c>
      <c r="B3541" s="3" t="s">
        <v>587</v>
      </c>
      <c r="C3541" s="4">
        <v>0.47916666666666669</v>
      </c>
      <c r="D3541" s="5" t="s">
        <v>264</v>
      </c>
      <c r="E3541" s="5" t="s">
        <v>11</v>
      </c>
      <c r="F3541" s="5">
        <v>5000</v>
      </c>
      <c r="G3541" s="5">
        <v>10</v>
      </c>
      <c r="H3541" s="6"/>
      <c r="I3541" s="5" t="s">
        <v>14</v>
      </c>
      <c r="J3541" s="5">
        <v>48</v>
      </c>
      <c r="K3541" s="5">
        <f>(J3541/(G3541/5000))*(1/5000)*1000</f>
        <v>4800</v>
      </c>
      <c r="L3541" s="5">
        <f>(J3541*1000)/(G3541*(F3541/25))*1000</f>
        <v>24000</v>
      </c>
    </row>
    <row r="3542" spans="1:12" x14ac:dyDescent="0.25">
      <c r="A3542">
        <v>3541</v>
      </c>
      <c r="B3542" s="3" t="s">
        <v>587</v>
      </c>
      <c r="C3542" s="4">
        <v>0.47916666666666669</v>
      </c>
      <c r="D3542" s="5" t="s">
        <v>264</v>
      </c>
      <c r="E3542" s="5" t="s">
        <v>11</v>
      </c>
      <c r="F3542" s="5">
        <v>5000</v>
      </c>
      <c r="G3542" s="5">
        <v>10</v>
      </c>
      <c r="H3542" s="6"/>
      <c r="I3542" s="5" t="s">
        <v>66</v>
      </c>
      <c r="J3542" s="5">
        <v>16</v>
      </c>
      <c r="K3542" s="5">
        <f>(J3542/(G3542/5000))*(1/5000)*1000</f>
        <v>1600</v>
      </c>
      <c r="L3542" s="5">
        <f>(J3542*1000)/(G3542*(F3542/25))*1000</f>
        <v>8000</v>
      </c>
    </row>
    <row r="3543" spans="1:12" x14ac:dyDescent="0.25">
      <c r="A3543">
        <v>3542</v>
      </c>
      <c r="B3543" s="3" t="s">
        <v>587</v>
      </c>
      <c r="C3543" s="4">
        <v>0.47916666666666669</v>
      </c>
      <c r="D3543" s="5" t="s">
        <v>264</v>
      </c>
      <c r="E3543" s="5" t="s">
        <v>11</v>
      </c>
      <c r="F3543" s="5">
        <v>5000</v>
      </c>
      <c r="G3543" s="5">
        <v>10</v>
      </c>
      <c r="H3543" s="6"/>
      <c r="I3543" s="5" t="s">
        <v>739</v>
      </c>
      <c r="J3543" s="5">
        <v>1</v>
      </c>
      <c r="K3543" s="5">
        <f>(J3543/(G3543/5000))*(1/5000)*1000</f>
        <v>100</v>
      </c>
      <c r="L3543" s="5">
        <f>(J3543*1000)/(G3543*(F3543/25))*1000</f>
        <v>500</v>
      </c>
    </row>
    <row r="3544" spans="1:12" x14ac:dyDescent="0.25">
      <c r="A3544">
        <v>3543</v>
      </c>
      <c r="B3544" s="3" t="s">
        <v>587</v>
      </c>
      <c r="C3544" s="4">
        <v>0.47916666666666669</v>
      </c>
      <c r="D3544" s="5" t="s">
        <v>264</v>
      </c>
      <c r="E3544" s="5" t="s">
        <v>11</v>
      </c>
      <c r="F3544" s="5">
        <v>5000</v>
      </c>
      <c r="G3544" s="5">
        <v>10</v>
      </c>
      <c r="H3544" s="6"/>
      <c r="I3544" s="5" t="s">
        <v>25</v>
      </c>
      <c r="J3544" s="5">
        <v>9</v>
      </c>
      <c r="K3544" s="5">
        <f>(J3544/(G3544/5000))*(1/5000)*1000</f>
        <v>900</v>
      </c>
      <c r="L3544" s="5">
        <f>(J3544*1000)/(G3544*(F3544/25))*1000</f>
        <v>4500</v>
      </c>
    </row>
    <row r="3545" spans="1:12" x14ac:dyDescent="0.25">
      <c r="A3545">
        <v>3544</v>
      </c>
      <c r="B3545" s="3" t="s">
        <v>587</v>
      </c>
      <c r="C3545" s="4">
        <v>0.47916666666666669</v>
      </c>
      <c r="D3545" s="5" t="s">
        <v>264</v>
      </c>
      <c r="E3545" s="5" t="s">
        <v>11</v>
      </c>
      <c r="F3545" s="5">
        <v>5000</v>
      </c>
      <c r="G3545" s="5">
        <v>10</v>
      </c>
      <c r="H3545" s="6"/>
      <c r="I3545" s="5" t="s">
        <v>39</v>
      </c>
      <c r="J3545" s="5">
        <v>92</v>
      </c>
      <c r="K3545" s="5">
        <f>(J3545/(G3545/5000))*(1/5000)*1000</f>
        <v>9200.0000000000018</v>
      </c>
      <c r="L3545" s="5">
        <f>(J3545*1000)/(G3545*(F3545/25))*1000</f>
        <v>46000</v>
      </c>
    </row>
    <row r="3546" spans="1:12" x14ac:dyDescent="0.25">
      <c r="A3546">
        <v>3545</v>
      </c>
      <c r="B3546" s="3" t="s">
        <v>587</v>
      </c>
      <c r="C3546" s="4">
        <v>0.47916666666666669</v>
      </c>
      <c r="D3546" s="5" t="s">
        <v>264</v>
      </c>
      <c r="E3546" s="5" t="s">
        <v>11</v>
      </c>
      <c r="F3546" s="5">
        <v>5000</v>
      </c>
      <c r="G3546" s="5">
        <v>10</v>
      </c>
      <c r="H3546" s="6"/>
      <c r="I3546" s="5" t="s">
        <v>41</v>
      </c>
      <c r="J3546" s="5">
        <v>169</v>
      </c>
      <c r="K3546" s="5">
        <f>(J3546/(G3546/5000))*(1/5000)*1000</f>
        <v>16900.000000000004</v>
      </c>
      <c r="L3546" s="5">
        <f>(J3546*1000)/(G3546*(F3546/25))*1000</f>
        <v>84500</v>
      </c>
    </row>
    <row r="3547" spans="1:12" x14ac:dyDescent="0.25">
      <c r="A3547">
        <v>3546</v>
      </c>
      <c r="B3547" s="3" t="s">
        <v>587</v>
      </c>
      <c r="C3547" s="4">
        <v>0.47916666666666669</v>
      </c>
      <c r="D3547" s="5" t="s">
        <v>264</v>
      </c>
      <c r="E3547" s="5" t="s">
        <v>11</v>
      </c>
      <c r="F3547" s="5">
        <v>5000</v>
      </c>
      <c r="G3547" s="5">
        <v>10</v>
      </c>
      <c r="H3547" s="6"/>
      <c r="I3547" s="5" t="s">
        <v>16</v>
      </c>
      <c r="J3547" s="5">
        <v>12</v>
      </c>
      <c r="K3547" s="5">
        <f>(J3547/(G3547/5000))*(1/5000)*1000</f>
        <v>1200</v>
      </c>
      <c r="L3547" s="5">
        <f>(J3547*1000)/(G3547*(F3547/25))*1000</f>
        <v>6000</v>
      </c>
    </row>
    <row r="3548" spans="1:12" x14ac:dyDescent="0.25">
      <c r="A3548">
        <v>3547</v>
      </c>
      <c r="B3548" s="3" t="s">
        <v>587</v>
      </c>
      <c r="C3548" s="4">
        <v>0.47916666666666669</v>
      </c>
      <c r="D3548" s="5" t="s">
        <v>264</v>
      </c>
      <c r="E3548" s="5" t="s">
        <v>11</v>
      </c>
      <c r="F3548" s="5">
        <v>5000</v>
      </c>
      <c r="G3548" s="5">
        <v>10</v>
      </c>
      <c r="H3548" s="6"/>
      <c r="I3548" s="5" t="s">
        <v>17</v>
      </c>
      <c r="J3548" s="5">
        <v>3</v>
      </c>
      <c r="K3548" s="5">
        <f>(J3548/(G3548/5000))*(1/5000)*1000</f>
        <v>300</v>
      </c>
      <c r="L3548" s="5">
        <f>(J3548*1000)/(G3548*(F3548/25))*1000</f>
        <v>1500</v>
      </c>
    </row>
    <row r="3549" spans="1:12" x14ac:dyDescent="0.25">
      <c r="A3549">
        <v>3548</v>
      </c>
      <c r="B3549" s="3" t="s">
        <v>587</v>
      </c>
      <c r="C3549" s="4">
        <v>0.47916666666666669</v>
      </c>
      <c r="D3549" s="5" t="s">
        <v>264</v>
      </c>
      <c r="E3549" s="5" t="s">
        <v>11</v>
      </c>
      <c r="F3549" s="5">
        <v>5000</v>
      </c>
      <c r="G3549" s="5">
        <v>10</v>
      </c>
      <c r="H3549" s="6"/>
      <c r="I3549" s="5" t="s">
        <v>278</v>
      </c>
      <c r="J3549" s="5">
        <v>5</v>
      </c>
      <c r="K3549" s="5">
        <f>(J3549/(G3549/5000))*(1/5000)*1000</f>
        <v>500</v>
      </c>
      <c r="L3549" s="5">
        <f>(J3549*1000)/(G3549*(F3549/25))*1000</f>
        <v>2500</v>
      </c>
    </row>
    <row r="3550" spans="1:12" x14ac:dyDescent="0.25">
      <c r="A3550">
        <v>3549</v>
      </c>
      <c r="B3550" s="3" t="s">
        <v>587</v>
      </c>
      <c r="C3550" s="4">
        <v>0.47916666666666669</v>
      </c>
      <c r="D3550" s="5" t="s">
        <v>264</v>
      </c>
      <c r="E3550" s="5" t="s">
        <v>11</v>
      </c>
      <c r="F3550" s="5">
        <v>5000</v>
      </c>
      <c r="G3550" s="5">
        <v>10</v>
      </c>
      <c r="H3550" s="6"/>
      <c r="I3550" s="5" t="s">
        <v>29</v>
      </c>
      <c r="J3550" s="5">
        <v>3</v>
      </c>
      <c r="K3550" s="5">
        <f>(J3550/(G3550/5000))*(1/5000)*1000</f>
        <v>300</v>
      </c>
      <c r="L3550" s="5">
        <f>(J3550*1000)/(G3550*(F3550/25))*1000</f>
        <v>1500</v>
      </c>
    </row>
    <row r="3551" spans="1:12" x14ac:dyDescent="0.25">
      <c r="A3551">
        <v>3550</v>
      </c>
      <c r="B3551" s="3" t="s">
        <v>587</v>
      </c>
      <c r="C3551" s="4">
        <v>0.47916666666666669</v>
      </c>
      <c r="D3551" s="5" t="s">
        <v>264</v>
      </c>
      <c r="E3551" s="5" t="s">
        <v>11</v>
      </c>
      <c r="F3551" s="5">
        <v>5000</v>
      </c>
      <c r="G3551" s="5">
        <v>10</v>
      </c>
      <c r="H3551" s="6"/>
      <c r="I3551" s="5" t="s">
        <v>23</v>
      </c>
      <c r="J3551" s="5">
        <v>1</v>
      </c>
      <c r="K3551" s="5">
        <f>(J3551/(G3551/5000))*(1/5000)*1000</f>
        <v>100</v>
      </c>
      <c r="L3551" s="5">
        <f>(J3551*1000)/(G3551*(F3551/25))*1000</f>
        <v>500</v>
      </c>
    </row>
    <row r="3552" spans="1:12" x14ac:dyDescent="0.25">
      <c r="A3552">
        <v>3551</v>
      </c>
      <c r="B3552" s="3" t="s">
        <v>507</v>
      </c>
      <c r="C3552" s="4">
        <v>0.47916666666666669</v>
      </c>
      <c r="D3552" s="5" t="s">
        <v>502</v>
      </c>
      <c r="E3552" s="5" t="s">
        <v>11</v>
      </c>
      <c r="F3552" s="5">
        <v>5000</v>
      </c>
      <c r="G3552" s="5">
        <v>10</v>
      </c>
      <c r="H3552" s="6"/>
      <c r="I3552" s="5" t="s">
        <v>504</v>
      </c>
      <c r="J3552" s="7">
        <v>2175</v>
      </c>
      <c r="K3552" s="5">
        <f>(J3552/(G3552/5000))*(1/5000)*1000</f>
        <v>217500</v>
      </c>
      <c r="L3552" s="5">
        <f>(J3552*1000)/(G3552*(F3552/25))*1000</f>
        <v>1087500</v>
      </c>
    </row>
    <row r="3553" spans="1:12" x14ac:dyDescent="0.25">
      <c r="A3553">
        <v>3552</v>
      </c>
      <c r="B3553" s="3" t="s">
        <v>650</v>
      </c>
      <c r="C3553" s="4">
        <v>0.47916666666666669</v>
      </c>
      <c r="D3553" s="5" t="s">
        <v>264</v>
      </c>
      <c r="E3553" s="5" t="s">
        <v>11</v>
      </c>
      <c r="F3553" s="5">
        <v>5000</v>
      </c>
      <c r="G3553" s="5">
        <v>10</v>
      </c>
      <c r="H3553" s="6"/>
      <c r="I3553" s="5" t="s">
        <v>39</v>
      </c>
      <c r="J3553" s="5">
        <v>21</v>
      </c>
      <c r="K3553" s="5">
        <f>(J3553/(G3553/5000))*(1/5000)*1000</f>
        <v>2100</v>
      </c>
      <c r="L3553" s="5">
        <f>(J3553*1000)/(G3553*(F3553/25))*1000</f>
        <v>10500</v>
      </c>
    </row>
    <row r="3554" spans="1:12" x14ac:dyDescent="0.25">
      <c r="A3554">
        <v>3553</v>
      </c>
      <c r="B3554" s="3" t="s">
        <v>650</v>
      </c>
      <c r="C3554" s="4">
        <v>0.47916666666666669</v>
      </c>
      <c r="D3554" s="5" t="s">
        <v>264</v>
      </c>
      <c r="E3554" s="5" t="s">
        <v>11</v>
      </c>
      <c r="F3554" s="5">
        <v>5000</v>
      </c>
      <c r="G3554" s="5">
        <v>10</v>
      </c>
      <c r="H3554" s="6"/>
      <c r="I3554" s="5" t="s">
        <v>41</v>
      </c>
      <c r="J3554" s="5">
        <v>35</v>
      </c>
      <c r="K3554" s="5">
        <f>(J3554/(G3554/5000))*(1/5000)*1000</f>
        <v>3500</v>
      </c>
      <c r="L3554" s="5">
        <f>(J3554*1000)/(G3554*(F3554/25))*1000</f>
        <v>17500</v>
      </c>
    </row>
    <row r="3555" spans="1:12" x14ac:dyDescent="0.25">
      <c r="A3555">
        <v>3554</v>
      </c>
      <c r="B3555" s="3" t="s">
        <v>650</v>
      </c>
      <c r="C3555" s="4">
        <v>0.47916666666666669</v>
      </c>
      <c r="D3555" s="5" t="s">
        <v>264</v>
      </c>
      <c r="E3555" s="5" t="s">
        <v>11</v>
      </c>
      <c r="F3555" s="5">
        <v>5000</v>
      </c>
      <c r="G3555" s="5">
        <v>10</v>
      </c>
      <c r="H3555" s="6"/>
      <c r="I3555" s="5" t="s">
        <v>14</v>
      </c>
      <c r="J3555" s="5">
        <v>4</v>
      </c>
      <c r="K3555" s="5">
        <f>(J3555/(G3555/5000))*(1/5000)*1000</f>
        <v>400</v>
      </c>
      <c r="L3555" s="5">
        <f>(J3555*1000)/(G3555*(F3555/25))*1000</f>
        <v>2000</v>
      </c>
    </row>
    <row r="3556" spans="1:12" x14ac:dyDescent="0.25">
      <c r="A3556">
        <v>3555</v>
      </c>
      <c r="B3556" s="3" t="s">
        <v>650</v>
      </c>
      <c r="C3556" s="4">
        <v>0.47916666666666669</v>
      </c>
      <c r="D3556" s="5" t="s">
        <v>264</v>
      </c>
      <c r="E3556" s="5" t="s">
        <v>11</v>
      </c>
      <c r="F3556" s="5">
        <v>5000</v>
      </c>
      <c r="G3556" s="5">
        <v>10</v>
      </c>
      <c r="H3556" s="6"/>
      <c r="I3556" s="5" t="s">
        <v>66</v>
      </c>
      <c r="J3556" s="5">
        <v>2</v>
      </c>
      <c r="K3556" s="5">
        <f>(J3556/(G3556/5000))*(1/5000)*1000</f>
        <v>200</v>
      </c>
      <c r="L3556" s="5">
        <f>(J3556*1000)/(G3556*(F3556/25))*1000</f>
        <v>1000</v>
      </c>
    </row>
    <row r="3557" spans="1:12" x14ac:dyDescent="0.25">
      <c r="A3557">
        <v>3556</v>
      </c>
      <c r="B3557" s="3" t="s">
        <v>650</v>
      </c>
      <c r="C3557" s="4">
        <v>0.47916666666666669</v>
      </c>
      <c r="D3557" s="5" t="s">
        <v>264</v>
      </c>
      <c r="E3557" s="5" t="s">
        <v>11</v>
      </c>
      <c r="F3557" s="5">
        <v>5000</v>
      </c>
      <c r="G3557" s="5">
        <v>10</v>
      </c>
      <c r="H3557" s="6"/>
      <c r="I3557" s="5" t="s">
        <v>16</v>
      </c>
      <c r="J3557" s="5">
        <v>2</v>
      </c>
      <c r="K3557" s="5">
        <f>(J3557/(G3557/5000))*(1/5000)*1000</f>
        <v>200</v>
      </c>
      <c r="L3557" s="5">
        <f>(J3557*1000)/(G3557*(F3557/25))*1000</f>
        <v>1000</v>
      </c>
    </row>
    <row r="3558" spans="1:12" x14ac:dyDescent="0.25">
      <c r="A3558">
        <v>3557</v>
      </c>
      <c r="B3558" s="3" t="s">
        <v>740</v>
      </c>
      <c r="C3558" s="4">
        <v>0.47916666666666669</v>
      </c>
      <c r="D3558" s="5" t="s">
        <v>264</v>
      </c>
      <c r="E3558" s="5" t="s">
        <v>11</v>
      </c>
      <c r="F3558" s="5">
        <v>5000</v>
      </c>
      <c r="G3558" s="5">
        <v>20</v>
      </c>
      <c r="H3558" s="6"/>
      <c r="I3558" s="5" t="s">
        <v>504</v>
      </c>
      <c r="J3558" s="7">
        <v>1788</v>
      </c>
      <c r="K3558" s="5">
        <f>(J3558/(G3558/5000))*(1/5000)*1000</f>
        <v>89400</v>
      </c>
      <c r="L3558" s="5">
        <f>(J3558*1000)/(G3558*(F3558/25))*1000</f>
        <v>447000</v>
      </c>
    </row>
    <row r="3559" spans="1:12" x14ac:dyDescent="0.25">
      <c r="A3559">
        <v>3558</v>
      </c>
      <c r="B3559" s="3" t="s">
        <v>740</v>
      </c>
      <c r="C3559" s="4">
        <v>0.47916666666666669</v>
      </c>
      <c r="D3559" s="5" t="s">
        <v>264</v>
      </c>
      <c r="E3559" s="5" t="s">
        <v>505</v>
      </c>
      <c r="F3559" s="5">
        <v>5000</v>
      </c>
      <c r="G3559" s="5">
        <v>20</v>
      </c>
      <c r="H3559" s="6"/>
      <c r="I3559" s="5" t="s">
        <v>504</v>
      </c>
      <c r="J3559" s="7">
        <v>1184</v>
      </c>
      <c r="K3559" s="5">
        <f>(J3559/(G3559/5000))*(1/5000)*1000</f>
        <v>59200</v>
      </c>
      <c r="L3559" s="5">
        <f>(J3559*1000)/(G3559*(F3559/25))*1000</f>
        <v>296000</v>
      </c>
    </row>
    <row r="3560" spans="1:12" x14ac:dyDescent="0.25">
      <c r="A3560">
        <v>3559</v>
      </c>
      <c r="B3560" s="3" t="s">
        <v>343</v>
      </c>
      <c r="C3560" s="4">
        <v>0.47916666666666669</v>
      </c>
      <c r="D3560" s="5" t="s">
        <v>583</v>
      </c>
      <c r="E3560" s="5" t="s">
        <v>11</v>
      </c>
      <c r="F3560" s="5">
        <v>5000</v>
      </c>
      <c r="G3560" s="5">
        <v>20</v>
      </c>
      <c r="H3560" s="6"/>
      <c r="I3560" s="5" t="s">
        <v>504</v>
      </c>
      <c r="J3560" s="5">
        <v>23</v>
      </c>
      <c r="K3560" s="5">
        <f>(J3560/(G3560/5000))*(1/5000)*1000</f>
        <v>1150.0000000000002</v>
      </c>
      <c r="L3560" s="5">
        <f>(J3560*1000)/(G3560*(F3560/25))*1000</f>
        <v>5750</v>
      </c>
    </row>
    <row r="3561" spans="1:12" x14ac:dyDescent="0.25">
      <c r="A3561">
        <v>3560</v>
      </c>
      <c r="B3561" s="3" t="s">
        <v>556</v>
      </c>
      <c r="C3561" s="4">
        <v>0.47916666666666669</v>
      </c>
      <c r="D3561" s="5" t="s">
        <v>502</v>
      </c>
      <c r="E3561" s="5" t="s">
        <v>11</v>
      </c>
      <c r="F3561" s="5">
        <v>5000</v>
      </c>
      <c r="G3561" s="5">
        <v>20</v>
      </c>
      <c r="H3561" s="6"/>
      <c r="I3561" s="5" t="s">
        <v>504</v>
      </c>
      <c r="J3561" s="7">
        <v>16180</v>
      </c>
      <c r="K3561" s="5">
        <f>(J3561/(G3561/5000))*(1/5000)*1000</f>
        <v>809000</v>
      </c>
      <c r="L3561" s="5">
        <f>(J3561*1000)/(G3561*(F3561/25))*1000</f>
        <v>4045000</v>
      </c>
    </row>
    <row r="3562" spans="1:12" x14ac:dyDescent="0.25">
      <c r="A3562">
        <v>3561</v>
      </c>
      <c r="B3562" s="3" t="s">
        <v>556</v>
      </c>
      <c r="C3562" s="4">
        <v>0.47916666666666669</v>
      </c>
      <c r="D3562" s="5" t="s">
        <v>502</v>
      </c>
      <c r="E3562" s="5" t="s">
        <v>505</v>
      </c>
      <c r="F3562" s="5">
        <v>5000</v>
      </c>
      <c r="G3562" s="5">
        <v>20</v>
      </c>
      <c r="H3562" s="6"/>
      <c r="I3562" s="5" t="s">
        <v>504</v>
      </c>
      <c r="J3562" s="7">
        <v>1440</v>
      </c>
      <c r="K3562" s="5">
        <f>(J3562/(G3562/5000))*(1/5000)*1000</f>
        <v>72000</v>
      </c>
      <c r="L3562" s="5">
        <f>(J3562*1000)/(G3562*(F3562/25))*1000</f>
        <v>360000</v>
      </c>
    </row>
    <row r="3563" spans="1:12" x14ac:dyDescent="0.25">
      <c r="A3563">
        <v>3562</v>
      </c>
      <c r="B3563" s="3" t="s">
        <v>607</v>
      </c>
      <c r="C3563" s="4">
        <v>0.48958333333333331</v>
      </c>
      <c r="D3563" s="5" t="s">
        <v>10</v>
      </c>
      <c r="E3563" s="5" t="s">
        <v>11</v>
      </c>
      <c r="F3563" s="5">
        <v>5000</v>
      </c>
      <c r="G3563" s="5">
        <v>20</v>
      </c>
      <c r="H3563" s="6"/>
      <c r="I3563" s="5" t="s">
        <v>318</v>
      </c>
      <c r="J3563" s="5">
        <v>305</v>
      </c>
      <c r="K3563" s="5">
        <f>(J3563/(G3563/5000))*(1/5000)*1000</f>
        <v>15250</v>
      </c>
      <c r="L3563" s="5">
        <f>(J3563*1000)/(G3563*(F3563/25))*1000</f>
        <v>76250</v>
      </c>
    </row>
    <row r="3564" spans="1:12" x14ac:dyDescent="0.25">
      <c r="A3564">
        <v>3563</v>
      </c>
      <c r="B3564" s="3" t="s">
        <v>607</v>
      </c>
      <c r="C3564" s="4">
        <v>0.48958333333333331</v>
      </c>
      <c r="D3564" s="5" t="s">
        <v>10</v>
      </c>
      <c r="E3564" s="5" t="s">
        <v>11</v>
      </c>
      <c r="F3564" s="5">
        <v>5000</v>
      </c>
      <c r="G3564" s="5">
        <v>20</v>
      </c>
      <c r="H3564" s="6"/>
      <c r="I3564" s="5" t="s">
        <v>39</v>
      </c>
      <c r="J3564" s="5">
        <v>254</v>
      </c>
      <c r="K3564" s="5">
        <f>(J3564/(G3564/5000))*(1/5000)*1000</f>
        <v>12700.000000000002</v>
      </c>
      <c r="L3564" s="5">
        <f>(J3564*1000)/(G3564*(F3564/25))*1000</f>
        <v>63500</v>
      </c>
    </row>
    <row r="3565" spans="1:12" x14ac:dyDescent="0.25">
      <c r="A3565">
        <v>3564</v>
      </c>
      <c r="B3565" s="3" t="s">
        <v>508</v>
      </c>
      <c r="C3565" s="4">
        <v>0.48958333333333331</v>
      </c>
      <c r="D3565" s="5" t="s">
        <v>502</v>
      </c>
      <c r="E3565" s="5" t="s">
        <v>11</v>
      </c>
      <c r="F3565" s="5">
        <v>5000</v>
      </c>
      <c r="G3565" s="5">
        <v>10</v>
      </c>
      <c r="H3565" s="6"/>
      <c r="I3565" s="5" t="s">
        <v>504</v>
      </c>
      <c r="J3565" s="7">
        <v>235</v>
      </c>
      <c r="K3565" s="5">
        <f>(J3565/(G3565/5000))*(1/5000)*1000</f>
        <v>23500</v>
      </c>
      <c r="L3565" s="5">
        <f>(J3565*1000)/(G3565*(F3565/25))*1000</f>
        <v>117500</v>
      </c>
    </row>
    <row r="3566" spans="1:12" x14ac:dyDescent="0.25">
      <c r="A3566">
        <v>3565</v>
      </c>
      <c r="B3566" s="3" t="s">
        <v>508</v>
      </c>
      <c r="C3566" s="4">
        <v>0.48958333333333331</v>
      </c>
      <c r="D3566" s="5" t="s">
        <v>502</v>
      </c>
      <c r="E3566" s="5" t="s">
        <v>505</v>
      </c>
      <c r="F3566" s="5">
        <v>5000</v>
      </c>
      <c r="G3566" s="5">
        <v>10</v>
      </c>
      <c r="H3566" s="6"/>
      <c r="I3566" s="5" t="s">
        <v>504</v>
      </c>
      <c r="J3566" s="7">
        <v>156</v>
      </c>
      <c r="K3566" s="5">
        <f>(J3566/(G3566/5000))*(1/5000)*1000</f>
        <v>15600.000000000002</v>
      </c>
      <c r="L3566" s="5">
        <f>(J3566*1000)/(G3566*(F3566/25))*1000</f>
        <v>78000</v>
      </c>
    </row>
    <row r="3567" spans="1:12" x14ac:dyDescent="0.25">
      <c r="A3567">
        <v>3566</v>
      </c>
      <c r="B3567" s="3" t="s">
        <v>550</v>
      </c>
      <c r="C3567" s="4">
        <v>0.48958333333333331</v>
      </c>
      <c r="D3567" s="5" t="s">
        <v>502</v>
      </c>
      <c r="E3567" s="5" t="s">
        <v>505</v>
      </c>
      <c r="F3567" s="5">
        <v>5000</v>
      </c>
      <c r="G3567" s="5">
        <v>5</v>
      </c>
      <c r="H3567" s="6"/>
      <c r="I3567" s="5" t="s">
        <v>504</v>
      </c>
      <c r="J3567" s="7">
        <v>663</v>
      </c>
      <c r="K3567" s="5">
        <f>(J3567/(G3567/5000))*(1/5000)*1000</f>
        <v>132600</v>
      </c>
      <c r="L3567" s="5">
        <f>(J3567*1000)/(G3567*(F3567/25))*1000</f>
        <v>663000</v>
      </c>
    </row>
    <row r="3568" spans="1:12" x14ac:dyDescent="0.25">
      <c r="A3568">
        <v>3567</v>
      </c>
      <c r="B3568" s="3" t="s">
        <v>564</v>
      </c>
      <c r="C3568" s="4">
        <v>0.48958333333333331</v>
      </c>
      <c r="D3568" s="5" t="s">
        <v>502</v>
      </c>
      <c r="E3568" s="5" t="s">
        <v>11</v>
      </c>
      <c r="F3568" s="5">
        <v>5000</v>
      </c>
      <c r="G3568" s="5">
        <v>10</v>
      </c>
      <c r="H3568" s="6"/>
      <c r="I3568" s="5" t="s">
        <v>504</v>
      </c>
      <c r="J3568" s="7">
        <v>357</v>
      </c>
      <c r="K3568" s="5">
        <f>(J3568/(G3568/5000))*(1/5000)*1000</f>
        <v>35700</v>
      </c>
      <c r="L3568" s="5">
        <f>(J3568*1000)/(G3568*(F3568/25))*1000</f>
        <v>178500</v>
      </c>
    </row>
    <row r="3569" spans="1:12" x14ac:dyDescent="0.25">
      <c r="A3569">
        <v>3568</v>
      </c>
      <c r="B3569" s="3" t="s">
        <v>564</v>
      </c>
      <c r="C3569" s="4">
        <v>0.48958333333333331</v>
      </c>
      <c r="D3569" s="5" t="s">
        <v>502</v>
      </c>
      <c r="E3569" s="5" t="s">
        <v>505</v>
      </c>
      <c r="F3569" s="5">
        <v>5000</v>
      </c>
      <c r="G3569" s="5">
        <v>20</v>
      </c>
      <c r="H3569" s="6"/>
      <c r="I3569" s="5" t="s">
        <v>504</v>
      </c>
      <c r="J3569" s="7">
        <v>245</v>
      </c>
      <c r="K3569" s="5">
        <f>(J3569/(G3569/5000))*(1/5000)*1000</f>
        <v>12250</v>
      </c>
      <c r="L3569" s="5">
        <f>(J3569*1000)/(G3569*(F3569/25))*1000</f>
        <v>61250</v>
      </c>
    </row>
    <row r="3570" spans="1:12" x14ac:dyDescent="0.25">
      <c r="A3570">
        <v>3569</v>
      </c>
      <c r="B3570" s="3" t="s">
        <v>691</v>
      </c>
      <c r="C3570" s="4">
        <v>0.48958333333333331</v>
      </c>
      <c r="D3570" s="5" t="s">
        <v>264</v>
      </c>
      <c r="E3570" s="5" t="s">
        <v>11</v>
      </c>
      <c r="F3570" s="5">
        <v>5000</v>
      </c>
      <c r="G3570" s="5">
        <v>20</v>
      </c>
      <c r="H3570" s="6"/>
      <c r="I3570" s="5" t="s">
        <v>504</v>
      </c>
      <c r="J3570" s="5">
        <v>1602</v>
      </c>
      <c r="K3570" s="5">
        <f>(J3570/(G3570/5000))*(1/5000)*1000</f>
        <v>80100.000000000015</v>
      </c>
      <c r="L3570" s="5">
        <f>(J3570*1000)/(G3570*(F3570/25))*1000</f>
        <v>400500</v>
      </c>
    </row>
    <row r="3571" spans="1:12" x14ac:dyDescent="0.25">
      <c r="A3571">
        <v>3570</v>
      </c>
      <c r="B3571" s="3" t="s">
        <v>527</v>
      </c>
      <c r="C3571" s="4">
        <v>0.4909722222222222</v>
      </c>
      <c r="D3571" s="5" t="s">
        <v>10</v>
      </c>
      <c r="E3571" s="5" t="s">
        <v>11</v>
      </c>
      <c r="F3571" s="5">
        <v>5000</v>
      </c>
      <c r="G3571" s="5">
        <v>20</v>
      </c>
      <c r="H3571" s="6"/>
      <c r="I3571" s="5" t="s">
        <v>517</v>
      </c>
      <c r="J3571" s="7">
        <v>15</v>
      </c>
      <c r="K3571" s="5">
        <f>(J3571/(G3571/5000))*(1/5000)*1000</f>
        <v>750</v>
      </c>
      <c r="L3571" s="5">
        <f>(J3571*1000)/(G3571*(F3571/25))*1000</f>
        <v>3750</v>
      </c>
    </row>
    <row r="3572" spans="1:12" x14ac:dyDescent="0.25">
      <c r="A3572">
        <v>3571</v>
      </c>
      <c r="B3572" s="3" t="s">
        <v>527</v>
      </c>
      <c r="C3572" s="4">
        <v>0.4909722222222222</v>
      </c>
      <c r="D3572" s="5" t="s">
        <v>10</v>
      </c>
      <c r="E3572" s="5" t="s">
        <v>11</v>
      </c>
      <c r="F3572" s="5">
        <v>5000</v>
      </c>
      <c r="G3572" s="5">
        <v>20</v>
      </c>
      <c r="H3572" s="6"/>
      <c r="I3572" s="5" t="s">
        <v>518</v>
      </c>
      <c r="J3572" s="7">
        <v>165</v>
      </c>
      <c r="K3572" s="5">
        <f>(J3572/(G3572/5000))*(1/5000)*1000</f>
        <v>8250</v>
      </c>
      <c r="L3572" s="5">
        <f>(J3572*1000)/(G3572*(F3572/25))*1000</f>
        <v>41250</v>
      </c>
    </row>
    <row r="3573" spans="1:12" x14ac:dyDescent="0.25">
      <c r="A3573">
        <v>3572</v>
      </c>
      <c r="B3573" s="3" t="s">
        <v>527</v>
      </c>
      <c r="C3573" s="4">
        <v>0.4909722222222222</v>
      </c>
      <c r="D3573" s="5" t="s">
        <v>10</v>
      </c>
      <c r="E3573" s="5" t="s">
        <v>11</v>
      </c>
      <c r="F3573" s="5">
        <v>5000</v>
      </c>
      <c r="G3573" s="5">
        <v>20</v>
      </c>
      <c r="H3573" s="6"/>
      <c r="I3573" s="5" t="s">
        <v>523</v>
      </c>
      <c r="J3573" s="7">
        <v>999</v>
      </c>
      <c r="K3573" s="5">
        <f>(J3573/(G3573/5000))*(1/5000)*1000</f>
        <v>49950</v>
      </c>
      <c r="L3573" s="5">
        <f>(J3573*1000)/(G3573*(F3573/25))*1000</f>
        <v>249750</v>
      </c>
    </row>
    <row r="3574" spans="1:12" x14ac:dyDescent="0.25">
      <c r="A3574">
        <v>3573</v>
      </c>
      <c r="B3574" s="3" t="s">
        <v>527</v>
      </c>
      <c r="C3574" s="4">
        <v>0.4909722222222222</v>
      </c>
      <c r="D3574" s="5" t="s">
        <v>10</v>
      </c>
      <c r="E3574" s="5" t="s">
        <v>11</v>
      </c>
      <c r="F3574" s="5">
        <v>5000</v>
      </c>
      <c r="G3574" s="5">
        <v>20</v>
      </c>
      <c r="H3574" s="6"/>
      <c r="I3574" s="5" t="s">
        <v>519</v>
      </c>
      <c r="J3574" s="7">
        <v>12</v>
      </c>
      <c r="K3574" s="5">
        <f>(J3574/(G3574/5000))*(1/5000)*1000</f>
        <v>600</v>
      </c>
      <c r="L3574" s="5">
        <f>(J3574*1000)/(G3574*(F3574/25))*1000</f>
        <v>3000</v>
      </c>
    </row>
    <row r="3575" spans="1:12" x14ac:dyDescent="0.25">
      <c r="A3575">
        <v>3574</v>
      </c>
      <c r="B3575" s="3" t="s">
        <v>527</v>
      </c>
      <c r="C3575" s="4">
        <v>0.4909722222222222</v>
      </c>
      <c r="D3575" s="5" t="s">
        <v>10</v>
      </c>
      <c r="E3575" s="5" t="s">
        <v>11</v>
      </c>
      <c r="F3575" s="5">
        <v>5000</v>
      </c>
      <c r="G3575" s="5">
        <v>20</v>
      </c>
      <c r="H3575" s="6"/>
      <c r="I3575" s="5" t="s">
        <v>603</v>
      </c>
      <c r="J3575" s="7">
        <v>22</v>
      </c>
      <c r="K3575" s="5">
        <f>(J3575/(G3575/5000))*(1/5000)*1000</f>
        <v>1100</v>
      </c>
      <c r="L3575" s="5">
        <f>(J3575*1000)/(G3575*(F3575/25))*1000</f>
        <v>5500</v>
      </c>
    </row>
    <row r="3576" spans="1:12" x14ac:dyDescent="0.25">
      <c r="A3576">
        <v>3575</v>
      </c>
      <c r="B3576" s="3" t="s">
        <v>527</v>
      </c>
      <c r="C3576" s="4">
        <v>0.4909722222222222</v>
      </c>
      <c r="D3576" s="5" t="s">
        <v>10</v>
      </c>
      <c r="E3576" s="5" t="s">
        <v>11</v>
      </c>
      <c r="F3576" s="5">
        <v>5000</v>
      </c>
      <c r="G3576" s="5">
        <v>20</v>
      </c>
      <c r="H3576" s="6"/>
      <c r="I3576" s="5" t="s">
        <v>521</v>
      </c>
      <c r="J3576" s="7">
        <v>12</v>
      </c>
      <c r="K3576" s="5">
        <f>(J3576/(G3576/5000))*(1/5000)*1000</f>
        <v>600</v>
      </c>
      <c r="L3576" s="5">
        <f>(J3576*1000)/(G3576*(F3576/25))*1000</f>
        <v>3000</v>
      </c>
    </row>
    <row r="3577" spans="1:12" x14ac:dyDescent="0.25">
      <c r="A3577">
        <v>3576</v>
      </c>
      <c r="B3577" s="3" t="s">
        <v>527</v>
      </c>
      <c r="C3577" s="4">
        <v>0.4909722222222222</v>
      </c>
      <c r="D3577" s="5" t="s">
        <v>10</v>
      </c>
      <c r="E3577" s="5" t="s">
        <v>11</v>
      </c>
      <c r="F3577" s="5">
        <v>5000</v>
      </c>
      <c r="G3577" s="5">
        <v>20</v>
      </c>
      <c r="H3577" s="6"/>
      <c r="I3577" s="5" t="s">
        <v>549</v>
      </c>
      <c r="J3577" s="7">
        <v>97</v>
      </c>
      <c r="K3577" s="5">
        <f>(J3577/(G3577/5000))*(1/5000)*1000</f>
        <v>4850.0000000000009</v>
      </c>
      <c r="L3577" s="5">
        <f>(J3577*1000)/(G3577*(F3577/25))*1000</f>
        <v>24250</v>
      </c>
    </row>
    <row r="3578" spans="1:12" x14ac:dyDescent="0.25">
      <c r="A3578">
        <v>3577</v>
      </c>
      <c r="B3578" s="3" t="s">
        <v>527</v>
      </c>
      <c r="C3578" s="4">
        <v>0.49374999999999997</v>
      </c>
      <c r="D3578" s="5" t="s">
        <v>10</v>
      </c>
      <c r="E3578" s="5" t="s">
        <v>505</v>
      </c>
      <c r="F3578" s="5">
        <v>5000</v>
      </c>
      <c r="G3578" s="5">
        <v>20</v>
      </c>
      <c r="H3578" s="6"/>
      <c r="I3578" s="5" t="s">
        <v>523</v>
      </c>
      <c r="J3578" s="7">
        <v>322</v>
      </c>
      <c r="K3578" s="5">
        <f>(J3578/(G3578/5000))*(1/5000)*1000</f>
        <v>16100.000000000002</v>
      </c>
      <c r="L3578" s="5">
        <f>(J3578*1000)/(G3578*(F3578/25))*1000</f>
        <v>80500</v>
      </c>
    </row>
    <row r="3579" spans="1:12" x14ac:dyDescent="0.25">
      <c r="A3579">
        <v>3578</v>
      </c>
      <c r="B3579" s="3" t="s">
        <v>527</v>
      </c>
      <c r="C3579" s="4">
        <v>0.49374999999999997</v>
      </c>
      <c r="D3579" s="5" t="s">
        <v>10</v>
      </c>
      <c r="E3579" s="5" t="s">
        <v>505</v>
      </c>
      <c r="F3579" s="5">
        <v>5000</v>
      </c>
      <c r="G3579" s="5">
        <v>20</v>
      </c>
      <c r="H3579" s="6"/>
      <c r="I3579" s="5" t="s">
        <v>549</v>
      </c>
      <c r="J3579" s="7">
        <v>48</v>
      </c>
      <c r="K3579" s="5">
        <f>(J3579/(G3579/5000))*(1/5000)*1000</f>
        <v>2400</v>
      </c>
      <c r="L3579" s="5">
        <f>(J3579*1000)/(G3579*(F3579/25))*1000</f>
        <v>12000</v>
      </c>
    </row>
    <row r="3580" spans="1:12" x14ac:dyDescent="0.25">
      <c r="A3580">
        <v>3579</v>
      </c>
      <c r="B3580" s="3" t="s">
        <v>527</v>
      </c>
      <c r="C3580" s="4">
        <v>0.49374999999999997</v>
      </c>
      <c r="D3580" s="5" t="s">
        <v>10</v>
      </c>
      <c r="E3580" s="5" t="s">
        <v>505</v>
      </c>
      <c r="F3580" s="5">
        <v>5000</v>
      </c>
      <c r="G3580" s="5">
        <v>20</v>
      </c>
      <c r="H3580" s="6"/>
      <c r="I3580" s="5" t="s">
        <v>518</v>
      </c>
      <c r="J3580" s="7">
        <v>73</v>
      </c>
      <c r="K3580" s="5">
        <f>(J3580/(G3580/5000))*(1/5000)*1000</f>
        <v>3650.0000000000005</v>
      </c>
      <c r="L3580" s="5">
        <f>(J3580*1000)/(G3580*(F3580/25))*1000</f>
        <v>18250</v>
      </c>
    </row>
    <row r="3581" spans="1:12" x14ac:dyDescent="0.25">
      <c r="A3581">
        <v>3580</v>
      </c>
      <c r="B3581" s="3" t="s">
        <v>527</v>
      </c>
      <c r="C3581" s="4">
        <v>0.49374999999999997</v>
      </c>
      <c r="D3581" s="5" t="s">
        <v>10</v>
      </c>
      <c r="E3581" s="5" t="s">
        <v>505</v>
      </c>
      <c r="F3581" s="5">
        <v>5000</v>
      </c>
      <c r="G3581" s="5">
        <v>20</v>
      </c>
      <c r="H3581" s="6"/>
      <c r="I3581" s="5" t="s">
        <v>517</v>
      </c>
      <c r="J3581" s="7">
        <v>14</v>
      </c>
      <c r="K3581" s="5">
        <f>(J3581/(G3581/5000))*(1/5000)*1000</f>
        <v>700.00000000000011</v>
      </c>
      <c r="L3581" s="5">
        <f>(J3581*1000)/(G3581*(F3581/25))*1000</f>
        <v>3500</v>
      </c>
    </row>
    <row r="3582" spans="1:12" x14ac:dyDescent="0.25">
      <c r="A3582">
        <v>3581</v>
      </c>
      <c r="B3582" s="3" t="s">
        <v>527</v>
      </c>
      <c r="C3582" s="4">
        <v>0.49374999999999997</v>
      </c>
      <c r="D3582" s="5" t="s">
        <v>10</v>
      </c>
      <c r="E3582" s="5" t="s">
        <v>505</v>
      </c>
      <c r="F3582" s="5">
        <v>5000</v>
      </c>
      <c r="G3582" s="5">
        <v>20</v>
      </c>
      <c r="H3582" s="6"/>
      <c r="I3582" s="5" t="s">
        <v>519</v>
      </c>
      <c r="J3582" s="7">
        <v>3</v>
      </c>
      <c r="K3582" s="5">
        <f>(J3582/(G3582/5000))*(1/5000)*1000</f>
        <v>150</v>
      </c>
      <c r="L3582" s="5">
        <f>(J3582*1000)/(G3582*(F3582/25))*1000</f>
        <v>750</v>
      </c>
    </row>
    <row r="3583" spans="1:12" x14ac:dyDescent="0.25">
      <c r="A3583">
        <v>3582</v>
      </c>
      <c r="B3583" s="3" t="s">
        <v>582</v>
      </c>
      <c r="C3583" s="4">
        <v>0.5</v>
      </c>
      <c r="D3583" s="5" t="s">
        <v>10</v>
      </c>
      <c r="E3583" s="5" t="s">
        <v>11</v>
      </c>
      <c r="F3583" s="5">
        <v>5000</v>
      </c>
      <c r="G3583" s="5">
        <v>20</v>
      </c>
      <c r="H3583" s="6"/>
      <c r="I3583" s="5" t="s">
        <v>504</v>
      </c>
      <c r="J3583" s="5">
        <v>1082</v>
      </c>
      <c r="K3583" s="5">
        <f>(J3583/(G3583/5000))*(1/5000)*1000</f>
        <v>54100</v>
      </c>
      <c r="L3583" s="5">
        <f>(J3583*1000)/(G3583*(F3583/25))*1000</f>
        <v>270500</v>
      </c>
    </row>
    <row r="3584" spans="1:12" x14ac:dyDescent="0.25">
      <c r="A3584">
        <v>3583</v>
      </c>
      <c r="B3584" s="3" t="s">
        <v>582</v>
      </c>
      <c r="C3584" s="4">
        <v>0.5</v>
      </c>
      <c r="D3584" s="5" t="s">
        <v>10</v>
      </c>
      <c r="E3584" s="5" t="s">
        <v>505</v>
      </c>
      <c r="F3584" s="5">
        <v>5000</v>
      </c>
      <c r="G3584" s="5">
        <v>20</v>
      </c>
      <c r="H3584" s="6"/>
      <c r="I3584" s="5" t="s">
        <v>504</v>
      </c>
      <c r="J3584" s="5">
        <v>905</v>
      </c>
      <c r="K3584" s="5">
        <f>(J3584/(G3584/5000))*(1/5000)*1000</f>
        <v>45250</v>
      </c>
      <c r="L3584" s="5">
        <f>(J3584*1000)/(G3584*(F3584/25))*1000</f>
        <v>226250</v>
      </c>
    </row>
    <row r="3585" spans="1:12" x14ac:dyDescent="0.25">
      <c r="A3585">
        <v>3584</v>
      </c>
      <c r="B3585" s="3" t="s">
        <v>507</v>
      </c>
      <c r="C3585" s="4">
        <v>0.5</v>
      </c>
      <c r="D3585" s="5" t="s">
        <v>502</v>
      </c>
      <c r="E3585" s="5" t="s">
        <v>11</v>
      </c>
      <c r="F3585" s="5">
        <v>5000</v>
      </c>
      <c r="G3585" s="5">
        <v>5</v>
      </c>
      <c r="H3585" s="6"/>
      <c r="I3585" s="5" t="s">
        <v>504</v>
      </c>
      <c r="J3585" s="7">
        <v>2098</v>
      </c>
      <c r="K3585" s="5">
        <f>(J3585/(G3585/5000))*(1/5000)*1000</f>
        <v>419600</v>
      </c>
      <c r="L3585" s="5">
        <f>(J3585*1000)/(G3585*(F3585/25))*1000</f>
        <v>2098000</v>
      </c>
    </row>
    <row r="3586" spans="1:12" x14ac:dyDescent="0.25">
      <c r="A3586">
        <v>3585</v>
      </c>
      <c r="B3586" s="3" t="s">
        <v>569</v>
      </c>
      <c r="C3586" s="4">
        <v>0.5</v>
      </c>
      <c r="D3586" s="5" t="s">
        <v>502</v>
      </c>
      <c r="E3586" s="5" t="s">
        <v>11</v>
      </c>
      <c r="F3586" s="5">
        <v>5000</v>
      </c>
      <c r="G3586" s="5">
        <v>5</v>
      </c>
      <c r="H3586" s="6"/>
      <c r="I3586" s="5" t="s">
        <v>504</v>
      </c>
      <c r="J3586" s="7">
        <v>2116</v>
      </c>
      <c r="K3586" s="5">
        <f>(J3586/(G3586/5000))*(1/5000)*1000</f>
        <v>423200.00000000006</v>
      </c>
      <c r="L3586" s="5">
        <f>(J3586*1000)/(G3586*(F3586/25))*1000</f>
        <v>2116000</v>
      </c>
    </row>
    <row r="3587" spans="1:12" x14ac:dyDescent="0.25">
      <c r="A3587">
        <v>3586</v>
      </c>
      <c r="B3587" s="3" t="s">
        <v>569</v>
      </c>
      <c r="C3587" s="4">
        <v>0.5</v>
      </c>
      <c r="D3587" s="5" t="s">
        <v>502</v>
      </c>
      <c r="E3587" s="5" t="s">
        <v>505</v>
      </c>
      <c r="F3587" s="5">
        <v>5000</v>
      </c>
      <c r="G3587" s="5">
        <v>10</v>
      </c>
      <c r="H3587" s="6"/>
      <c r="I3587" s="5" t="s">
        <v>504</v>
      </c>
      <c r="J3587" s="7">
        <v>1027</v>
      </c>
      <c r="K3587" s="5">
        <f>(J3587/(G3587/5000))*(1/5000)*1000</f>
        <v>102700</v>
      </c>
      <c r="L3587" s="5">
        <f>(J3587*1000)/(G3587*(F3587/25))*1000</f>
        <v>513500</v>
      </c>
    </row>
    <row r="3588" spans="1:12" x14ac:dyDescent="0.25">
      <c r="A3588">
        <v>3587</v>
      </c>
      <c r="B3588" s="3" t="s">
        <v>741</v>
      </c>
      <c r="C3588" s="4">
        <v>0.5</v>
      </c>
      <c r="D3588" s="5" t="s">
        <v>264</v>
      </c>
      <c r="E3588" s="5" t="s">
        <v>11</v>
      </c>
      <c r="F3588" s="5">
        <v>5000</v>
      </c>
      <c r="G3588" s="5">
        <v>125</v>
      </c>
      <c r="H3588" s="6"/>
      <c r="I3588" s="5" t="s">
        <v>624</v>
      </c>
      <c r="J3588" s="5">
        <v>7</v>
      </c>
      <c r="K3588" s="5">
        <f>(J3588/(G3588/5000))*(1/5000)*1000</f>
        <v>56</v>
      </c>
      <c r="L3588" s="5">
        <f>(J3588*1000)/(G3588*(F3588/25))*1000</f>
        <v>280</v>
      </c>
    </row>
    <row r="3589" spans="1:12" x14ac:dyDescent="0.25">
      <c r="A3589">
        <v>3588</v>
      </c>
      <c r="B3589" s="3" t="s">
        <v>741</v>
      </c>
      <c r="C3589" s="4">
        <v>0.5</v>
      </c>
      <c r="D3589" s="5" t="s">
        <v>264</v>
      </c>
      <c r="E3589" s="5" t="s">
        <v>11</v>
      </c>
      <c r="F3589" s="5">
        <v>5000</v>
      </c>
      <c r="G3589" s="5">
        <v>125</v>
      </c>
      <c r="H3589" s="6"/>
      <c r="I3589" s="5" t="s">
        <v>13</v>
      </c>
      <c r="J3589" s="5">
        <v>1</v>
      </c>
      <c r="K3589" s="5">
        <f>(J3589/(G3589/5000))*(1/5000)*1000</f>
        <v>8</v>
      </c>
      <c r="L3589" s="5">
        <f>(J3589*1000)/(G3589*(F3589/25))*1000</f>
        <v>40</v>
      </c>
    </row>
    <row r="3590" spans="1:12" x14ac:dyDescent="0.25">
      <c r="A3590">
        <v>3589</v>
      </c>
      <c r="B3590" s="3" t="s">
        <v>741</v>
      </c>
      <c r="C3590" s="4">
        <v>0.5</v>
      </c>
      <c r="D3590" s="5" t="s">
        <v>264</v>
      </c>
      <c r="E3590" s="5" t="s">
        <v>11</v>
      </c>
      <c r="F3590" s="5">
        <v>5000</v>
      </c>
      <c r="G3590" s="5">
        <v>125</v>
      </c>
      <c r="H3590" s="6"/>
      <c r="I3590" s="5" t="s">
        <v>544</v>
      </c>
      <c r="J3590" s="5">
        <v>9</v>
      </c>
      <c r="K3590" s="5">
        <f>(J3590/(G3590/5000))*(1/5000)*1000</f>
        <v>72.000000000000014</v>
      </c>
      <c r="L3590" s="5">
        <f>(J3590*1000)/(G3590*(F3590/25))*1000</f>
        <v>360</v>
      </c>
    </row>
    <row r="3591" spans="1:12" x14ac:dyDescent="0.25">
      <c r="A3591">
        <v>3590</v>
      </c>
      <c r="B3591" s="3" t="s">
        <v>741</v>
      </c>
      <c r="C3591" s="4">
        <v>0.5</v>
      </c>
      <c r="D3591" s="5" t="s">
        <v>264</v>
      </c>
      <c r="E3591" s="5" t="s">
        <v>11</v>
      </c>
      <c r="F3591" s="5">
        <v>5000</v>
      </c>
      <c r="G3591" s="5">
        <v>125</v>
      </c>
      <c r="H3591" s="6"/>
      <c r="I3591" s="5" t="s">
        <v>619</v>
      </c>
      <c r="J3591" s="5">
        <v>6</v>
      </c>
      <c r="K3591" s="5">
        <f>(J3591/(G3591/5000))*(1/5000)*1000</f>
        <v>48</v>
      </c>
      <c r="L3591" s="5">
        <f>(J3591*1000)/(G3591*(F3591/25))*1000</f>
        <v>240</v>
      </c>
    </row>
    <row r="3592" spans="1:12" x14ac:dyDescent="0.25">
      <c r="A3592">
        <v>3591</v>
      </c>
      <c r="B3592" s="3" t="s">
        <v>741</v>
      </c>
      <c r="C3592" s="4">
        <v>0.5</v>
      </c>
      <c r="D3592" s="5" t="s">
        <v>264</v>
      </c>
      <c r="E3592" s="5" t="s">
        <v>11</v>
      </c>
      <c r="F3592" s="5">
        <v>5000</v>
      </c>
      <c r="G3592" s="5">
        <v>125</v>
      </c>
      <c r="H3592" s="6"/>
      <c r="I3592" s="5" t="s">
        <v>295</v>
      </c>
      <c r="J3592" s="5">
        <v>4</v>
      </c>
      <c r="K3592" s="5">
        <f>(J3592/(G3592/5000))*(1/5000)*1000</f>
        <v>32</v>
      </c>
      <c r="L3592" s="5">
        <f>(J3592*1000)/(G3592*(F3592/25))*1000</f>
        <v>160</v>
      </c>
    </row>
    <row r="3593" spans="1:12" x14ac:dyDescent="0.25">
      <c r="A3593">
        <v>3592</v>
      </c>
      <c r="B3593" s="3" t="s">
        <v>741</v>
      </c>
      <c r="C3593" s="4">
        <v>0.5</v>
      </c>
      <c r="D3593" s="5" t="s">
        <v>264</v>
      </c>
      <c r="E3593" s="5" t="s">
        <v>11</v>
      </c>
      <c r="F3593" s="5">
        <v>5000</v>
      </c>
      <c r="G3593" s="5">
        <v>125</v>
      </c>
      <c r="H3593" s="6"/>
      <c r="I3593" s="5" t="s">
        <v>14</v>
      </c>
      <c r="J3593" s="5">
        <v>1</v>
      </c>
      <c r="K3593" s="5">
        <f>(J3593/(G3593/5000))*(1/5000)*1000</f>
        <v>8</v>
      </c>
      <c r="L3593" s="5">
        <f>(J3593*1000)/(G3593*(F3593/25))*1000</f>
        <v>40</v>
      </c>
    </row>
    <row r="3594" spans="1:12" x14ac:dyDescent="0.25">
      <c r="A3594">
        <v>3593</v>
      </c>
      <c r="B3594" s="3" t="s">
        <v>741</v>
      </c>
      <c r="C3594" s="4">
        <v>0.5</v>
      </c>
      <c r="D3594" s="5" t="s">
        <v>264</v>
      </c>
      <c r="E3594" s="5" t="s">
        <v>11</v>
      </c>
      <c r="F3594" s="5">
        <v>5000</v>
      </c>
      <c r="G3594" s="5">
        <v>125</v>
      </c>
      <c r="H3594" s="6"/>
      <c r="I3594" s="5" t="s">
        <v>742</v>
      </c>
      <c r="J3594" s="5">
        <v>2</v>
      </c>
      <c r="K3594" s="5">
        <f>(J3594/(G3594/5000))*(1/5000)*1000</f>
        <v>16</v>
      </c>
      <c r="L3594" s="5">
        <f>(J3594*1000)/(G3594*(F3594/25))*1000</f>
        <v>80</v>
      </c>
    </row>
    <row r="3595" spans="1:12" x14ac:dyDescent="0.25">
      <c r="A3595">
        <v>3594</v>
      </c>
      <c r="B3595" s="3" t="s">
        <v>741</v>
      </c>
      <c r="C3595" s="4">
        <v>0.5</v>
      </c>
      <c r="D3595" s="5" t="s">
        <v>264</v>
      </c>
      <c r="E3595" s="5" t="s">
        <v>11</v>
      </c>
      <c r="F3595" s="5">
        <v>5000</v>
      </c>
      <c r="G3595" s="5">
        <v>125</v>
      </c>
      <c r="H3595" s="6"/>
      <c r="I3595" s="5" t="s">
        <v>41</v>
      </c>
      <c r="J3595" s="5">
        <v>1</v>
      </c>
      <c r="K3595" s="5">
        <f>(J3595/(G3595/5000))*(1/5000)*1000</f>
        <v>8</v>
      </c>
      <c r="L3595" s="5">
        <f>(J3595*1000)/(G3595*(F3595/25))*1000</f>
        <v>40</v>
      </c>
    </row>
    <row r="3596" spans="1:12" x14ac:dyDescent="0.25">
      <c r="A3596">
        <v>3595</v>
      </c>
      <c r="B3596" s="3" t="s">
        <v>741</v>
      </c>
      <c r="C3596" s="4">
        <v>0.5</v>
      </c>
      <c r="D3596" s="5" t="s">
        <v>264</v>
      </c>
      <c r="E3596" s="5" t="s">
        <v>11</v>
      </c>
      <c r="F3596" s="5">
        <v>5000</v>
      </c>
      <c r="G3596" s="5">
        <v>125</v>
      </c>
      <c r="H3596" s="6"/>
      <c r="I3596" s="5" t="s">
        <v>621</v>
      </c>
      <c r="J3596" s="5">
        <v>1</v>
      </c>
      <c r="K3596" s="5">
        <f>(J3596/(G3596/5000))*(1/5000)*1000</f>
        <v>8</v>
      </c>
      <c r="L3596" s="5">
        <f>(J3596*1000)/(G3596*(F3596/25))*1000</f>
        <v>40</v>
      </c>
    </row>
    <row r="3597" spans="1:12" x14ac:dyDescent="0.25">
      <c r="A3597">
        <v>3596</v>
      </c>
      <c r="B3597" s="3" t="s">
        <v>598</v>
      </c>
      <c r="C3597" s="4">
        <v>0.5</v>
      </c>
      <c r="D3597" s="5" t="s">
        <v>264</v>
      </c>
      <c r="E3597" s="5" t="s">
        <v>11</v>
      </c>
      <c r="F3597" s="5">
        <v>5000</v>
      </c>
      <c r="G3597" s="5">
        <v>20</v>
      </c>
      <c r="H3597" s="6"/>
      <c r="I3597" s="5" t="s">
        <v>743</v>
      </c>
      <c r="J3597" s="5">
        <v>28</v>
      </c>
      <c r="K3597" s="5">
        <f>(J3597/(G3597/5000))*(1/5000)*1000</f>
        <v>1400.0000000000002</v>
      </c>
      <c r="L3597" s="5">
        <f>(J3597*1000)/(G3597*(F3597/25))*1000</f>
        <v>7000</v>
      </c>
    </row>
    <row r="3598" spans="1:12" x14ac:dyDescent="0.25">
      <c r="A3598">
        <v>3597</v>
      </c>
      <c r="B3598" s="3" t="s">
        <v>598</v>
      </c>
      <c r="C3598" s="4">
        <v>0.5</v>
      </c>
      <c r="D3598" s="5" t="s">
        <v>264</v>
      </c>
      <c r="E3598" s="5" t="s">
        <v>11</v>
      </c>
      <c r="F3598" s="5">
        <v>5000</v>
      </c>
      <c r="G3598" s="5">
        <v>20</v>
      </c>
      <c r="H3598" s="6"/>
      <c r="I3598" s="5" t="s">
        <v>14</v>
      </c>
      <c r="J3598" s="5">
        <v>6</v>
      </c>
      <c r="K3598" s="5">
        <f>(J3598/(G3598/5000))*(1/5000)*1000</f>
        <v>300</v>
      </c>
      <c r="L3598" s="5">
        <f>(J3598*1000)/(G3598*(F3598/25))*1000</f>
        <v>1500</v>
      </c>
    </row>
    <row r="3599" spans="1:12" x14ac:dyDescent="0.25">
      <c r="A3599">
        <v>3598</v>
      </c>
      <c r="B3599" s="3" t="s">
        <v>598</v>
      </c>
      <c r="C3599" s="4">
        <v>0.5</v>
      </c>
      <c r="D3599" s="5" t="s">
        <v>264</v>
      </c>
      <c r="E3599" s="5" t="s">
        <v>11</v>
      </c>
      <c r="F3599" s="5">
        <v>5000</v>
      </c>
      <c r="G3599" s="5">
        <v>20</v>
      </c>
      <c r="H3599" s="6"/>
      <c r="I3599" s="5" t="s">
        <v>66</v>
      </c>
      <c r="J3599" s="5">
        <v>2</v>
      </c>
      <c r="K3599" s="5">
        <f>(J3599/(G3599/5000))*(1/5000)*1000</f>
        <v>100</v>
      </c>
      <c r="L3599" s="5">
        <f>(J3599*1000)/(G3599*(F3599/25))*1000</f>
        <v>500</v>
      </c>
    </row>
    <row r="3600" spans="1:12" x14ac:dyDescent="0.25">
      <c r="A3600">
        <v>3599</v>
      </c>
      <c r="B3600" s="3" t="s">
        <v>598</v>
      </c>
      <c r="C3600" s="4">
        <v>0.5</v>
      </c>
      <c r="D3600" s="5" t="s">
        <v>264</v>
      </c>
      <c r="E3600" s="5" t="s">
        <v>11</v>
      </c>
      <c r="F3600" s="5">
        <v>5000</v>
      </c>
      <c r="G3600" s="5">
        <v>20</v>
      </c>
      <c r="H3600" s="6"/>
      <c r="I3600" s="5" t="s">
        <v>41</v>
      </c>
      <c r="J3600" s="5">
        <v>2</v>
      </c>
      <c r="K3600" s="5">
        <f>(J3600/(G3600/5000))*(1/5000)*1000</f>
        <v>100</v>
      </c>
      <c r="L3600" s="5">
        <f>(J3600*1000)/(G3600*(F3600/25))*1000</f>
        <v>500</v>
      </c>
    </row>
    <row r="3601" spans="1:12" x14ac:dyDescent="0.25">
      <c r="A3601">
        <v>3600</v>
      </c>
      <c r="B3601" s="3" t="s">
        <v>598</v>
      </c>
      <c r="C3601" s="4">
        <v>0.5</v>
      </c>
      <c r="D3601" s="5" t="s">
        <v>264</v>
      </c>
      <c r="E3601" s="5" t="s">
        <v>11</v>
      </c>
      <c r="F3601" s="5">
        <v>5000</v>
      </c>
      <c r="G3601" s="5">
        <v>20</v>
      </c>
      <c r="H3601" s="6"/>
      <c r="I3601" s="5" t="s">
        <v>23</v>
      </c>
      <c r="J3601" s="5">
        <v>1</v>
      </c>
      <c r="K3601" s="5">
        <f>(J3601/(G3601/5000))*(1/5000)*1000</f>
        <v>50</v>
      </c>
      <c r="L3601" s="5">
        <f>(J3601*1000)/(G3601*(F3601/25))*1000</f>
        <v>250</v>
      </c>
    </row>
    <row r="3602" spans="1:12" x14ac:dyDescent="0.25">
      <c r="A3602">
        <v>3601</v>
      </c>
      <c r="B3602" s="3" t="s">
        <v>598</v>
      </c>
      <c r="C3602" s="4">
        <v>0.5</v>
      </c>
      <c r="D3602" s="5" t="s">
        <v>264</v>
      </c>
      <c r="E3602" s="5" t="s">
        <v>11</v>
      </c>
      <c r="F3602" s="5">
        <v>5000</v>
      </c>
      <c r="G3602" s="5">
        <v>20</v>
      </c>
      <c r="H3602" s="6"/>
      <c r="I3602" s="5" t="s">
        <v>41</v>
      </c>
      <c r="J3602" s="5">
        <v>1</v>
      </c>
      <c r="K3602" s="5">
        <f>(J3602/(G3602/5000))*(1/5000)*1000</f>
        <v>50</v>
      </c>
      <c r="L3602" s="5">
        <f>(J3602*1000)/(G3602*(F3602/25))*1000</f>
        <v>250</v>
      </c>
    </row>
    <row r="3603" spans="1:12" x14ac:dyDescent="0.25">
      <c r="A3603">
        <v>3602</v>
      </c>
      <c r="B3603" s="3" t="s">
        <v>598</v>
      </c>
      <c r="C3603" s="4">
        <v>0.5</v>
      </c>
      <c r="D3603" s="5" t="s">
        <v>264</v>
      </c>
      <c r="E3603" s="5" t="s">
        <v>11</v>
      </c>
      <c r="F3603" s="5">
        <v>5000</v>
      </c>
      <c r="G3603" s="5">
        <v>20</v>
      </c>
      <c r="H3603" s="6"/>
      <c r="I3603" s="5" t="s">
        <v>114</v>
      </c>
      <c r="J3603" s="5">
        <v>1</v>
      </c>
      <c r="K3603" s="5">
        <f>(J3603/(G3603/5000))*(1/5000)*1000</f>
        <v>50</v>
      </c>
      <c r="L3603" s="5">
        <f>(J3603*1000)/(G3603*(F3603/25))*1000</f>
        <v>250</v>
      </c>
    </row>
    <row r="3604" spans="1:12" x14ac:dyDescent="0.25">
      <c r="A3604">
        <v>3603</v>
      </c>
      <c r="B3604" s="3" t="s">
        <v>510</v>
      </c>
      <c r="C3604" s="4">
        <v>0.5</v>
      </c>
      <c r="D3604" s="5" t="s">
        <v>589</v>
      </c>
      <c r="E3604" s="5" t="s">
        <v>11</v>
      </c>
      <c r="F3604" s="5">
        <v>5000</v>
      </c>
      <c r="G3604" s="5">
        <v>20</v>
      </c>
      <c r="H3604" s="6"/>
      <c r="I3604" s="5" t="s">
        <v>504</v>
      </c>
      <c r="J3604" s="7">
        <v>230</v>
      </c>
      <c r="K3604" s="5">
        <f>(J3604/(G3604/5000))*(1/5000)*1000</f>
        <v>11500</v>
      </c>
      <c r="L3604" s="5">
        <f>(J3604*1000)/(G3604*(F3604/25))*1000</f>
        <v>57500</v>
      </c>
    </row>
    <row r="3605" spans="1:12" x14ac:dyDescent="0.25">
      <c r="A3605">
        <v>3604</v>
      </c>
      <c r="B3605" s="3" t="s">
        <v>510</v>
      </c>
      <c r="C3605" s="4">
        <v>0.5</v>
      </c>
      <c r="D3605" s="5" t="s">
        <v>589</v>
      </c>
      <c r="E3605" s="5" t="s">
        <v>505</v>
      </c>
      <c r="F3605" s="5">
        <v>5000</v>
      </c>
      <c r="G3605" s="5">
        <v>20</v>
      </c>
      <c r="H3605" s="6"/>
      <c r="I3605" s="5" t="s">
        <v>504</v>
      </c>
      <c r="J3605" s="7">
        <v>182</v>
      </c>
      <c r="K3605" s="5">
        <f>(J3605/(G3605/5000))*(1/5000)*1000</f>
        <v>9100</v>
      </c>
      <c r="L3605" s="5">
        <f>(J3605*1000)/(G3605*(F3605/25))*1000</f>
        <v>45500</v>
      </c>
    </row>
    <row r="3606" spans="1:12" x14ac:dyDescent="0.25">
      <c r="A3606">
        <v>3605</v>
      </c>
      <c r="B3606" s="3" t="s">
        <v>662</v>
      </c>
      <c r="C3606" s="4">
        <v>0.5</v>
      </c>
      <c r="D3606" s="5" t="s">
        <v>264</v>
      </c>
      <c r="E3606" s="5" t="s">
        <v>710</v>
      </c>
      <c r="F3606" s="5">
        <v>5000</v>
      </c>
      <c r="G3606" s="5">
        <v>20</v>
      </c>
      <c r="H3606" s="6"/>
      <c r="I3606" s="5" t="s">
        <v>504</v>
      </c>
      <c r="J3606" s="7">
        <v>12500</v>
      </c>
      <c r="K3606" s="5">
        <f>(J3606/(G3606/5000))*(1/5000)*1000</f>
        <v>625000</v>
      </c>
      <c r="L3606" s="5">
        <f>(J3606*1000)/(G3606*(F3606/25))*1000</f>
        <v>3125000</v>
      </c>
    </row>
    <row r="3607" spans="1:12" x14ac:dyDescent="0.25">
      <c r="A3607">
        <v>3606</v>
      </c>
      <c r="B3607" s="3" t="s">
        <v>662</v>
      </c>
      <c r="C3607" s="4">
        <v>0.5</v>
      </c>
      <c r="D3607" s="5" t="s">
        <v>264</v>
      </c>
      <c r="E3607" s="5" t="s">
        <v>505</v>
      </c>
      <c r="F3607" s="5">
        <v>5000</v>
      </c>
      <c r="G3607" s="5">
        <v>20</v>
      </c>
      <c r="H3607" s="6"/>
      <c r="I3607" s="5" t="s">
        <v>504</v>
      </c>
      <c r="J3607" s="7">
        <v>1200</v>
      </c>
      <c r="K3607" s="5">
        <f>(J3607/(G3607/5000))*(1/5000)*1000</f>
        <v>60000</v>
      </c>
      <c r="L3607" s="5">
        <f>(J3607*1000)/(G3607*(F3607/25))*1000</f>
        <v>300000</v>
      </c>
    </row>
    <row r="3608" spans="1:12" x14ac:dyDescent="0.25">
      <c r="A3608">
        <v>3607</v>
      </c>
      <c r="B3608" s="3" t="s">
        <v>662</v>
      </c>
      <c r="C3608" s="4">
        <v>0.5</v>
      </c>
      <c r="D3608" s="5" t="s">
        <v>264</v>
      </c>
      <c r="E3608" s="5" t="s">
        <v>744</v>
      </c>
      <c r="F3608" s="5">
        <v>5000</v>
      </c>
      <c r="G3608" s="5">
        <v>20</v>
      </c>
      <c r="H3608" s="6"/>
      <c r="I3608" s="5" t="s">
        <v>504</v>
      </c>
      <c r="J3608" s="7">
        <v>1600</v>
      </c>
      <c r="K3608" s="5">
        <f>(J3608/(G3608/5000))*(1/5000)*1000</f>
        <v>80000</v>
      </c>
      <c r="L3608" s="5">
        <f>(J3608*1000)/(G3608*(F3608/25))*1000</f>
        <v>400000</v>
      </c>
    </row>
    <row r="3609" spans="1:12" x14ac:dyDescent="0.25">
      <c r="A3609">
        <v>3608</v>
      </c>
      <c r="B3609" s="3" t="s">
        <v>511</v>
      </c>
      <c r="C3609" s="4">
        <v>0.5</v>
      </c>
      <c r="D3609" s="5" t="s">
        <v>10</v>
      </c>
      <c r="E3609" s="5" t="s">
        <v>11</v>
      </c>
      <c r="F3609" s="5">
        <v>5000</v>
      </c>
      <c r="G3609" s="5">
        <v>20</v>
      </c>
      <c r="H3609" s="6"/>
      <c r="I3609" s="5" t="s">
        <v>504</v>
      </c>
      <c r="J3609" s="7">
        <v>1660</v>
      </c>
      <c r="K3609" s="5">
        <f>(J3609/(G3609/5000))*(1/5000)*1000</f>
        <v>83000</v>
      </c>
      <c r="L3609" s="5">
        <f>(J3609*1000)/(G3609*(F3609/25))*1000</f>
        <v>415000</v>
      </c>
    </row>
    <row r="3610" spans="1:12" x14ac:dyDescent="0.25">
      <c r="A3610">
        <v>3609</v>
      </c>
      <c r="B3610" s="3" t="s">
        <v>609</v>
      </c>
      <c r="C3610" s="4">
        <v>0.5</v>
      </c>
      <c r="D3610" s="5" t="s">
        <v>589</v>
      </c>
      <c r="E3610" s="5" t="s">
        <v>11</v>
      </c>
      <c r="F3610" s="5">
        <v>5000</v>
      </c>
      <c r="G3610" s="5">
        <v>20</v>
      </c>
      <c r="H3610" s="6"/>
      <c r="I3610" s="5" t="s">
        <v>504</v>
      </c>
      <c r="J3610" s="7">
        <v>144</v>
      </c>
      <c r="K3610" s="5">
        <f>(J3610/(G3610/5000))*(1/5000)*1000</f>
        <v>7200</v>
      </c>
      <c r="L3610" s="5">
        <f>(J3610*1000)/(G3610*(F3610/25))*1000</f>
        <v>36000</v>
      </c>
    </row>
    <row r="3611" spans="1:12" x14ac:dyDescent="0.25">
      <c r="A3611">
        <v>3610</v>
      </c>
      <c r="B3611" s="3" t="s">
        <v>609</v>
      </c>
      <c r="C3611" s="4">
        <v>0.5</v>
      </c>
      <c r="D3611" s="5" t="s">
        <v>589</v>
      </c>
      <c r="E3611" s="5" t="s">
        <v>505</v>
      </c>
      <c r="F3611" s="5">
        <v>5000</v>
      </c>
      <c r="G3611" s="5">
        <v>20</v>
      </c>
      <c r="H3611" s="6"/>
      <c r="I3611" s="5" t="s">
        <v>504</v>
      </c>
      <c r="J3611" s="7">
        <v>132</v>
      </c>
      <c r="K3611" s="5">
        <f>(J3611/(G3611/5000))*(1/5000)*1000</f>
        <v>6600.0000000000009</v>
      </c>
      <c r="L3611" s="5">
        <f>(J3611*1000)/(G3611*(F3611/25))*1000</f>
        <v>33000</v>
      </c>
    </row>
    <row r="3612" spans="1:12" x14ac:dyDescent="0.25">
      <c r="A3612">
        <v>3611</v>
      </c>
      <c r="B3612" s="3" t="s">
        <v>711</v>
      </c>
      <c r="C3612" s="4">
        <v>0.5</v>
      </c>
      <c r="D3612" s="5" t="s">
        <v>502</v>
      </c>
      <c r="E3612" s="5" t="s">
        <v>11</v>
      </c>
      <c r="F3612" s="5">
        <v>5000</v>
      </c>
      <c r="G3612" s="5">
        <v>15</v>
      </c>
      <c r="H3612" s="6"/>
      <c r="I3612" s="5" t="s">
        <v>14</v>
      </c>
      <c r="J3612" s="5">
        <v>10</v>
      </c>
      <c r="K3612" s="5">
        <f>(J3612/(G3612/5000))*(1/5000)*1000</f>
        <v>666.66666666666674</v>
      </c>
      <c r="L3612" s="5">
        <f>(J3612*1000)/(G3612*(F3612/25))*1000</f>
        <v>3333.3333333333335</v>
      </c>
    </row>
    <row r="3613" spans="1:12" x14ac:dyDescent="0.25">
      <c r="A3613">
        <v>3612</v>
      </c>
      <c r="B3613" s="3" t="s">
        <v>711</v>
      </c>
      <c r="C3613" s="4">
        <v>0.5</v>
      </c>
      <c r="D3613" s="5" t="s">
        <v>502</v>
      </c>
      <c r="E3613" s="5" t="s">
        <v>11</v>
      </c>
      <c r="F3613" s="5">
        <v>5000</v>
      </c>
      <c r="G3613" s="5">
        <v>15</v>
      </c>
      <c r="H3613" s="6"/>
      <c r="I3613" s="5" t="s">
        <v>66</v>
      </c>
      <c r="J3613" s="5">
        <v>12</v>
      </c>
      <c r="K3613" s="5">
        <f>(J3613/(G3613/5000))*(1/5000)*1000</f>
        <v>800</v>
      </c>
      <c r="L3613" s="5">
        <f>(J3613*1000)/(G3613*(F3613/25))*1000</f>
        <v>4000</v>
      </c>
    </row>
    <row r="3614" spans="1:12" x14ac:dyDescent="0.25">
      <c r="A3614">
        <v>3613</v>
      </c>
      <c r="B3614" s="3" t="s">
        <v>711</v>
      </c>
      <c r="C3614" s="4">
        <v>0.5</v>
      </c>
      <c r="D3614" s="5" t="s">
        <v>502</v>
      </c>
      <c r="E3614" s="5" t="s">
        <v>11</v>
      </c>
      <c r="F3614" s="5">
        <v>5000</v>
      </c>
      <c r="G3614" s="5">
        <v>15</v>
      </c>
      <c r="H3614" s="6"/>
      <c r="I3614" s="5" t="s">
        <v>39</v>
      </c>
      <c r="J3614" s="5">
        <v>24</v>
      </c>
      <c r="K3614" s="5">
        <f>(J3614/(G3614/5000))*(1/5000)*1000</f>
        <v>1600</v>
      </c>
      <c r="L3614" s="5">
        <f>(J3614*1000)/(G3614*(F3614/25))*1000</f>
        <v>8000</v>
      </c>
    </row>
    <row r="3615" spans="1:12" x14ac:dyDescent="0.25">
      <c r="A3615">
        <v>3614</v>
      </c>
      <c r="B3615" s="3" t="s">
        <v>539</v>
      </c>
      <c r="C3615" s="4">
        <v>0.5</v>
      </c>
      <c r="D3615" s="5" t="s">
        <v>502</v>
      </c>
      <c r="E3615" s="5" t="s">
        <v>11</v>
      </c>
      <c r="F3615" s="5">
        <v>5000</v>
      </c>
      <c r="G3615" s="5">
        <v>20</v>
      </c>
      <c r="H3615" s="6"/>
      <c r="I3615" s="5" t="s">
        <v>518</v>
      </c>
      <c r="J3615" s="7">
        <v>709</v>
      </c>
      <c r="K3615" s="5">
        <f>(J3615/(G3615/5000))*(1/5000)*1000</f>
        <v>35450</v>
      </c>
      <c r="L3615" s="5">
        <f>(J3615*1000)/(G3615*(F3615/25))*1000</f>
        <v>177250</v>
      </c>
    </row>
    <row r="3616" spans="1:12" x14ac:dyDescent="0.25">
      <c r="A3616">
        <v>3615</v>
      </c>
      <c r="B3616" s="3" t="s">
        <v>539</v>
      </c>
      <c r="C3616" s="4">
        <v>0.5</v>
      </c>
      <c r="D3616" s="5" t="s">
        <v>502</v>
      </c>
      <c r="E3616" s="5" t="s">
        <v>11</v>
      </c>
      <c r="F3616" s="5">
        <v>5000</v>
      </c>
      <c r="G3616" s="5">
        <v>20</v>
      </c>
      <c r="H3616" s="6"/>
      <c r="I3616" s="5" t="s">
        <v>318</v>
      </c>
      <c r="J3616" s="7">
        <v>316</v>
      </c>
      <c r="K3616" s="5">
        <f>(J3616/(G3616/5000))*(1/5000)*1000</f>
        <v>15800</v>
      </c>
      <c r="L3616" s="5">
        <f>(J3616*1000)/(G3616*(F3616/25))*1000</f>
        <v>79000</v>
      </c>
    </row>
    <row r="3617" spans="1:12" x14ac:dyDescent="0.25">
      <c r="A3617">
        <v>3616</v>
      </c>
      <c r="B3617" s="3" t="s">
        <v>539</v>
      </c>
      <c r="C3617" s="4">
        <v>0.5</v>
      </c>
      <c r="D3617" s="5" t="s">
        <v>502</v>
      </c>
      <c r="E3617" s="5" t="s">
        <v>505</v>
      </c>
      <c r="F3617" s="5">
        <v>5000</v>
      </c>
      <c r="G3617" s="5">
        <v>20</v>
      </c>
      <c r="H3617" s="6"/>
      <c r="I3617" s="5" t="s">
        <v>518</v>
      </c>
      <c r="J3617" s="7">
        <v>525</v>
      </c>
      <c r="K3617" s="5">
        <f>(J3617/(G3617/5000))*(1/5000)*1000</f>
        <v>26250</v>
      </c>
      <c r="L3617" s="5">
        <f>(J3617*1000)/(G3617*(F3617/25))*1000</f>
        <v>131250</v>
      </c>
    </row>
    <row r="3618" spans="1:12" x14ac:dyDescent="0.25">
      <c r="A3618">
        <v>3617</v>
      </c>
      <c r="B3618" s="3" t="s">
        <v>539</v>
      </c>
      <c r="C3618" s="4">
        <v>0.5</v>
      </c>
      <c r="D3618" s="5" t="s">
        <v>502</v>
      </c>
      <c r="E3618" s="5" t="s">
        <v>505</v>
      </c>
      <c r="F3618" s="5">
        <v>5000</v>
      </c>
      <c r="G3618" s="5">
        <v>20</v>
      </c>
      <c r="H3618" s="6"/>
      <c r="I3618" s="5" t="s">
        <v>318</v>
      </c>
      <c r="J3618" s="7">
        <v>245</v>
      </c>
      <c r="K3618" s="5">
        <f>(J3618/(G3618/5000))*(1/5000)*1000</f>
        <v>12250</v>
      </c>
      <c r="L3618" s="5">
        <f>(J3618*1000)/(G3618*(F3618/25))*1000</f>
        <v>61250</v>
      </c>
    </row>
    <row r="3619" spans="1:12" x14ac:dyDescent="0.25">
      <c r="A3619">
        <v>3618</v>
      </c>
      <c r="B3619" s="3" t="s">
        <v>740</v>
      </c>
      <c r="C3619" s="4">
        <v>0.5</v>
      </c>
      <c r="D3619" s="5" t="s">
        <v>502</v>
      </c>
      <c r="E3619" s="5" t="s">
        <v>11</v>
      </c>
      <c r="F3619" s="5">
        <v>5000</v>
      </c>
      <c r="G3619" s="5">
        <v>20</v>
      </c>
      <c r="H3619" s="6"/>
      <c r="I3619" s="5" t="s">
        <v>504</v>
      </c>
      <c r="J3619" s="7">
        <v>1448</v>
      </c>
      <c r="K3619" s="5">
        <f>(J3619/(G3619/5000))*(1/5000)*1000</f>
        <v>72400</v>
      </c>
      <c r="L3619" s="5">
        <f>(J3619*1000)/(G3619*(F3619/25))*1000</f>
        <v>362000</v>
      </c>
    </row>
    <row r="3620" spans="1:12" x14ac:dyDescent="0.25">
      <c r="A3620">
        <v>3619</v>
      </c>
      <c r="B3620" s="3" t="s">
        <v>526</v>
      </c>
      <c r="C3620" s="4">
        <v>0.5</v>
      </c>
      <c r="D3620" s="5" t="s">
        <v>10</v>
      </c>
      <c r="E3620" s="5" t="s">
        <v>515</v>
      </c>
      <c r="F3620" s="5">
        <v>5000</v>
      </c>
      <c r="G3620" s="5">
        <v>20</v>
      </c>
      <c r="H3620" s="6"/>
      <c r="I3620" s="5" t="s">
        <v>504</v>
      </c>
      <c r="J3620" s="7">
        <v>2680</v>
      </c>
      <c r="K3620" s="5">
        <f>(J3620/(G3620/5000))*(1/5000)*1000</f>
        <v>134000</v>
      </c>
      <c r="L3620" s="5">
        <f>(J3620*1000)/(G3620*(F3620/25))*1000</f>
        <v>670000</v>
      </c>
    </row>
    <row r="3621" spans="1:12" x14ac:dyDescent="0.25">
      <c r="A3621">
        <v>3620</v>
      </c>
      <c r="B3621" s="3" t="s">
        <v>526</v>
      </c>
      <c r="C3621" s="4">
        <v>0.5</v>
      </c>
      <c r="D3621" s="5" t="s">
        <v>10</v>
      </c>
      <c r="E3621" s="5" t="s">
        <v>505</v>
      </c>
      <c r="F3621" s="5">
        <v>5000</v>
      </c>
      <c r="G3621" s="5">
        <v>20</v>
      </c>
      <c r="H3621" s="6"/>
      <c r="I3621" s="5" t="s">
        <v>504</v>
      </c>
      <c r="J3621" s="7">
        <v>5530</v>
      </c>
      <c r="K3621" s="5">
        <f>(J3621/(G3621/5000))*(1/5000)*1000</f>
        <v>276500</v>
      </c>
      <c r="L3621" s="5">
        <f>(J3621*1000)/(G3621*(F3621/25))*1000</f>
        <v>1382500</v>
      </c>
    </row>
    <row r="3622" spans="1:12" x14ac:dyDescent="0.25">
      <c r="A3622">
        <v>3621</v>
      </c>
      <c r="B3622" s="3" t="s">
        <v>554</v>
      </c>
      <c r="C3622" s="4">
        <v>0.5</v>
      </c>
      <c r="D3622" s="5" t="s">
        <v>10</v>
      </c>
      <c r="E3622" s="5" t="s">
        <v>11</v>
      </c>
      <c r="F3622" s="5">
        <v>5000</v>
      </c>
      <c r="G3622" s="5">
        <v>10</v>
      </c>
      <c r="H3622" s="6"/>
      <c r="I3622" s="5" t="s">
        <v>523</v>
      </c>
      <c r="J3622" s="7">
        <v>1011</v>
      </c>
      <c r="K3622" s="5">
        <f>(J3622/(G3622/5000))*(1/5000)*1000</f>
        <v>101100.00000000001</v>
      </c>
      <c r="L3622" s="5">
        <f>(J3622*1000)/(G3622*(F3622/25))*1000</f>
        <v>505500</v>
      </c>
    </row>
    <row r="3623" spans="1:12" x14ac:dyDescent="0.25">
      <c r="A3623">
        <v>3622</v>
      </c>
      <c r="B3623" s="3" t="s">
        <v>554</v>
      </c>
      <c r="C3623" s="4">
        <v>0.5</v>
      </c>
      <c r="D3623" s="5" t="s">
        <v>10</v>
      </c>
      <c r="E3623" s="5" t="s">
        <v>11</v>
      </c>
      <c r="F3623" s="5">
        <v>5000</v>
      </c>
      <c r="G3623" s="5">
        <v>10</v>
      </c>
      <c r="H3623" s="6"/>
      <c r="I3623" s="5" t="s">
        <v>517</v>
      </c>
      <c r="J3623" s="7">
        <v>63</v>
      </c>
      <c r="K3623" s="5">
        <f>(J3623/(G3623/5000))*(1/5000)*1000</f>
        <v>6300.0000000000009</v>
      </c>
      <c r="L3623" s="5">
        <f>(J3623*1000)/(G3623*(F3623/25))*1000</f>
        <v>31500</v>
      </c>
    </row>
    <row r="3624" spans="1:12" x14ac:dyDescent="0.25">
      <c r="A3624">
        <v>3623</v>
      </c>
      <c r="B3624" s="3" t="s">
        <v>554</v>
      </c>
      <c r="C3624" s="4">
        <v>0.5</v>
      </c>
      <c r="D3624" s="5" t="s">
        <v>10</v>
      </c>
      <c r="E3624" s="5" t="s">
        <v>11</v>
      </c>
      <c r="F3624" s="5">
        <v>5000</v>
      </c>
      <c r="G3624" s="5">
        <v>10</v>
      </c>
      <c r="H3624" s="6"/>
      <c r="I3624" s="5" t="s">
        <v>603</v>
      </c>
      <c r="J3624" s="7">
        <v>131</v>
      </c>
      <c r="K3624" s="5">
        <f>(J3624/(G3624/5000))*(1/5000)*1000</f>
        <v>13100.000000000002</v>
      </c>
      <c r="L3624" s="5">
        <f>(J3624*1000)/(G3624*(F3624/25))*1000</f>
        <v>65500</v>
      </c>
    </row>
    <row r="3625" spans="1:12" x14ac:dyDescent="0.25">
      <c r="A3625">
        <v>3624</v>
      </c>
      <c r="B3625" s="3" t="s">
        <v>554</v>
      </c>
      <c r="C3625" s="4">
        <v>0.5</v>
      </c>
      <c r="D3625" s="5" t="s">
        <v>10</v>
      </c>
      <c r="E3625" s="5" t="s">
        <v>11</v>
      </c>
      <c r="F3625" s="5">
        <v>5000</v>
      </c>
      <c r="G3625" s="5">
        <v>10</v>
      </c>
      <c r="H3625" s="6"/>
      <c r="I3625" s="5" t="s">
        <v>518</v>
      </c>
      <c r="J3625" s="7">
        <v>163</v>
      </c>
      <c r="K3625" s="5">
        <f>(J3625/(G3625/5000))*(1/5000)*1000</f>
        <v>16300</v>
      </c>
      <c r="L3625" s="5">
        <f>(J3625*1000)/(G3625*(F3625/25))*1000</f>
        <v>81500</v>
      </c>
    </row>
    <row r="3626" spans="1:12" x14ac:dyDescent="0.25">
      <c r="A3626">
        <v>3625</v>
      </c>
      <c r="B3626" s="3" t="s">
        <v>554</v>
      </c>
      <c r="C3626" s="4">
        <v>0.5</v>
      </c>
      <c r="D3626" s="5" t="s">
        <v>10</v>
      </c>
      <c r="E3626" s="5" t="s">
        <v>11</v>
      </c>
      <c r="F3626" s="5">
        <v>5000</v>
      </c>
      <c r="G3626" s="5">
        <v>10</v>
      </c>
      <c r="H3626" s="6"/>
      <c r="I3626" s="5" t="s">
        <v>521</v>
      </c>
      <c r="J3626" s="7">
        <v>33</v>
      </c>
      <c r="K3626" s="5">
        <f>(J3626/(G3626/5000))*(1/5000)*1000</f>
        <v>3300.0000000000005</v>
      </c>
      <c r="L3626" s="5">
        <f>(J3626*1000)/(G3626*(F3626/25))*1000</f>
        <v>16500</v>
      </c>
    </row>
    <row r="3627" spans="1:12" x14ac:dyDescent="0.25">
      <c r="A3627">
        <v>3626</v>
      </c>
      <c r="B3627" s="3" t="s">
        <v>555</v>
      </c>
      <c r="C3627" s="4">
        <v>0.5</v>
      </c>
      <c r="D3627" s="5" t="s">
        <v>10</v>
      </c>
      <c r="E3627" s="5" t="s">
        <v>515</v>
      </c>
      <c r="F3627" s="5">
        <v>5000</v>
      </c>
      <c r="G3627" s="5">
        <v>20</v>
      </c>
      <c r="H3627" s="6"/>
      <c r="I3627" s="5" t="s">
        <v>504</v>
      </c>
      <c r="J3627" s="7">
        <v>1820</v>
      </c>
      <c r="K3627" s="5">
        <f>(J3627/(G3627/5000))*(1/5000)*1000</f>
        <v>91000</v>
      </c>
      <c r="L3627" s="5">
        <f>(J3627*1000)/(G3627*(F3627/25))*1000</f>
        <v>455000</v>
      </c>
    </row>
    <row r="3628" spans="1:12" x14ac:dyDescent="0.25">
      <c r="A3628">
        <v>3627</v>
      </c>
      <c r="B3628" s="3" t="s">
        <v>555</v>
      </c>
      <c r="C3628" s="4">
        <v>0.5</v>
      </c>
      <c r="D3628" s="5" t="s">
        <v>10</v>
      </c>
      <c r="E3628" s="5" t="s">
        <v>505</v>
      </c>
      <c r="F3628" s="5">
        <v>5000</v>
      </c>
      <c r="G3628" s="5">
        <v>20</v>
      </c>
      <c r="H3628" s="6"/>
      <c r="I3628" s="5" t="s">
        <v>504</v>
      </c>
      <c r="J3628" s="7">
        <v>1970</v>
      </c>
      <c r="K3628" s="5">
        <f>(J3628/(G3628/5000))*(1/5000)*1000</f>
        <v>98500</v>
      </c>
      <c r="L3628" s="5">
        <f>(J3628*1000)/(G3628*(F3628/25))*1000</f>
        <v>492500</v>
      </c>
    </row>
    <row r="3629" spans="1:12" x14ac:dyDescent="0.25">
      <c r="A3629">
        <v>3628</v>
      </c>
      <c r="B3629" s="3" t="s">
        <v>556</v>
      </c>
      <c r="C3629" s="4">
        <v>0.5</v>
      </c>
      <c r="D3629" s="5" t="s">
        <v>502</v>
      </c>
      <c r="E3629" s="5" t="s">
        <v>505</v>
      </c>
      <c r="F3629" s="5">
        <v>5000</v>
      </c>
      <c r="G3629" s="5">
        <v>20</v>
      </c>
      <c r="H3629" s="6"/>
      <c r="I3629" s="5" t="s">
        <v>504</v>
      </c>
      <c r="J3629" s="7">
        <v>2490</v>
      </c>
      <c r="K3629" s="5">
        <f>(J3629/(G3629/5000))*(1/5000)*1000</f>
        <v>124500</v>
      </c>
      <c r="L3629" s="5">
        <f>(J3629*1000)/(G3629*(F3629/25))*1000</f>
        <v>622500</v>
      </c>
    </row>
    <row r="3630" spans="1:12" x14ac:dyDescent="0.25">
      <c r="A3630">
        <v>3629</v>
      </c>
      <c r="B3630" s="3" t="s">
        <v>568</v>
      </c>
      <c r="C3630" s="4">
        <v>0.5</v>
      </c>
      <c r="D3630" s="5" t="s">
        <v>502</v>
      </c>
      <c r="E3630" s="5" t="s">
        <v>11</v>
      </c>
      <c r="F3630" s="5">
        <v>5000</v>
      </c>
      <c r="G3630" s="5">
        <v>20</v>
      </c>
      <c r="H3630" s="6"/>
      <c r="I3630" s="5" t="s">
        <v>504</v>
      </c>
      <c r="J3630" s="5">
        <v>970</v>
      </c>
      <c r="K3630" s="5">
        <f>(J3630/(G3630/5000))*(1/5000)*1000</f>
        <v>48500</v>
      </c>
      <c r="L3630" s="5">
        <f>(J3630*1000)/(G3630*(F3630/25))*1000</f>
        <v>242500</v>
      </c>
    </row>
    <row r="3631" spans="1:12" x14ac:dyDescent="0.25">
      <c r="A3631">
        <v>3630</v>
      </c>
      <c r="B3631" s="3" t="s">
        <v>568</v>
      </c>
      <c r="C3631" s="4">
        <v>0.5</v>
      </c>
      <c r="D3631" s="5" t="s">
        <v>502</v>
      </c>
      <c r="E3631" s="5" t="s">
        <v>505</v>
      </c>
      <c r="F3631" s="5">
        <v>5000</v>
      </c>
      <c r="G3631" s="5">
        <v>20</v>
      </c>
      <c r="H3631" s="6"/>
      <c r="I3631" s="5" t="s">
        <v>504</v>
      </c>
      <c r="J3631" s="5">
        <v>518</v>
      </c>
      <c r="K3631" s="5">
        <f>(J3631/(G3631/5000))*(1/5000)*1000</f>
        <v>25900.000000000004</v>
      </c>
      <c r="L3631" s="5">
        <f>(J3631*1000)/(G3631*(F3631/25))*1000</f>
        <v>129500</v>
      </c>
    </row>
    <row r="3632" spans="1:12" x14ac:dyDescent="0.25">
      <c r="A3632">
        <v>3631</v>
      </c>
      <c r="B3632" s="3" t="s">
        <v>571</v>
      </c>
      <c r="C3632" s="4">
        <v>0.5</v>
      </c>
      <c r="D3632" s="5" t="s">
        <v>502</v>
      </c>
      <c r="E3632" s="5" t="s">
        <v>503</v>
      </c>
      <c r="F3632" s="5">
        <v>5000</v>
      </c>
      <c r="G3632" s="5">
        <v>5</v>
      </c>
      <c r="H3632" s="6"/>
      <c r="I3632" s="5" t="s">
        <v>504</v>
      </c>
      <c r="J3632" s="7">
        <v>403</v>
      </c>
      <c r="K3632" s="5">
        <f>(J3632/(G3632/5000))*(1/5000)*1000</f>
        <v>80600.000000000015</v>
      </c>
      <c r="L3632" s="5">
        <f>(J3632*1000)/(G3632*(F3632/25))*1000</f>
        <v>403000</v>
      </c>
    </row>
    <row r="3633" spans="1:12" x14ac:dyDescent="0.25">
      <c r="A3633">
        <v>3632</v>
      </c>
      <c r="B3633" s="3" t="s">
        <v>571</v>
      </c>
      <c r="C3633" s="4">
        <v>0.5</v>
      </c>
      <c r="D3633" s="5" t="s">
        <v>502</v>
      </c>
      <c r="E3633" s="5" t="s">
        <v>505</v>
      </c>
      <c r="F3633" s="5">
        <v>5000</v>
      </c>
      <c r="G3633" s="5">
        <v>10</v>
      </c>
      <c r="H3633" s="6"/>
      <c r="I3633" s="5" t="s">
        <v>504</v>
      </c>
      <c r="J3633" s="7">
        <v>1012</v>
      </c>
      <c r="K3633" s="5">
        <f>(J3633/(G3633/5000))*(1/5000)*1000</f>
        <v>101200</v>
      </c>
      <c r="L3633" s="5">
        <f>(J3633*1000)/(G3633*(F3633/25))*1000</f>
        <v>506000</v>
      </c>
    </row>
    <row r="3634" spans="1:12" x14ac:dyDescent="0.25">
      <c r="A3634">
        <v>3633</v>
      </c>
      <c r="B3634" s="3" t="s">
        <v>529</v>
      </c>
      <c r="C3634" s="4">
        <v>0.5</v>
      </c>
      <c r="D3634" s="5" t="s">
        <v>264</v>
      </c>
      <c r="E3634" s="5" t="s">
        <v>11</v>
      </c>
      <c r="F3634" s="5">
        <v>5000</v>
      </c>
      <c r="G3634" s="5">
        <v>20</v>
      </c>
      <c r="H3634" s="6"/>
      <c r="I3634" s="5" t="s">
        <v>504</v>
      </c>
      <c r="J3634" s="5">
        <v>414</v>
      </c>
      <c r="K3634" s="5">
        <f>(J3634/(G3634/5000))*(1/5000)*1000</f>
        <v>20700</v>
      </c>
      <c r="L3634" s="5">
        <f>(J3634*1000)/(G3634*(F3634/25))*1000</f>
        <v>103500</v>
      </c>
    </row>
    <row r="3635" spans="1:12" x14ac:dyDescent="0.25">
      <c r="A3635">
        <v>3634</v>
      </c>
      <c r="B3635" s="3" t="s">
        <v>599</v>
      </c>
      <c r="C3635" s="4">
        <v>0.5</v>
      </c>
      <c r="D3635" s="5" t="s">
        <v>10</v>
      </c>
      <c r="E3635" s="5" t="s">
        <v>11</v>
      </c>
      <c r="F3635" s="5">
        <v>5000</v>
      </c>
      <c r="G3635" s="5">
        <v>20</v>
      </c>
      <c r="H3635" s="6"/>
      <c r="I3635" s="5" t="s">
        <v>16</v>
      </c>
      <c r="J3635" s="5">
        <v>1</v>
      </c>
      <c r="K3635" s="5">
        <f>(J3635/(G3635/5000))*(1/5000)*1000</f>
        <v>50</v>
      </c>
      <c r="L3635" s="5">
        <f>(J3635*1000)/(G3635*(F3635/25))*1000</f>
        <v>250</v>
      </c>
    </row>
    <row r="3636" spans="1:12" x14ac:dyDescent="0.25">
      <c r="A3636">
        <v>3635</v>
      </c>
      <c r="B3636" s="3" t="s">
        <v>599</v>
      </c>
      <c r="C3636" s="4">
        <v>0.5</v>
      </c>
      <c r="D3636" s="5" t="s">
        <v>10</v>
      </c>
      <c r="E3636" s="5" t="s">
        <v>11</v>
      </c>
      <c r="F3636" s="5">
        <v>5000</v>
      </c>
      <c r="G3636" s="5">
        <v>20</v>
      </c>
      <c r="H3636" s="6"/>
      <c r="I3636" s="5" t="s">
        <v>14</v>
      </c>
      <c r="J3636" s="5">
        <v>9</v>
      </c>
      <c r="K3636" s="5">
        <f>(J3636/(G3636/5000))*(1/5000)*1000</f>
        <v>450</v>
      </c>
      <c r="L3636" s="5">
        <f>(J3636*1000)/(G3636*(F3636/25))*1000</f>
        <v>2250</v>
      </c>
    </row>
    <row r="3637" spans="1:12" x14ac:dyDescent="0.25">
      <c r="A3637">
        <v>3636</v>
      </c>
      <c r="B3637" s="3" t="s">
        <v>599</v>
      </c>
      <c r="C3637" s="4">
        <v>0.5</v>
      </c>
      <c r="D3637" s="5" t="s">
        <v>10</v>
      </c>
      <c r="E3637" s="5" t="s">
        <v>11</v>
      </c>
      <c r="F3637" s="5">
        <v>5000</v>
      </c>
      <c r="G3637" s="5">
        <v>20</v>
      </c>
      <c r="H3637" s="6"/>
      <c r="I3637" s="5" t="s">
        <v>66</v>
      </c>
      <c r="J3637" s="5">
        <v>2</v>
      </c>
      <c r="K3637" s="5">
        <f>(J3637/(G3637/5000))*(1/5000)*1000</f>
        <v>100</v>
      </c>
      <c r="L3637" s="5">
        <f>(J3637*1000)/(G3637*(F3637/25))*1000</f>
        <v>500</v>
      </c>
    </row>
    <row r="3638" spans="1:12" x14ac:dyDescent="0.25">
      <c r="A3638">
        <v>3637</v>
      </c>
      <c r="B3638" s="3" t="s">
        <v>599</v>
      </c>
      <c r="C3638" s="4">
        <v>0.5</v>
      </c>
      <c r="D3638" s="5" t="s">
        <v>10</v>
      </c>
      <c r="E3638" s="5" t="s">
        <v>11</v>
      </c>
      <c r="F3638" s="5">
        <v>5000</v>
      </c>
      <c r="G3638" s="5">
        <v>20</v>
      </c>
      <c r="H3638" s="6"/>
      <c r="I3638" s="5" t="s">
        <v>41</v>
      </c>
      <c r="J3638" s="5">
        <v>122</v>
      </c>
      <c r="K3638" s="5">
        <f>(J3638/(G3638/5000))*(1/5000)*1000</f>
        <v>6100.0000000000009</v>
      </c>
      <c r="L3638" s="5">
        <f>(J3638*1000)/(G3638*(F3638/25))*1000</f>
        <v>30500</v>
      </c>
    </row>
    <row r="3639" spans="1:12" x14ac:dyDescent="0.25">
      <c r="A3639">
        <v>3638</v>
      </c>
      <c r="B3639" s="3" t="s">
        <v>599</v>
      </c>
      <c r="C3639" s="4">
        <v>0.5</v>
      </c>
      <c r="D3639" s="5" t="s">
        <v>10</v>
      </c>
      <c r="E3639" s="5" t="s">
        <v>11</v>
      </c>
      <c r="F3639" s="5">
        <v>5000</v>
      </c>
      <c r="G3639" s="5">
        <v>20</v>
      </c>
      <c r="H3639" s="6"/>
      <c r="I3639" s="5" t="s">
        <v>39</v>
      </c>
      <c r="J3639" s="5">
        <v>60</v>
      </c>
      <c r="K3639" s="5">
        <f>(J3639/(G3639/5000))*(1/5000)*1000</f>
        <v>3000</v>
      </c>
      <c r="L3639" s="5">
        <f>(J3639*1000)/(G3639*(F3639/25))*1000</f>
        <v>15000</v>
      </c>
    </row>
    <row r="3640" spans="1:12" x14ac:dyDescent="0.25">
      <c r="A3640">
        <v>3639</v>
      </c>
      <c r="B3640" s="3" t="s">
        <v>599</v>
      </c>
      <c r="C3640" s="4">
        <v>0.5</v>
      </c>
      <c r="D3640" s="5" t="s">
        <v>10</v>
      </c>
      <c r="E3640" s="5" t="s">
        <v>505</v>
      </c>
      <c r="F3640" s="5">
        <v>5000</v>
      </c>
      <c r="G3640" s="5">
        <v>20</v>
      </c>
      <c r="H3640" s="6"/>
      <c r="I3640" s="5" t="s">
        <v>16</v>
      </c>
      <c r="J3640" s="5">
        <v>4</v>
      </c>
      <c r="K3640" s="5">
        <f>(J3640/(G3640/5000))*(1/5000)*1000</f>
        <v>200</v>
      </c>
      <c r="L3640" s="5">
        <f>(J3640*1000)/(G3640*(F3640/25))*1000</f>
        <v>1000</v>
      </c>
    </row>
    <row r="3641" spans="1:12" x14ac:dyDescent="0.25">
      <c r="A3641">
        <v>3640</v>
      </c>
      <c r="B3641" s="3" t="s">
        <v>599</v>
      </c>
      <c r="C3641" s="4">
        <v>0.5</v>
      </c>
      <c r="D3641" s="5" t="s">
        <v>10</v>
      </c>
      <c r="E3641" s="5" t="s">
        <v>505</v>
      </c>
      <c r="F3641" s="5">
        <v>5000</v>
      </c>
      <c r="G3641" s="5">
        <v>20</v>
      </c>
      <c r="H3641" s="6"/>
      <c r="I3641" s="5" t="s">
        <v>696</v>
      </c>
      <c r="J3641" s="5">
        <v>1</v>
      </c>
      <c r="K3641" s="5">
        <f>(J3641/(G3641/5000))*(1/5000)*1000</f>
        <v>50</v>
      </c>
      <c r="L3641" s="5">
        <f>(J3641*1000)/(G3641*(F3641/25))*1000</f>
        <v>250</v>
      </c>
    </row>
    <row r="3642" spans="1:12" x14ac:dyDescent="0.25">
      <c r="A3642">
        <v>3641</v>
      </c>
      <c r="B3642" s="3" t="s">
        <v>599</v>
      </c>
      <c r="C3642" s="4">
        <v>0.5</v>
      </c>
      <c r="D3642" s="5" t="s">
        <v>10</v>
      </c>
      <c r="E3642" s="5" t="s">
        <v>505</v>
      </c>
      <c r="F3642" s="5">
        <v>5000</v>
      </c>
      <c r="G3642" s="5">
        <v>20</v>
      </c>
      <c r="H3642" s="6"/>
      <c r="I3642" s="5" t="s">
        <v>14</v>
      </c>
      <c r="J3642" s="5">
        <v>18</v>
      </c>
      <c r="K3642" s="5">
        <f>(J3642/(G3642/5000))*(1/5000)*1000</f>
        <v>900</v>
      </c>
      <c r="L3642" s="5">
        <f>(J3642*1000)/(G3642*(F3642/25))*1000</f>
        <v>4500</v>
      </c>
    </row>
    <row r="3643" spans="1:12" x14ac:dyDescent="0.25">
      <c r="A3643">
        <v>3642</v>
      </c>
      <c r="B3643" s="3" t="s">
        <v>599</v>
      </c>
      <c r="C3643" s="4">
        <v>0.5</v>
      </c>
      <c r="D3643" s="5" t="s">
        <v>10</v>
      </c>
      <c r="E3643" s="5" t="s">
        <v>505</v>
      </c>
      <c r="F3643" s="5">
        <v>5000</v>
      </c>
      <c r="G3643" s="5">
        <v>20</v>
      </c>
      <c r="H3643" s="6"/>
      <c r="I3643" s="5" t="s">
        <v>66</v>
      </c>
      <c r="J3643" s="5">
        <v>4</v>
      </c>
      <c r="K3643" s="5">
        <f>(J3643/(G3643/5000))*(1/5000)*1000</f>
        <v>200</v>
      </c>
      <c r="L3643" s="5">
        <f>(J3643*1000)/(G3643*(F3643/25))*1000</f>
        <v>1000</v>
      </c>
    </row>
    <row r="3644" spans="1:12" x14ac:dyDescent="0.25">
      <c r="A3644">
        <v>3643</v>
      </c>
      <c r="B3644" s="3" t="s">
        <v>599</v>
      </c>
      <c r="C3644" s="4">
        <v>0.5</v>
      </c>
      <c r="D3644" s="5" t="s">
        <v>10</v>
      </c>
      <c r="E3644" s="5" t="s">
        <v>505</v>
      </c>
      <c r="F3644" s="5">
        <v>5000</v>
      </c>
      <c r="G3644" s="5">
        <v>20</v>
      </c>
      <c r="H3644" s="6"/>
      <c r="I3644" s="5" t="s">
        <v>41</v>
      </c>
      <c r="J3644" s="5">
        <v>168</v>
      </c>
      <c r="K3644" s="5">
        <f>(J3644/(G3644/5000))*(1/5000)*1000</f>
        <v>8400</v>
      </c>
      <c r="L3644" s="5">
        <f>(J3644*1000)/(G3644*(F3644/25))*1000</f>
        <v>42000</v>
      </c>
    </row>
    <row r="3645" spans="1:12" x14ac:dyDescent="0.25">
      <c r="A3645">
        <v>3644</v>
      </c>
      <c r="B3645" s="3" t="s">
        <v>599</v>
      </c>
      <c r="C3645" s="4">
        <v>0.5</v>
      </c>
      <c r="D3645" s="5" t="s">
        <v>10</v>
      </c>
      <c r="E3645" s="5" t="s">
        <v>505</v>
      </c>
      <c r="F3645" s="5">
        <v>5000</v>
      </c>
      <c r="G3645" s="5">
        <v>20</v>
      </c>
      <c r="H3645" s="6"/>
      <c r="I3645" s="5" t="s">
        <v>39</v>
      </c>
      <c r="J3645" s="5">
        <v>96</v>
      </c>
      <c r="K3645" s="5">
        <f>(J3645/(G3645/5000))*(1/5000)*1000</f>
        <v>4800</v>
      </c>
      <c r="L3645" s="5">
        <f>(J3645*1000)/(G3645*(F3645/25))*1000</f>
        <v>24000</v>
      </c>
    </row>
    <row r="3646" spans="1:12" x14ac:dyDescent="0.25">
      <c r="A3646">
        <v>3645</v>
      </c>
      <c r="B3646" s="3" t="s">
        <v>535</v>
      </c>
      <c r="C3646" s="4">
        <v>0.50208333333333333</v>
      </c>
      <c r="D3646" s="5" t="s">
        <v>10</v>
      </c>
      <c r="E3646" s="5" t="s">
        <v>11</v>
      </c>
      <c r="F3646" s="5">
        <v>5000</v>
      </c>
      <c r="G3646" s="5">
        <v>20</v>
      </c>
      <c r="H3646" s="6"/>
      <c r="I3646" s="5" t="s">
        <v>523</v>
      </c>
      <c r="J3646" s="7">
        <v>286</v>
      </c>
      <c r="K3646" s="5">
        <f>(J3646/(G3646/5000))*(1/5000)*1000</f>
        <v>14300</v>
      </c>
      <c r="L3646" s="5">
        <f>(J3646*1000)/(G3646*(F3646/25))*1000</f>
        <v>71500</v>
      </c>
    </row>
    <row r="3647" spans="1:12" x14ac:dyDescent="0.25">
      <c r="A3647">
        <v>3646</v>
      </c>
      <c r="B3647" s="3" t="s">
        <v>535</v>
      </c>
      <c r="C3647" s="4">
        <v>0.50208333333333333</v>
      </c>
      <c r="D3647" s="5" t="s">
        <v>10</v>
      </c>
      <c r="E3647" s="5" t="s">
        <v>11</v>
      </c>
      <c r="F3647" s="5">
        <v>5000</v>
      </c>
      <c r="G3647" s="5">
        <v>20</v>
      </c>
      <c r="H3647" s="6"/>
      <c r="I3647" s="5" t="s">
        <v>521</v>
      </c>
      <c r="J3647" s="7">
        <v>11</v>
      </c>
      <c r="K3647" s="5">
        <f>(J3647/(G3647/5000))*(1/5000)*1000</f>
        <v>550</v>
      </c>
      <c r="L3647" s="5">
        <f>(J3647*1000)/(G3647*(F3647/25))*1000</f>
        <v>2750</v>
      </c>
    </row>
    <row r="3648" spans="1:12" x14ac:dyDescent="0.25">
      <c r="A3648">
        <v>3647</v>
      </c>
      <c r="B3648" s="3" t="s">
        <v>535</v>
      </c>
      <c r="C3648" s="4">
        <v>0.50208333333333333</v>
      </c>
      <c r="D3648" s="5" t="s">
        <v>10</v>
      </c>
      <c r="E3648" s="5" t="s">
        <v>11</v>
      </c>
      <c r="F3648" s="5">
        <v>5000</v>
      </c>
      <c r="G3648" s="5">
        <v>20</v>
      </c>
      <c r="H3648" s="6"/>
      <c r="I3648" s="5" t="s">
        <v>603</v>
      </c>
      <c r="J3648" s="7">
        <v>4</v>
      </c>
      <c r="K3648" s="5">
        <f>(J3648/(G3648/5000))*(1/5000)*1000</f>
        <v>200</v>
      </c>
      <c r="L3648" s="5">
        <f>(J3648*1000)/(G3648*(F3648/25))*1000</f>
        <v>1000</v>
      </c>
    </row>
    <row r="3649" spans="1:12" x14ac:dyDescent="0.25">
      <c r="A3649">
        <v>3648</v>
      </c>
      <c r="B3649" s="3" t="s">
        <v>535</v>
      </c>
      <c r="C3649" s="4">
        <v>0.50208333333333333</v>
      </c>
      <c r="D3649" s="5" t="s">
        <v>10</v>
      </c>
      <c r="E3649" s="5" t="s">
        <v>11</v>
      </c>
      <c r="F3649" s="5">
        <v>5000</v>
      </c>
      <c r="G3649" s="5">
        <v>20</v>
      </c>
      <c r="H3649" s="6"/>
      <c r="I3649" s="5" t="s">
        <v>517</v>
      </c>
      <c r="J3649" s="7">
        <v>4</v>
      </c>
      <c r="K3649" s="5">
        <f>(J3649/(G3649/5000))*(1/5000)*1000</f>
        <v>200</v>
      </c>
      <c r="L3649" s="5">
        <f>(J3649*1000)/(G3649*(F3649/25))*1000</f>
        <v>1000</v>
      </c>
    </row>
    <row r="3650" spans="1:12" x14ac:dyDescent="0.25">
      <c r="A3650">
        <v>3649</v>
      </c>
      <c r="B3650" s="3" t="s">
        <v>511</v>
      </c>
      <c r="C3650" s="4">
        <v>0.50277777777777777</v>
      </c>
      <c r="D3650" s="5" t="s">
        <v>10</v>
      </c>
      <c r="E3650" s="5" t="s">
        <v>505</v>
      </c>
      <c r="F3650" s="5">
        <v>5000</v>
      </c>
      <c r="G3650" s="5">
        <v>20</v>
      </c>
      <c r="H3650" s="6"/>
      <c r="I3650" s="5" t="s">
        <v>504</v>
      </c>
      <c r="J3650" s="7">
        <v>6800</v>
      </c>
      <c r="K3650" s="5">
        <f>(J3650/(G3650/5000))*(1/5000)*1000</f>
        <v>340000</v>
      </c>
      <c r="L3650" s="5">
        <f>(J3650*1000)/(G3650*(F3650/25))*1000</f>
        <v>1700000</v>
      </c>
    </row>
    <row r="3651" spans="1:12" x14ac:dyDescent="0.25">
      <c r="A3651">
        <v>3650</v>
      </c>
      <c r="B3651" s="3" t="s">
        <v>535</v>
      </c>
      <c r="C3651" s="4">
        <v>0.50416666666666665</v>
      </c>
      <c r="D3651" s="5" t="s">
        <v>10</v>
      </c>
      <c r="E3651" s="5" t="s">
        <v>505</v>
      </c>
      <c r="F3651" s="5">
        <v>5000</v>
      </c>
      <c r="G3651" s="5">
        <v>20</v>
      </c>
      <c r="H3651" s="6"/>
      <c r="I3651" s="5" t="s">
        <v>523</v>
      </c>
      <c r="J3651" s="7">
        <v>49</v>
      </c>
      <c r="K3651" s="5">
        <f>(J3651/(G3651/5000))*(1/5000)*1000</f>
        <v>2450</v>
      </c>
      <c r="L3651" s="5">
        <f>(J3651*1000)/(G3651*(F3651/25))*1000</f>
        <v>12250</v>
      </c>
    </row>
    <row r="3652" spans="1:12" x14ac:dyDescent="0.25">
      <c r="A3652">
        <v>3651</v>
      </c>
      <c r="B3652" s="3" t="s">
        <v>535</v>
      </c>
      <c r="C3652" s="4">
        <v>0.50416666666666665</v>
      </c>
      <c r="D3652" s="5" t="s">
        <v>10</v>
      </c>
      <c r="E3652" s="5" t="s">
        <v>505</v>
      </c>
      <c r="F3652" s="5">
        <v>5000</v>
      </c>
      <c r="G3652" s="5">
        <v>20</v>
      </c>
      <c r="H3652" s="6"/>
      <c r="I3652" s="5" t="s">
        <v>549</v>
      </c>
      <c r="J3652" s="7">
        <v>2</v>
      </c>
      <c r="K3652" s="5">
        <f>(J3652/(G3652/5000))*(1/5000)*1000</f>
        <v>100</v>
      </c>
      <c r="L3652" s="5">
        <f>(J3652*1000)/(G3652*(F3652/25))*1000</f>
        <v>500</v>
      </c>
    </row>
    <row r="3653" spans="1:12" x14ac:dyDescent="0.25">
      <c r="A3653">
        <v>3652</v>
      </c>
      <c r="B3653" s="3" t="s">
        <v>535</v>
      </c>
      <c r="C3653" s="4">
        <v>0.50416666666666665</v>
      </c>
      <c r="D3653" s="5" t="s">
        <v>10</v>
      </c>
      <c r="E3653" s="5" t="s">
        <v>505</v>
      </c>
      <c r="F3653" s="5">
        <v>5000</v>
      </c>
      <c r="G3653" s="5">
        <v>20</v>
      </c>
      <c r="H3653" s="6"/>
      <c r="I3653" s="5" t="s">
        <v>603</v>
      </c>
      <c r="J3653" s="7">
        <v>2</v>
      </c>
      <c r="K3653" s="5">
        <f>(J3653/(G3653/5000))*(1/5000)*1000</f>
        <v>100</v>
      </c>
      <c r="L3653" s="5">
        <f>(J3653*1000)/(G3653*(F3653/25))*1000</f>
        <v>500</v>
      </c>
    </row>
    <row r="3654" spans="1:12" x14ac:dyDescent="0.25">
      <c r="A3654">
        <v>3653</v>
      </c>
      <c r="B3654" s="3" t="s">
        <v>535</v>
      </c>
      <c r="C3654" s="4">
        <v>0.50416666666666665</v>
      </c>
      <c r="D3654" s="5" t="s">
        <v>10</v>
      </c>
      <c r="E3654" s="5" t="s">
        <v>505</v>
      </c>
      <c r="F3654" s="5">
        <v>5000</v>
      </c>
      <c r="G3654" s="5">
        <v>20</v>
      </c>
      <c r="H3654" s="6"/>
      <c r="I3654" s="5" t="s">
        <v>518</v>
      </c>
      <c r="J3654" s="7">
        <v>11</v>
      </c>
      <c r="K3654" s="5">
        <f>(J3654/(G3654/5000))*(1/5000)*1000</f>
        <v>550</v>
      </c>
      <c r="L3654" s="5">
        <f>(J3654*1000)/(G3654*(F3654/25))*1000</f>
        <v>2750</v>
      </c>
    </row>
    <row r="3655" spans="1:12" x14ac:dyDescent="0.25">
      <c r="A3655">
        <v>3654</v>
      </c>
      <c r="B3655" s="3" t="s">
        <v>530</v>
      </c>
      <c r="C3655" s="4">
        <v>0.50694444444444442</v>
      </c>
      <c r="D3655" s="5" t="s">
        <v>264</v>
      </c>
      <c r="E3655" s="5" t="s">
        <v>11</v>
      </c>
      <c r="F3655" s="5">
        <v>5000</v>
      </c>
      <c r="G3655" s="5">
        <v>20</v>
      </c>
      <c r="H3655" s="6"/>
      <c r="I3655" s="5" t="s">
        <v>504</v>
      </c>
      <c r="J3655" s="7">
        <v>280</v>
      </c>
      <c r="K3655" s="5">
        <f>(J3655/(G3655/5000))*(1/5000)*1000</f>
        <v>14000</v>
      </c>
      <c r="L3655" s="5">
        <f>(J3655*1000)/(G3655*(F3655/25))*1000</f>
        <v>70000</v>
      </c>
    </row>
    <row r="3656" spans="1:12" x14ac:dyDescent="0.25">
      <c r="A3656">
        <v>3655</v>
      </c>
      <c r="B3656" s="3" t="s">
        <v>692</v>
      </c>
      <c r="C3656" s="4">
        <v>0.50694444444444442</v>
      </c>
      <c r="D3656" s="5" t="s">
        <v>502</v>
      </c>
      <c r="E3656" s="5" t="s">
        <v>11</v>
      </c>
      <c r="F3656" s="5">
        <v>5000</v>
      </c>
      <c r="G3656" s="5">
        <v>20</v>
      </c>
      <c r="H3656" s="6"/>
      <c r="I3656" s="5" t="s">
        <v>14</v>
      </c>
      <c r="J3656" s="5">
        <v>11</v>
      </c>
      <c r="K3656" s="5">
        <f>(J3656/(G3656/5000))*(1/5000)*1000</f>
        <v>550</v>
      </c>
      <c r="L3656" s="5">
        <f>(J3656*1000)/(G3656*(F3656/25))*1000</f>
        <v>2750</v>
      </c>
    </row>
    <row r="3657" spans="1:12" x14ac:dyDescent="0.25">
      <c r="A3657">
        <v>3656</v>
      </c>
      <c r="B3657" s="3" t="s">
        <v>692</v>
      </c>
      <c r="C3657" s="4">
        <v>0.50694444444444442</v>
      </c>
      <c r="D3657" s="5" t="s">
        <v>502</v>
      </c>
      <c r="E3657" s="5" t="s">
        <v>11</v>
      </c>
      <c r="F3657" s="5">
        <v>5000</v>
      </c>
      <c r="G3657" s="5">
        <v>20</v>
      </c>
      <c r="H3657" s="6"/>
      <c r="I3657" s="5" t="s">
        <v>66</v>
      </c>
      <c r="J3657" s="5">
        <v>46</v>
      </c>
      <c r="K3657" s="5">
        <f>(J3657/(G3657/5000))*(1/5000)*1000</f>
        <v>2300.0000000000005</v>
      </c>
      <c r="L3657" s="5">
        <f>(J3657*1000)/(G3657*(F3657/25))*1000</f>
        <v>11500</v>
      </c>
    </row>
    <row r="3658" spans="1:12" x14ac:dyDescent="0.25">
      <c r="A3658">
        <v>3657</v>
      </c>
      <c r="B3658" s="3" t="s">
        <v>692</v>
      </c>
      <c r="C3658" s="4">
        <v>0.50694444444444442</v>
      </c>
      <c r="D3658" s="5" t="s">
        <v>502</v>
      </c>
      <c r="E3658" s="5" t="s">
        <v>11</v>
      </c>
      <c r="F3658" s="5">
        <v>5000</v>
      </c>
      <c r="G3658" s="5">
        <v>20</v>
      </c>
      <c r="H3658" s="6"/>
      <c r="I3658" s="5" t="s">
        <v>39</v>
      </c>
      <c r="J3658" s="5">
        <v>20</v>
      </c>
      <c r="K3658" s="5">
        <f>(J3658/(G3658/5000))*(1/5000)*1000</f>
        <v>1000</v>
      </c>
      <c r="L3658" s="5">
        <f>(J3658*1000)/(G3658*(F3658/25))*1000</f>
        <v>5000</v>
      </c>
    </row>
    <row r="3659" spans="1:12" x14ac:dyDescent="0.25">
      <c r="A3659">
        <v>3658</v>
      </c>
      <c r="B3659" s="3" t="s">
        <v>692</v>
      </c>
      <c r="C3659" s="4">
        <v>0.50694444444444442</v>
      </c>
      <c r="D3659" s="5" t="s">
        <v>502</v>
      </c>
      <c r="E3659" s="5" t="s">
        <v>11</v>
      </c>
      <c r="F3659" s="5">
        <v>5000</v>
      </c>
      <c r="G3659" s="5">
        <v>20</v>
      </c>
      <c r="H3659" s="6"/>
      <c r="I3659" s="5" t="s">
        <v>16</v>
      </c>
      <c r="J3659" s="5">
        <v>12</v>
      </c>
      <c r="K3659" s="5">
        <f>(J3659/(G3659/5000))*(1/5000)*1000</f>
        <v>600</v>
      </c>
      <c r="L3659" s="5">
        <f>(J3659*1000)/(G3659*(F3659/25))*1000</f>
        <v>3000</v>
      </c>
    </row>
    <row r="3660" spans="1:12" x14ac:dyDescent="0.25">
      <c r="A3660">
        <v>3659</v>
      </c>
      <c r="B3660" s="3" t="s">
        <v>532</v>
      </c>
      <c r="C3660" s="4">
        <v>0.5083333333333333</v>
      </c>
      <c r="D3660" s="5" t="s">
        <v>602</v>
      </c>
      <c r="E3660" s="5" t="s">
        <v>11</v>
      </c>
      <c r="F3660" s="5">
        <v>5000</v>
      </c>
      <c r="G3660" s="5">
        <v>20</v>
      </c>
      <c r="H3660" s="6"/>
      <c r="I3660" s="5" t="s">
        <v>543</v>
      </c>
      <c r="J3660" s="7">
        <v>1</v>
      </c>
      <c r="K3660" s="5">
        <f>(J3660/(G3660/5000))*(1/5000)*1000</f>
        <v>50</v>
      </c>
      <c r="L3660" s="5">
        <f>(J3660*1000)/(G3660*(F3660/25))*1000</f>
        <v>250</v>
      </c>
    </row>
    <row r="3661" spans="1:12" x14ac:dyDescent="0.25">
      <c r="A3661">
        <v>3660</v>
      </c>
      <c r="B3661" s="3" t="s">
        <v>532</v>
      </c>
      <c r="C3661" s="4">
        <v>0.5083333333333333</v>
      </c>
      <c r="D3661" s="5" t="s">
        <v>602</v>
      </c>
      <c r="E3661" s="5" t="s">
        <v>11</v>
      </c>
      <c r="F3661" s="5">
        <v>5000</v>
      </c>
      <c r="G3661" s="5">
        <v>20</v>
      </c>
      <c r="H3661" s="6"/>
      <c r="I3661" s="5" t="s">
        <v>603</v>
      </c>
      <c r="J3661" s="7">
        <v>1</v>
      </c>
      <c r="K3661" s="5">
        <f>(J3661/(G3661/5000))*(1/5000)*1000</f>
        <v>50</v>
      </c>
      <c r="L3661" s="5">
        <f>(J3661*1000)/(G3661*(F3661/25))*1000</f>
        <v>250</v>
      </c>
    </row>
    <row r="3662" spans="1:12" x14ac:dyDescent="0.25">
      <c r="A3662">
        <v>3661</v>
      </c>
      <c r="B3662" s="3" t="s">
        <v>532</v>
      </c>
      <c r="C3662" s="4">
        <v>0.5083333333333333</v>
      </c>
      <c r="D3662" s="5" t="s">
        <v>602</v>
      </c>
      <c r="E3662" s="5" t="s">
        <v>11</v>
      </c>
      <c r="F3662" s="5">
        <v>5000</v>
      </c>
      <c r="G3662" s="5">
        <v>20</v>
      </c>
      <c r="H3662" s="6"/>
      <c r="I3662" s="5" t="s">
        <v>745</v>
      </c>
      <c r="J3662" s="7">
        <v>1</v>
      </c>
      <c r="K3662" s="5">
        <f>(J3662/(G3662/5000))*(1/5000)*1000</f>
        <v>50</v>
      </c>
      <c r="L3662" s="5">
        <f>(J3662*1000)/(G3662*(F3662/25))*1000</f>
        <v>250</v>
      </c>
    </row>
    <row r="3663" spans="1:12" x14ac:dyDescent="0.25">
      <c r="A3663">
        <v>3662</v>
      </c>
      <c r="B3663" s="3" t="s">
        <v>554</v>
      </c>
      <c r="C3663" s="4">
        <v>0.5083333333333333</v>
      </c>
      <c r="D3663" s="5" t="s">
        <v>10</v>
      </c>
      <c r="E3663" s="5" t="s">
        <v>505</v>
      </c>
      <c r="F3663" s="5">
        <v>5000</v>
      </c>
      <c r="G3663" s="5">
        <v>10</v>
      </c>
      <c r="H3663" s="6"/>
      <c r="I3663" s="5" t="s">
        <v>523</v>
      </c>
      <c r="J3663" s="7">
        <v>253</v>
      </c>
      <c r="K3663" s="5">
        <f>(J3663/(G3663/5000))*(1/5000)*1000</f>
        <v>25300</v>
      </c>
      <c r="L3663" s="5">
        <f>(J3663*1000)/(G3663*(F3663/25))*1000</f>
        <v>126500</v>
      </c>
    </row>
    <row r="3664" spans="1:12" x14ac:dyDescent="0.25">
      <c r="A3664">
        <v>3663</v>
      </c>
      <c r="B3664" s="3" t="s">
        <v>554</v>
      </c>
      <c r="C3664" s="4">
        <v>0.5083333333333333</v>
      </c>
      <c r="D3664" s="5" t="s">
        <v>10</v>
      </c>
      <c r="E3664" s="5" t="s">
        <v>505</v>
      </c>
      <c r="F3664" s="5">
        <v>5000</v>
      </c>
      <c r="G3664" s="5">
        <v>10</v>
      </c>
      <c r="H3664" s="6"/>
      <c r="I3664" s="5" t="s">
        <v>603</v>
      </c>
      <c r="J3664" s="7">
        <v>12</v>
      </c>
      <c r="K3664" s="5">
        <f>(J3664/(G3664/5000))*(1/5000)*1000</f>
        <v>1200</v>
      </c>
      <c r="L3664" s="5">
        <f>(J3664*1000)/(G3664*(F3664/25))*1000</f>
        <v>6000</v>
      </c>
    </row>
    <row r="3665" spans="1:12" x14ac:dyDescent="0.25">
      <c r="A3665">
        <v>3664</v>
      </c>
      <c r="B3665" s="3" t="s">
        <v>554</v>
      </c>
      <c r="C3665" s="4">
        <v>0.5083333333333333</v>
      </c>
      <c r="D3665" s="5" t="s">
        <v>10</v>
      </c>
      <c r="E3665" s="5" t="s">
        <v>505</v>
      </c>
      <c r="F3665" s="5">
        <v>5000</v>
      </c>
      <c r="G3665" s="5">
        <v>10</v>
      </c>
      <c r="H3665" s="6"/>
      <c r="I3665" s="5" t="s">
        <v>517</v>
      </c>
      <c r="J3665" s="7">
        <v>16</v>
      </c>
      <c r="K3665" s="5">
        <f>(J3665/(G3665/5000))*(1/5000)*1000</f>
        <v>1600</v>
      </c>
      <c r="L3665" s="5">
        <f>(J3665*1000)/(G3665*(F3665/25))*1000</f>
        <v>8000</v>
      </c>
    </row>
    <row r="3666" spans="1:12" x14ac:dyDescent="0.25">
      <c r="A3666">
        <v>3665</v>
      </c>
      <c r="B3666" s="3" t="s">
        <v>554</v>
      </c>
      <c r="C3666" s="4">
        <v>0.5083333333333333</v>
      </c>
      <c r="D3666" s="5" t="s">
        <v>10</v>
      </c>
      <c r="E3666" s="5" t="s">
        <v>505</v>
      </c>
      <c r="F3666" s="5">
        <v>5000</v>
      </c>
      <c r="G3666" s="5">
        <v>10</v>
      </c>
      <c r="H3666" s="6"/>
      <c r="I3666" s="5" t="s">
        <v>518</v>
      </c>
      <c r="J3666" s="7">
        <v>47</v>
      </c>
      <c r="K3666" s="5">
        <f>(J3666/(G3666/5000))*(1/5000)*1000</f>
        <v>4700</v>
      </c>
      <c r="L3666" s="5">
        <f>(J3666*1000)/(G3666*(F3666/25))*1000</f>
        <v>23500</v>
      </c>
    </row>
    <row r="3667" spans="1:12" x14ac:dyDescent="0.25">
      <c r="A3667">
        <v>3666</v>
      </c>
      <c r="B3667" s="3" t="s">
        <v>554</v>
      </c>
      <c r="C3667" s="4">
        <v>0.5083333333333333</v>
      </c>
      <c r="D3667" s="5" t="s">
        <v>10</v>
      </c>
      <c r="E3667" s="5" t="s">
        <v>505</v>
      </c>
      <c r="F3667" s="5">
        <v>5000</v>
      </c>
      <c r="G3667" s="5">
        <v>10</v>
      </c>
      <c r="H3667" s="6"/>
      <c r="I3667" s="5" t="s">
        <v>521</v>
      </c>
      <c r="J3667" s="7">
        <v>3</v>
      </c>
      <c r="K3667" s="5">
        <f>(J3667/(G3667/5000))*(1/5000)*1000</f>
        <v>300</v>
      </c>
      <c r="L3667" s="5">
        <f>(J3667*1000)/(G3667*(F3667/25))*1000</f>
        <v>1500</v>
      </c>
    </row>
    <row r="3668" spans="1:12" x14ac:dyDescent="0.25">
      <c r="A3668">
        <v>3667</v>
      </c>
      <c r="B3668" s="3" t="s">
        <v>532</v>
      </c>
      <c r="C3668" s="4">
        <v>0.51041666666666663</v>
      </c>
      <c r="D3668" s="5" t="s">
        <v>602</v>
      </c>
      <c r="E3668" s="5" t="s">
        <v>505</v>
      </c>
      <c r="F3668" s="5">
        <v>5000</v>
      </c>
      <c r="G3668" s="5">
        <v>20</v>
      </c>
      <c r="H3668" s="6"/>
      <c r="I3668" s="5" t="s">
        <v>543</v>
      </c>
      <c r="J3668" s="7">
        <v>1</v>
      </c>
      <c r="K3668" s="5">
        <f>(J3668/(G3668/5000))*(1/5000)*1000</f>
        <v>50</v>
      </c>
      <c r="L3668" s="5">
        <f>(J3668*1000)/(G3668*(F3668/25))*1000</f>
        <v>250</v>
      </c>
    </row>
    <row r="3669" spans="1:12" x14ac:dyDescent="0.25">
      <c r="A3669">
        <v>3668</v>
      </c>
      <c r="B3669" s="3" t="s">
        <v>516</v>
      </c>
      <c r="C3669" s="4">
        <v>0.51041666666666663</v>
      </c>
      <c r="D3669" s="5" t="s">
        <v>502</v>
      </c>
      <c r="E3669" s="5" t="s">
        <v>503</v>
      </c>
      <c r="F3669" s="5">
        <v>5000</v>
      </c>
      <c r="G3669" s="5">
        <v>10</v>
      </c>
      <c r="H3669" s="6"/>
      <c r="I3669" s="5" t="s">
        <v>504</v>
      </c>
      <c r="J3669" s="7">
        <v>276</v>
      </c>
      <c r="K3669" s="5">
        <f>(J3669/(G3669/5000))*(1/5000)*1000</f>
        <v>27600</v>
      </c>
      <c r="L3669" s="5">
        <f>(J3669*1000)/(G3669*(F3669/25))*1000</f>
        <v>138000</v>
      </c>
    </row>
    <row r="3670" spans="1:12" x14ac:dyDescent="0.25">
      <c r="A3670">
        <v>3669</v>
      </c>
      <c r="B3670" s="3" t="s">
        <v>516</v>
      </c>
      <c r="C3670" s="4">
        <v>0.51041666666666663</v>
      </c>
      <c r="D3670" s="5" t="s">
        <v>502</v>
      </c>
      <c r="E3670" s="5" t="s">
        <v>505</v>
      </c>
      <c r="F3670" s="5">
        <v>5000</v>
      </c>
      <c r="G3670" s="5">
        <v>10</v>
      </c>
      <c r="H3670" s="6"/>
      <c r="I3670" s="5" t="s">
        <v>504</v>
      </c>
      <c r="J3670" s="7">
        <v>281</v>
      </c>
      <c r="K3670" s="5">
        <f>(J3670/(G3670/5000))*(1/5000)*1000</f>
        <v>28100</v>
      </c>
      <c r="L3670" s="5">
        <f>(J3670*1000)/(G3670*(F3670/25))*1000</f>
        <v>140500</v>
      </c>
    </row>
    <row r="3671" spans="1:12" x14ac:dyDescent="0.25">
      <c r="A3671">
        <v>3670</v>
      </c>
      <c r="B3671" s="3" t="s">
        <v>652</v>
      </c>
      <c r="C3671" s="4">
        <v>0.51388888888888895</v>
      </c>
      <c r="D3671" s="5" t="s">
        <v>264</v>
      </c>
      <c r="E3671" s="5" t="s">
        <v>11</v>
      </c>
      <c r="F3671" s="5">
        <v>5000</v>
      </c>
      <c r="G3671" s="5">
        <v>10</v>
      </c>
      <c r="H3671" s="6"/>
      <c r="I3671" s="5" t="s">
        <v>39</v>
      </c>
      <c r="J3671" s="5">
        <v>77</v>
      </c>
      <c r="K3671" s="5">
        <f>(J3671/(G3671/5000))*(1/5000)*1000</f>
        <v>7700</v>
      </c>
      <c r="L3671" s="5">
        <f>(J3671*1000)/(G3671*(F3671/25))*1000</f>
        <v>38500</v>
      </c>
    </row>
    <row r="3672" spans="1:12" x14ac:dyDescent="0.25">
      <c r="A3672">
        <v>3671</v>
      </c>
      <c r="B3672" s="3" t="s">
        <v>652</v>
      </c>
      <c r="C3672" s="4">
        <v>0.51388888888888895</v>
      </c>
      <c r="D3672" s="5" t="s">
        <v>264</v>
      </c>
      <c r="E3672" s="5" t="s">
        <v>11</v>
      </c>
      <c r="F3672" s="5">
        <v>5000</v>
      </c>
      <c r="G3672" s="5">
        <v>10</v>
      </c>
      <c r="H3672" s="6"/>
      <c r="I3672" s="5" t="s">
        <v>14</v>
      </c>
      <c r="J3672" s="5">
        <v>37</v>
      </c>
      <c r="K3672" s="5">
        <f>(J3672/(G3672/5000))*(1/5000)*1000</f>
        <v>3700</v>
      </c>
      <c r="L3672" s="5">
        <f>(J3672*1000)/(G3672*(F3672/25))*1000</f>
        <v>18500</v>
      </c>
    </row>
    <row r="3673" spans="1:12" x14ac:dyDescent="0.25">
      <c r="A3673">
        <v>3672</v>
      </c>
      <c r="B3673" s="3" t="s">
        <v>652</v>
      </c>
      <c r="C3673" s="4">
        <v>0.51388888888888895</v>
      </c>
      <c r="D3673" s="5" t="s">
        <v>264</v>
      </c>
      <c r="E3673" s="5" t="s">
        <v>11</v>
      </c>
      <c r="F3673" s="5">
        <v>5000</v>
      </c>
      <c r="G3673" s="5">
        <v>10</v>
      </c>
      <c r="H3673" s="6"/>
      <c r="I3673" s="5" t="s">
        <v>66</v>
      </c>
      <c r="J3673" s="5">
        <v>14</v>
      </c>
      <c r="K3673" s="5">
        <f>(J3673/(G3673/5000))*(1/5000)*1000</f>
        <v>1400.0000000000002</v>
      </c>
      <c r="L3673" s="5">
        <f>(J3673*1000)/(G3673*(F3673/25))*1000</f>
        <v>7000</v>
      </c>
    </row>
    <row r="3674" spans="1:12" x14ac:dyDescent="0.25">
      <c r="A3674">
        <v>3673</v>
      </c>
      <c r="B3674" s="3" t="s">
        <v>652</v>
      </c>
      <c r="C3674" s="4">
        <v>0.51388888888888895</v>
      </c>
      <c r="D3674" s="5" t="s">
        <v>264</v>
      </c>
      <c r="E3674" s="5" t="s">
        <v>11</v>
      </c>
      <c r="F3674" s="5">
        <v>5000</v>
      </c>
      <c r="G3674" s="5">
        <v>10</v>
      </c>
      <c r="H3674" s="6"/>
      <c r="I3674" s="5" t="s">
        <v>16</v>
      </c>
      <c r="J3674" s="5">
        <v>25</v>
      </c>
      <c r="K3674" s="5">
        <f>(J3674/(G3674/5000))*(1/5000)*1000</f>
        <v>2500</v>
      </c>
      <c r="L3674" s="5">
        <f>(J3674*1000)/(G3674*(F3674/25))*1000</f>
        <v>12500</v>
      </c>
    </row>
    <row r="3675" spans="1:12" x14ac:dyDescent="0.25">
      <c r="A3675">
        <v>3674</v>
      </c>
      <c r="B3675" s="3" t="s">
        <v>652</v>
      </c>
      <c r="C3675" s="4">
        <v>0.51388888888888895</v>
      </c>
      <c r="D3675" s="5" t="s">
        <v>264</v>
      </c>
      <c r="E3675" s="5" t="s">
        <v>11</v>
      </c>
      <c r="F3675" s="5">
        <v>5000</v>
      </c>
      <c r="G3675" s="5">
        <v>10</v>
      </c>
      <c r="H3675" s="6"/>
      <c r="I3675" s="5" t="s">
        <v>41</v>
      </c>
      <c r="J3675" s="5">
        <v>4</v>
      </c>
      <c r="K3675" s="5">
        <f>(J3675/(G3675/5000))*(1/5000)*1000</f>
        <v>400</v>
      </c>
      <c r="L3675" s="5">
        <f>(J3675*1000)/(G3675*(F3675/25))*1000</f>
        <v>2000</v>
      </c>
    </row>
    <row r="3676" spans="1:12" x14ac:dyDescent="0.25">
      <c r="A3676">
        <v>3675</v>
      </c>
      <c r="B3676" s="3" t="s">
        <v>652</v>
      </c>
      <c r="C3676" s="4">
        <v>0.51388888888888895</v>
      </c>
      <c r="D3676" s="5" t="s">
        <v>264</v>
      </c>
      <c r="E3676" s="5" t="s">
        <v>11</v>
      </c>
      <c r="F3676" s="5">
        <v>5000</v>
      </c>
      <c r="G3676" s="5">
        <v>10</v>
      </c>
      <c r="H3676" s="6"/>
      <c r="I3676" s="5" t="s">
        <v>114</v>
      </c>
      <c r="J3676" s="5">
        <v>2</v>
      </c>
      <c r="K3676" s="5">
        <f>(J3676/(G3676/5000))*(1/5000)*1000</f>
        <v>200</v>
      </c>
      <c r="L3676" s="5">
        <f>(J3676*1000)/(G3676*(F3676/25))*1000</f>
        <v>1000</v>
      </c>
    </row>
    <row r="3677" spans="1:12" x14ac:dyDescent="0.25">
      <c r="A3677">
        <v>3676</v>
      </c>
      <c r="B3677" s="3" t="s">
        <v>652</v>
      </c>
      <c r="C3677" s="4">
        <v>0.51388888888888895</v>
      </c>
      <c r="D3677" s="5" t="s">
        <v>264</v>
      </c>
      <c r="E3677" s="5" t="s">
        <v>11</v>
      </c>
      <c r="F3677" s="5">
        <v>5000</v>
      </c>
      <c r="G3677" s="5">
        <v>10</v>
      </c>
      <c r="H3677" s="6"/>
      <c r="I3677" s="5" t="s">
        <v>12</v>
      </c>
      <c r="J3677" s="5">
        <v>1</v>
      </c>
      <c r="K3677" s="5">
        <f>(J3677/(G3677/5000))*(1/5000)*1000</f>
        <v>100</v>
      </c>
      <c r="L3677" s="5">
        <f>(J3677*1000)/(G3677*(F3677/25))*1000</f>
        <v>500</v>
      </c>
    </row>
    <row r="3678" spans="1:12" x14ac:dyDescent="0.25">
      <c r="A3678">
        <v>3677</v>
      </c>
      <c r="B3678" s="3" t="s">
        <v>652</v>
      </c>
      <c r="C3678" s="4">
        <v>0.51388888888888895</v>
      </c>
      <c r="D3678" s="5" t="s">
        <v>264</v>
      </c>
      <c r="E3678" s="5" t="s">
        <v>11</v>
      </c>
      <c r="F3678" s="5">
        <v>5000</v>
      </c>
      <c r="G3678" s="5">
        <v>10</v>
      </c>
      <c r="H3678" s="6"/>
      <c r="I3678" s="5" t="s">
        <v>17</v>
      </c>
      <c r="J3678" s="5">
        <v>2</v>
      </c>
      <c r="K3678" s="5">
        <f>(J3678/(G3678/5000))*(1/5000)*1000</f>
        <v>200</v>
      </c>
      <c r="L3678" s="5">
        <f>(J3678*1000)/(G3678*(F3678/25))*1000</f>
        <v>1000</v>
      </c>
    </row>
    <row r="3679" spans="1:12" x14ac:dyDescent="0.25">
      <c r="A3679">
        <v>3678</v>
      </c>
      <c r="B3679" s="3" t="s">
        <v>590</v>
      </c>
      <c r="C3679" s="4">
        <v>0.51388888888888895</v>
      </c>
      <c r="D3679" s="5" t="s">
        <v>502</v>
      </c>
      <c r="E3679" s="5" t="s">
        <v>11</v>
      </c>
      <c r="F3679" s="5">
        <v>5000</v>
      </c>
      <c r="G3679" s="5">
        <v>20</v>
      </c>
      <c r="H3679" s="6"/>
      <c r="I3679" s="5" t="s">
        <v>66</v>
      </c>
      <c r="J3679" s="5">
        <v>73</v>
      </c>
      <c r="K3679" s="5">
        <f>(J3679/(G3679/5000))*(1/5000)*1000</f>
        <v>3650.0000000000005</v>
      </c>
      <c r="L3679" s="5">
        <f>(J3679*1000)/(G3679*(F3679/25))*1000</f>
        <v>18250</v>
      </c>
    </row>
    <row r="3680" spans="1:12" x14ac:dyDescent="0.25">
      <c r="A3680">
        <v>3679</v>
      </c>
      <c r="B3680" s="3" t="s">
        <v>590</v>
      </c>
      <c r="C3680" s="4">
        <v>0.51388888888888895</v>
      </c>
      <c r="D3680" s="5" t="s">
        <v>502</v>
      </c>
      <c r="E3680" s="5" t="s">
        <v>11</v>
      </c>
      <c r="F3680" s="5">
        <v>5000</v>
      </c>
      <c r="G3680" s="5">
        <v>20</v>
      </c>
      <c r="H3680" s="6"/>
      <c r="I3680" s="5" t="s">
        <v>14</v>
      </c>
      <c r="J3680" s="5">
        <v>31</v>
      </c>
      <c r="K3680" s="5">
        <f>(J3680/(G3680/5000))*(1/5000)*1000</f>
        <v>1550</v>
      </c>
      <c r="L3680" s="5">
        <f>(J3680*1000)/(G3680*(F3680/25))*1000</f>
        <v>7750</v>
      </c>
    </row>
    <row r="3681" spans="1:12" x14ac:dyDescent="0.25">
      <c r="A3681">
        <v>3680</v>
      </c>
      <c r="B3681" s="3" t="s">
        <v>590</v>
      </c>
      <c r="C3681" s="4">
        <v>0.51388888888888895</v>
      </c>
      <c r="D3681" s="5" t="s">
        <v>502</v>
      </c>
      <c r="E3681" s="5" t="s">
        <v>11</v>
      </c>
      <c r="F3681" s="5">
        <v>5000</v>
      </c>
      <c r="G3681" s="5">
        <v>20</v>
      </c>
      <c r="H3681" s="6"/>
      <c r="I3681" s="5" t="s">
        <v>39</v>
      </c>
      <c r="J3681" s="5">
        <v>4</v>
      </c>
      <c r="K3681" s="5">
        <f>(J3681/(G3681/5000))*(1/5000)*1000</f>
        <v>200</v>
      </c>
      <c r="L3681" s="5">
        <f>(J3681*1000)/(G3681*(F3681/25))*1000</f>
        <v>1000</v>
      </c>
    </row>
    <row r="3682" spans="1:12" x14ac:dyDescent="0.25">
      <c r="A3682">
        <v>3681</v>
      </c>
      <c r="B3682" s="3" t="s">
        <v>590</v>
      </c>
      <c r="C3682" s="4">
        <v>0.51388888888888895</v>
      </c>
      <c r="D3682" s="5" t="s">
        <v>502</v>
      </c>
      <c r="E3682" s="5" t="s">
        <v>11</v>
      </c>
      <c r="F3682" s="5">
        <v>5000</v>
      </c>
      <c r="G3682" s="5">
        <v>20</v>
      </c>
      <c r="H3682" s="6"/>
      <c r="I3682" s="5" t="s">
        <v>41</v>
      </c>
      <c r="J3682" s="5">
        <v>1</v>
      </c>
      <c r="K3682" s="5">
        <f>(J3682/(G3682/5000))*(1/5000)*1000</f>
        <v>50</v>
      </c>
      <c r="L3682" s="5">
        <f>(J3682*1000)/(G3682*(F3682/25))*1000</f>
        <v>250</v>
      </c>
    </row>
    <row r="3683" spans="1:12" x14ac:dyDescent="0.25">
      <c r="A3683">
        <v>3682</v>
      </c>
      <c r="B3683" s="3" t="s">
        <v>590</v>
      </c>
      <c r="C3683" s="4">
        <v>0.51388888888888895</v>
      </c>
      <c r="D3683" s="5" t="s">
        <v>502</v>
      </c>
      <c r="E3683" s="5" t="s">
        <v>11</v>
      </c>
      <c r="F3683" s="5">
        <v>5000</v>
      </c>
      <c r="G3683" s="5">
        <v>20</v>
      </c>
      <c r="H3683" s="6"/>
      <c r="I3683" s="5" t="s">
        <v>16</v>
      </c>
      <c r="J3683" s="5">
        <v>30</v>
      </c>
      <c r="K3683" s="5">
        <f>(J3683/(G3683/5000))*(1/5000)*1000</f>
        <v>1500</v>
      </c>
      <c r="L3683" s="5">
        <f>(J3683*1000)/(G3683*(F3683/25))*1000</f>
        <v>7500</v>
      </c>
    </row>
    <row r="3684" spans="1:12" x14ac:dyDescent="0.25">
      <c r="A3684">
        <v>3683</v>
      </c>
      <c r="B3684" s="3" t="s">
        <v>590</v>
      </c>
      <c r="C3684" s="4">
        <v>0.51388888888888895</v>
      </c>
      <c r="D3684" s="5" t="s">
        <v>502</v>
      </c>
      <c r="E3684" s="5" t="s">
        <v>11</v>
      </c>
      <c r="F3684" s="5">
        <v>5000</v>
      </c>
      <c r="G3684" s="5">
        <v>20</v>
      </c>
      <c r="H3684" s="6"/>
      <c r="I3684" s="5" t="s">
        <v>17</v>
      </c>
      <c r="J3684" s="5">
        <v>3</v>
      </c>
      <c r="K3684" s="5">
        <f>(J3684/(G3684/5000))*(1/5000)*1000</f>
        <v>150</v>
      </c>
      <c r="L3684" s="5">
        <f>(J3684*1000)/(G3684*(F3684/25))*1000</f>
        <v>750</v>
      </c>
    </row>
    <row r="3685" spans="1:12" x14ac:dyDescent="0.25">
      <c r="A3685">
        <v>3684</v>
      </c>
      <c r="B3685" s="3" t="s">
        <v>561</v>
      </c>
      <c r="C3685" s="4">
        <v>0.51388888888888895</v>
      </c>
      <c r="D3685" s="5" t="s">
        <v>264</v>
      </c>
      <c r="E3685" s="5" t="s">
        <v>11</v>
      </c>
      <c r="F3685" s="5">
        <v>5000</v>
      </c>
      <c r="G3685" s="5">
        <v>20</v>
      </c>
      <c r="H3685" s="6"/>
      <c r="I3685" s="5" t="s">
        <v>504</v>
      </c>
      <c r="J3685" s="7">
        <v>500</v>
      </c>
      <c r="K3685" s="5">
        <f>(J3685/(G3685/5000))*(1/5000)*1000</f>
        <v>25000</v>
      </c>
      <c r="L3685" s="5">
        <f>(J3685*1000)/(G3685*(F3685/25))*1000</f>
        <v>125000</v>
      </c>
    </row>
    <row r="3686" spans="1:12" x14ac:dyDescent="0.25">
      <c r="A3686">
        <v>3685</v>
      </c>
      <c r="B3686" s="3" t="s">
        <v>561</v>
      </c>
      <c r="C3686" s="4">
        <v>0.51388888888888895</v>
      </c>
      <c r="D3686" s="5" t="s">
        <v>264</v>
      </c>
      <c r="E3686" s="5" t="s">
        <v>505</v>
      </c>
      <c r="F3686" s="5">
        <v>5000</v>
      </c>
      <c r="G3686" s="5">
        <v>20</v>
      </c>
      <c r="H3686" s="6"/>
      <c r="I3686" s="5" t="s">
        <v>504</v>
      </c>
      <c r="J3686" s="7">
        <v>166</v>
      </c>
      <c r="K3686" s="5">
        <f>(J3686/(G3686/5000))*(1/5000)*1000</f>
        <v>8300</v>
      </c>
      <c r="L3686" s="5">
        <f>(J3686*1000)/(G3686*(F3686/25))*1000</f>
        <v>41500</v>
      </c>
    </row>
    <row r="3687" spans="1:12" x14ac:dyDescent="0.25">
      <c r="A3687">
        <v>3686</v>
      </c>
      <c r="B3687" s="3" t="s">
        <v>548</v>
      </c>
      <c r="C3687" s="4">
        <v>0.51527777777777783</v>
      </c>
      <c r="D3687" s="5" t="s">
        <v>10</v>
      </c>
      <c r="E3687" s="5" t="s">
        <v>11</v>
      </c>
      <c r="F3687" s="5">
        <v>5000</v>
      </c>
      <c r="G3687" s="5">
        <v>20</v>
      </c>
      <c r="H3687" s="6"/>
      <c r="I3687" s="5" t="s">
        <v>504</v>
      </c>
      <c r="J3687" s="7">
        <v>17680</v>
      </c>
      <c r="K3687" s="5">
        <f>(J3687/(G3687/5000))*(1/5000)*1000</f>
        <v>884000</v>
      </c>
      <c r="L3687" s="5">
        <f>(J3687*1000)/(G3687*(F3687/25))*1000</f>
        <v>4420000</v>
      </c>
    </row>
    <row r="3688" spans="1:12" x14ac:dyDescent="0.25">
      <c r="A3688">
        <v>3687</v>
      </c>
      <c r="B3688" s="3" t="s">
        <v>693</v>
      </c>
      <c r="C3688" s="4">
        <v>0.51597222222222217</v>
      </c>
      <c r="D3688" s="5" t="s">
        <v>264</v>
      </c>
      <c r="E3688" s="5" t="s">
        <v>11</v>
      </c>
      <c r="F3688" s="5">
        <v>5000</v>
      </c>
      <c r="G3688" s="5">
        <v>20</v>
      </c>
      <c r="H3688" s="6"/>
      <c r="I3688" s="5" t="s">
        <v>603</v>
      </c>
      <c r="J3688" s="7">
        <v>57</v>
      </c>
      <c r="K3688" s="5">
        <f>(J3688/(G3688/5000))*(1/5000)*1000</f>
        <v>2850</v>
      </c>
      <c r="L3688" s="5">
        <f>(J3688*1000)/(G3688*(F3688/25))*1000</f>
        <v>14250</v>
      </c>
    </row>
    <row r="3689" spans="1:12" x14ac:dyDescent="0.25">
      <c r="A3689">
        <v>3688</v>
      </c>
      <c r="B3689" s="3" t="s">
        <v>693</v>
      </c>
      <c r="C3689" s="4">
        <v>0.51597222222222217</v>
      </c>
      <c r="D3689" s="5" t="s">
        <v>264</v>
      </c>
      <c r="E3689" s="5" t="s">
        <v>11</v>
      </c>
      <c r="F3689" s="5">
        <v>5000</v>
      </c>
      <c r="G3689" s="5">
        <v>20</v>
      </c>
      <c r="H3689" s="6"/>
      <c r="I3689" s="5" t="s">
        <v>525</v>
      </c>
      <c r="J3689" s="7">
        <v>1</v>
      </c>
      <c r="K3689" s="5">
        <f>(J3689/(G3689/5000))*(1/5000)*1000</f>
        <v>50</v>
      </c>
      <c r="L3689" s="5">
        <f>(J3689*1000)/(G3689*(F3689/25))*1000</f>
        <v>250</v>
      </c>
    </row>
    <row r="3690" spans="1:12" x14ac:dyDescent="0.25">
      <c r="A3690">
        <v>3689</v>
      </c>
      <c r="B3690" s="3" t="s">
        <v>693</v>
      </c>
      <c r="C3690" s="4">
        <v>0.51597222222222217</v>
      </c>
      <c r="D3690" s="5" t="s">
        <v>264</v>
      </c>
      <c r="E3690" s="5" t="s">
        <v>11</v>
      </c>
      <c r="F3690" s="5">
        <v>5000</v>
      </c>
      <c r="G3690" s="5">
        <v>20</v>
      </c>
      <c r="H3690" s="6"/>
      <c r="I3690" s="5" t="s">
        <v>517</v>
      </c>
      <c r="J3690" s="7">
        <v>87</v>
      </c>
      <c r="K3690" s="5">
        <f>(J3690/(G3690/5000))*(1/5000)*1000</f>
        <v>4350.0000000000009</v>
      </c>
      <c r="L3690" s="5">
        <f>(J3690*1000)/(G3690*(F3690/25))*1000</f>
        <v>21750</v>
      </c>
    </row>
    <row r="3691" spans="1:12" x14ac:dyDescent="0.25">
      <c r="A3691">
        <v>3690</v>
      </c>
      <c r="B3691" s="3" t="s">
        <v>693</v>
      </c>
      <c r="C3691" s="4">
        <v>0.51597222222222217</v>
      </c>
      <c r="D3691" s="5" t="s">
        <v>264</v>
      </c>
      <c r="E3691" s="5" t="s">
        <v>11</v>
      </c>
      <c r="F3691" s="5">
        <v>5000</v>
      </c>
      <c r="G3691" s="5">
        <v>20</v>
      </c>
      <c r="H3691" s="6"/>
      <c r="I3691" s="5" t="s">
        <v>518</v>
      </c>
      <c r="J3691" s="7">
        <v>210</v>
      </c>
      <c r="K3691" s="5">
        <f>(J3691/(G3691/5000))*(1/5000)*1000</f>
        <v>10500</v>
      </c>
      <c r="L3691" s="5">
        <f>(J3691*1000)/(G3691*(F3691/25))*1000</f>
        <v>52500</v>
      </c>
    </row>
    <row r="3692" spans="1:12" x14ac:dyDescent="0.25">
      <c r="A3692">
        <v>3691</v>
      </c>
      <c r="B3692" s="3" t="s">
        <v>693</v>
      </c>
      <c r="C3692" s="4">
        <v>0.51597222222222217</v>
      </c>
      <c r="D3692" s="5" t="s">
        <v>264</v>
      </c>
      <c r="E3692" s="5" t="s">
        <v>11</v>
      </c>
      <c r="F3692" s="5">
        <v>5000</v>
      </c>
      <c r="G3692" s="5">
        <v>20</v>
      </c>
      <c r="H3692" s="6"/>
      <c r="I3692" s="5" t="s">
        <v>519</v>
      </c>
      <c r="J3692" s="7">
        <v>14</v>
      </c>
      <c r="K3692" s="5">
        <f>(J3692/(G3692/5000))*(1/5000)*1000</f>
        <v>700.00000000000011</v>
      </c>
      <c r="L3692" s="5">
        <f>(J3692*1000)/(G3692*(F3692/25))*1000</f>
        <v>3500</v>
      </c>
    </row>
    <row r="3693" spans="1:12" x14ac:dyDescent="0.25">
      <c r="A3693">
        <v>3692</v>
      </c>
      <c r="B3693" s="3" t="s">
        <v>693</v>
      </c>
      <c r="C3693" s="4">
        <v>0.51597222222222217</v>
      </c>
      <c r="D3693" s="5" t="s">
        <v>264</v>
      </c>
      <c r="E3693" s="5" t="s">
        <v>11</v>
      </c>
      <c r="F3693" s="5">
        <v>5000</v>
      </c>
      <c r="G3693" s="5">
        <v>20</v>
      </c>
      <c r="H3693" s="6"/>
      <c r="I3693" s="5" t="s">
        <v>534</v>
      </c>
      <c r="J3693" s="7">
        <v>1</v>
      </c>
      <c r="K3693" s="5">
        <f>(J3693/(G3693/5000))*(1/5000)*1000</f>
        <v>50</v>
      </c>
      <c r="L3693" s="5">
        <f>(J3693*1000)/(G3693*(F3693/25))*1000</f>
        <v>250</v>
      </c>
    </row>
    <row r="3694" spans="1:12" x14ac:dyDescent="0.25">
      <c r="A3694">
        <v>3693</v>
      </c>
      <c r="B3694" s="3" t="s">
        <v>693</v>
      </c>
      <c r="C3694" s="4">
        <v>0.51597222222222217</v>
      </c>
      <c r="D3694" s="5" t="s">
        <v>264</v>
      </c>
      <c r="E3694" s="5" t="s">
        <v>11</v>
      </c>
      <c r="F3694" s="5">
        <v>5000</v>
      </c>
      <c r="G3694" s="5">
        <v>20</v>
      </c>
      <c r="H3694" s="6"/>
      <c r="I3694" s="5" t="s">
        <v>521</v>
      </c>
      <c r="J3694" s="7">
        <v>24</v>
      </c>
      <c r="K3694" s="5">
        <f>(J3694/(G3694/5000))*(1/5000)*1000</f>
        <v>1200</v>
      </c>
      <c r="L3694" s="5">
        <f>(J3694*1000)/(G3694*(F3694/25))*1000</f>
        <v>6000</v>
      </c>
    </row>
    <row r="3695" spans="1:12" x14ac:dyDescent="0.25">
      <c r="A3695">
        <v>3694</v>
      </c>
      <c r="B3695" s="3" t="s">
        <v>693</v>
      </c>
      <c r="C3695" s="4">
        <v>0.51597222222222217</v>
      </c>
      <c r="D3695" s="5" t="s">
        <v>264</v>
      </c>
      <c r="E3695" s="5" t="s">
        <v>11</v>
      </c>
      <c r="F3695" s="5">
        <v>5000</v>
      </c>
      <c r="G3695" s="5">
        <v>20</v>
      </c>
      <c r="H3695" s="6"/>
      <c r="I3695" s="5" t="s">
        <v>533</v>
      </c>
      <c r="J3695" s="7">
        <v>19</v>
      </c>
      <c r="K3695" s="5">
        <f>(J3695/(G3695/5000))*(1/5000)*1000</f>
        <v>950.00000000000011</v>
      </c>
      <c r="L3695" s="5">
        <f>(J3695*1000)/(G3695*(F3695/25))*1000</f>
        <v>4750</v>
      </c>
    </row>
    <row r="3696" spans="1:12" x14ac:dyDescent="0.25">
      <c r="A3696">
        <v>3695</v>
      </c>
      <c r="B3696" s="3" t="s">
        <v>693</v>
      </c>
      <c r="C3696" s="4">
        <v>0.51597222222222217</v>
      </c>
      <c r="D3696" s="5" t="s">
        <v>264</v>
      </c>
      <c r="E3696" s="5" t="s">
        <v>11</v>
      </c>
      <c r="F3696" s="5">
        <v>5000</v>
      </c>
      <c r="G3696" s="5">
        <v>20</v>
      </c>
      <c r="H3696" s="6"/>
      <c r="I3696" s="5" t="s">
        <v>553</v>
      </c>
      <c r="J3696" s="7">
        <v>1</v>
      </c>
      <c r="K3696" s="5">
        <f>(J3696/(G3696/5000))*(1/5000)*1000</f>
        <v>50</v>
      </c>
      <c r="L3696" s="5">
        <f>(J3696*1000)/(G3696*(F3696/25))*1000</f>
        <v>250</v>
      </c>
    </row>
    <row r="3697" spans="1:12" x14ac:dyDescent="0.25">
      <c r="A3697">
        <v>3696</v>
      </c>
      <c r="B3697" s="3" t="s">
        <v>693</v>
      </c>
      <c r="C3697" s="4">
        <v>0.51597222222222217</v>
      </c>
      <c r="D3697" s="5" t="s">
        <v>264</v>
      </c>
      <c r="E3697" s="5" t="s">
        <v>11</v>
      </c>
      <c r="F3697" s="5">
        <v>5000</v>
      </c>
      <c r="G3697" s="5">
        <v>20</v>
      </c>
      <c r="H3697" s="6"/>
      <c r="I3697" s="5" t="s">
        <v>318</v>
      </c>
      <c r="J3697" s="7">
        <v>17</v>
      </c>
      <c r="K3697" s="5">
        <f>(J3697/(G3697/5000))*(1/5000)*1000</f>
        <v>850.00000000000011</v>
      </c>
      <c r="L3697" s="5">
        <f>(J3697*1000)/(G3697*(F3697/25))*1000</f>
        <v>4250</v>
      </c>
    </row>
    <row r="3698" spans="1:12" x14ac:dyDescent="0.25">
      <c r="A3698">
        <v>3697</v>
      </c>
      <c r="B3698" s="3" t="s">
        <v>661</v>
      </c>
      <c r="C3698" s="4">
        <v>0.51666666666666672</v>
      </c>
      <c r="D3698" s="5" t="s">
        <v>10</v>
      </c>
      <c r="E3698" s="5" t="s">
        <v>11</v>
      </c>
      <c r="F3698" s="5">
        <v>5000</v>
      </c>
      <c r="G3698" s="5">
        <v>20</v>
      </c>
      <c r="H3698" s="6"/>
      <c r="I3698" s="5" t="s">
        <v>523</v>
      </c>
      <c r="J3698" s="7">
        <v>10</v>
      </c>
      <c r="K3698" s="5">
        <f>(J3698/(G3698/5000))*(1/5000)*1000</f>
        <v>500</v>
      </c>
      <c r="L3698" s="5">
        <f>(J3698*1000)/(G3698*(F3698/25))*1000</f>
        <v>2500</v>
      </c>
    </row>
    <row r="3699" spans="1:12" x14ac:dyDescent="0.25">
      <c r="A3699">
        <v>3698</v>
      </c>
      <c r="B3699" s="3" t="s">
        <v>661</v>
      </c>
      <c r="C3699" s="4">
        <v>0.51666666666666672</v>
      </c>
      <c r="D3699" s="5" t="s">
        <v>10</v>
      </c>
      <c r="E3699" s="5" t="s">
        <v>11</v>
      </c>
      <c r="F3699" s="5">
        <v>5000</v>
      </c>
      <c r="G3699" s="5">
        <v>20</v>
      </c>
      <c r="H3699" s="6"/>
      <c r="I3699" s="5" t="s">
        <v>521</v>
      </c>
      <c r="J3699" s="7">
        <v>4</v>
      </c>
      <c r="K3699" s="5">
        <f>(J3699/(G3699/5000))*(1/5000)*1000</f>
        <v>200</v>
      </c>
      <c r="L3699" s="5">
        <f>(J3699*1000)/(G3699*(F3699/25))*1000</f>
        <v>1000</v>
      </c>
    </row>
    <row r="3700" spans="1:12" x14ac:dyDescent="0.25">
      <c r="A3700">
        <v>3699</v>
      </c>
      <c r="B3700" s="3" t="s">
        <v>661</v>
      </c>
      <c r="C3700" s="4">
        <v>0.51666666666666672</v>
      </c>
      <c r="D3700" s="5" t="s">
        <v>10</v>
      </c>
      <c r="E3700" s="5" t="s">
        <v>11</v>
      </c>
      <c r="F3700" s="5">
        <v>5000</v>
      </c>
      <c r="G3700" s="5">
        <v>20</v>
      </c>
      <c r="H3700" s="6"/>
      <c r="I3700" s="5" t="s">
        <v>517</v>
      </c>
      <c r="J3700" s="7">
        <v>10</v>
      </c>
      <c r="K3700" s="5">
        <f>(J3700/(G3700/5000))*(1/5000)*1000</f>
        <v>500</v>
      </c>
      <c r="L3700" s="5">
        <f>(J3700*1000)/(G3700*(F3700/25))*1000</f>
        <v>2500</v>
      </c>
    </row>
    <row r="3701" spans="1:12" x14ac:dyDescent="0.25">
      <c r="A3701">
        <v>3700</v>
      </c>
      <c r="B3701" s="3" t="s">
        <v>661</v>
      </c>
      <c r="C3701" s="4">
        <v>0.51666666666666672</v>
      </c>
      <c r="D3701" s="5" t="s">
        <v>10</v>
      </c>
      <c r="E3701" s="5" t="s">
        <v>11</v>
      </c>
      <c r="F3701" s="5">
        <v>5000</v>
      </c>
      <c r="G3701" s="5">
        <v>20</v>
      </c>
      <c r="H3701" s="6"/>
      <c r="I3701" s="5" t="s">
        <v>533</v>
      </c>
      <c r="J3701" s="7">
        <v>4</v>
      </c>
      <c r="K3701" s="5">
        <f>(J3701/(G3701/5000))*(1/5000)*1000</f>
        <v>200</v>
      </c>
      <c r="L3701" s="5">
        <f>(J3701*1000)/(G3701*(F3701/25))*1000</f>
        <v>1000</v>
      </c>
    </row>
    <row r="3702" spans="1:12" x14ac:dyDescent="0.25">
      <c r="A3702">
        <v>3701</v>
      </c>
      <c r="B3702" s="3" t="s">
        <v>661</v>
      </c>
      <c r="C3702" s="4">
        <v>0.51666666666666672</v>
      </c>
      <c r="D3702" s="5" t="s">
        <v>10</v>
      </c>
      <c r="E3702" s="5" t="s">
        <v>11</v>
      </c>
      <c r="F3702" s="5">
        <v>5000</v>
      </c>
      <c r="G3702" s="5">
        <v>20</v>
      </c>
      <c r="H3702" s="6"/>
      <c r="I3702" s="5" t="s">
        <v>525</v>
      </c>
      <c r="J3702" s="7">
        <v>3</v>
      </c>
      <c r="K3702" s="5">
        <f>(J3702/(G3702/5000))*(1/5000)*1000</f>
        <v>150</v>
      </c>
      <c r="L3702" s="5">
        <f>(J3702*1000)/(G3702*(F3702/25))*1000</f>
        <v>750</v>
      </c>
    </row>
    <row r="3703" spans="1:12" x14ac:dyDescent="0.25">
      <c r="A3703">
        <v>3702</v>
      </c>
      <c r="B3703" s="3" t="s">
        <v>661</v>
      </c>
      <c r="C3703" s="4">
        <v>0.51666666666666672</v>
      </c>
      <c r="D3703" s="5" t="s">
        <v>10</v>
      </c>
      <c r="E3703" s="5" t="s">
        <v>11</v>
      </c>
      <c r="F3703" s="5">
        <v>5000</v>
      </c>
      <c r="G3703" s="5">
        <v>20</v>
      </c>
      <c r="H3703" s="6"/>
      <c r="I3703" s="5" t="s">
        <v>603</v>
      </c>
      <c r="J3703" s="7">
        <v>2</v>
      </c>
      <c r="K3703" s="5">
        <f>(J3703/(G3703/5000))*(1/5000)*1000</f>
        <v>100</v>
      </c>
      <c r="L3703" s="5">
        <f>(J3703*1000)/(G3703*(F3703/25))*1000</f>
        <v>500</v>
      </c>
    </row>
    <row r="3704" spans="1:12" x14ac:dyDescent="0.25">
      <c r="A3704">
        <v>3703</v>
      </c>
      <c r="B3704" s="3" t="s">
        <v>661</v>
      </c>
      <c r="C3704" s="4">
        <v>0.51666666666666672</v>
      </c>
      <c r="D3704" s="5" t="s">
        <v>10</v>
      </c>
      <c r="E3704" s="5" t="s">
        <v>11</v>
      </c>
      <c r="F3704" s="5">
        <v>5000</v>
      </c>
      <c r="G3704" s="5">
        <v>20</v>
      </c>
      <c r="H3704" s="6"/>
      <c r="I3704" s="5" t="s">
        <v>519</v>
      </c>
      <c r="J3704" s="7">
        <v>8</v>
      </c>
      <c r="K3704" s="5">
        <f>(J3704/(G3704/5000))*(1/5000)*1000</f>
        <v>400</v>
      </c>
      <c r="L3704" s="5">
        <f>(J3704*1000)/(G3704*(F3704/25))*1000</f>
        <v>2000</v>
      </c>
    </row>
    <row r="3705" spans="1:12" x14ac:dyDescent="0.25">
      <c r="A3705">
        <v>3704</v>
      </c>
      <c r="B3705" s="3" t="s">
        <v>661</v>
      </c>
      <c r="C3705" s="4">
        <v>0.51666666666666672</v>
      </c>
      <c r="D3705" s="5" t="s">
        <v>10</v>
      </c>
      <c r="E3705" s="5" t="s">
        <v>11</v>
      </c>
      <c r="F3705" s="5">
        <v>5000</v>
      </c>
      <c r="G3705" s="5">
        <v>20</v>
      </c>
      <c r="H3705" s="6"/>
      <c r="I3705" s="5" t="s">
        <v>553</v>
      </c>
      <c r="J3705" s="7">
        <v>3</v>
      </c>
      <c r="K3705" s="5">
        <f>(J3705/(G3705/5000))*(1/5000)*1000</f>
        <v>150</v>
      </c>
      <c r="L3705" s="5">
        <f>(J3705*1000)/(G3705*(F3705/25))*1000</f>
        <v>750</v>
      </c>
    </row>
    <row r="3706" spans="1:12" x14ac:dyDescent="0.25">
      <c r="A3706">
        <v>3705</v>
      </c>
      <c r="B3706" s="3" t="s">
        <v>661</v>
      </c>
      <c r="C3706" s="4">
        <v>0.51666666666666672</v>
      </c>
      <c r="D3706" s="5" t="s">
        <v>10</v>
      </c>
      <c r="E3706" s="5" t="s">
        <v>11</v>
      </c>
      <c r="F3706" s="5">
        <v>5000</v>
      </c>
      <c r="G3706" s="5">
        <v>20</v>
      </c>
      <c r="H3706" s="6"/>
      <c r="I3706" s="5" t="s">
        <v>643</v>
      </c>
      <c r="J3706" s="7">
        <v>1</v>
      </c>
      <c r="K3706" s="5">
        <f>(J3706/(G3706/5000))*(1/5000)*1000</f>
        <v>50</v>
      </c>
      <c r="L3706" s="5">
        <f>(J3706*1000)/(G3706*(F3706/25))*1000</f>
        <v>250</v>
      </c>
    </row>
    <row r="3707" spans="1:12" x14ac:dyDescent="0.25">
      <c r="A3707">
        <v>3706</v>
      </c>
      <c r="B3707" s="3" t="s">
        <v>661</v>
      </c>
      <c r="C3707" s="4">
        <v>0.51666666666666672</v>
      </c>
      <c r="D3707" s="5" t="s">
        <v>10</v>
      </c>
      <c r="E3707" s="5" t="s">
        <v>11</v>
      </c>
      <c r="F3707" s="5">
        <v>5000</v>
      </c>
      <c r="G3707" s="5">
        <v>20</v>
      </c>
      <c r="H3707" s="6"/>
      <c r="I3707" s="5" t="s">
        <v>300</v>
      </c>
      <c r="J3707" s="7">
        <v>2</v>
      </c>
      <c r="K3707" s="5">
        <f>(J3707/(G3707/5000))*(1/5000)*1000</f>
        <v>100</v>
      </c>
      <c r="L3707" s="5">
        <f>(J3707*1000)/(G3707*(F3707/25))*1000</f>
        <v>500</v>
      </c>
    </row>
    <row r="3708" spans="1:12" x14ac:dyDescent="0.25">
      <c r="A3708">
        <v>3707</v>
      </c>
      <c r="B3708" s="3" t="s">
        <v>661</v>
      </c>
      <c r="C3708" s="4">
        <v>0.51666666666666672</v>
      </c>
      <c r="D3708" s="5" t="s">
        <v>10</v>
      </c>
      <c r="E3708" s="5" t="s">
        <v>11</v>
      </c>
      <c r="F3708" s="5">
        <v>5000</v>
      </c>
      <c r="G3708" s="5">
        <v>20</v>
      </c>
      <c r="H3708" s="6"/>
      <c r="I3708" s="5" t="s">
        <v>318</v>
      </c>
      <c r="J3708" s="7">
        <v>21</v>
      </c>
      <c r="K3708" s="5">
        <f>(J3708/(G3708/5000))*(1/5000)*1000</f>
        <v>1050</v>
      </c>
      <c r="L3708" s="5">
        <f>(J3708*1000)/(G3708*(F3708/25))*1000</f>
        <v>5250</v>
      </c>
    </row>
    <row r="3709" spans="1:12" x14ac:dyDescent="0.25">
      <c r="A3709">
        <v>3708</v>
      </c>
      <c r="B3709" s="3" t="s">
        <v>746</v>
      </c>
      <c r="C3709" s="4">
        <v>0.52083333333333304</v>
      </c>
      <c r="D3709" s="5" t="s">
        <v>581</v>
      </c>
      <c r="E3709" s="5" t="s">
        <v>11</v>
      </c>
      <c r="F3709" s="5">
        <v>5000</v>
      </c>
      <c r="G3709" s="5">
        <v>20</v>
      </c>
      <c r="H3709" s="6"/>
      <c r="I3709" s="5" t="s">
        <v>504</v>
      </c>
      <c r="J3709" s="5">
        <v>10</v>
      </c>
      <c r="K3709" s="5">
        <f>(J3709/(G3709/5000))*(1/5000)*1000</f>
        <v>500</v>
      </c>
      <c r="L3709" s="5">
        <f>(J3709*1000)/(G3709*(F3709/25))*1000</f>
        <v>2500</v>
      </c>
    </row>
    <row r="3710" spans="1:12" x14ac:dyDescent="0.25">
      <c r="A3710">
        <v>3709</v>
      </c>
      <c r="B3710" s="3" t="s">
        <v>607</v>
      </c>
      <c r="C3710" s="4">
        <v>0.52083333333333337</v>
      </c>
      <c r="D3710" s="5" t="s">
        <v>10</v>
      </c>
      <c r="E3710" s="5" t="s">
        <v>11</v>
      </c>
      <c r="F3710" s="5">
        <v>5000</v>
      </c>
      <c r="G3710" s="5">
        <v>20</v>
      </c>
      <c r="H3710" s="6"/>
      <c r="I3710" s="5" t="s">
        <v>318</v>
      </c>
      <c r="J3710" s="5">
        <v>501</v>
      </c>
      <c r="K3710" s="5">
        <f>(J3710/(G3710/5000))*(1/5000)*1000</f>
        <v>25050</v>
      </c>
      <c r="L3710" s="5">
        <f>(J3710*1000)/(G3710*(F3710/25))*1000</f>
        <v>125250</v>
      </c>
    </row>
    <row r="3711" spans="1:12" x14ac:dyDescent="0.25">
      <c r="A3711">
        <v>3710</v>
      </c>
      <c r="B3711" s="3" t="s">
        <v>607</v>
      </c>
      <c r="C3711" s="4">
        <v>0.52083333333333337</v>
      </c>
      <c r="D3711" s="5" t="s">
        <v>10</v>
      </c>
      <c r="E3711" s="5" t="s">
        <v>11</v>
      </c>
      <c r="F3711" s="5">
        <v>5000</v>
      </c>
      <c r="G3711" s="5">
        <v>20</v>
      </c>
      <c r="H3711" s="6"/>
      <c r="I3711" s="5" t="s">
        <v>39</v>
      </c>
      <c r="J3711" s="5">
        <v>140</v>
      </c>
      <c r="K3711" s="5">
        <f>(J3711/(G3711/5000))*(1/5000)*1000</f>
        <v>7000</v>
      </c>
      <c r="L3711" s="5">
        <f>(J3711*1000)/(G3711*(F3711/25))*1000</f>
        <v>35000</v>
      </c>
    </row>
    <row r="3712" spans="1:12" x14ac:dyDescent="0.25">
      <c r="A3712">
        <v>3711</v>
      </c>
      <c r="B3712" s="3" t="s">
        <v>507</v>
      </c>
      <c r="C3712" s="4">
        <v>0.52083333333333337</v>
      </c>
      <c r="D3712" s="5" t="s">
        <v>502</v>
      </c>
      <c r="E3712" s="5" t="s">
        <v>11</v>
      </c>
      <c r="F3712" s="5">
        <v>5000</v>
      </c>
      <c r="G3712" s="5">
        <v>5</v>
      </c>
      <c r="H3712" s="6"/>
      <c r="I3712" s="5" t="s">
        <v>504</v>
      </c>
      <c r="J3712" s="7">
        <v>1896</v>
      </c>
      <c r="K3712" s="5">
        <f>(J3712/(G3712/5000))*(1/5000)*1000</f>
        <v>379200.00000000006</v>
      </c>
      <c r="L3712" s="5">
        <f>(J3712*1000)/(G3712*(F3712/25))*1000</f>
        <v>1896000</v>
      </c>
    </row>
    <row r="3713" spans="1:12" x14ac:dyDescent="0.25">
      <c r="A3713">
        <v>3712</v>
      </c>
      <c r="B3713" s="3" t="s">
        <v>507</v>
      </c>
      <c r="C3713" s="4">
        <v>0.52083333333333337</v>
      </c>
      <c r="D3713" s="5" t="s">
        <v>502</v>
      </c>
      <c r="E3713" s="5" t="s">
        <v>505</v>
      </c>
      <c r="F3713" s="5">
        <v>5000</v>
      </c>
      <c r="G3713" s="5">
        <v>10</v>
      </c>
      <c r="H3713" s="6"/>
      <c r="I3713" s="5" t="s">
        <v>504</v>
      </c>
      <c r="J3713" s="7">
        <v>1080</v>
      </c>
      <c r="K3713" s="5">
        <f>(J3713/(G3713/5000))*(1/5000)*1000</f>
        <v>108000</v>
      </c>
      <c r="L3713" s="5">
        <f>(J3713*1000)/(G3713*(F3713/25))*1000</f>
        <v>540000</v>
      </c>
    </row>
    <row r="3714" spans="1:12" x14ac:dyDescent="0.25">
      <c r="A3714">
        <v>3713</v>
      </c>
      <c r="B3714" s="3" t="s">
        <v>508</v>
      </c>
      <c r="C3714" s="4">
        <v>0.52083333333333337</v>
      </c>
      <c r="D3714" s="5" t="s">
        <v>502</v>
      </c>
      <c r="E3714" s="5" t="s">
        <v>11</v>
      </c>
      <c r="F3714" s="5">
        <v>5000</v>
      </c>
      <c r="G3714" s="5">
        <v>10</v>
      </c>
      <c r="H3714" s="6"/>
      <c r="I3714" s="5" t="s">
        <v>504</v>
      </c>
      <c r="J3714" s="7">
        <v>673</v>
      </c>
      <c r="K3714" s="5">
        <f>(J3714/(G3714/5000))*(1/5000)*1000</f>
        <v>67300</v>
      </c>
      <c r="L3714" s="5">
        <f>(J3714*1000)/(G3714*(F3714/25))*1000</f>
        <v>336500</v>
      </c>
    </row>
    <row r="3715" spans="1:12" x14ac:dyDescent="0.25">
      <c r="A3715">
        <v>3714</v>
      </c>
      <c r="B3715" s="3" t="s">
        <v>508</v>
      </c>
      <c r="C3715" s="4">
        <v>0.52083333333333337</v>
      </c>
      <c r="D3715" s="5" t="s">
        <v>502</v>
      </c>
      <c r="E3715" s="5" t="s">
        <v>505</v>
      </c>
      <c r="F3715" s="5">
        <v>5000</v>
      </c>
      <c r="G3715" s="5">
        <v>10</v>
      </c>
      <c r="H3715" s="6"/>
      <c r="I3715" s="5" t="s">
        <v>504</v>
      </c>
      <c r="J3715" s="7">
        <v>202</v>
      </c>
      <c r="K3715" s="5">
        <f>(J3715/(G3715/5000))*(1/5000)*1000</f>
        <v>20200</v>
      </c>
      <c r="L3715" s="5">
        <f>(J3715*1000)/(G3715*(F3715/25))*1000</f>
        <v>101000</v>
      </c>
    </row>
    <row r="3716" spans="1:12" x14ac:dyDescent="0.25">
      <c r="A3716">
        <v>3715</v>
      </c>
      <c r="B3716" s="3" t="s">
        <v>567</v>
      </c>
      <c r="C3716" s="4">
        <v>0.52083333333333337</v>
      </c>
      <c r="D3716" s="5" t="s">
        <v>264</v>
      </c>
      <c r="E3716" s="5" t="s">
        <v>11</v>
      </c>
      <c r="F3716" s="5">
        <v>5000</v>
      </c>
      <c r="G3716" s="5">
        <v>20</v>
      </c>
      <c r="H3716" s="6"/>
      <c r="I3716" s="5" t="s">
        <v>504</v>
      </c>
      <c r="J3716" s="7">
        <v>1096</v>
      </c>
      <c r="K3716" s="5">
        <f>(J3716/(G3716/5000))*(1/5000)*1000</f>
        <v>54800.000000000007</v>
      </c>
      <c r="L3716" s="5">
        <f>(J3716*1000)/(G3716*(F3716/25))*1000</f>
        <v>274000</v>
      </c>
    </row>
    <row r="3717" spans="1:12" x14ac:dyDescent="0.25">
      <c r="A3717">
        <v>3716</v>
      </c>
      <c r="B3717" s="3" t="s">
        <v>567</v>
      </c>
      <c r="C3717" s="4">
        <v>0.52083333333333337</v>
      </c>
      <c r="D3717" s="5" t="s">
        <v>264</v>
      </c>
      <c r="E3717" s="5" t="s">
        <v>505</v>
      </c>
      <c r="F3717" s="5">
        <v>5000</v>
      </c>
      <c r="G3717" s="5">
        <v>20</v>
      </c>
      <c r="H3717" s="6"/>
      <c r="I3717" s="5" t="s">
        <v>504</v>
      </c>
      <c r="J3717" s="7">
        <v>1428</v>
      </c>
      <c r="K3717" s="5">
        <f>(J3717/(G3717/5000))*(1/5000)*1000</f>
        <v>71400</v>
      </c>
      <c r="L3717" s="5">
        <f>(J3717*1000)/(G3717*(F3717/25))*1000</f>
        <v>357000</v>
      </c>
    </row>
    <row r="3718" spans="1:12" x14ac:dyDescent="0.25">
      <c r="A3718">
        <v>3717</v>
      </c>
      <c r="B3718" s="3" t="s">
        <v>567</v>
      </c>
      <c r="C3718" s="4">
        <v>0.52083333333333337</v>
      </c>
      <c r="D3718" s="5" t="s">
        <v>502</v>
      </c>
      <c r="E3718" s="5" t="s">
        <v>11</v>
      </c>
      <c r="F3718" s="5">
        <v>5000</v>
      </c>
      <c r="G3718" s="5">
        <v>20</v>
      </c>
      <c r="H3718" s="6"/>
      <c r="I3718" s="5" t="s">
        <v>504</v>
      </c>
      <c r="J3718" s="7">
        <v>848</v>
      </c>
      <c r="K3718" s="5">
        <f>(J3718/(G3718/5000))*(1/5000)*1000</f>
        <v>42400</v>
      </c>
      <c r="L3718" s="5">
        <f>(J3718*1000)/(G3718*(F3718/25))*1000</f>
        <v>212000</v>
      </c>
    </row>
    <row r="3719" spans="1:12" x14ac:dyDescent="0.25">
      <c r="A3719">
        <v>3718</v>
      </c>
      <c r="B3719" s="3" t="s">
        <v>567</v>
      </c>
      <c r="C3719" s="4">
        <v>0.52083333333333337</v>
      </c>
      <c r="D3719" s="5" t="s">
        <v>502</v>
      </c>
      <c r="E3719" s="5" t="s">
        <v>505</v>
      </c>
      <c r="F3719" s="5">
        <v>5000</v>
      </c>
      <c r="G3719" s="5">
        <v>20</v>
      </c>
      <c r="H3719" s="6"/>
      <c r="I3719" s="5" t="s">
        <v>504</v>
      </c>
      <c r="J3719" s="7">
        <v>544</v>
      </c>
      <c r="K3719" s="5">
        <f>(J3719/(G3719/5000))*(1/5000)*1000</f>
        <v>27200.000000000004</v>
      </c>
      <c r="L3719" s="5">
        <f>(J3719*1000)/(G3719*(F3719/25))*1000</f>
        <v>136000</v>
      </c>
    </row>
    <row r="3720" spans="1:12" x14ac:dyDescent="0.25">
      <c r="A3720">
        <v>3719</v>
      </c>
      <c r="B3720" s="3" t="s">
        <v>550</v>
      </c>
      <c r="C3720" s="4">
        <v>0.52083333333333337</v>
      </c>
      <c r="D3720" s="5" t="s">
        <v>502</v>
      </c>
      <c r="E3720" s="5" t="s">
        <v>505</v>
      </c>
      <c r="F3720" s="5">
        <v>5000</v>
      </c>
      <c r="G3720" s="5">
        <v>10</v>
      </c>
      <c r="H3720" s="6"/>
      <c r="I3720" s="5" t="s">
        <v>504</v>
      </c>
      <c r="J3720" s="7">
        <v>872</v>
      </c>
      <c r="K3720" s="5">
        <f>(J3720/(G3720/5000))*(1/5000)*1000</f>
        <v>87200</v>
      </c>
      <c r="L3720" s="5">
        <f>(J3720*1000)/(G3720*(F3720/25))*1000</f>
        <v>436000</v>
      </c>
    </row>
    <row r="3721" spans="1:12" x14ac:dyDescent="0.25">
      <c r="A3721">
        <v>3720</v>
      </c>
      <c r="B3721" s="3" t="s">
        <v>550</v>
      </c>
      <c r="C3721" s="4">
        <v>0.52083333333333337</v>
      </c>
      <c r="D3721" s="5" t="s">
        <v>502</v>
      </c>
      <c r="E3721" s="5" t="s">
        <v>11</v>
      </c>
      <c r="F3721" s="5">
        <v>5000</v>
      </c>
      <c r="G3721" s="5">
        <v>2</v>
      </c>
      <c r="H3721" s="6"/>
      <c r="I3721" s="5" t="s">
        <v>504</v>
      </c>
      <c r="J3721" s="7">
        <v>768</v>
      </c>
      <c r="K3721" s="5">
        <f>(J3721/(G3721/5000))*(1/5000)*1000</f>
        <v>384000</v>
      </c>
      <c r="L3721" s="5">
        <f>(J3721*1000)/(G3721*(F3721/25))*1000</f>
        <v>1920000</v>
      </c>
    </row>
    <row r="3722" spans="1:12" x14ac:dyDescent="0.25">
      <c r="A3722">
        <v>3721</v>
      </c>
      <c r="B3722" s="3" t="s">
        <v>593</v>
      </c>
      <c r="C3722" s="4">
        <v>0.52430555555555558</v>
      </c>
      <c r="D3722" s="5" t="s">
        <v>10</v>
      </c>
      <c r="E3722" s="5" t="s">
        <v>747</v>
      </c>
      <c r="F3722" s="5">
        <v>5000</v>
      </c>
      <c r="G3722" s="5">
        <v>20</v>
      </c>
      <c r="H3722" s="6"/>
      <c r="I3722" s="5" t="s">
        <v>504</v>
      </c>
      <c r="J3722" s="5">
        <v>741</v>
      </c>
      <c r="K3722" s="5">
        <f>(J3722/(G3722/5000))*(1/5000)*1000</f>
        <v>37050.000000000007</v>
      </c>
      <c r="L3722" s="5">
        <f>(J3722*1000)/(G3722*(F3722/25))*1000</f>
        <v>185250</v>
      </c>
    </row>
    <row r="3723" spans="1:12" x14ac:dyDescent="0.25">
      <c r="A3723">
        <v>3722</v>
      </c>
      <c r="B3723" s="3" t="s">
        <v>593</v>
      </c>
      <c r="C3723" s="4">
        <v>0.52430555555555558</v>
      </c>
      <c r="D3723" s="5" t="s">
        <v>10</v>
      </c>
      <c r="E3723" s="5" t="s">
        <v>715</v>
      </c>
      <c r="F3723" s="5">
        <v>5000</v>
      </c>
      <c r="G3723" s="5">
        <v>20</v>
      </c>
      <c r="H3723" s="6"/>
      <c r="I3723" s="5" t="s">
        <v>504</v>
      </c>
      <c r="J3723" s="5">
        <v>758</v>
      </c>
      <c r="K3723" s="5">
        <f>(J3723/(G3723/5000))*(1/5000)*1000</f>
        <v>37900</v>
      </c>
      <c r="L3723" s="5">
        <f>(J3723*1000)/(G3723*(F3723/25))*1000</f>
        <v>189500</v>
      </c>
    </row>
    <row r="3724" spans="1:12" x14ac:dyDescent="0.25">
      <c r="A3724">
        <v>3723</v>
      </c>
      <c r="B3724" s="3" t="s">
        <v>571</v>
      </c>
      <c r="C3724" s="4">
        <v>0.52500000000000002</v>
      </c>
      <c r="D3724" s="5" t="s">
        <v>10</v>
      </c>
      <c r="E3724" s="5" t="s">
        <v>546</v>
      </c>
      <c r="F3724" s="5">
        <v>5000</v>
      </c>
      <c r="G3724" s="5">
        <v>10</v>
      </c>
      <c r="H3724" s="6"/>
      <c r="I3724" s="5" t="s">
        <v>504</v>
      </c>
      <c r="J3724" s="7">
        <v>1466</v>
      </c>
      <c r="K3724" s="5">
        <f>(J3724/(G3724/5000))*(1/5000)*1000</f>
        <v>146600</v>
      </c>
      <c r="L3724" s="5">
        <f>(J3724*1000)/(G3724*(F3724/25))*1000</f>
        <v>733000</v>
      </c>
    </row>
    <row r="3725" spans="1:12" x14ac:dyDescent="0.25">
      <c r="A3725">
        <v>3724</v>
      </c>
      <c r="B3725" s="3" t="s">
        <v>571</v>
      </c>
      <c r="C3725" s="4">
        <v>0.52500000000000002</v>
      </c>
      <c r="D3725" s="5" t="s">
        <v>10</v>
      </c>
      <c r="E3725" s="5" t="s">
        <v>715</v>
      </c>
      <c r="F3725" s="5">
        <v>5000</v>
      </c>
      <c r="G3725" s="5">
        <v>10</v>
      </c>
      <c r="H3725" s="6"/>
      <c r="I3725" s="5" t="s">
        <v>504</v>
      </c>
      <c r="J3725" s="7">
        <v>724</v>
      </c>
      <c r="K3725" s="5">
        <f>(J3725/(G3725/5000))*(1/5000)*1000</f>
        <v>72400</v>
      </c>
      <c r="L3725" s="5">
        <f>(J3725*1000)/(G3725*(F3725/25))*1000</f>
        <v>362000</v>
      </c>
    </row>
    <row r="3726" spans="1:12" x14ac:dyDescent="0.25">
      <c r="A3726">
        <v>3725</v>
      </c>
      <c r="B3726" s="3" t="s">
        <v>571</v>
      </c>
      <c r="C3726" s="4">
        <v>0.52500000000000002</v>
      </c>
      <c r="D3726" s="5" t="s">
        <v>10</v>
      </c>
      <c r="E3726" s="5" t="s">
        <v>563</v>
      </c>
      <c r="F3726" s="5">
        <v>5000</v>
      </c>
      <c r="G3726" s="5">
        <v>10</v>
      </c>
      <c r="H3726" s="6"/>
      <c r="I3726" s="5" t="s">
        <v>504</v>
      </c>
      <c r="J3726" s="7">
        <v>293</v>
      </c>
      <c r="K3726" s="5">
        <f>(J3726/(G3726/5000))*(1/5000)*1000</f>
        <v>29300</v>
      </c>
      <c r="L3726" s="5">
        <f>(J3726*1000)/(G3726*(F3726/25))*1000</f>
        <v>146500</v>
      </c>
    </row>
    <row r="3727" spans="1:12" x14ac:dyDescent="0.25">
      <c r="A3727">
        <v>3726</v>
      </c>
      <c r="B3727" s="3" t="s">
        <v>571</v>
      </c>
      <c r="C3727" s="4">
        <v>0.52500000000000002</v>
      </c>
      <c r="D3727" s="5" t="s">
        <v>10</v>
      </c>
      <c r="E3727" s="5" t="s">
        <v>714</v>
      </c>
      <c r="F3727" s="5">
        <v>5000</v>
      </c>
      <c r="G3727" s="5">
        <v>10</v>
      </c>
      <c r="H3727" s="6"/>
      <c r="I3727" s="5" t="s">
        <v>504</v>
      </c>
      <c r="J3727" s="7">
        <v>649</v>
      </c>
      <c r="K3727" s="5">
        <f>(J3727/(G3727/5000))*(1/5000)*1000</f>
        <v>64900.000000000007</v>
      </c>
      <c r="L3727" s="5">
        <f>(J3727*1000)/(G3727*(F3727/25))*1000</f>
        <v>324500</v>
      </c>
    </row>
    <row r="3728" spans="1:12" x14ac:dyDescent="0.25">
      <c r="A3728">
        <v>3727</v>
      </c>
      <c r="B3728" s="3" t="s">
        <v>719</v>
      </c>
      <c r="C3728" s="4">
        <v>0.53055555555555556</v>
      </c>
      <c r="D3728" s="5" t="s">
        <v>502</v>
      </c>
      <c r="E3728" s="5" t="s">
        <v>11</v>
      </c>
      <c r="F3728" s="5">
        <v>5000</v>
      </c>
      <c r="G3728" s="5">
        <v>20</v>
      </c>
      <c r="H3728" s="6"/>
      <c r="I3728" s="5" t="s">
        <v>518</v>
      </c>
      <c r="J3728" s="7">
        <v>800</v>
      </c>
      <c r="K3728" s="5">
        <f>(J3728/(G3728/5000))*(1/5000)*1000</f>
        <v>40000</v>
      </c>
      <c r="L3728" s="5">
        <f>(J3728*1000)/(G3728*(F3728/25))*1000</f>
        <v>200000</v>
      </c>
    </row>
    <row r="3729" spans="1:12" x14ac:dyDescent="0.25">
      <c r="A3729">
        <v>3728</v>
      </c>
      <c r="B3729" s="3" t="s">
        <v>719</v>
      </c>
      <c r="C3729" s="4">
        <v>0.53055555555555556</v>
      </c>
      <c r="D3729" s="5" t="s">
        <v>502</v>
      </c>
      <c r="E3729" s="5" t="s">
        <v>505</v>
      </c>
      <c r="F3729" s="5">
        <v>5000</v>
      </c>
      <c r="G3729" s="5">
        <v>20</v>
      </c>
      <c r="H3729" s="6"/>
      <c r="I3729" s="5" t="s">
        <v>518</v>
      </c>
      <c r="J3729" s="7">
        <v>400</v>
      </c>
      <c r="K3729" s="5">
        <f>(J3729/(G3729/5000))*(1/5000)*1000</f>
        <v>20000</v>
      </c>
      <c r="L3729" s="5">
        <f>(J3729*1000)/(G3729*(F3729/25))*1000</f>
        <v>100000</v>
      </c>
    </row>
    <row r="3730" spans="1:12" x14ac:dyDescent="0.25">
      <c r="A3730">
        <v>3729</v>
      </c>
      <c r="B3730" s="3" t="s">
        <v>561</v>
      </c>
      <c r="C3730" s="4">
        <v>0.53125</v>
      </c>
      <c r="D3730" s="5" t="s">
        <v>502</v>
      </c>
      <c r="E3730" s="5"/>
      <c r="F3730" s="5">
        <v>5000</v>
      </c>
      <c r="G3730" s="5">
        <v>10</v>
      </c>
      <c r="H3730" s="6"/>
      <c r="I3730" s="5" t="s">
        <v>504</v>
      </c>
      <c r="J3730" s="7">
        <v>1631</v>
      </c>
      <c r="K3730" s="5">
        <f>(J3730/(G3730/5000))*(1/5000)*1000</f>
        <v>163100</v>
      </c>
      <c r="L3730" s="5">
        <f>(J3730*1000)/(G3730*(F3730/25))*1000</f>
        <v>815500</v>
      </c>
    </row>
    <row r="3731" spans="1:12" x14ac:dyDescent="0.25">
      <c r="A3731">
        <v>3730</v>
      </c>
      <c r="B3731" s="3" t="s">
        <v>608</v>
      </c>
      <c r="C3731" s="4">
        <v>0.53472222222222221</v>
      </c>
      <c r="D3731" s="5" t="s">
        <v>10</v>
      </c>
      <c r="E3731" s="5" t="s">
        <v>11</v>
      </c>
      <c r="F3731" s="5">
        <v>5000</v>
      </c>
      <c r="G3731" s="5">
        <v>20</v>
      </c>
      <c r="H3731" s="6"/>
      <c r="I3731" s="5" t="s">
        <v>504</v>
      </c>
      <c r="J3731" s="5">
        <v>181</v>
      </c>
      <c r="K3731" s="5">
        <f>(J3731/(G3731/5000))*(1/5000)*1000</f>
        <v>9050</v>
      </c>
      <c r="L3731" s="5">
        <f>(J3731*1000)/(G3731*(F3731/25))*1000</f>
        <v>45250</v>
      </c>
    </row>
    <row r="3732" spans="1:12" x14ac:dyDescent="0.25">
      <c r="A3732">
        <v>3731</v>
      </c>
      <c r="B3732" s="3" t="s">
        <v>527</v>
      </c>
      <c r="C3732" s="4">
        <v>0.53680555555555554</v>
      </c>
      <c r="D3732" s="5" t="s">
        <v>10</v>
      </c>
      <c r="E3732" s="5" t="s">
        <v>11</v>
      </c>
      <c r="F3732" s="5">
        <v>5000</v>
      </c>
      <c r="G3732" s="5">
        <v>20</v>
      </c>
      <c r="H3732" s="6"/>
      <c r="I3732" s="5" t="s">
        <v>517</v>
      </c>
      <c r="J3732" s="7">
        <v>38</v>
      </c>
      <c r="K3732" s="5">
        <f>(J3732/(G3732/5000))*(1/5000)*1000</f>
        <v>1900.0000000000002</v>
      </c>
      <c r="L3732" s="5">
        <f>(J3732*1000)/(G3732*(F3732/25))*1000</f>
        <v>9500</v>
      </c>
    </row>
    <row r="3733" spans="1:12" x14ac:dyDescent="0.25">
      <c r="A3733">
        <v>3732</v>
      </c>
      <c r="B3733" s="3" t="s">
        <v>527</v>
      </c>
      <c r="C3733" s="4">
        <v>0.53680555555555554</v>
      </c>
      <c r="D3733" s="5" t="s">
        <v>10</v>
      </c>
      <c r="E3733" s="5" t="s">
        <v>11</v>
      </c>
      <c r="F3733" s="5">
        <v>5000</v>
      </c>
      <c r="G3733" s="5">
        <v>20</v>
      </c>
      <c r="H3733" s="6"/>
      <c r="I3733" s="5" t="s">
        <v>603</v>
      </c>
      <c r="J3733" s="7">
        <v>12</v>
      </c>
      <c r="K3733" s="5">
        <f>(J3733/(G3733/5000))*(1/5000)*1000</f>
        <v>600</v>
      </c>
      <c r="L3733" s="5">
        <f>(J3733*1000)/(G3733*(F3733/25))*1000</f>
        <v>3000</v>
      </c>
    </row>
    <row r="3734" spans="1:12" x14ac:dyDescent="0.25">
      <c r="A3734">
        <v>3733</v>
      </c>
      <c r="B3734" s="3" t="s">
        <v>527</v>
      </c>
      <c r="C3734" s="4">
        <v>0.53680555555555554</v>
      </c>
      <c r="D3734" s="5" t="s">
        <v>10</v>
      </c>
      <c r="E3734" s="5" t="s">
        <v>11</v>
      </c>
      <c r="F3734" s="5">
        <v>5000</v>
      </c>
      <c r="G3734" s="5">
        <v>20</v>
      </c>
      <c r="H3734" s="6"/>
      <c r="I3734" s="5" t="s">
        <v>523</v>
      </c>
      <c r="J3734" s="7">
        <v>1205</v>
      </c>
      <c r="K3734" s="5">
        <f>(J3734/(G3734/5000))*(1/5000)*1000</f>
        <v>60250</v>
      </c>
      <c r="L3734" s="5">
        <f>(J3734*1000)/(G3734*(F3734/25))*1000</f>
        <v>301250</v>
      </c>
    </row>
    <row r="3735" spans="1:12" x14ac:dyDescent="0.25">
      <c r="A3735">
        <v>3734</v>
      </c>
      <c r="B3735" s="3" t="s">
        <v>527</v>
      </c>
      <c r="C3735" s="4">
        <v>0.53680555555555554</v>
      </c>
      <c r="D3735" s="5" t="s">
        <v>10</v>
      </c>
      <c r="E3735" s="5" t="s">
        <v>11</v>
      </c>
      <c r="F3735" s="5">
        <v>5000</v>
      </c>
      <c r="G3735" s="5">
        <v>20</v>
      </c>
      <c r="H3735" s="6"/>
      <c r="I3735" s="5" t="s">
        <v>518</v>
      </c>
      <c r="J3735" s="7">
        <v>160</v>
      </c>
      <c r="K3735" s="5">
        <f>(J3735/(G3735/5000))*(1/5000)*1000</f>
        <v>8000</v>
      </c>
      <c r="L3735" s="5">
        <f>(J3735*1000)/(G3735*(F3735/25))*1000</f>
        <v>40000</v>
      </c>
    </row>
    <row r="3736" spans="1:12" x14ac:dyDescent="0.25">
      <c r="A3736">
        <v>3735</v>
      </c>
      <c r="B3736" s="3" t="s">
        <v>527</v>
      </c>
      <c r="C3736" s="4">
        <v>0.53680555555555554</v>
      </c>
      <c r="D3736" s="5" t="s">
        <v>10</v>
      </c>
      <c r="E3736" s="5" t="s">
        <v>11</v>
      </c>
      <c r="F3736" s="5">
        <v>5000</v>
      </c>
      <c r="G3736" s="5">
        <v>20</v>
      </c>
      <c r="H3736" s="6"/>
      <c r="I3736" s="5" t="s">
        <v>521</v>
      </c>
      <c r="J3736" s="7">
        <v>5</v>
      </c>
      <c r="K3736" s="5">
        <f>(J3736/(G3736/5000))*(1/5000)*1000</f>
        <v>250</v>
      </c>
      <c r="L3736" s="5">
        <f>(J3736*1000)/(G3736*(F3736/25))*1000</f>
        <v>1250</v>
      </c>
    </row>
    <row r="3737" spans="1:12" x14ac:dyDescent="0.25">
      <c r="A3737">
        <v>3736</v>
      </c>
      <c r="B3737" s="3" t="s">
        <v>527</v>
      </c>
      <c r="C3737" s="4">
        <v>0.53888888888888886</v>
      </c>
      <c r="D3737" s="5" t="s">
        <v>10</v>
      </c>
      <c r="E3737" s="5" t="s">
        <v>505</v>
      </c>
      <c r="F3737" s="5">
        <v>5000</v>
      </c>
      <c r="G3737" s="5">
        <v>20</v>
      </c>
      <c r="H3737" s="6"/>
      <c r="I3737" s="5" t="s">
        <v>517</v>
      </c>
      <c r="J3737" s="7">
        <v>36</v>
      </c>
      <c r="K3737" s="5">
        <f>(J3737/(G3737/5000))*(1/5000)*1000</f>
        <v>1800</v>
      </c>
      <c r="L3737" s="5">
        <f>(J3737*1000)/(G3737*(F3737/25))*1000</f>
        <v>9000</v>
      </c>
    </row>
    <row r="3738" spans="1:12" x14ac:dyDescent="0.25">
      <c r="A3738">
        <v>3737</v>
      </c>
      <c r="B3738" s="3" t="s">
        <v>527</v>
      </c>
      <c r="C3738" s="4">
        <v>0.53888888888888886</v>
      </c>
      <c r="D3738" s="5" t="s">
        <v>10</v>
      </c>
      <c r="E3738" s="5" t="s">
        <v>505</v>
      </c>
      <c r="F3738" s="5">
        <v>5000</v>
      </c>
      <c r="G3738" s="5">
        <v>20</v>
      </c>
      <c r="H3738" s="6"/>
      <c r="I3738" s="5" t="s">
        <v>603</v>
      </c>
      <c r="J3738" s="7">
        <v>14</v>
      </c>
      <c r="K3738" s="5">
        <f>(J3738/(G3738/5000))*(1/5000)*1000</f>
        <v>700.00000000000011</v>
      </c>
      <c r="L3738" s="5">
        <f>(J3738*1000)/(G3738*(F3738/25))*1000</f>
        <v>3500</v>
      </c>
    </row>
    <row r="3739" spans="1:12" x14ac:dyDescent="0.25">
      <c r="A3739">
        <v>3738</v>
      </c>
      <c r="B3739" s="3" t="s">
        <v>527</v>
      </c>
      <c r="C3739" s="4">
        <v>0.53888888888888886</v>
      </c>
      <c r="D3739" s="5" t="s">
        <v>10</v>
      </c>
      <c r="E3739" s="5" t="s">
        <v>505</v>
      </c>
      <c r="F3739" s="5">
        <v>5000</v>
      </c>
      <c r="G3739" s="5">
        <v>20</v>
      </c>
      <c r="H3739" s="6"/>
      <c r="I3739" s="5" t="s">
        <v>519</v>
      </c>
      <c r="J3739" s="7">
        <v>8</v>
      </c>
      <c r="K3739" s="5">
        <f>(J3739/(G3739/5000))*(1/5000)*1000</f>
        <v>400</v>
      </c>
      <c r="L3739" s="5">
        <f>(J3739*1000)/(G3739*(F3739/25))*1000</f>
        <v>2000</v>
      </c>
    </row>
    <row r="3740" spans="1:12" x14ac:dyDescent="0.25">
      <c r="A3740">
        <v>3739</v>
      </c>
      <c r="B3740" s="3" t="s">
        <v>527</v>
      </c>
      <c r="C3740" s="4">
        <v>0.53888888888888886</v>
      </c>
      <c r="D3740" s="5" t="s">
        <v>10</v>
      </c>
      <c r="E3740" s="5" t="s">
        <v>505</v>
      </c>
      <c r="F3740" s="5">
        <v>5000</v>
      </c>
      <c r="G3740" s="5">
        <v>20</v>
      </c>
      <c r="H3740" s="6"/>
      <c r="I3740" s="5" t="s">
        <v>524</v>
      </c>
      <c r="J3740" s="7">
        <v>2</v>
      </c>
      <c r="K3740" s="5">
        <f>(J3740/(G3740/5000))*(1/5000)*1000</f>
        <v>100</v>
      </c>
      <c r="L3740" s="5">
        <f>(J3740*1000)/(G3740*(F3740/25))*1000</f>
        <v>500</v>
      </c>
    </row>
    <row r="3741" spans="1:12" x14ac:dyDescent="0.25">
      <c r="A3741">
        <v>3740</v>
      </c>
      <c r="B3741" s="3" t="s">
        <v>527</v>
      </c>
      <c r="C3741" s="4">
        <v>0.53888888888888886</v>
      </c>
      <c r="D3741" s="5" t="s">
        <v>10</v>
      </c>
      <c r="E3741" s="5" t="s">
        <v>505</v>
      </c>
      <c r="F3741" s="5">
        <v>5000</v>
      </c>
      <c r="G3741" s="5">
        <v>20</v>
      </c>
      <c r="H3741" s="6"/>
      <c r="I3741" s="5" t="s">
        <v>748</v>
      </c>
      <c r="J3741" s="7">
        <v>1</v>
      </c>
      <c r="K3741" s="5">
        <f>(J3741/(G3741/5000))*(1/5000)*1000</f>
        <v>50</v>
      </c>
      <c r="L3741" s="5">
        <f>(J3741*1000)/(G3741*(F3741/25))*1000</f>
        <v>250</v>
      </c>
    </row>
    <row r="3742" spans="1:12" x14ac:dyDescent="0.25">
      <c r="A3742">
        <v>3741</v>
      </c>
      <c r="B3742" s="3" t="s">
        <v>527</v>
      </c>
      <c r="C3742" s="4">
        <v>0.53888888888888886</v>
      </c>
      <c r="D3742" s="5" t="s">
        <v>10</v>
      </c>
      <c r="E3742" s="5" t="s">
        <v>505</v>
      </c>
      <c r="F3742" s="5">
        <v>5000</v>
      </c>
      <c r="G3742" s="5">
        <v>20</v>
      </c>
      <c r="H3742" s="6"/>
      <c r="I3742" s="5" t="s">
        <v>518</v>
      </c>
      <c r="J3742" s="7">
        <v>58</v>
      </c>
      <c r="K3742" s="5">
        <f>(J3742/(G3742/5000))*(1/5000)*1000</f>
        <v>2900.0000000000005</v>
      </c>
      <c r="L3742" s="5">
        <f>(J3742*1000)/(G3742*(F3742/25))*1000</f>
        <v>14500</v>
      </c>
    </row>
    <row r="3743" spans="1:12" x14ac:dyDescent="0.25">
      <c r="A3743">
        <v>3742</v>
      </c>
      <c r="B3743" s="3" t="s">
        <v>527</v>
      </c>
      <c r="C3743" s="4">
        <v>0.53888888888888886</v>
      </c>
      <c r="D3743" s="5" t="s">
        <v>10</v>
      </c>
      <c r="E3743" s="5" t="s">
        <v>505</v>
      </c>
      <c r="F3743" s="5">
        <v>5000</v>
      </c>
      <c r="G3743" s="5">
        <v>20</v>
      </c>
      <c r="H3743" s="6"/>
      <c r="I3743" s="5" t="s">
        <v>519</v>
      </c>
      <c r="J3743" s="7">
        <v>12</v>
      </c>
      <c r="K3743" s="5">
        <f>(J3743/(G3743/5000))*(1/5000)*1000</f>
        <v>600</v>
      </c>
      <c r="L3743" s="5">
        <f>(J3743*1000)/(G3743*(F3743/25))*1000</f>
        <v>3000</v>
      </c>
    </row>
    <row r="3744" spans="1:12" x14ac:dyDescent="0.25">
      <c r="A3744">
        <v>3743</v>
      </c>
      <c r="B3744" s="3" t="s">
        <v>630</v>
      </c>
      <c r="C3744" s="4">
        <v>0.54027777777777775</v>
      </c>
      <c r="D3744" s="5" t="s">
        <v>264</v>
      </c>
      <c r="E3744" s="5" t="s">
        <v>11</v>
      </c>
      <c r="F3744" s="5">
        <v>5000</v>
      </c>
      <c r="G3744" s="5">
        <v>20</v>
      </c>
      <c r="H3744" s="6"/>
      <c r="I3744" s="5" t="s">
        <v>523</v>
      </c>
      <c r="J3744" s="7">
        <v>4</v>
      </c>
      <c r="K3744" s="5">
        <f>(J3744/(G3744/5000))*(1/5000)*1000</f>
        <v>200</v>
      </c>
      <c r="L3744" s="5">
        <f>(J3744*1000)/(G3744*(F3744/25))*1000</f>
        <v>1000</v>
      </c>
    </row>
    <row r="3745" spans="1:12" x14ac:dyDescent="0.25">
      <c r="A3745">
        <v>3744</v>
      </c>
      <c r="B3745" s="3" t="s">
        <v>630</v>
      </c>
      <c r="C3745" s="4">
        <v>0.54027777777777775</v>
      </c>
      <c r="D3745" s="5" t="s">
        <v>264</v>
      </c>
      <c r="E3745" s="5" t="s">
        <v>11</v>
      </c>
      <c r="F3745" s="5">
        <v>5000</v>
      </c>
      <c r="G3745" s="5">
        <v>20</v>
      </c>
      <c r="H3745" s="6"/>
      <c r="I3745" s="5" t="s">
        <v>518</v>
      </c>
      <c r="J3745" s="7">
        <v>28</v>
      </c>
      <c r="K3745" s="5">
        <f>(J3745/(G3745/5000))*(1/5000)*1000</f>
        <v>1400.0000000000002</v>
      </c>
      <c r="L3745" s="5">
        <f>(J3745*1000)/(G3745*(F3745/25))*1000</f>
        <v>7000</v>
      </c>
    </row>
    <row r="3746" spans="1:12" x14ac:dyDescent="0.25">
      <c r="A3746">
        <v>3745</v>
      </c>
      <c r="B3746" s="3" t="s">
        <v>630</v>
      </c>
      <c r="C3746" s="4">
        <v>0.54027777777777775</v>
      </c>
      <c r="D3746" s="5" t="s">
        <v>264</v>
      </c>
      <c r="E3746" s="5" t="s">
        <v>11</v>
      </c>
      <c r="F3746" s="5">
        <v>5000</v>
      </c>
      <c r="G3746" s="5">
        <v>20</v>
      </c>
      <c r="H3746" s="6"/>
      <c r="I3746" s="5" t="s">
        <v>521</v>
      </c>
      <c r="J3746" s="7">
        <v>5</v>
      </c>
      <c r="K3746" s="5">
        <f>(J3746/(G3746/5000))*(1/5000)*1000</f>
        <v>250</v>
      </c>
      <c r="L3746" s="5">
        <f>(J3746*1000)/(G3746*(F3746/25))*1000</f>
        <v>1250</v>
      </c>
    </row>
    <row r="3747" spans="1:12" x14ac:dyDescent="0.25">
      <c r="A3747">
        <v>3746</v>
      </c>
      <c r="B3747" s="3" t="s">
        <v>630</v>
      </c>
      <c r="C3747" s="4">
        <v>0.54027777777777775</v>
      </c>
      <c r="D3747" s="5" t="s">
        <v>264</v>
      </c>
      <c r="E3747" s="5" t="s">
        <v>11</v>
      </c>
      <c r="F3747" s="5">
        <v>5000</v>
      </c>
      <c r="G3747" s="5">
        <v>20</v>
      </c>
      <c r="H3747" s="6"/>
      <c r="I3747" s="5" t="s">
        <v>576</v>
      </c>
      <c r="J3747" s="7">
        <v>2</v>
      </c>
      <c r="K3747" s="5">
        <f>(J3747/(G3747/5000))*(1/5000)*1000</f>
        <v>100</v>
      </c>
      <c r="L3747" s="5">
        <f>(J3747*1000)/(G3747*(F3747/25))*1000</f>
        <v>500</v>
      </c>
    </row>
    <row r="3748" spans="1:12" x14ac:dyDescent="0.25">
      <c r="A3748">
        <v>3747</v>
      </c>
      <c r="B3748" s="3" t="s">
        <v>630</v>
      </c>
      <c r="C3748" s="4">
        <v>0.54027777777777775</v>
      </c>
      <c r="D3748" s="5" t="s">
        <v>264</v>
      </c>
      <c r="E3748" s="5" t="s">
        <v>11</v>
      </c>
      <c r="F3748" s="5">
        <v>5000</v>
      </c>
      <c r="G3748" s="5">
        <v>20</v>
      </c>
      <c r="H3748" s="6"/>
      <c r="I3748" s="5" t="s">
        <v>517</v>
      </c>
      <c r="J3748" s="7">
        <v>5</v>
      </c>
      <c r="K3748" s="5">
        <f>(J3748/(G3748/5000))*(1/5000)*1000</f>
        <v>250</v>
      </c>
      <c r="L3748" s="5">
        <f>(J3748*1000)/(G3748*(F3748/25))*1000</f>
        <v>1250</v>
      </c>
    </row>
    <row r="3749" spans="1:12" x14ac:dyDescent="0.25">
      <c r="A3749">
        <v>3748</v>
      </c>
      <c r="B3749" s="3" t="s">
        <v>630</v>
      </c>
      <c r="C3749" s="4">
        <v>0.54027777777777775</v>
      </c>
      <c r="D3749" s="5" t="s">
        <v>264</v>
      </c>
      <c r="E3749" s="5" t="s">
        <v>11</v>
      </c>
      <c r="F3749" s="5">
        <v>5000</v>
      </c>
      <c r="G3749" s="5">
        <v>20</v>
      </c>
      <c r="H3749" s="6"/>
      <c r="I3749" s="5" t="s">
        <v>519</v>
      </c>
      <c r="J3749" s="7">
        <v>3</v>
      </c>
      <c r="K3749" s="5">
        <f>(J3749/(G3749/5000))*(1/5000)*1000</f>
        <v>150</v>
      </c>
      <c r="L3749" s="5">
        <f>(J3749*1000)/(G3749*(F3749/25))*1000</f>
        <v>750</v>
      </c>
    </row>
    <row r="3750" spans="1:12" x14ac:dyDescent="0.25">
      <c r="A3750">
        <v>3749</v>
      </c>
      <c r="B3750" s="3" t="s">
        <v>630</v>
      </c>
      <c r="C3750" s="4">
        <v>0.54027777777777775</v>
      </c>
      <c r="D3750" s="5" t="s">
        <v>264</v>
      </c>
      <c r="E3750" s="5" t="s">
        <v>11</v>
      </c>
      <c r="F3750" s="5">
        <v>5000</v>
      </c>
      <c r="G3750" s="5">
        <v>20</v>
      </c>
      <c r="H3750" s="6"/>
      <c r="I3750" s="5" t="s">
        <v>533</v>
      </c>
      <c r="J3750" s="7">
        <v>2</v>
      </c>
      <c r="K3750" s="5">
        <f>(J3750/(G3750/5000))*(1/5000)*1000</f>
        <v>100</v>
      </c>
      <c r="L3750" s="5">
        <f>(J3750*1000)/(G3750*(F3750/25))*1000</f>
        <v>500</v>
      </c>
    </row>
    <row r="3751" spans="1:12" x14ac:dyDescent="0.25">
      <c r="A3751">
        <v>3750</v>
      </c>
      <c r="B3751" s="3" t="s">
        <v>630</v>
      </c>
      <c r="C3751" s="4">
        <v>0.54027777777777775</v>
      </c>
      <c r="D3751" s="5" t="s">
        <v>264</v>
      </c>
      <c r="E3751" s="5" t="s">
        <v>11</v>
      </c>
      <c r="F3751" s="5">
        <v>5000</v>
      </c>
      <c r="G3751" s="5">
        <v>20</v>
      </c>
      <c r="H3751" s="6"/>
      <c r="I3751" s="5" t="s">
        <v>318</v>
      </c>
      <c r="J3751" s="7">
        <v>16</v>
      </c>
      <c r="K3751" s="5">
        <f>(J3751/(G3751/5000))*(1/5000)*1000</f>
        <v>800</v>
      </c>
      <c r="L3751" s="5">
        <f>(J3751*1000)/(G3751*(F3751/25))*1000</f>
        <v>4000</v>
      </c>
    </row>
    <row r="3752" spans="1:12" x14ac:dyDescent="0.25">
      <c r="A3752">
        <v>3751</v>
      </c>
      <c r="B3752" s="3" t="s">
        <v>642</v>
      </c>
      <c r="C3752" s="4">
        <v>0.54166666666666663</v>
      </c>
      <c r="D3752" s="5" t="s">
        <v>264</v>
      </c>
      <c r="E3752" s="5" t="s">
        <v>11</v>
      </c>
      <c r="F3752" s="5">
        <v>5000</v>
      </c>
      <c r="G3752" s="5">
        <v>20</v>
      </c>
      <c r="H3752" s="6"/>
      <c r="I3752" s="5" t="s">
        <v>521</v>
      </c>
      <c r="J3752" s="7">
        <v>1</v>
      </c>
      <c r="K3752" s="5">
        <f>(J3752/(G3752/5000))*(1/5000)*1000</f>
        <v>50</v>
      </c>
      <c r="L3752" s="5">
        <f>(J3752*1000)/(G3752*(F3752/25))*1000</f>
        <v>250</v>
      </c>
    </row>
    <row r="3753" spans="1:12" x14ac:dyDescent="0.25">
      <c r="A3753">
        <v>3752</v>
      </c>
      <c r="B3753" s="3" t="s">
        <v>642</v>
      </c>
      <c r="C3753" s="4">
        <v>0.54166666666666663</v>
      </c>
      <c r="D3753" s="5" t="s">
        <v>264</v>
      </c>
      <c r="E3753" s="5" t="s">
        <v>11</v>
      </c>
      <c r="F3753" s="5">
        <v>5000</v>
      </c>
      <c r="G3753" s="5">
        <v>20</v>
      </c>
      <c r="H3753" s="6"/>
      <c r="I3753" s="5" t="s">
        <v>559</v>
      </c>
      <c r="J3753" s="7">
        <v>33</v>
      </c>
      <c r="K3753" s="5">
        <f>(J3753/(G3753/5000))*(1/5000)*1000</f>
        <v>1650.0000000000002</v>
      </c>
      <c r="L3753" s="5">
        <f>(J3753*1000)/(G3753*(F3753/25))*1000</f>
        <v>8250</v>
      </c>
    </row>
    <row r="3754" spans="1:12" x14ac:dyDescent="0.25">
      <c r="A3754">
        <v>3753</v>
      </c>
      <c r="B3754" s="3" t="s">
        <v>642</v>
      </c>
      <c r="C3754" s="4">
        <v>0.54166666666666663</v>
      </c>
      <c r="D3754" s="5" t="s">
        <v>264</v>
      </c>
      <c r="E3754" s="5" t="s">
        <v>11</v>
      </c>
      <c r="F3754" s="5">
        <v>5000</v>
      </c>
      <c r="G3754" s="5">
        <v>20</v>
      </c>
      <c r="H3754" s="6"/>
      <c r="I3754" s="5" t="s">
        <v>617</v>
      </c>
      <c r="J3754" s="7">
        <v>11</v>
      </c>
      <c r="K3754" s="5">
        <f>(J3754/(G3754/5000))*(1/5000)*1000</f>
        <v>550</v>
      </c>
      <c r="L3754" s="5">
        <f>(J3754*1000)/(G3754*(F3754/25))*1000</f>
        <v>2750</v>
      </c>
    </row>
    <row r="3755" spans="1:12" x14ac:dyDescent="0.25">
      <c r="A3755">
        <v>3754</v>
      </c>
      <c r="B3755" s="3" t="s">
        <v>642</v>
      </c>
      <c r="C3755" s="4">
        <v>0.54166666666666663</v>
      </c>
      <c r="D3755" s="5" t="s">
        <v>264</v>
      </c>
      <c r="E3755" s="5" t="s">
        <v>11</v>
      </c>
      <c r="F3755" s="5">
        <v>5000</v>
      </c>
      <c r="G3755" s="5">
        <v>20</v>
      </c>
      <c r="H3755" s="6"/>
      <c r="I3755" s="5" t="s">
        <v>534</v>
      </c>
      <c r="J3755" s="7">
        <v>1</v>
      </c>
      <c r="K3755" s="5">
        <f>(J3755/(G3755/5000))*(1/5000)*1000</f>
        <v>50</v>
      </c>
      <c r="L3755" s="5">
        <f>(J3755*1000)/(G3755*(F3755/25))*1000</f>
        <v>250</v>
      </c>
    </row>
    <row r="3756" spans="1:12" x14ac:dyDescent="0.25">
      <c r="A3756">
        <v>3755</v>
      </c>
      <c r="B3756" s="3" t="s">
        <v>642</v>
      </c>
      <c r="C3756" s="4">
        <v>0.54166666666666663</v>
      </c>
      <c r="D3756" s="5" t="s">
        <v>264</v>
      </c>
      <c r="E3756" s="5" t="s">
        <v>11</v>
      </c>
      <c r="F3756" s="5">
        <v>5000</v>
      </c>
      <c r="G3756" s="5">
        <v>20</v>
      </c>
      <c r="H3756" s="6"/>
      <c r="I3756" s="5" t="s">
        <v>525</v>
      </c>
      <c r="J3756" s="7">
        <v>4</v>
      </c>
      <c r="K3756" s="5">
        <f>(J3756/(G3756/5000))*(1/5000)*1000</f>
        <v>200</v>
      </c>
      <c r="L3756" s="5">
        <f>(J3756*1000)/(G3756*(F3756/25))*1000</f>
        <v>1000</v>
      </c>
    </row>
    <row r="3757" spans="1:12" x14ac:dyDescent="0.25">
      <c r="A3757">
        <v>3756</v>
      </c>
      <c r="B3757" s="3" t="s">
        <v>642</v>
      </c>
      <c r="C3757" s="4">
        <v>0.54166666666666663</v>
      </c>
      <c r="D3757" s="5" t="s">
        <v>264</v>
      </c>
      <c r="E3757" s="5" t="s">
        <v>11</v>
      </c>
      <c r="F3757" s="5">
        <v>5000</v>
      </c>
      <c r="G3757" s="5">
        <v>20</v>
      </c>
      <c r="H3757" s="6"/>
      <c r="I3757" s="5" t="s">
        <v>518</v>
      </c>
      <c r="J3757" s="7">
        <v>34</v>
      </c>
      <c r="K3757" s="5">
        <f>(J3757/(G3757/5000))*(1/5000)*1000</f>
        <v>1700.0000000000002</v>
      </c>
      <c r="L3757" s="5">
        <f>(J3757*1000)/(G3757*(F3757/25))*1000</f>
        <v>8500</v>
      </c>
    </row>
    <row r="3758" spans="1:12" x14ac:dyDescent="0.25">
      <c r="A3758">
        <v>3757</v>
      </c>
      <c r="B3758" s="3" t="s">
        <v>642</v>
      </c>
      <c r="C3758" s="4">
        <v>0.54166666666666663</v>
      </c>
      <c r="D3758" s="5" t="s">
        <v>264</v>
      </c>
      <c r="E3758" s="5" t="s">
        <v>11</v>
      </c>
      <c r="F3758" s="5">
        <v>5000</v>
      </c>
      <c r="G3758" s="5">
        <v>20</v>
      </c>
      <c r="H3758" s="6"/>
      <c r="I3758" s="5" t="s">
        <v>519</v>
      </c>
      <c r="J3758" s="7">
        <v>6</v>
      </c>
      <c r="K3758" s="5">
        <f>(J3758/(G3758/5000))*(1/5000)*1000</f>
        <v>300</v>
      </c>
      <c r="L3758" s="5">
        <f>(J3758*1000)/(G3758*(F3758/25))*1000</f>
        <v>1500</v>
      </c>
    </row>
    <row r="3759" spans="1:12" x14ac:dyDescent="0.25">
      <c r="A3759">
        <v>3758</v>
      </c>
      <c r="B3759" s="3" t="s">
        <v>642</v>
      </c>
      <c r="C3759" s="4">
        <v>0.54166666666666663</v>
      </c>
      <c r="D3759" s="5" t="s">
        <v>264</v>
      </c>
      <c r="E3759" s="5" t="s">
        <v>11</v>
      </c>
      <c r="F3759" s="5">
        <v>5000</v>
      </c>
      <c r="G3759" s="5">
        <v>20</v>
      </c>
      <c r="H3759" s="6"/>
      <c r="I3759" s="5" t="s">
        <v>517</v>
      </c>
      <c r="J3759" s="7">
        <v>3</v>
      </c>
      <c r="K3759" s="5">
        <f>(J3759/(G3759/5000))*(1/5000)*1000</f>
        <v>150</v>
      </c>
      <c r="L3759" s="5">
        <f>(J3759*1000)/(G3759*(F3759/25))*1000</f>
        <v>750</v>
      </c>
    </row>
    <row r="3760" spans="1:12" x14ac:dyDescent="0.25">
      <c r="A3760">
        <v>3759</v>
      </c>
      <c r="B3760" s="3" t="s">
        <v>642</v>
      </c>
      <c r="C3760" s="4">
        <v>0.54166666666666663</v>
      </c>
      <c r="D3760" s="5" t="s">
        <v>264</v>
      </c>
      <c r="E3760" s="5" t="s">
        <v>11</v>
      </c>
      <c r="F3760" s="5">
        <v>5000</v>
      </c>
      <c r="G3760" s="5">
        <v>20</v>
      </c>
      <c r="H3760" s="6"/>
      <c r="I3760" s="5" t="s">
        <v>585</v>
      </c>
      <c r="J3760" s="7">
        <v>9</v>
      </c>
      <c r="K3760" s="5">
        <f>(J3760/(G3760/5000))*(1/5000)*1000</f>
        <v>450</v>
      </c>
      <c r="L3760" s="5">
        <f>(J3760*1000)/(G3760*(F3760/25))*1000</f>
        <v>2250</v>
      </c>
    </row>
    <row r="3761" spans="1:12" x14ac:dyDescent="0.25">
      <c r="A3761">
        <v>3760</v>
      </c>
      <c r="B3761" s="3" t="s">
        <v>642</v>
      </c>
      <c r="C3761" s="4">
        <v>0.54166666666666663</v>
      </c>
      <c r="D3761" s="5" t="s">
        <v>264</v>
      </c>
      <c r="E3761" s="5" t="s">
        <v>11</v>
      </c>
      <c r="F3761" s="5">
        <v>5000</v>
      </c>
      <c r="G3761" s="5">
        <v>20</v>
      </c>
      <c r="H3761" s="6"/>
      <c r="I3761" s="5" t="s">
        <v>522</v>
      </c>
      <c r="J3761" s="7">
        <v>3</v>
      </c>
      <c r="K3761" s="5">
        <f>(J3761/(G3761/5000))*(1/5000)*1000</f>
        <v>150</v>
      </c>
      <c r="L3761" s="5">
        <f>(J3761*1000)/(G3761*(F3761/25))*1000</f>
        <v>750</v>
      </c>
    </row>
    <row r="3762" spans="1:12" x14ac:dyDescent="0.25">
      <c r="A3762">
        <v>3761</v>
      </c>
      <c r="B3762" s="3" t="s">
        <v>642</v>
      </c>
      <c r="C3762" s="4">
        <v>0.54166666666666663</v>
      </c>
      <c r="D3762" s="5" t="s">
        <v>264</v>
      </c>
      <c r="E3762" s="5" t="s">
        <v>11</v>
      </c>
      <c r="F3762" s="5">
        <v>5000</v>
      </c>
      <c r="G3762" s="5">
        <v>20</v>
      </c>
      <c r="H3762" s="6"/>
      <c r="I3762" s="5" t="s">
        <v>543</v>
      </c>
      <c r="J3762" s="7">
        <v>2</v>
      </c>
      <c r="K3762" s="5">
        <f>(J3762/(G3762/5000))*(1/5000)*1000</f>
        <v>100</v>
      </c>
      <c r="L3762" s="5">
        <f>(J3762*1000)/(G3762*(F3762/25))*1000</f>
        <v>500</v>
      </c>
    </row>
    <row r="3763" spans="1:12" x14ac:dyDescent="0.25">
      <c r="A3763">
        <v>3762</v>
      </c>
      <c r="B3763" s="3" t="s">
        <v>642</v>
      </c>
      <c r="C3763" s="4">
        <v>0.54166666666666663</v>
      </c>
      <c r="D3763" s="5" t="s">
        <v>264</v>
      </c>
      <c r="E3763" s="5" t="s">
        <v>11</v>
      </c>
      <c r="F3763" s="5">
        <v>5000</v>
      </c>
      <c r="G3763" s="5">
        <v>20</v>
      </c>
      <c r="H3763" s="6"/>
      <c r="I3763" s="5" t="s">
        <v>520</v>
      </c>
      <c r="J3763" s="7">
        <v>1</v>
      </c>
      <c r="K3763" s="5">
        <f>(J3763/(G3763/5000))*(1/5000)*1000</f>
        <v>50</v>
      </c>
      <c r="L3763" s="5">
        <f>(J3763*1000)/(G3763*(F3763/25))*1000</f>
        <v>250</v>
      </c>
    </row>
    <row r="3764" spans="1:12" x14ac:dyDescent="0.25">
      <c r="A3764">
        <v>3763</v>
      </c>
      <c r="B3764" s="3" t="s">
        <v>642</v>
      </c>
      <c r="C3764" s="4">
        <v>0.54166666666666663</v>
      </c>
      <c r="D3764" s="5" t="s">
        <v>264</v>
      </c>
      <c r="E3764" s="5" t="s">
        <v>11</v>
      </c>
      <c r="F3764" s="5">
        <v>5000</v>
      </c>
      <c r="G3764" s="5">
        <v>20</v>
      </c>
      <c r="H3764" s="6"/>
      <c r="I3764" s="5" t="s">
        <v>552</v>
      </c>
      <c r="J3764" s="7">
        <v>1</v>
      </c>
      <c r="K3764" s="5">
        <f>(J3764/(G3764/5000))*(1/5000)*1000</f>
        <v>50</v>
      </c>
      <c r="L3764" s="5">
        <f>(J3764*1000)/(G3764*(F3764/25))*1000</f>
        <v>250</v>
      </c>
    </row>
    <row r="3765" spans="1:12" x14ac:dyDescent="0.25">
      <c r="A3765">
        <v>3764</v>
      </c>
      <c r="B3765" s="3" t="s">
        <v>642</v>
      </c>
      <c r="C3765" s="4">
        <v>0.54166666666666663</v>
      </c>
      <c r="D3765" s="5" t="s">
        <v>264</v>
      </c>
      <c r="E3765" s="5" t="s">
        <v>11</v>
      </c>
      <c r="F3765" s="5">
        <v>5000</v>
      </c>
      <c r="G3765" s="5">
        <v>20</v>
      </c>
      <c r="H3765" s="6"/>
      <c r="I3765" s="5" t="s">
        <v>578</v>
      </c>
      <c r="J3765" s="7">
        <v>1</v>
      </c>
      <c r="K3765" s="5">
        <f>(J3765/(G3765/5000))*(1/5000)*1000</f>
        <v>50</v>
      </c>
      <c r="L3765" s="5">
        <f>(J3765*1000)/(G3765*(F3765/25))*1000</f>
        <v>250</v>
      </c>
    </row>
    <row r="3766" spans="1:12" x14ac:dyDescent="0.25">
      <c r="A3766">
        <v>3765</v>
      </c>
      <c r="B3766" s="3" t="s">
        <v>642</v>
      </c>
      <c r="C3766" s="4">
        <v>0.54166666666666663</v>
      </c>
      <c r="D3766" s="5" t="s">
        <v>264</v>
      </c>
      <c r="E3766" s="5" t="s">
        <v>11</v>
      </c>
      <c r="F3766" s="5">
        <v>5000</v>
      </c>
      <c r="G3766" s="5">
        <v>20</v>
      </c>
      <c r="H3766" s="6"/>
      <c r="I3766" s="5" t="s">
        <v>573</v>
      </c>
      <c r="J3766" s="7">
        <v>1</v>
      </c>
      <c r="K3766" s="5">
        <f>(J3766/(G3766/5000))*(1/5000)*1000</f>
        <v>50</v>
      </c>
      <c r="L3766" s="5">
        <f>(J3766*1000)/(G3766*(F3766/25))*1000</f>
        <v>250</v>
      </c>
    </row>
    <row r="3767" spans="1:12" x14ac:dyDescent="0.25">
      <c r="A3767">
        <v>3766</v>
      </c>
      <c r="B3767" s="3" t="s">
        <v>642</v>
      </c>
      <c r="C3767" s="4">
        <v>0.54166666666666663</v>
      </c>
      <c r="D3767" s="5" t="s">
        <v>264</v>
      </c>
      <c r="E3767" s="5" t="s">
        <v>11</v>
      </c>
      <c r="F3767" s="5">
        <v>5000</v>
      </c>
      <c r="G3767" s="5">
        <v>20</v>
      </c>
      <c r="H3767" s="6"/>
      <c r="I3767" s="5" t="s">
        <v>544</v>
      </c>
      <c r="J3767" s="7">
        <v>2</v>
      </c>
      <c r="K3767" s="5">
        <f>(J3767/(G3767/5000))*(1/5000)*1000</f>
        <v>100</v>
      </c>
      <c r="L3767" s="5">
        <f>(J3767*1000)/(G3767*(F3767/25))*1000</f>
        <v>500</v>
      </c>
    </row>
    <row r="3768" spans="1:12" x14ac:dyDescent="0.25">
      <c r="A3768">
        <v>3767</v>
      </c>
      <c r="B3768" s="3" t="s">
        <v>642</v>
      </c>
      <c r="C3768" s="4">
        <v>0.54166666666666663</v>
      </c>
      <c r="D3768" s="5" t="s">
        <v>264</v>
      </c>
      <c r="E3768" s="5" t="s">
        <v>11</v>
      </c>
      <c r="F3768" s="5">
        <v>5000</v>
      </c>
      <c r="G3768" s="5">
        <v>20</v>
      </c>
      <c r="H3768" s="6"/>
      <c r="I3768" s="5" t="s">
        <v>300</v>
      </c>
      <c r="J3768" s="7">
        <v>1</v>
      </c>
      <c r="K3768" s="5">
        <f>(J3768/(G3768/5000))*(1/5000)*1000</f>
        <v>50</v>
      </c>
      <c r="L3768" s="5">
        <f>(J3768*1000)/(G3768*(F3768/25))*1000</f>
        <v>250</v>
      </c>
    </row>
    <row r="3769" spans="1:12" x14ac:dyDescent="0.25">
      <c r="A3769">
        <v>3768</v>
      </c>
      <c r="B3769" s="3" t="s">
        <v>642</v>
      </c>
      <c r="C3769" s="4">
        <v>0.54166666666666663</v>
      </c>
      <c r="D3769" s="5" t="s">
        <v>264</v>
      </c>
      <c r="E3769" s="5" t="s">
        <v>505</v>
      </c>
      <c r="F3769" s="5">
        <v>5000</v>
      </c>
      <c r="G3769" s="5">
        <v>20</v>
      </c>
      <c r="H3769" s="6"/>
      <c r="I3769" s="5" t="s">
        <v>521</v>
      </c>
      <c r="J3769" s="7">
        <v>1</v>
      </c>
      <c r="K3769" s="5">
        <f>(J3769/(G3769/5000))*(1/5000)*1000</f>
        <v>50</v>
      </c>
      <c r="L3769" s="5">
        <f>(J3769*1000)/(G3769*(F3769/25))*1000</f>
        <v>250</v>
      </c>
    </row>
    <row r="3770" spans="1:12" x14ac:dyDescent="0.25">
      <c r="A3770">
        <v>3769</v>
      </c>
      <c r="B3770" s="3" t="s">
        <v>642</v>
      </c>
      <c r="C3770" s="4">
        <v>0.54166666666666663</v>
      </c>
      <c r="D3770" s="5" t="s">
        <v>264</v>
      </c>
      <c r="E3770" s="5" t="s">
        <v>505</v>
      </c>
      <c r="F3770" s="5">
        <v>5000</v>
      </c>
      <c r="G3770" s="5">
        <v>20</v>
      </c>
      <c r="H3770" s="6"/>
      <c r="I3770" s="5" t="s">
        <v>559</v>
      </c>
      <c r="J3770" s="7">
        <v>25</v>
      </c>
      <c r="K3770" s="5">
        <f>(J3770/(G3770/5000))*(1/5000)*1000</f>
        <v>1250</v>
      </c>
      <c r="L3770" s="5">
        <f>(J3770*1000)/(G3770*(F3770/25))*1000</f>
        <v>6250</v>
      </c>
    </row>
    <row r="3771" spans="1:12" x14ac:dyDescent="0.25">
      <c r="A3771">
        <v>3770</v>
      </c>
      <c r="B3771" s="3" t="s">
        <v>642</v>
      </c>
      <c r="C3771" s="4">
        <v>0.54166666666666663</v>
      </c>
      <c r="D3771" s="5" t="s">
        <v>264</v>
      </c>
      <c r="E3771" s="5" t="s">
        <v>505</v>
      </c>
      <c r="F3771" s="5">
        <v>5000</v>
      </c>
      <c r="G3771" s="5">
        <v>20</v>
      </c>
      <c r="H3771" s="6"/>
      <c r="I3771" s="5" t="s">
        <v>617</v>
      </c>
      <c r="J3771" s="7">
        <v>6</v>
      </c>
      <c r="K3771" s="5">
        <f>(J3771/(G3771/5000))*(1/5000)*1000</f>
        <v>300</v>
      </c>
      <c r="L3771" s="5">
        <f>(J3771*1000)/(G3771*(F3771/25))*1000</f>
        <v>1500</v>
      </c>
    </row>
    <row r="3772" spans="1:12" x14ac:dyDescent="0.25">
      <c r="A3772">
        <v>3771</v>
      </c>
      <c r="B3772" s="3" t="s">
        <v>642</v>
      </c>
      <c r="C3772" s="4">
        <v>0.54166666666666663</v>
      </c>
      <c r="D3772" s="5" t="s">
        <v>264</v>
      </c>
      <c r="E3772" s="5" t="s">
        <v>505</v>
      </c>
      <c r="F3772" s="5">
        <v>5000</v>
      </c>
      <c r="G3772" s="5">
        <v>20</v>
      </c>
      <c r="H3772" s="6"/>
      <c r="I3772" s="5" t="s">
        <v>534</v>
      </c>
      <c r="J3772" s="7">
        <v>1</v>
      </c>
      <c r="K3772" s="5">
        <f>(J3772/(G3772/5000))*(1/5000)*1000</f>
        <v>50</v>
      </c>
      <c r="L3772" s="5">
        <f>(J3772*1000)/(G3772*(F3772/25))*1000</f>
        <v>250</v>
      </c>
    </row>
    <row r="3773" spans="1:12" x14ac:dyDescent="0.25">
      <c r="A3773">
        <v>3772</v>
      </c>
      <c r="B3773" s="3" t="s">
        <v>642</v>
      </c>
      <c r="C3773" s="4">
        <v>0.54166666666666663</v>
      </c>
      <c r="D3773" s="5" t="s">
        <v>264</v>
      </c>
      <c r="E3773" s="5" t="s">
        <v>505</v>
      </c>
      <c r="F3773" s="5">
        <v>5000</v>
      </c>
      <c r="G3773" s="5">
        <v>20</v>
      </c>
      <c r="H3773" s="6"/>
      <c r="I3773" s="5" t="s">
        <v>574</v>
      </c>
      <c r="J3773" s="7">
        <v>7</v>
      </c>
      <c r="K3773" s="5">
        <f>(J3773/(G3773/5000))*(1/5000)*1000</f>
        <v>350.00000000000006</v>
      </c>
      <c r="L3773" s="5">
        <f>(J3773*1000)/(G3773*(F3773/25))*1000</f>
        <v>1750</v>
      </c>
    </row>
    <row r="3774" spans="1:12" x14ac:dyDescent="0.25">
      <c r="A3774">
        <v>3773</v>
      </c>
      <c r="B3774" s="3" t="s">
        <v>642</v>
      </c>
      <c r="C3774" s="4">
        <v>0.54166666666666663</v>
      </c>
      <c r="D3774" s="5" t="s">
        <v>264</v>
      </c>
      <c r="E3774" s="5" t="s">
        <v>505</v>
      </c>
      <c r="F3774" s="5">
        <v>5000</v>
      </c>
      <c r="G3774" s="5">
        <v>20</v>
      </c>
      <c r="H3774" s="6"/>
      <c r="I3774" s="5" t="s">
        <v>518</v>
      </c>
      <c r="J3774" s="7">
        <v>16</v>
      </c>
      <c r="K3774" s="5">
        <f>(J3774/(G3774/5000))*(1/5000)*1000</f>
        <v>800</v>
      </c>
      <c r="L3774" s="5">
        <f>(J3774*1000)/(G3774*(F3774/25))*1000</f>
        <v>4000</v>
      </c>
    </row>
    <row r="3775" spans="1:12" x14ac:dyDescent="0.25">
      <c r="A3775">
        <v>3774</v>
      </c>
      <c r="B3775" s="3" t="s">
        <v>642</v>
      </c>
      <c r="C3775" s="4">
        <v>0.54166666666666663</v>
      </c>
      <c r="D3775" s="5" t="s">
        <v>264</v>
      </c>
      <c r="E3775" s="5" t="s">
        <v>505</v>
      </c>
      <c r="F3775" s="5">
        <v>5000</v>
      </c>
      <c r="G3775" s="5">
        <v>20</v>
      </c>
      <c r="H3775" s="6"/>
      <c r="I3775" s="5" t="s">
        <v>519</v>
      </c>
      <c r="J3775" s="7">
        <v>2</v>
      </c>
      <c r="K3775" s="5">
        <f>(J3775/(G3775/5000))*(1/5000)*1000</f>
        <v>100</v>
      </c>
      <c r="L3775" s="5">
        <f>(J3775*1000)/(G3775*(F3775/25))*1000</f>
        <v>500</v>
      </c>
    </row>
    <row r="3776" spans="1:12" x14ac:dyDescent="0.25">
      <c r="A3776">
        <v>3775</v>
      </c>
      <c r="B3776" s="3" t="s">
        <v>642</v>
      </c>
      <c r="C3776" s="4">
        <v>0.54166666666666663</v>
      </c>
      <c r="D3776" s="5" t="s">
        <v>264</v>
      </c>
      <c r="E3776" s="5" t="s">
        <v>505</v>
      </c>
      <c r="F3776" s="5">
        <v>5000</v>
      </c>
      <c r="G3776" s="5">
        <v>20</v>
      </c>
      <c r="H3776" s="6"/>
      <c r="I3776" s="5" t="s">
        <v>517</v>
      </c>
      <c r="J3776" s="7">
        <v>1</v>
      </c>
      <c r="K3776" s="5">
        <f>(J3776/(G3776/5000))*(1/5000)*1000</f>
        <v>50</v>
      </c>
      <c r="L3776" s="5">
        <f>(J3776*1000)/(G3776*(F3776/25))*1000</f>
        <v>250</v>
      </c>
    </row>
    <row r="3777" spans="1:12" x14ac:dyDescent="0.25">
      <c r="A3777">
        <v>3776</v>
      </c>
      <c r="B3777" s="3" t="s">
        <v>642</v>
      </c>
      <c r="C3777" s="4">
        <v>0.54166666666666663</v>
      </c>
      <c r="D3777" s="5" t="s">
        <v>264</v>
      </c>
      <c r="E3777" s="5" t="s">
        <v>505</v>
      </c>
      <c r="F3777" s="5">
        <v>5000</v>
      </c>
      <c r="G3777" s="5">
        <v>20</v>
      </c>
      <c r="H3777" s="6"/>
      <c r="I3777" s="5" t="s">
        <v>585</v>
      </c>
      <c r="J3777" s="7">
        <v>1</v>
      </c>
      <c r="K3777" s="5">
        <f>(J3777/(G3777/5000))*(1/5000)*1000</f>
        <v>50</v>
      </c>
      <c r="L3777" s="5">
        <f>(J3777*1000)/(G3777*(F3777/25))*1000</f>
        <v>250</v>
      </c>
    </row>
    <row r="3778" spans="1:12" x14ac:dyDescent="0.25">
      <c r="A3778">
        <v>3777</v>
      </c>
      <c r="B3778" s="3" t="s">
        <v>642</v>
      </c>
      <c r="C3778" s="4">
        <v>0.54166666666666663</v>
      </c>
      <c r="D3778" s="5" t="s">
        <v>264</v>
      </c>
      <c r="E3778" s="5" t="s">
        <v>505</v>
      </c>
      <c r="F3778" s="5">
        <v>5000</v>
      </c>
      <c r="G3778" s="5">
        <v>20</v>
      </c>
      <c r="H3778" s="6"/>
      <c r="I3778" s="5" t="s">
        <v>522</v>
      </c>
      <c r="J3778" s="7">
        <v>8</v>
      </c>
      <c r="K3778" s="5">
        <f>(J3778/(G3778/5000))*(1/5000)*1000</f>
        <v>400</v>
      </c>
      <c r="L3778" s="5">
        <f>(J3778*1000)/(G3778*(F3778/25))*1000</f>
        <v>2000</v>
      </c>
    </row>
    <row r="3779" spans="1:12" x14ac:dyDescent="0.25">
      <c r="A3779">
        <v>3778</v>
      </c>
      <c r="B3779" s="3" t="s">
        <v>642</v>
      </c>
      <c r="C3779" s="4">
        <v>0.54166666666666663</v>
      </c>
      <c r="D3779" s="5" t="s">
        <v>264</v>
      </c>
      <c r="E3779" s="5" t="s">
        <v>505</v>
      </c>
      <c r="F3779" s="5">
        <v>5000</v>
      </c>
      <c r="G3779" s="5">
        <v>20</v>
      </c>
      <c r="H3779" s="6"/>
      <c r="I3779" s="5" t="s">
        <v>543</v>
      </c>
      <c r="J3779" s="7">
        <v>2</v>
      </c>
      <c r="K3779" s="5">
        <f>(J3779/(G3779/5000))*(1/5000)*1000</f>
        <v>100</v>
      </c>
      <c r="L3779" s="5">
        <f>(J3779*1000)/(G3779*(F3779/25))*1000</f>
        <v>500</v>
      </c>
    </row>
    <row r="3780" spans="1:12" x14ac:dyDescent="0.25">
      <c r="A3780">
        <v>3779</v>
      </c>
      <c r="B3780" s="3" t="s">
        <v>642</v>
      </c>
      <c r="C3780" s="4">
        <v>0.54166666666666663</v>
      </c>
      <c r="D3780" s="5" t="s">
        <v>264</v>
      </c>
      <c r="E3780" s="5" t="s">
        <v>505</v>
      </c>
      <c r="F3780" s="5">
        <v>5000</v>
      </c>
      <c r="G3780" s="5">
        <v>20</v>
      </c>
      <c r="H3780" s="6"/>
      <c r="I3780" s="5" t="s">
        <v>520</v>
      </c>
      <c r="J3780" s="7">
        <v>7</v>
      </c>
      <c r="K3780" s="5">
        <f>(J3780/(G3780/5000))*(1/5000)*1000</f>
        <v>350.00000000000006</v>
      </c>
      <c r="L3780" s="5">
        <f>(J3780*1000)/(G3780*(F3780/25))*1000</f>
        <v>1750</v>
      </c>
    </row>
    <row r="3781" spans="1:12" x14ac:dyDescent="0.25">
      <c r="A3781">
        <v>3780</v>
      </c>
      <c r="B3781" s="3" t="s">
        <v>642</v>
      </c>
      <c r="C3781" s="4">
        <v>0.54166666666666663</v>
      </c>
      <c r="D3781" s="5" t="s">
        <v>264</v>
      </c>
      <c r="E3781" s="5" t="s">
        <v>505</v>
      </c>
      <c r="F3781" s="5">
        <v>5000</v>
      </c>
      <c r="G3781" s="5">
        <v>20</v>
      </c>
      <c r="H3781" s="6"/>
      <c r="I3781" s="5" t="s">
        <v>553</v>
      </c>
      <c r="J3781" s="7">
        <v>1</v>
      </c>
      <c r="K3781" s="5">
        <f>(J3781/(G3781/5000))*(1/5000)*1000</f>
        <v>50</v>
      </c>
      <c r="L3781" s="5">
        <f>(J3781*1000)/(G3781*(F3781/25))*1000</f>
        <v>250</v>
      </c>
    </row>
    <row r="3782" spans="1:12" x14ac:dyDescent="0.25">
      <c r="A3782">
        <v>3781</v>
      </c>
      <c r="B3782" s="3" t="s">
        <v>642</v>
      </c>
      <c r="C3782" s="4">
        <v>0.54166666666666663</v>
      </c>
      <c r="D3782" s="5" t="s">
        <v>264</v>
      </c>
      <c r="E3782" s="5" t="s">
        <v>505</v>
      </c>
      <c r="F3782" s="5">
        <v>5000</v>
      </c>
      <c r="G3782" s="5">
        <v>20</v>
      </c>
      <c r="H3782" s="6"/>
      <c r="I3782" s="5" t="s">
        <v>544</v>
      </c>
      <c r="J3782" s="7">
        <v>3</v>
      </c>
      <c r="K3782" s="5">
        <f>(J3782/(G3782/5000))*(1/5000)*1000</f>
        <v>150</v>
      </c>
      <c r="L3782" s="5">
        <f>(J3782*1000)/(G3782*(F3782/25))*1000</f>
        <v>750</v>
      </c>
    </row>
    <row r="3783" spans="1:12" x14ac:dyDescent="0.25">
      <c r="A3783">
        <v>3782</v>
      </c>
      <c r="B3783" s="3" t="s">
        <v>507</v>
      </c>
      <c r="C3783" s="4">
        <v>0.54166666666666663</v>
      </c>
      <c r="D3783" s="5" t="s">
        <v>502</v>
      </c>
      <c r="E3783" s="5" t="s">
        <v>11</v>
      </c>
      <c r="F3783" s="5">
        <v>5000</v>
      </c>
      <c r="G3783" s="5">
        <v>5</v>
      </c>
      <c r="H3783" s="6"/>
      <c r="I3783" s="5" t="s">
        <v>504</v>
      </c>
      <c r="J3783" s="7">
        <v>2460</v>
      </c>
      <c r="K3783" s="5">
        <f>(J3783/(G3783/5000))*(1/5000)*1000</f>
        <v>492000</v>
      </c>
      <c r="L3783" s="5">
        <f>(J3783*1000)/(G3783*(F3783/25))*1000</f>
        <v>2460000</v>
      </c>
    </row>
    <row r="3784" spans="1:12" x14ac:dyDescent="0.25">
      <c r="A3784">
        <v>3783</v>
      </c>
      <c r="B3784" s="3" t="s">
        <v>530</v>
      </c>
      <c r="C3784" s="4">
        <v>0.54166666666666663</v>
      </c>
      <c r="D3784" s="5" t="s">
        <v>581</v>
      </c>
      <c r="E3784" s="5" t="s">
        <v>11</v>
      </c>
      <c r="F3784" s="5">
        <v>5000</v>
      </c>
      <c r="G3784" s="5">
        <v>20</v>
      </c>
      <c r="H3784" s="6"/>
      <c r="I3784" s="5" t="s">
        <v>504</v>
      </c>
      <c r="J3784" s="7">
        <v>800</v>
      </c>
      <c r="K3784" s="5">
        <f>(J3784/(G3784/5000))*(1/5000)*1000</f>
        <v>40000</v>
      </c>
      <c r="L3784" s="5">
        <f>(J3784*1000)/(G3784*(F3784/25))*1000</f>
        <v>200000</v>
      </c>
    </row>
    <row r="3785" spans="1:12" x14ac:dyDescent="0.25">
      <c r="A3785">
        <v>3784</v>
      </c>
      <c r="B3785" s="3" t="s">
        <v>511</v>
      </c>
      <c r="C3785" s="4">
        <v>0.54166666666666663</v>
      </c>
      <c r="D3785" s="5" t="s">
        <v>10</v>
      </c>
      <c r="E3785" s="5" t="s">
        <v>11</v>
      </c>
      <c r="F3785" s="5">
        <v>5000</v>
      </c>
      <c r="G3785" s="5">
        <v>20</v>
      </c>
      <c r="H3785" s="6"/>
      <c r="I3785" s="5" t="s">
        <v>504</v>
      </c>
      <c r="J3785" s="7">
        <v>640</v>
      </c>
      <c r="K3785" s="5">
        <f>(J3785/(G3785/5000))*(1/5000)*1000</f>
        <v>32000</v>
      </c>
      <c r="L3785" s="5">
        <f>(J3785*1000)/(G3785*(F3785/25))*1000</f>
        <v>160000</v>
      </c>
    </row>
    <row r="3786" spans="1:12" x14ac:dyDescent="0.25">
      <c r="A3786">
        <v>3785</v>
      </c>
      <c r="B3786" s="3" t="s">
        <v>532</v>
      </c>
      <c r="C3786" s="4">
        <v>0.54166666666666663</v>
      </c>
      <c r="D3786" s="5" t="s">
        <v>602</v>
      </c>
      <c r="E3786" s="5" t="s">
        <v>11</v>
      </c>
      <c r="F3786" s="5">
        <v>5000</v>
      </c>
      <c r="G3786" s="5">
        <v>20</v>
      </c>
      <c r="H3786" s="6"/>
      <c r="I3786" s="5" t="s">
        <v>517</v>
      </c>
      <c r="J3786" s="7">
        <v>1</v>
      </c>
      <c r="K3786" s="5">
        <f>(J3786/(G3786/5000))*(1/5000)*1000</f>
        <v>50</v>
      </c>
      <c r="L3786" s="5">
        <f>(J3786*1000)/(G3786*(F3786/25))*1000</f>
        <v>250</v>
      </c>
    </row>
    <row r="3787" spans="1:12" x14ac:dyDescent="0.25">
      <c r="A3787">
        <v>3786</v>
      </c>
      <c r="B3787" s="3" t="s">
        <v>532</v>
      </c>
      <c r="C3787" s="4">
        <v>0.54166666666666663</v>
      </c>
      <c r="D3787" s="5" t="s">
        <v>602</v>
      </c>
      <c r="E3787" s="5" t="s">
        <v>11</v>
      </c>
      <c r="F3787" s="5">
        <v>5000</v>
      </c>
      <c r="G3787" s="5">
        <v>20</v>
      </c>
      <c r="H3787" s="6"/>
      <c r="I3787" s="5" t="s">
        <v>603</v>
      </c>
      <c r="J3787" s="7">
        <v>1</v>
      </c>
      <c r="K3787" s="5">
        <f>(J3787/(G3787/5000))*(1/5000)*1000</f>
        <v>50</v>
      </c>
      <c r="L3787" s="5">
        <f>(J3787*1000)/(G3787*(F3787/25))*1000</f>
        <v>250</v>
      </c>
    </row>
    <row r="3788" spans="1:12" x14ac:dyDescent="0.25">
      <c r="A3788">
        <v>3787</v>
      </c>
      <c r="B3788" s="3" t="s">
        <v>532</v>
      </c>
      <c r="C3788" s="4">
        <v>0.54166666666666663</v>
      </c>
      <c r="D3788" s="5" t="s">
        <v>602</v>
      </c>
      <c r="E3788" s="5" t="s">
        <v>11</v>
      </c>
      <c r="F3788" s="5">
        <v>5000</v>
      </c>
      <c r="G3788" s="5">
        <v>20</v>
      </c>
      <c r="H3788" s="6"/>
      <c r="I3788" s="5" t="s">
        <v>543</v>
      </c>
      <c r="J3788" s="7">
        <v>3</v>
      </c>
      <c r="K3788" s="5">
        <f>(J3788/(G3788/5000))*(1/5000)*1000</f>
        <v>150</v>
      </c>
      <c r="L3788" s="5">
        <f>(J3788*1000)/(G3788*(F3788/25))*1000</f>
        <v>750</v>
      </c>
    </row>
    <row r="3789" spans="1:12" x14ac:dyDescent="0.25">
      <c r="A3789">
        <v>3788</v>
      </c>
      <c r="B3789" s="3" t="s">
        <v>532</v>
      </c>
      <c r="C3789" s="4">
        <v>0.54166666666666663</v>
      </c>
      <c r="D3789" s="5" t="s">
        <v>602</v>
      </c>
      <c r="E3789" s="5" t="s">
        <v>505</v>
      </c>
      <c r="F3789" s="5">
        <v>5000</v>
      </c>
      <c r="G3789" s="5">
        <v>20</v>
      </c>
      <c r="H3789" s="6"/>
      <c r="I3789" s="5" t="s">
        <v>543</v>
      </c>
      <c r="J3789" s="7">
        <v>7</v>
      </c>
      <c r="K3789" s="5">
        <f>(J3789/(G3789/5000))*(1/5000)*1000</f>
        <v>350.00000000000006</v>
      </c>
      <c r="L3789" s="5">
        <f>(J3789*1000)/(G3789*(F3789/25))*1000</f>
        <v>1750</v>
      </c>
    </row>
    <row r="3790" spans="1:12" x14ac:dyDescent="0.25">
      <c r="A3790">
        <v>3789</v>
      </c>
      <c r="B3790" s="3" t="s">
        <v>514</v>
      </c>
      <c r="C3790" s="4">
        <v>0.54166666666666663</v>
      </c>
      <c r="D3790" s="5" t="s">
        <v>502</v>
      </c>
      <c r="E3790" s="5" t="s">
        <v>515</v>
      </c>
      <c r="F3790" s="5">
        <v>5000</v>
      </c>
      <c r="G3790" s="5">
        <v>20</v>
      </c>
      <c r="H3790" s="6"/>
      <c r="I3790" s="5" t="s">
        <v>504</v>
      </c>
      <c r="J3790" s="7">
        <v>1248</v>
      </c>
      <c r="K3790" s="5">
        <f>(J3790/(G3790/5000))*(1/5000)*1000</f>
        <v>62400.000000000007</v>
      </c>
      <c r="L3790" s="5">
        <f>(J3790*1000)/(G3790*(F3790/25))*1000</f>
        <v>312000</v>
      </c>
    </row>
    <row r="3791" spans="1:12" x14ac:dyDescent="0.25">
      <c r="A3791">
        <v>3790</v>
      </c>
      <c r="B3791" s="3" t="s">
        <v>526</v>
      </c>
      <c r="C3791" s="4">
        <v>0.54166666666666663</v>
      </c>
      <c r="D3791" s="5" t="s">
        <v>10</v>
      </c>
      <c r="E3791" s="5" t="s">
        <v>515</v>
      </c>
      <c r="F3791" s="5">
        <v>5000</v>
      </c>
      <c r="G3791" s="5">
        <v>20</v>
      </c>
      <c r="H3791" s="6"/>
      <c r="I3791" s="5" t="s">
        <v>504</v>
      </c>
      <c r="J3791" s="7">
        <v>2840</v>
      </c>
      <c r="K3791" s="5">
        <f>(J3791/(G3791/5000))*(1/5000)*1000</f>
        <v>142000</v>
      </c>
      <c r="L3791" s="5">
        <f>(J3791*1000)/(G3791*(F3791/25))*1000</f>
        <v>710000</v>
      </c>
    </row>
    <row r="3792" spans="1:12" x14ac:dyDescent="0.25">
      <c r="A3792">
        <v>3791</v>
      </c>
      <c r="B3792" s="3" t="s">
        <v>526</v>
      </c>
      <c r="C3792" s="4">
        <v>0.54166666666666663</v>
      </c>
      <c r="D3792" s="5" t="s">
        <v>10</v>
      </c>
      <c r="E3792" s="5" t="s">
        <v>505</v>
      </c>
      <c r="F3792" s="5">
        <v>5000</v>
      </c>
      <c r="G3792" s="5">
        <v>20</v>
      </c>
      <c r="H3792" s="6"/>
      <c r="I3792" s="5" t="s">
        <v>504</v>
      </c>
      <c r="J3792" s="7">
        <v>4240</v>
      </c>
      <c r="K3792" s="5">
        <f>(J3792/(G3792/5000))*(1/5000)*1000</f>
        <v>212000</v>
      </c>
      <c r="L3792" s="5">
        <f>(J3792*1000)/(G3792*(F3792/25))*1000</f>
        <v>1060000</v>
      </c>
    </row>
    <row r="3793" spans="1:12" x14ac:dyDescent="0.25">
      <c r="A3793">
        <v>3792</v>
      </c>
      <c r="B3793" s="3" t="s">
        <v>556</v>
      </c>
      <c r="C3793" s="4">
        <v>0.54166666666666663</v>
      </c>
      <c r="D3793" s="5" t="s">
        <v>502</v>
      </c>
      <c r="E3793" s="5" t="s">
        <v>11</v>
      </c>
      <c r="F3793" s="5">
        <v>5000</v>
      </c>
      <c r="G3793" s="5">
        <v>20</v>
      </c>
      <c r="H3793" s="6"/>
      <c r="I3793" s="5" t="s">
        <v>504</v>
      </c>
      <c r="J3793" s="7">
        <v>19650</v>
      </c>
      <c r="K3793" s="5">
        <f>(J3793/(G3793/5000))*(1/5000)*1000</f>
        <v>982500</v>
      </c>
      <c r="L3793" s="5">
        <f>(J3793*1000)/(G3793*(F3793/25))*1000</f>
        <v>4912500</v>
      </c>
    </row>
    <row r="3794" spans="1:12" x14ac:dyDescent="0.25">
      <c r="A3794">
        <v>3793</v>
      </c>
      <c r="B3794" s="3" t="s">
        <v>568</v>
      </c>
      <c r="C3794" s="4">
        <v>0.54166666666666663</v>
      </c>
      <c r="D3794" s="5" t="s">
        <v>502</v>
      </c>
      <c r="E3794" s="5" t="s">
        <v>11</v>
      </c>
      <c r="F3794" s="5">
        <v>5000</v>
      </c>
      <c r="G3794" s="5">
        <v>20</v>
      </c>
      <c r="H3794" s="6"/>
      <c r="I3794" s="5" t="s">
        <v>504</v>
      </c>
      <c r="J3794" s="5">
        <v>752</v>
      </c>
      <c r="K3794" s="5">
        <f>(J3794/(G3794/5000))*(1/5000)*1000</f>
        <v>37600</v>
      </c>
      <c r="L3794" s="5">
        <f>(J3794*1000)/(G3794*(F3794/25))*1000</f>
        <v>188000</v>
      </c>
    </row>
    <row r="3795" spans="1:12" x14ac:dyDescent="0.25">
      <c r="A3795">
        <v>3794</v>
      </c>
      <c r="B3795" s="3" t="s">
        <v>579</v>
      </c>
      <c r="C3795" s="4">
        <v>0.54166666666666663</v>
      </c>
      <c r="D3795" s="5" t="s">
        <v>10</v>
      </c>
      <c r="E3795" s="5" t="s">
        <v>11</v>
      </c>
      <c r="F3795" s="5">
        <v>5000</v>
      </c>
      <c r="G3795" s="5">
        <v>20</v>
      </c>
      <c r="H3795" s="6"/>
      <c r="I3795" s="5" t="s">
        <v>14</v>
      </c>
      <c r="J3795" s="5">
        <v>9</v>
      </c>
      <c r="K3795" s="5">
        <f>(J3795/(G3795/5000))*(1/5000)*1000</f>
        <v>450</v>
      </c>
      <c r="L3795" s="5">
        <f>(J3795*1000)/(G3795*(F3795/25))*1000</f>
        <v>2250</v>
      </c>
    </row>
    <row r="3796" spans="1:12" x14ac:dyDescent="0.25">
      <c r="A3796">
        <v>3795</v>
      </c>
      <c r="B3796" s="3" t="s">
        <v>579</v>
      </c>
      <c r="C3796" s="4">
        <v>0.54166666666666663</v>
      </c>
      <c r="D3796" s="5" t="s">
        <v>10</v>
      </c>
      <c r="E3796" s="5" t="s">
        <v>11</v>
      </c>
      <c r="F3796" s="5">
        <v>5000</v>
      </c>
      <c r="G3796" s="5">
        <v>20</v>
      </c>
      <c r="H3796" s="6"/>
      <c r="I3796" s="5" t="s">
        <v>66</v>
      </c>
      <c r="J3796" s="5">
        <v>1</v>
      </c>
      <c r="K3796" s="5">
        <f>(J3796/(G3796/5000))*(1/5000)*1000</f>
        <v>50</v>
      </c>
      <c r="L3796" s="5">
        <f>(J3796*1000)/(G3796*(F3796/25))*1000</f>
        <v>250</v>
      </c>
    </row>
    <row r="3797" spans="1:12" x14ac:dyDescent="0.25">
      <c r="A3797">
        <v>3796</v>
      </c>
      <c r="B3797" s="3" t="s">
        <v>579</v>
      </c>
      <c r="C3797" s="4">
        <v>0.54166666666666663</v>
      </c>
      <c r="D3797" s="5" t="s">
        <v>10</v>
      </c>
      <c r="E3797" s="5" t="s">
        <v>11</v>
      </c>
      <c r="F3797" s="5">
        <v>5000</v>
      </c>
      <c r="G3797" s="5">
        <v>20</v>
      </c>
      <c r="H3797" s="6"/>
      <c r="I3797" s="5" t="s">
        <v>41</v>
      </c>
      <c r="J3797" s="5">
        <v>52</v>
      </c>
      <c r="K3797" s="5">
        <f>(J3797/(G3797/5000))*(1/5000)*1000</f>
        <v>2600</v>
      </c>
      <c r="L3797" s="5">
        <f>(J3797*1000)/(G3797*(F3797/25))*1000</f>
        <v>13000</v>
      </c>
    </row>
    <row r="3798" spans="1:12" x14ac:dyDescent="0.25">
      <c r="A3798">
        <v>3797</v>
      </c>
      <c r="B3798" s="3" t="s">
        <v>579</v>
      </c>
      <c r="C3798" s="4">
        <v>0.54166666666666663</v>
      </c>
      <c r="D3798" s="5" t="s">
        <v>10</v>
      </c>
      <c r="E3798" s="5" t="s">
        <v>11</v>
      </c>
      <c r="F3798" s="5">
        <v>5000</v>
      </c>
      <c r="G3798" s="5">
        <v>20</v>
      </c>
      <c r="H3798" s="6"/>
      <c r="I3798" s="5" t="s">
        <v>749</v>
      </c>
      <c r="J3798" s="5">
        <v>1</v>
      </c>
      <c r="K3798" s="5">
        <f>(J3798/(G3798/5000))*(1/5000)*1000</f>
        <v>50</v>
      </c>
      <c r="L3798" s="5">
        <f>(J3798*1000)/(G3798*(F3798/25))*1000</f>
        <v>250</v>
      </c>
    </row>
    <row r="3799" spans="1:12" x14ac:dyDescent="0.25">
      <c r="A3799">
        <v>3798</v>
      </c>
      <c r="B3799" s="3" t="s">
        <v>579</v>
      </c>
      <c r="C3799" s="4">
        <v>0.54166666666666663</v>
      </c>
      <c r="D3799" s="5" t="s">
        <v>10</v>
      </c>
      <c r="E3799" s="5" t="s">
        <v>11</v>
      </c>
      <c r="F3799" s="5">
        <v>5000</v>
      </c>
      <c r="G3799" s="5">
        <v>20</v>
      </c>
      <c r="H3799" s="6"/>
      <c r="I3799" s="5" t="s">
        <v>735</v>
      </c>
      <c r="J3799" s="5">
        <v>1</v>
      </c>
      <c r="K3799" s="5">
        <f>(J3799/(G3799/5000))*(1/5000)*1000</f>
        <v>50</v>
      </c>
      <c r="L3799" s="5">
        <f>(J3799*1000)/(G3799*(F3799/25))*1000</f>
        <v>250</v>
      </c>
    </row>
    <row r="3800" spans="1:12" x14ac:dyDescent="0.25">
      <c r="A3800">
        <v>3799</v>
      </c>
      <c r="B3800" s="3" t="s">
        <v>579</v>
      </c>
      <c r="C3800" s="4">
        <v>0.54166666666666663</v>
      </c>
      <c r="D3800" s="5" t="s">
        <v>10</v>
      </c>
      <c r="E3800" s="5" t="s">
        <v>11</v>
      </c>
      <c r="F3800" s="5">
        <v>5000</v>
      </c>
      <c r="G3800" s="5">
        <v>20</v>
      </c>
      <c r="H3800" s="6"/>
      <c r="I3800" s="5" t="s">
        <v>586</v>
      </c>
      <c r="J3800" s="5">
        <v>2</v>
      </c>
      <c r="K3800" s="5">
        <f>(J3800/(G3800/5000))*(1/5000)*1000</f>
        <v>100</v>
      </c>
      <c r="L3800" s="5">
        <f>(J3800*1000)/(G3800*(F3800/25))*1000</f>
        <v>500</v>
      </c>
    </row>
    <row r="3801" spans="1:12" x14ac:dyDescent="0.25">
      <c r="A3801">
        <v>3800</v>
      </c>
      <c r="B3801" s="3" t="s">
        <v>579</v>
      </c>
      <c r="C3801" s="4">
        <v>0.54166666666666663</v>
      </c>
      <c r="D3801" s="5" t="s">
        <v>10</v>
      </c>
      <c r="E3801" s="5" t="s">
        <v>11</v>
      </c>
      <c r="F3801" s="5">
        <v>5000</v>
      </c>
      <c r="G3801" s="5">
        <v>20</v>
      </c>
      <c r="H3801" s="6"/>
      <c r="I3801" s="5" t="s">
        <v>39</v>
      </c>
      <c r="J3801" s="5">
        <v>51</v>
      </c>
      <c r="K3801" s="5">
        <f>(J3801/(G3801/5000))*(1/5000)*1000</f>
        <v>2550.0000000000005</v>
      </c>
      <c r="L3801" s="5">
        <f>(J3801*1000)/(G3801*(F3801/25))*1000</f>
        <v>12750</v>
      </c>
    </row>
    <row r="3802" spans="1:12" x14ac:dyDescent="0.25">
      <c r="A3802">
        <v>3801</v>
      </c>
      <c r="B3802" s="3" t="s">
        <v>579</v>
      </c>
      <c r="C3802" s="4">
        <v>0.54166666666666663</v>
      </c>
      <c r="D3802" s="5" t="s">
        <v>502</v>
      </c>
      <c r="E3802" s="5" t="s">
        <v>505</v>
      </c>
      <c r="F3802" s="5">
        <v>5000</v>
      </c>
      <c r="G3802" s="5">
        <v>20</v>
      </c>
      <c r="H3802" s="6"/>
      <c r="I3802" s="5" t="s">
        <v>16</v>
      </c>
      <c r="J3802" s="5">
        <v>4</v>
      </c>
      <c r="K3802" s="5">
        <f>(J3802/(G3802/5000))*(1/5000)*1000</f>
        <v>200</v>
      </c>
      <c r="L3802" s="5">
        <f>(J3802*1000)/(G3802*(F3802/25))*1000</f>
        <v>1000</v>
      </c>
    </row>
    <row r="3803" spans="1:12" x14ac:dyDescent="0.25">
      <c r="A3803">
        <v>3802</v>
      </c>
      <c r="B3803" s="3" t="s">
        <v>579</v>
      </c>
      <c r="C3803" s="4">
        <v>0.54166666666666663</v>
      </c>
      <c r="D3803" s="5" t="s">
        <v>502</v>
      </c>
      <c r="E3803" s="5" t="s">
        <v>505</v>
      </c>
      <c r="F3803" s="5">
        <v>5000</v>
      </c>
      <c r="G3803" s="5">
        <v>20</v>
      </c>
      <c r="H3803" s="6"/>
      <c r="I3803" s="5" t="s">
        <v>14</v>
      </c>
      <c r="J3803" s="5">
        <v>6</v>
      </c>
      <c r="K3803" s="5">
        <f>(J3803/(G3803/5000))*(1/5000)*1000</f>
        <v>300</v>
      </c>
      <c r="L3803" s="5">
        <f>(J3803*1000)/(G3803*(F3803/25))*1000</f>
        <v>1500</v>
      </c>
    </row>
    <row r="3804" spans="1:12" x14ac:dyDescent="0.25">
      <c r="A3804">
        <v>3803</v>
      </c>
      <c r="B3804" s="3" t="s">
        <v>579</v>
      </c>
      <c r="C3804" s="4">
        <v>0.54166666666666663</v>
      </c>
      <c r="D3804" s="5" t="s">
        <v>502</v>
      </c>
      <c r="E3804" s="5" t="s">
        <v>505</v>
      </c>
      <c r="F3804" s="5">
        <v>5000</v>
      </c>
      <c r="G3804" s="5">
        <v>20</v>
      </c>
      <c r="H3804" s="6"/>
      <c r="I3804" s="5" t="s">
        <v>617</v>
      </c>
      <c r="J3804" s="5">
        <v>2</v>
      </c>
      <c r="K3804" s="5">
        <f>(J3804/(G3804/5000))*(1/5000)*1000</f>
        <v>100</v>
      </c>
      <c r="L3804" s="5">
        <f>(J3804*1000)/(G3804*(F3804/25))*1000</f>
        <v>500</v>
      </c>
    </row>
    <row r="3805" spans="1:12" x14ac:dyDescent="0.25">
      <c r="A3805">
        <v>3804</v>
      </c>
      <c r="B3805" s="3" t="s">
        <v>579</v>
      </c>
      <c r="C3805" s="4">
        <v>0.54166666666666663</v>
      </c>
      <c r="D3805" s="5" t="s">
        <v>502</v>
      </c>
      <c r="E3805" s="5" t="s">
        <v>505</v>
      </c>
      <c r="F3805" s="5">
        <v>5000</v>
      </c>
      <c r="G3805" s="5">
        <v>20</v>
      </c>
      <c r="H3805" s="6"/>
      <c r="I3805" s="5" t="s">
        <v>41</v>
      </c>
      <c r="J3805" s="5">
        <v>50</v>
      </c>
      <c r="K3805" s="5">
        <f>(J3805/(G3805/5000))*(1/5000)*1000</f>
        <v>2500</v>
      </c>
      <c r="L3805" s="5">
        <f>(J3805*1000)/(G3805*(F3805/25))*1000</f>
        <v>12500</v>
      </c>
    </row>
    <row r="3806" spans="1:12" x14ac:dyDescent="0.25">
      <c r="A3806">
        <v>3805</v>
      </c>
      <c r="B3806" s="3" t="s">
        <v>579</v>
      </c>
      <c r="C3806" s="4">
        <v>0.54166666666666663</v>
      </c>
      <c r="D3806" s="5" t="s">
        <v>502</v>
      </c>
      <c r="E3806" s="5" t="s">
        <v>505</v>
      </c>
      <c r="F3806" s="5">
        <v>5000</v>
      </c>
      <c r="G3806" s="5">
        <v>20</v>
      </c>
      <c r="H3806" s="6"/>
      <c r="I3806" s="5" t="s">
        <v>39</v>
      </c>
      <c r="J3806" s="5">
        <v>70</v>
      </c>
      <c r="K3806" s="5">
        <f>(J3806/(G3806/5000))*(1/5000)*1000</f>
        <v>3500</v>
      </c>
      <c r="L3806" s="5">
        <f>(J3806*1000)/(G3806*(F3806/25))*1000</f>
        <v>17500</v>
      </c>
    </row>
    <row r="3807" spans="1:12" x14ac:dyDescent="0.25">
      <c r="A3807">
        <v>3806</v>
      </c>
      <c r="B3807" s="3" t="s">
        <v>529</v>
      </c>
      <c r="C3807" s="4">
        <v>0.54166666666666663</v>
      </c>
      <c r="D3807" s="5" t="s">
        <v>264</v>
      </c>
      <c r="E3807" s="5" t="s">
        <v>11</v>
      </c>
      <c r="F3807" s="5">
        <v>5000</v>
      </c>
      <c r="G3807" s="5">
        <v>20</v>
      </c>
      <c r="H3807" s="6"/>
      <c r="I3807" s="5" t="s">
        <v>318</v>
      </c>
      <c r="J3807" s="5">
        <v>326</v>
      </c>
      <c r="K3807" s="5">
        <f>(J3807/(G3807/5000))*(1/5000)*1000</f>
        <v>16300</v>
      </c>
      <c r="L3807" s="5">
        <f>(J3807*1000)/(G3807*(F3807/25))*1000</f>
        <v>81500</v>
      </c>
    </row>
    <row r="3808" spans="1:12" x14ac:dyDescent="0.25">
      <c r="A3808">
        <v>3807</v>
      </c>
      <c r="B3808" s="3" t="s">
        <v>529</v>
      </c>
      <c r="C3808" s="4">
        <v>0.54166666666666663</v>
      </c>
      <c r="D3808" s="5" t="s">
        <v>264</v>
      </c>
      <c r="E3808" s="5" t="s">
        <v>11</v>
      </c>
      <c r="F3808" s="5">
        <v>5000</v>
      </c>
      <c r="G3808" s="5">
        <v>20</v>
      </c>
      <c r="H3808" s="6"/>
      <c r="I3808" s="5" t="s">
        <v>39</v>
      </c>
      <c r="J3808" s="5">
        <v>278</v>
      </c>
      <c r="K3808" s="5">
        <f>(J3808/(G3808/5000))*(1/5000)*1000</f>
        <v>13900</v>
      </c>
      <c r="L3808" s="5">
        <f>(J3808*1000)/(G3808*(F3808/25))*1000</f>
        <v>69500</v>
      </c>
    </row>
    <row r="3809" spans="1:12" x14ac:dyDescent="0.25">
      <c r="A3809">
        <v>3808</v>
      </c>
      <c r="B3809" s="3" t="s">
        <v>529</v>
      </c>
      <c r="C3809" s="4">
        <v>0.54166666666666663</v>
      </c>
      <c r="D3809" s="5" t="s">
        <v>264</v>
      </c>
      <c r="E3809" s="5" t="s">
        <v>505</v>
      </c>
      <c r="F3809" s="5">
        <v>5000</v>
      </c>
      <c r="G3809" s="5">
        <v>20</v>
      </c>
      <c r="H3809" s="6"/>
      <c r="I3809" s="5" t="s">
        <v>318</v>
      </c>
      <c r="J3809" s="5">
        <v>280</v>
      </c>
      <c r="K3809" s="5">
        <f>(J3809/(G3809/5000))*(1/5000)*1000</f>
        <v>14000</v>
      </c>
      <c r="L3809" s="5">
        <f>(J3809*1000)/(G3809*(F3809/25))*1000</f>
        <v>70000</v>
      </c>
    </row>
    <row r="3810" spans="1:12" x14ac:dyDescent="0.25">
      <c r="A3810">
        <v>3809</v>
      </c>
      <c r="B3810" s="3" t="s">
        <v>529</v>
      </c>
      <c r="C3810" s="4">
        <v>0.54166666666666663</v>
      </c>
      <c r="D3810" s="5" t="s">
        <v>264</v>
      </c>
      <c r="E3810" s="5" t="s">
        <v>505</v>
      </c>
      <c r="F3810" s="5">
        <v>5000</v>
      </c>
      <c r="G3810" s="5">
        <v>20</v>
      </c>
      <c r="H3810" s="6"/>
      <c r="I3810" s="5" t="s">
        <v>39</v>
      </c>
      <c r="J3810" s="5">
        <v>207</v>
      </c>
      <c r="K3810" s="5">
        <f>(J3810/(G3810/5000))*(1/5000)*1000</f>
        <v>10350</v>
      </c>
      <c r="L3810" s="5">
        <f>(J3810*1000)/(G3810*(F3810/25))*1000</f>
        <v>51750</v>
      </c>
    </row>
    <row r="3811" spans="1:12" x14ac:dyDescent="0.25">
      <c r="A3811">
        <v>3810</v>
      </c>
      <c r="B3811" s="3" t="s">
        <v>599</v>
      </c>
      <c r="C3811" s="4">
        <v>0.54166666666666663</v>
      </c>
      <c r="D3811" s="5" t="s">
        <v>10</v>
      </c>
      <c r="E3811" s="5" t="s">
        <v>11</v>
      </c>
      <c r="F3811" s="5">
        <v>5000</v>
      </c>
      <c r="G3811" s="5">
        <v>20</v>
      </c>
      <c r="H3811" s="6"/>
      <c r="I3811" s="5" t="s">
        <v>504</v>
      </c>
      <c r="J3811" s="5">
        <v>83</v>
      </c>
      <c r="K3811" s="5">
        <f>(J3811/(G3811/5000))*(1/5000)*1000</f>
        <v>4150</v>
      </c>
      <c r="L3811" s="5">
        <f>(J3811*1000)/(G3811*(F3811/25))*1000</f>
        <v>20750</v>
      </c>
    </row>
    <row r="3812" spans="1:12" x14ac:dyDescent="0.25">
      <c r="A3812">
        <v>3811</v>
      </c>
      <c r="B3812" s="3" t="s">
        <v>599</v>
      </c>
      <c r="C3812" s="4">
        <v>0.54166666666666663</v>
      </c>
      <c r="D3812" s="5" t="s">
        <v>502</v>
      </c>
      <c r="E3812" s="5" t="s">
        <v>505</v>
      </c>
      <c r="F3812" s="5">
        <v>5000</v>
      </c>
      <c r="G3812" s="5">
        <v>20</v>
      </c>
      <c r="H3812" s="6"/>
      <c r="I3812" s="5" t="s">
        <v>504</v>
      </c>
      <c r="J3812" s="5">
        <v>399</v>
      </c>
      <c r="K3812" s="5">
        <f>(J3812/(G3812/5000))*(1/5000)*1000</f>
        <v>19950</v>
      </c>
      <c r="L3812" s="5">
        <f>(J3812*1000)/(G3812*(F3812/25))*1000</f>
        <v>99750</v>
      </c>
    </row>
    <row r="3813" spans="1:12" x14ac:dyDescent="0.25">
      <c r="A3813">
        <v>3812</v>
      </c>
      <c r="B3813" s="3" t="s">
        <v>599</v>
      </c>
      <c r="C3813" s="4">
        <v>0.54166666666666663</v>
      </c>
      <c r="D3813" s="5" t="s">
        <v>10</v>
      </c>
      <c r="E3813" s="5" t="s">
        <v>11</v>
      </c>
      <c r="F3813" s="5">
        <v>5000</v>
      </c>
      <c r="G3813" s="5">
        <v>10</v>
      </c>
      <c r="H3813" s="6"/>
      <c r="I3813" s="5" t="s">
        <v>594</v>
      </c>
      <c r="J3813" s="5">
        <v>467</v>
      </c>
      <c r="K3813" s="5">
        <f>(J3813/(G3813/5000))*(1/5000)*1000</f>
        <v>46700</v>
      </c>
      <c r="L3813" s="5">
        <f>(J3813*1000)/(G3813*(F3813/25))*1000</f>
        <v>233500</v>
      </c>
    </row>
    <row r="3814" spans="1:12" x14ac:dyDescent="0.25">
      <c r="A3814">
        <v>3813</v>
      </c>
      <c r="B3814" s="3" t="s">
        <v>599</v>
      </c>
      <c r="C3814" s="4">
        <v>0.54166666666666663</v>
      </c>
      <c r="D3814" s="5" t="s">
        <v>10</v>
      </c>
      <c r="E3814" s="5" t="s">
        <v>11</v>
      </c>
      <c r="F3814" s="5">
        <v>5000</v>
      </c>
      <c r="G3814" s="5">
        <v>10</v>
      </c>
      <c r="H3814" s="6"/>
      <c r="I3814" s="5" t="s">
        <v>594</v>
      </c>
      <c r="J3814" s="5">
        <v>103</v>
      </c>
      <c r="K3814" s="5">
        <f>(J3814/(G3814/5000))*(1/5000)*1000</f>
        <v>10300</v>
      </c>
      <c r="L3814" s="5">
        <f>(J3814*1000)/(G3814*(F3814/25))*1000</f>
        <v>51500</v>
      </c>
    </row>
    <row r="3815" spans="1:12" x14ac:dyDescent="0.25">
      <c r="A3815">
        <v>3814</v>
      </c>
      <c r="B3815" s="3" t="s">
        <v>593</v>
      </c>
      <c r="C3815" s="4">
        <v>0.54166666666666663</v>
      </c>
      <c r="D3815" s="5" t="s">
        <v>10</v>
      </c>
      <c r="E3815" s="5" t="s">
        <v>750</v>
      </c>
      <c r="F3815" s="5">
        <v>5000</v>
      </c>
      <c r="G3815" s="5">
        <v>20</v>
      </c>
      <c r="H3815" s="6"/>
      <c r="I3815" s="5" t="s">
        <v>504</v>
      </c>
      <c r="J3815" s="5">
        <v>767</v>
      </c>
      <c r="K3815" s="5">
        <f>(J3815/(G3815/5000))*(1/5000)*1000</f>
        <v>38350</v>
      </c>
      <c r="L3815" s="5">
        <f>(J3815*1000)/(G3815*(F3815/25))*1000</f>
        <v>191750</v>
      </c>
    </row>
    <row r="3816" spans="1:12" x14ac:dyDescent="0.25">
      <c r="A3816">
        <v>3815</v>
      </c>
      <c r="B3816" s="3" t="s">
        <v>593</v>
      </c>
      <c r="C3816" s="4">
        <v>0.54166666666666663</v>
      </c>
      <c r="D3816" s="5" t="s">
        <v>10</v>
      </c>
      <c r="E3816" s="5" t="s">
        <v>750</v>
      </c>
      <c r="F3816" s="5">
        <v>5000</v>
      </c>
      <c r="G3816" s="5">
        <v>20</v>
      </c>
      <c r="H3816" s="6"/>
      <c r="I3816" s="5" t="s">
        <v>504</v>
      </c>
      <c r="J3816" s="5">
        <v>39</v>
      </c>
      <c r="K3816" s="5">
        <f>(J3816/(G3816/5000))*(1/5000)*1000</f>
        <v>1950.0000000000002</v>
      </c>
      <c r="L3816" s="5">
        <f>(J3816*1000)/(G3816*(F3816/25))*1000</f>
        <v>9750</v>
      </c>
    </row>
    <row r="3817" spans="1:12" x14ac:dyDescent="0.25">
      <c r="A3817">
        <v>3816</v>
      </c>
      <c r="B3817" s="3" t="s">
        <v>593</v>
      </c>
      <c r="C3817" s="4">
        <v>0.54166666666666663</v>
      </c>
      <c r="D3817" s="5" t="s">
        <v>10</v>
      </c>
      <c r="E3817" s="5" t="s">
        <v>727</v>
      </c>
      <c r="F3817" s="5">
        <v>5000</v>
      </c>
      <c r="G3817" s="5">
        <v>20</v>
      </c>
      <c r="H3817" s="6"/>
      <c r="I3817" s="5" t="s">
        <v>504</v>
      </c>
      <c r="J3817" s="5">
        <v>74</v>
      </c>
      <c r="K3817" s="5">
        <f>(J3817/(G3817/5000))*(1/5000)*1000</f>
        <v>3700</v>
      </c>
      <c r="L3817" s="5">
        <f>(J3817*1000)/(G3817*(F3817/25))*1000</f>
        <v>18500</v>
      </c>
    </row>
    <row r="3818" spans="1:12" x14ac:dyDescent="0.25">
      <c r="A3818">
        <v>3817</v>
      </c>
      <c r="B3818" s="3" t="s">
        <v>593</v>
      </c>
      <c r="C3818" s="4">
        <v>0.54166666666666663</v>
      </c>
      <c r="D3818" s="5" t="s">
        <v>10</v>
      </c>
      <c r="E3818" s="5" t="s">
        <v>751</v>
      </c>
      <c r="F3818" s="5">
        <v>5000</v>
      </c>
      <c r="G3818" s="5">
        <v>20</v>
      </c>
      <c r="H3818" s="6"/>
      <c r="I3818" s="5" t="s">
        <v>504</v>
      </c>
      <c r="J3818" s="5">
        <v>1086</v>
      </c>
      <c r="K3818" s="5">
        <f>(J3818/(G3818/5000))*(1/5000)*1000</f>
        <v>54300.000000000007</v>
      </c>
      <c r="L3818" s="5">
        <f>(J3818*1000)/(G3818*(F3818/25))*1000</f>
        <v>271500</v>
      </c>
    </row>
    <row r="3819" spans="1:12" x14ac:dyDescent="0.25">
      <c r="A3819">
        <v>3818</v>
      </c>
      <c r="B3819" s="3" t="s">
        <v>593</v>
      </c>
      <c r="C3819" s="4">
        <v>0.54166666666666663</v>
      </c>
      <c r="D3819" s="5" t="s">
        <v>10</v>
      </c>
      <c r="E3819" s="5" t="s">
        <v>11</v>
      </c>
      <c r="F3819" s="5">
        <v>5000</v>
      </c>
      <c r="G3819" s="5">
        <v>20</v>
      </c>
      <c r="H3819" s="6"/>
      <c r="I3819" s="5" t="s">
        <v>278</v>
      </c>
      <c r="J3819" s="5">
        <v>3</v>
      </c>
      <c r="K3819" s="5">
        <f>(J3819/(G3819/5000))*(1/5000)*1000</f>
        <v>150</v>
      </c>
      <c r="L3819" s="5">
        <f>(J3819*1000)/(G3819*(F3819/25))*1000</f>
        <v>750</v>
      </c>
    </row>
    <row r="3820" spans="1:12" x14ac:dyDescent="0.25">
      <c r="A3820">
        <v>3819</v>
      </c>
      <c r="B3820" s="3" t="s">
        <v>593</v>
      </c>
      <c r="C3820" s="4">
        <v>0.54166666666666663</v>
      </c>
      <c r="D3820" s="5" t="s">
        <v>10</v>
      </c>
      <c r="E3820" s="5" t="s">
        <v>11</v>
      </c>
      <c r="F3820" s="5">
        <v>5000</v>
      </c>
      <c r="G3820" s="5">
        <v>20</v>
      </c>
      <c r="H3820" s="6"/>
      <c r="I3820" s="5" t="s">
        <v>14</v>
      </c>
      <c r="J3820" s="5">
        <v>13</v>
      </c>
      <c r="K3820" s="5">
        <f>(J3820/(G3820/5000))*(1/5000)*1000</f>
        <v>650</v>
      </c>
      <c r="L3820" s="5">
        <f>(J3820*1000)/(G3820*(F3820/25))*1000</f>
        <v>3250</v>
      </c>
    </row>
    <row r="3821" spans="1:12" x14ac:dyDescent="0.25">
      <c r="A3821">
        <v>3820</v>
      </c>
      <c r="B3821" s="3" t="s">
        <v>593</v>
      </c>
      <c r="C3821" s="4">
        <v>0.54166666666666663</v>
      </c>
      <c r="D3821" s="5" t="s">
        <v>10</v>
      </c>
      <c r="E3821" s="5" t="s">
        <v>11</v>
      </c>
      <c r="F3821" s="5">
        <v>5000</v>
      </c>
      <c r="G3821" s="5">
        <v>20</v>
      </c>
      <c r="H3821" s="6"/>
      <c r="I3821" s="5" t="s">
        <v>66</v>
      </c>
      <c r="J3821" s="5">
        <v>7</v>
      </c>
      <c r="K3821" s="5">
        <f>(J3821/(G3821/5000))*(1/5000)*1000</f>
        <v>350.00000000000006</v>
      </c>
      <c r="L3821" s="5">
        <f>(J3821*1000)/(G3821*(F3821/25))*1000</f>
        <v>1750</v>
      </c>
    </row>
    <row r="3822" spans="1:12" x14ac:dyDescent="0.25">
      <c r="A3822">
        <v>3821</v>
      </c>
      <c r="B3822" s="3" t="s">
        <v>593</v>
      </c>
      <c r="C3822" s="4">
        <v>0.54166666666666663</v>
      </c>
      <c r="D3822" s="5" t="s">
        <v>10</v>
      </c>
      <c r="E3822" s="5" t="s">
        <v>11</v>
      </c>
      <c r="F3822" s="5">
        <v>5000</v>
      </c>
      <c r="G3822" s="5">
        <v>20</v>
      </c>
      <c r="H3822" s="6"/>
      <c r="I3822" s="5" t="s">
        <v>41</v>
      </c>
      <c r="J3822" s="5">
        <v>404</v>
      </c>
      <c r="K3822" s="5">
        <f>(J3822/(G3822/5000))*(1/5000)*1000</f>
        <v>20200</v>
      </c>
      <c r="L3822" s="5">
        <f>(J3822*1000)/(G3822*(F3822/25))*1000</f>
        <v>101000</v>
      </c>
    </row>
    <row r="3823" spans="1:12" x14ac:dyDescent="0.25">
      <c r="A3823">
        <v>3822</v>
      </c>
      <c r="B3823" s="3" t="s">
        <v>593</v>
      </c>
      <c r="C3823" s="4">
        <v>0.54166666666666663</v>
      </c>
      <c r="D3823" s="5" t="s">
        <v>10</v>
      </c>
      <c r="E3823" s="5" t="s">
        <v>11</v>
      </c>
      <c r="F3823" s="5">
        <v>5000</v>
      </c>
      <c r="G3823" s="5">
        <v>20</v>
      </c>
      <c r="H3823" s="6"/>
      <c r="I3823" s="5" t="s">
        <v>39</v>
      </c>
      <c r="J3823" s="5">
        <v>121</v>
      </c>
      <c r="K3823" s="5">
        <f>(J3823/(G3823/5000))*(1/5000)*1000</f>
        <v>6050.0000000000009</v>
      </c>
      <c r="L3823" s="5">
        <f>(J3823*1000)/(G3823*(F3823/25))*1000</f>
        <v>30250</v>
      </c>
    </row>
    <row r="3824" spans="1:12" x14ac:dyDescent="0.25">
      <c r="A3824">
        <v>3823</v>
      </c>
      <c r="B3824" s="3" t="s">
        <v>593</v>
      </c>
      <c r="C3824" s="4">
        <v>0.54166666666666663</v>
      </c>
      <c r="D3824" s="5" t="s">
        <v>10</v>
      </c>
      <c r="E3824" s="5" t="s">
        <v>11</v>
      </c>
      <c r="F3824" s="5">
        <v>5000</v>
      </c>
      <c r="G3824" s="5">
        <v>20</v>
      </c>
      <c r="H3824" s="6"/>
      <c r="I3824" s="5" t="s">
        <v>25</v>
      </c>
      <c r="J3824" s="5">
        <v>10</v>
      </c>
      <c r="K3824" s="5">
        <f>(J3824/(G3824/5000))*(1/5000)*1000</f>
        <v>500</v>
      </c>
      <c r="L3824" s="5">
        <f>(J3824*1000)/(G3824*(F3824/25))*1000</f>
        <v>2500</v>
      </c>
    </row>
    <row r="3825" spans="1:12" x14ac:dyDescent="0.25">
      <c r="A3825">
        <v>3824</v>
      </c>
      <c r="B3825" s="3" t="s">
        <v>691</v>
      </c>
      <c r="C3825" s="4">
        <v>0.54166666666666663</v>
      </c>
      <c r="D3825" s="5" t="s">
        <v>264</v>
      </c>
      <c r="E3825" s="5" t="s">
        <v>11</v>
      </c>
      <c r="F3825" s="5">
        <v>5000</v>
      </c>
      <c r="G3825" s="5">
        <v>20</v>
      </c>
      <c r="H3825" s="6"/>
      <c r="I3825" s="5" t="s">
        <v>504</v>
      </c>
      <c r="J3825" s="5">
        <v>1776</v>
      </c>
      <c r="K3825" s="5">
        <f>(J3825/(G3825/5000))*(1/5000)*1000</f>
        <v>88800</v>
      </c>
      <c r="L3825" s="5">
        <f>(J3825*1000)/(G3825*(F3825/25))*1000</f>
        <v>444000</v>
      </c>
    </row>
    <row r="3826" spans="1:12" x14ac:dyDescent="0.25">
      <c r="A3826">
        <v>3825</v>
      </c>
      <c r="B3826" s="3" t="s">
        <v>691</v>
      </c>
      <c r="C3826" s="4">
        <v>0.54166666666666663</v>
      </c>
      <c r="D3826" s="5" t="s">
        <v>264</v>
      </c>
      <c r="E3826" s="5" t="s">
        <v>505</v>
      </c>
      <c r="F3826" s="5">
        <v>5000</v>
      </c>
      <c r="G3826" s="5">
        <v>20</v>
      </c>
      <c r="H3826" s="6"/>
      <c r="I3826" s="5" t="s">
        <v>504</v>
      </c>
      <c r="J3826" s="5">
        <v>1295</v>
      </c>
      <c r="K3826" s="5">
        <f>(J3826/(G3826/5000))*(1/5000)*1000</f>
        <v>64750</v>
      </c>
      <c r="L3826" s="5">
        <f>(J3826*1000)/(G3826*(F3826/25))*1000</f>
        <v>323750</v>
      </c>
    </row>
    <row r="3827" spans="1:12" x14ac:dyDescent="0.25">
      <c r="A3827">
        <v>3826</v>
      </c>
      <c r="B3827" s="3" t="s">
        <v>516</v>
      </c>
      <c r="C3827" s="4">
        <v>0.54375000000000007</v>
      </c>
      <c r="D3827" s="5" t="s">
        <v>502</v>
      </c>
      <c r="E3827" s="5" t="s">
        <v>503</v>
      </c>
      <c r="F3827" s="5">
        <v>5000</v>
      </c>
      <c r="G3827" s="5">
        <v>10</v>
      </c>
      <c r="H3827" s="6"/>
      <c r="I3827" s="5" t="s">
        <v>504</v>
      </c>
      <c r="J3827" s="7">
        <v>283</v>
      </c>
      <c r="K3827" s="5">
        <f>(J3827/(G3827/5000))*(1/5000)*1000</f>
        <v>28300</v>
      </c>
      <c r="L3827" s="5">
        <f>(J3827*1000)/(G3827*(F3827/25))*1000</f>
        <v>141500</v>
      </c>
    </row>
    <row r="3828" spans="1:12" x14ac:dyDescent="0.25">
      <c r="A3828">
        <v>3827</v>
      </c>
      <c r="B3828" s="3" t="s">
        <v>516</v>
      </c>
      <c r="C3828" s="4">
        <v>0.54375000000000007</v>
      </c>
      <c r="D3828" s="5" t="s">
        <v>502</v>
      </c>
      <c r="E3828" s="5" t="s">
        <v>505</v>
      </c>
      <c r="F3828" s="5">
        <v>5000</v>
      </c>
      <c r="G3828" s="5">
        <v>10</v>
      </c>
      <c r="H3828" s="6"/>
      <c r="I3828" s="5" t="s">
        <v>504</v>
      </c>
      <c r="J3828" s="7">
        <v>214</v>
      </c>
      <c r="K3828" s="5">
        <f>(J3828/(G3828/5000))*(1/5000)*1000</f>
        <v>21400.000000000004</v>
      </c>
      <c r="L3828" s="5">
        <f>(J3828*1000)/(G3828*(F3828/25))*1000</f>
        <v>107000</v>
      </c>
    </row>
    <row r="3829" spans="1:12" x14ac:dyDescent="0.25">
      <c r="A3829">
        <v>3828</v>
      </c>
      <c r="B3829" s="3" t="s">
        <v>511</v>
      </c>
      <c r="C3829" s="4">
        <v>0.54513888888888895</v>
      </c>
      <c r="D3829" s="5" t="s">
        <v>10</v>
      </c>
      <c r="E3829" s="5" t="s">
        <v>505</v>
      </c>
      <c r="F3829" s="5">
        <v>5000</v>
      </c>
      <c r="G3829" s="5">
        <v>20</v>
      </c>
      <c r="H3829" s="6"/>
      <c r="I3829" s="5" t="s">
        <v>504</v>
      </c>
      <c r="J3829" s="7">
        <v>180</v>
      </c>
      <c r="K3829" s="5">
        <f>(J3829/(G3829/5000))*(1/5000)*1000</f>
        <v>9000</v>
      </c>
      <c r="L3829" s="5">
        <f>(J3829*1000)/(G3829*(F3829/25))*1000</f>
        <v>45000</v>
      </c>
    </row>
    <row r="3830" spans="1:12" x14ac:dyDescent="0.25">
      <c r="A3830">
        <v>3829</v>
      </c>
      <c r="B3830" s="3" t="s">
        <v>554</v>
      </c>
      <c r="C3830" s="4">
        <v>0.54513888888888895</v>
      </c>
      <c r="D3830" s="5" t="s">
        <v>10</v>
      </c>
      <c r="E3830" s="5" t="s">
        <v>11</v>
      </c>
      <c r="F3830" s="5">
        <v>5000</v>
      </c>
      <c r="G3830" s="5">
        <v>5</v>
      </c>
      <c r="H3830" s="6"/>
      <c r="I3830" s="5" t="s">
        <v>523</v>
      </c>
      <c r="J3830" s="7">
        <v>1304</v>
      </c>
      <c r="K3830" s="5">
        <f>(J3830/(G3830/5000))*(1/5000)*1000</f>
        <v>260800</v>
      </c>
      <c r="L3830" s="5">
        <f>(J3830*1000)/(G3830*(F3830/25))*1000</f>
        <v>1304000</v>
      </c>
    </row>
    <row r="3831" spans="1:12" x14ac:dyDescent="0.25">
      <c r="A3831">
        <v>3830</v>
      </c>
      <c r="B3831" s="3" t="s">
        <v>554</v>
      </c>
      <c r="C3831" s="4">
        <v>0.54513888888888895</v>
      </c>
      <c r="D3831" s="5" t="s">
        <v>10</v>
      </c>
      <c r="E3831" s="5" t="s">
        <v>11</v>
      </c>
      <c r="F3831" s="5">
        <v>5000</v>
      </c>
      <c r="G3831" s="5">
        <v>5</v>
      </c>
      <c r="H3831" s="6"/>
      <c r="I3831" s="5" t="s">
        <v>603</v>
      </c>
      <c r="J3831" s="7">
        <v>122</v>
      </c>
      <c r="K3831" s="5">
        <f>(J3831/(G3831/5000))*(1/5000)*1000</f>
        <v>24400.000000000004</v>
      </c>
      <c r="L3831" s="5">
        <f>(J3831*1000)/(G3831*(F3831/25))*1000</f>
        <v>122000</v>
      </c>
    </row>
    <row r="3832" spans="1:12" x14ac:dyDescent="0.25">
      <c r="A3832">
        <v>3831</v>
      </c>
      <c r="B3832" s="3" t="s">
        <v>554</v>
      </c>
      <c r="C3832" s="4">
        <v>0.54513888888888895</v>
      </c>
      <c r="D3832" s="5" t="s">
        <v>10</v>
      </c>
      <c r="E3832" s="5" t="s">
        <v>11</v>
      </c>
      <c r="F3832" s="5">
        <v>5000</v>
      </c>
      <c r="G3832" s="5">
        <v>5</v>
      </c>
      <c r="H3832" s="6"/>
      <c r="I3832" s="5" t="s">
        <v>517</v>
      </c>
      <c r="J3832" s="7">
        <v>124</v>
      </c>
      <c r="K3832" s="5">
        <f>(J3832/(G3832/5000))*(1/5000)*1000</f>
        <v>24800</v>
      </c>
      <c r="L3832" s="5">
        <f>(J3832*1000)/(G3832*(F3832/25))*1000</f>
        <v>124000</v>
      </c>
    </row>
    <row r="3833" spans="1:12" x14ac:dyDescent="0.25">
      <c r="A3833">
        <v>3832</v>
      </c>
      <c r="B3833" s="3" t="s">
        <v>554</v>
      </c>
      <c r="C3833" s="4">
        <v>0.54513888888888895</v>
      </c>
      <c r="D3833" s="5" t="s">
        <v>10</v>
      </c>
      <c r="E3833" s="5" t="s">
        <v>11</v>
      </c>
      <c r="F3833" s="5">
        <v>5000</v>
      </c>
      <c r="G3833" s="5">
        <v>5</v>
      </c>
      <c r="H3833" s="6"/>
      <c r="I3833" s="5" t="s">
        <v>521</v>
      </c>
      <c r="J3833" s="7">
        <v>20</v>
      </c>
      <c r="K3833" s="5">
        <f>(J3833/(G3833/5000))*(1/5000)*1000</f>
        <v>4000</v>
      </c>
      <c r="L3833" s="5">
        <f>(J3833*1000)/(G3833*(F3833/25))*1000</f>
        <v>20000</v>
      </c>
    </row>
    <row r="3834" spans="1:12" x14ac:dyDescent="0.25">
      <c r="A3834">
        <v>3833</v>
      </c>
      <c r="B3834" s="3" t="s">
        <v>554</v>
      </c>
      <c r="C3834" s="4">
        <v>0.54513888888888895</v>
      </c>
      <c r="D3834" s="5" t="s">
        <v>10</v>
      </c>
      <c r="E3834" s="5" t="s">
        <v>11</v>
      </c>
      <c r="F3834" s="5">
        <v>5000</v>
      </c>
      <c r="G3834" s="5">
        <v>5</v>
      </c>
      <c r="H3834" s="6"/>
      <c r="I3834" s="5" t="s">
        <v>720</v>
      </c>
      <c r="J3834" s="7">
        <v>24</v>
      </c>
      <c r="K3834" s="5">
        <f>(J3834/(G3834/5000))*(1/5000)*1000</f>
        <v>4800</v>
      </c>
      <c r="L3834" s="5">
        <f>(J3834*1000)/(G3834*(F3834/25))*1000</f>
        <v>24000</v>
      </c>
    </row>
    <row r="3835" spans="1:12" x14ac:dyDescent="0.25">
      <c r="A3835">
        <v>3834</v>
      </c>
      <c r="B3835" s="3" t="s">
        <v>554</v>
      </c>
      <c r="C3835" s="4">
        <v>0.54513888888888895</v>
      </c>
      <c r="D3835" s="5" t="s">
        <v>10</v>
      </c>
      <c r="E3835" s="5" t="s">
        <v>11</v>
      </c>
      <c r="F3835" s="5">
        <v>5000</v>
      </c>
      <c r="G3835" s="5">
        <v>5</v>
      </c>
      <c r="H3835" s="6"/>
      <c r="I3835" s="5" t="s">
        <v>519</v>
      </c>
      <c r="J3835" s="7">
        <v>7</v>
      </c>
      <c r="K3835" s="5">
        <f>(J3835/(G3835/5000))*(1/5000)*1000</f>
        <v>1400.0000000000002</v>
      </c>
      <c r="L3835" s="5">
        <f>(J3835*1000)/(G3835*(F3835/25))*1000</f>
        <v>7000</v>
      </c>
    </row>
    <row r="3836" spans="1:12" x14ac:dyDescent="0.25">
      <c r="A3836">
        <v>3835</v>
      </c>
      <c r="B3836" s="3" t="s">
        <v>554</v>
      </c>
      <c r="C3836" s="4">
        <v>0.54513888888888895</v>
      </c>
      <c r="D3836" s="5" t="s">
        <v>10</v>
      </c>
      <c r="E3836" s="5" t="s">
        <v>11</v>
      </c>
      <c r="F3836" s="5">
        <v>5000</v>
      </c>
      <c r="G3836" s="5">
        <v>5</v>
      </c>
      <c r="H3836" s="6"/>
      <c r="I3836" s="5" t="s">
        <v>612</v>
      </c>
      <c r="J3836" s="7">
        <v>22</v>
      </c>
      <c r="K3836" s="5">
        <f>(J3836/(G3836/5000))*(1/5000)*1000</f>
        <v>4400</v>
      </c>
      <c r="L3836" s="5">
        <f>(J3836*1000)/(G3836*(F3836/25))*1000</f>
        <v>22000</v>
      </c>
    </row>
    <row r="3837" spans="1:12" x14ac:dyDescent="0.25">
      <c r="A3837">
        <v>3836</v>
      </c>
      <c r="B3837" s="3" t="s">
        <v>554</v>
      </c>
      <c r="C3837" s="4">
        <v>0.54652777777777783</v>
      </c>
      <c r="D3837" s="5" t="s">
        <v>10</v>
      </c>
      <c r="E3837" s="5" t="s">
        <v>505</v>
      </c>
      <c r="F3837" s="5">
        <v>5000</v>
      </c>
      <c r="G3837" s="5">
        <v>5</v>
      </c>
      <c r="H3837" s="6"/>
      <c r="I3837" s="5" t="s">
        <v>517</v>
      </c>
      <c r="J3837" s="7">
        <v>97</v>
      </c>
      <c r="K3837" s="5">
        <f>(J3837/(G3837/5000))*(1/5000)*1000</f>
        <v>19400.000000000004</v>
      </c>
      <c r="L3837" s="5">
        <f>(J3837*1000)/(G3837*(F3837/25))*1000</f>
        <v>97000</v>
      </c>
    </row>
    <row r="3838" spans="1:12" x14ac:dyDescent="0.25">
      <c r="A3838">
        <v>3837</v>
      </c>
      <c r="B3838" s="3" t="s">
        <v>554</v>
      </c>
      <c r="C3838" s="4">
        <v>0.54652777777777783</v>
      </c>
      <c r="D3838" s="5" t="s">
        <v>10</v>
      </c>
      <c r="E3838" s="5" t="s">
        <v>505</v>
      </c>
      <c r="F3838" s="5">
        <v>5000</v>
      </c>
      <c r="G3838" s="5">
        <v>5</v>
      </c>
      <c r="H3838" s="6"/>
      <c r="I3838" s="5" t="s">
        <v>603</v>
      </c>
      <c r="J3838" s="7">
        <v>101</v>
      </c>
      <c r="K3838" s="5">
        <f>(J3838/(G3838/5000))*(1/5000)*1000</f>
        <v>20200</v>
      </c>
      <c r="L3838" s="5">
        <f>(J3838*1000)/(G3838*(F3838/25))*1000</f>
        <v>101000</v>
      </c>
    </row>
    <row r="3839" spans="1:12" x14ac:dyDescent="0.25">
      <c r="A3839">
        <v>3838</v>
      </c>
      <c r="B3839" s="3" t="s">
        <v>554</v>
      </c>
      <c r="C3839" s="4">
        <v>0.54652777777777783</v>
      </c>
      <c r="D3839" s="5" t="s">
        <v>10</v>
      </c>
      <c r="E3839" s="5" t="s">
        <v>505</v>
      </c>
      <c r="F3839" s="5">
        <v>5000</v>
      </c>
      <c r="G3839" s="5">
        <v>5</v>
      </c>
      <c r="H3839" s="6"/>
      <c r="I3839" s="5" t="s">
        <v>523</v>
      </c>
      <c r="J3839" s="7">
        <v>809</v>
      </c>
      <c r="K3839" s="5">
        <f>(J3839/(G3839/5000))*(1/5000)*1000</f>
        <v>161800</v>
      </c>
      <c r="L3839" s="5">
        <f>(J3839*1000)/(G3839*(F3839/25))*1000</f>
        <v>809000</v>
      </c>
    </row>
    <row r="3840" spans="1:12" x14ac:dyDescent="0.25">
      <c r="A3840">
        <v>3839</v>
      </c>
      <c r="B3840" s="3" t="s">
        <v>554</v>
      </c>
      <c r="C3840" s="4">
        <v>0.54652777777777783</v>
      </c>
      <c r="D3840" s="5" t="s">
        <v>10</v>
      </c>
      <c r="E3840" s="5" t="s">
        <v>505</v>
      </c>
      <c r="F3840" s="5">
        <v>5000</v>
      </c>
      <c r="G3840" s="5">
        <v>5</v>
      </c>
      <c r="H3840" s="6"/>
      <c r="I3840" s="5" t="s">
        <v>720</v>
      </c>
      <c r="J3840" s="7">
        <v>59</v>
      </c>
      <c r="K3840" s="5">
        <f>(J3840/(G3840/5000))*(1/5000)*1000</f>
        <v>11800</v>
      </c>
      <c r="L3840" s="5">
        <f>(J3840*1000)/(G3840*(F3840/25))*1000</f>
        <v>59000</v>
      </c>
    </row>
    <row r="3841" spans="1:12" x14ac:dyDescent="0.25">
      <c r="A3841">
        <v>3840</v>
      </c>
      <c r="B3841" s="3" t="s">
        <v>554</v>
      </c>
      <c r="C3841" s="4">
        <v>0.54652777777777783</v>
      </c>
      <c r="D3841" s="5" t="s">
        <v>10</v>
      </c>
      <c r="E3841" s="5" t="s">
        <v>505</v>
      </c>
      <c r="F3841" s="5">
        <v>5000</v>
      </c>
      <c r="G3841" s="5">
        <v>5</v>
      </c>
      <c r="H3841" s="6"/>
      <c r="I3841" s="5" t="s">
        <v>518</v>
      </c>
      <c r="J3841" s="7">
        <v>433</v>
      </c>
      <c r="K3841" s="5">
        <f>(J3841/(G3841/5000))*(1/5000)*1000</f>
        <v>86600.000000000015</v>
      </c>
      <c r="L3841" s="5">
        <f>(J3841*1000)/(G3841*(F3841/25))*1000</f>
        <v>433000</v>
      </c>
    </row>
    <row r="3842" spans="1:12" x14ac:dyDescent="0.25">
      <c r="A3842">
        <v>3841</v>
      </c>
      <c r="B3842" s="3" t="s">
        <v>564</v>
      </c>
      <c r="C3842" s="4">
        <v>0.54861111111111105</v>
      </c>
      <c r="D3842" s="5" t="s">
        <v>502</v>
      </c>
      <c r="E3842" s="5" t="s">
        <v>11</v>
      </c>
      <c r="F3842" s="5">
        <v>5000</v>
      </c>
      <c r="G3842" s="5">
        <v>5</v>
      </c>
      <c r="H3842" s="6"/>
      <c r="I3842" s="5" t="s">
        <v>504</v>
      </c>
      <c r="J3842" s="7">
        <v>1000</v>
      </c>
      <c r="K3842" s="5">
        <f>(J3842/(G3842/5000))*(1/5000)*1000</f>
        <v>200000</v>
      </c>
      <c r="L3842" s="5">
        <f>(J3842*1000)/(G3842*(F3842/25))*1000</f>
        <v>1000000</v>
      </c>
    </row>
    <row r="3843" spans="1:12" x14ac:dyDescent="0.25">
      <c r="A3843">
        <v>3842</v>
      </c>
      <c r="B3843" s="3" t="s">
        <v>564</v>
      </c>
      <c r="C3843" s="4">
        <v>0.54861111111111105</v>
      </c>
      <c r="D3843" s="5" t="s">
        <v>502</v>
      </c>
      <c r="E3843" s="5" t="s">
        <v>505</v>
      </c>
      <c r="F3843" s="5">
        <v>5000</v>
      </c>
      <c r="G3843" s="5">
        <v>5</v>
      </c>
      <c r="H3843" s="6"/>
      <c r="I3843" s="5" t="s">
        <v>504</v>
      </c>
      <c r="J3843" s="7">
        <v>408</v>
      </c>
      <c r="K3843" s="5">
        <f>(J3843/(G3843/5000))*(1/5000)*1000</f>
        <v>81600.000000000015</v>
      </c>
      <c r="L3843" s="5">
        <f>(J3843*1000)/(G3843*(F3843/25))*1000</f>
        <v>408000</v>
      </c>
    </row>
    <row r="3844" spans="1:12" x14ac:dyDescent="0.25">
      <c r="A3844">
        <v>3843</v>
      </c>
      <c r="B3844" s="3" t="s">
        <v>564</v>
      </c>
      <c r="C3844" s="4">
        <v>0.54861111111111105</v>
      </c>
      <c r="D3844" s="5" t="s">
        <v>502</v>
      </c>
      <c r="E3844" s="5" t="s">
        <v>546</v>
      </c>
      <c r="F3844" s="5">
        <v>5000</v>
      </c>
      <c r="G3844" s="5">
        <v>10</v>
      </c>
      <c r="H3844" s="6"/>
      <c r="I3844" s="5" t="s">
        <v>504</v>
      </c>
      <c r="J3844" s="7">
        <v>263</v>
      </c>
      <c r="K3844" s="5">
        <f>(J3844/(G3844/5000))*(1/5000)*1000</f>
        <v>26300</v>
      </c>
      <c r="L3844" s="5">
        <f>(J3844*1000)/(G3844*(F3844/25))*1000</f>
        <v>131500</v>
      </c>
    </row>
    <row r="3845" spans="1:12" x14ac:dyDescent="0.25">
      <c r="A3845">
        <v>3844</v>
      </c>
      <c r="B3845" s="3" t="s">
        <v>564</v>
      </c>
      <c r="C3845" s="4">
        <v>0.54861111111111105</v>
      </c>
      <c r="D3845" s="5" t="s">
        <v>502</v>
      </c>
      <c r="E3845" s="5" t="s">
        <v>715</v>
      </c>
      <c r="F3845" s="5">
        <v>5000</v>
      </c>
      <c r="G3845" s="5">
        <v>10</v>
      </c>
      <c r="H3845" s="6"/>
      <c r="I3845" s="5" t="s">
        <v>504</v>
      </c>
      <c r="J3845" s="7">
        <v>81</v>
      </c>
      <c r="K3845" s="5">
        <f>(J3845/(G3845/5000))*(1/5000)*1000</f>
        <v>8100</v>
      </c>
      <c r="L3845" s="5">
        <f>(J3845*1000)/(G3845*(F3845/25))*1000</f>
        <v>40500</v>
      </c>
    </row>
    <row r="3846" spans="1:12" x14ac:dyDescent="0.25">
      <c r="A3846">
        <v>3845</v>
      </c>
      <c r="B3846" s="3" t="s">
        <v>571</v>
      </c>
      <c r="C3846" s="4">
        <v>0.55069444444444449</v>
      </c>
      <c r="D3846" s="5" t="s">
        <v>502</v>
      </c>
      <c r="E3846" s="5" t="s">
        <v>503</v>
      </c>
      <c r="F3846" s="5">
        <v>5000</v>
      </c>
      <c r="G3846" s="5">
        <v>5</v>
      </c>
      <c r="H3846" s="6"/>
      <c r="I3846" s="5" t="s">
        <v>504</v>
      </c>
      <c r="J3846" s="7">
        <v>357</v>
      </c>
      <c r="K3846" s="5">
        <f>(J3846/(G3846/5000))*(1/5000)*1000</f>
        <v>71400</v>
      </c>
      <c r="L3846" s="5">
        <f>(J3846*1000)/(G3846*(F3846/25))*1000</f>
        <v>357000</v>
      </c>
    </row>
    <row r="3847" spans="1:12" x14ac:dyDescent="0.25">
      <c r="A3847">
        <v>3846</v>
      </c>
      <c r="B3847" s="3" t="s">
        <v>550</v>
      </c>
      <c r="C3847" s="4">
        <v>0.55208333333333337</v>
      </c>
      <c r="D3847" s="5" t="s">
        <v>502</v>
      </c>
      <c r="E3847" s="5" t="s">
        <v>11</v>
      </c>
      <c r="F3847" s="5">
        <v>5000</v>
      </c>
      <c r="G3847" s="5">
        <v>5</v>
      </c>
      <c r="H3847" s="6"/>
      <c r="I3847" s="5" t="s">
        <v>504</v>
      </c>
      <c r="J3847" s="7">
        <v>412</v>
      </c>
      <c r="K3847" s="5">
        <f>(J3847/(G3847/5000))*(1/5000)*1000</f>
        <v>82400</v>
      </c>
      <c r="L3847" s="5">
        <f>(J3847*1000)/(G3847*(F3847/25))*1000</f>
        <v>412000</v>
      </c>
    </row>
    <row r="3848" spans="1:12" x14ac:dyDescent="0.25">
      <c r="A3848">
        <v>3847</v>
      </c>
      <c r="B3848" s="3" t="s">
        <v>550</v>
      </c>
      <c r="C3848" s="4">
        <v>0.55208333333333337</v>
      </c>
      <c r="D3848" s="5" t="s">
        <v>502</v>
      </c>
      <c r="E3848" s="5" t="s">
        <v>505</v>
      </c>
      <c r="F3848" s="5">
        <v>5000</v>
      </c>
      <c r="G3848" s="5">
        <v>5</v>
      </c>
      <c r="H3848" s="6"/>
      <c r="I3848" s="5" t="s">
        <v>504</v>
      </c>
      <c r="J3848" s="7">
        <v>136</v>
      </c>
      <c r="K3848" s="5">
        <f>(J3848/(G3848/5000))*(1/5000)*1000</f>
        <v>27200.000000000004</v>
      </c>
      <c r="L3848" s="5">
        <f>(J3848*1000)/(G3848*(F3848/25))*1000</f>
        <v>136000</v>
      </c>
    </row>
    <row r="3849" spans="1:12" x14ac:dyDescent="0.25">
      <c r="A3849">
        <v>3848</v>
      </c>
      <c r="B3849" s="3" t="s">
        <v>550</v>
      </c>
      <c r="C3849" s="4">
        <v>0.55208333333333337</v>
      </c>
      <c r="D3849" s="5" t="s">
        <v>502</v>
      </c>
      <c r="E3849" s="5" t="s">
        <v>752</v>
      </c>
      <c r="F3849" s="5">
        <v>5000</v>
      </c>
      <c r="G3849" s="5">
        <v>20</v>
      </c>
      <c r="H3849" s="6"/>
      <c r="I3849" s="5" t="s">
        <v>504</v>
      </c>
      <c r="J3849" s="7">
        <v>645</v>
      </c>
      <c r="K3849" s="5">
        <f>(J3849/(G3849/5000))*(1/5000)*1000</f>
        <v>32250</v>
      </c>
      <c r="L3849" s="5">
        <f>(J3849*1000)/(G3849*(F3849/25))*1000</f>
        <v>161250</v>
      </c>
    </row>
    <row r="3850" spans="1:12" x14ac:dyDescent="0.25">
      <c r="A3850">
        <v>3849</v>
      </c>
      <c r="B3850" s="3" t="s">
        <v>571</v>
      </c>
      <c r="C3850" s="4">
        <v>0.55277777777777781</v>
      </c>
      <c r="D3850" s="5" t="s">
        <v>502</v>
      </c>
      <c r="E3850" s="5" t="s">
        <v>505</v>
      </c>
      <c r="F3850" s="5">
        <v>5000</v>
      </c>
      <c r="G3850" s="5">
        <v>10</v>
      </c>
      <c r="H3850" s="6"/>
      <c r="I3850" s="5" t="s">
        <v>504</v>
      </c>
      <c r="J3850" s="7">
        <v>1551</v>
      </c>
      <c r="K3850" s="5">
        <f>(J3850/(G3850/5000))*(1/5000)*1000</f>
        <v>155100</v>
      </c>
      <c r="L3850" s="5">
        <f>(J3850*1000)/(G3850*(F3850/25))*1000</f>
        <v>775500</v>
      </c>
    </row>
    <row r="3851" spans="1:12" x14ac:dyDescent="0.25">
      <c r="A3851">
        <v>3850</v>
      </c>
      <c r="B3851" s="3" t="s">
        <v>569</v>
      </c>
      <c r="C3851" s="4">
        <v>0.5625</v>
      </c>
      <c r="D3851" s="5" t="s">
        <v>502</v>
      </c>
      <c r="E3851" s="5" t="s">
        <v>11</v>
      </c>
      <c r="F3851" s="5">
        <v>5000</v>
      </c>
      <c r="G3851" s="5">
        <v>10</v>
      </c>
      <c r="H3851" s="6"/>
      <c r="I3851" s="5" t="s">
        <v>504</v>
      </c>
      <c r="J3851" s="7">
        <v>2588</v>
      </c>
      <c r="K3851" s="5">
        <f>(J3851/(G3851/5000))*(1/5000)*1000</f>
        <v>258800</v>
      </c>
      <c r="L3851" s="5">
        <f>(J3851*1000)/(G3851*(F3851/25))*1000</f>
        <v>1294000</v>
      </c>
    </row>
    <row r="3852" spans="1:12" x14ac:dyDescent="0.25">
      <c r="A3852">
        <v>3851</v>
      </c>
      <c r="B3852" s="3" t="s">
        <v>509</v>
      </c>
      <c r="C3852" s="4">
        <v>0.5625</v>
      </c>
      <c r="D3852" s="5" t="s">
        <v>502</v>
      </c>
      <c r="E3852" s="5" t="s">
        <v>11</v>
      </c>
      <c r="F3852" s="5">
        <v>5000</v>
      </c>
      <c r="G3852" s="5">
        <v>10</v>
      </c>
      <c r="H3852" s="6"/>
      <c r="I3852" s="5" t="s">
        <v>504</v>
      </c>
      <c r="J3852" s="7">
        <v>6700</v>
      </c>
      <c r="K3852" s="5">
        <f>(J3852/(G3852/5000))*(1/5000)*1000</f>
        <v>670000</v>
      </c>
      <c r="L3852" s="5">
        <f>(J3852*1000)/(G3852*(F3852/25))*1000</f>
        <v>3350000</v>
      </c>
    </row>
    <row r="3853" spans="1:12" x14ac:dyDescent="0.25">
      <c r="A3853">
        <v>3852</v>
      </c>
      <c r="B3853" s="3" t="s">
        <v>537</v>
      </c>
      <c r="C3853" s="4">
        <v>0.5625</v>
      </c>
      <c r="D3853" s="5" t="s">
        <v>502</v>
      </c>
      <c r="E3853" s="5" t="s">
        <v>11</v>
      </c>
      <c r="F3853" s="5">
        <v>5000</v>
      </c>
      <c r="G3853" s="5">
        <v>20</v>
      </c>
      <c r="H3853" s="6"/>
      <c r="I3853" s="5" t="s">
        <v>504</v>
      </c>
      <c r="J3853" s="7">
        <v>116</v>
      </c>
      <c r="K3853" s="5">
        <f>(J3853/(G3853/5000))*(1/5000)*1000</f>
        <v>5800.0000000000009</v>
      </c>
      <c r="L3853" s="5">
        <f>(J3853*1000)/(G3853*(F3853/25))*1000</f>
        <v>29000</v>
      </c>
    </row>
    <row r="3854" spans="1:12" x14ac:dyDescent="0.25">
      <c r="A3854">
        <v>3853</v>
      </c>
      <c r="B3854" s="3" t="s">
        <v>537</v>
      </c>
      <c r="C3854" s="4">
        <v>0.5625</v>
      </c>
      <c r="D3854" s="5" t="s">
        <v>502</v>
      </c>
      <c r="E3854" s="5" t="s">
        <v>505</v>
      </c>
      <c r="F3854" s="5">
        <v>5000</v>
      </c>
      <c r="G3854" s="5">
        <v>20</v>
      </c>
      <c r="H3854" s="6"/>
      <c r="I3854" s="5" t="s">
        <v>504</v>
      </c>
      <c r="J3854" s="7">
        <v>320</v>
      </c>
      <c r="K3854" s="5">
        <f>(J3854/(G3854/5000))*(1/5000)*1000</f>
        <v>16000</v>
      </c>
      <c r="L3854" s="5">
        <f>(J3854*1000)/(G3854*(F3854/25))*1000</f>
        <v>80000</v>
      </c>
    </row>
    <row r="3855" spans="1:12" x14ac:dyDescent="0.25">
      <c r="A3855">
        <v>3854</v>
      </c>
      <c r="B3855" s="3" t="s">
        <v>753</v>
      </c>
      <c r="C3855" s="4">
        <v>0.5625</v>
      </c>
      <c r="D3855" s="5" t="s">
        <v>581</v>
      </c>
      <c r="E3855" s="5" t="s">
        <v>505</v>
      </c>
      <c r="F3855" s="5">
        <v>5000</v>
      </c>
      <c r="G3855" s="5">
        <v>20</v>
      </c>
      <c r="H3855" s="6"/>
      <c r="I3855" s="5" t="s">
        <v>504</v>
      </c>
      <c r="J3855" s="5">
        <v>6</v>
      </c>
      <c r="K3855" s="5">
        <f>(J3855/(G3855/5000))*(1/5000)*1000</f>
        <v>300</v>
      </c>
      <c r="L3855" s="5">
        <f>(J3855*1000)/(G3855*(F3855/25))*1000</f>
        <v>1500</v>
      </c>
    </row>
    <row r="3856" spans="1:12" x14ac:dyDescent="0.25">
      <c r="A3856">
        <v>3855</v>
      </c>
      <c r="B3856" s="3" t="s">
        <v>561</v>
      </c>
      <c r="C3856" s="4">
        <v>0.5625</v>
      </c>
      <c r="D3856" s="5" t="s">
        <v>502</v>
      </c>
      <c r="E3856" s="5" t="s">
        <v>11</v>
      </c>
      <c r="F3856" s="5">
        <v>5000</v>
      </c>
      <c r="G3856" s="5">
        <v>3</v>
      </c>
      <c r="H3856" s="6"/>
      <c r="I3856" s="5" t="s">
        <v>504</v>
      </c>
      <c r="J3856" s="7">
        <v>1124</v>
      </c>
      <c r="K3856" s="5">
        <f>(J3856/(G3856/5000))*(1/5000)*1000</f>
        <v>374666.66666666674</v>
      </c>
      <c r="L3856" s="5">
        <f>(J3856*1000)/(G3856*(F3856/25))*1000</f>
        <v>1873333.3333333333</v>
      </c>
    </row>
    <row r="3857" spans="1:12" x14ac:dyDescent="0.25">
      <c r="A3857">
        <v>3856</v>
      </c>
      <c r="B3857" s="3" t="s">
        <v>561</v>
      </c>
      <c r="C3857" s="4">
        <v>0.5625</v>
      </c>
      <c r="D3857" s="5" t="s">
        <v>502</v>
      </c>
      <c r="E3857" s="5" t="s">
        <v>505</v>
      </c>
      <c r="F3857" s="5">
        <v>5000</v>
      </c>
      <c r="G3857" s="5">
        <v>6</v>
      </c>
      <c r="H3857" s="6"/>
      <c r="I3857" s="5" t="s">
        <v>504</v>
      </c>
      <c r="J3857" s="7">
        <v>545</v>
      </c>
      <c r="K3857" s="5">
        <f>(J3857/(G3857/5000))*(1/5000)*1000</f>
        <v>90833.333333333343</v>
      </c>
      <c r="L3857" s="5">
        <f>(J3857*1000)/(G3857*(F3857/25))*1000</f>
        <v>454166.66666666669</v>
      </c>
    </row>
    <row r="3858" spans="1:12" x14ac:dyDescent="0.25">
      <c r="A3858">
        <v>3857</v>
      </c>
      <c r="B3858" s="3" t="s">
        <v>568</v>
      </c>
      <c r="C3858" s="4">
        <v>0.5625</v>
      </c>
      <c r="D3858" s="5" t="s">
        <v>502</v>
      </c>
      <c r="E3858" s="5" t="s">
        <v>11</v>
      </c>
      <c r="F3858" s="5">
        <v>5000</v>
      </c>
      <c r="G3858" s="5">
        <v>20</v>
      </c>
      <c r="H3858" s="6"/>
      <c r="I3858" s="5" t="s">
        <v>504</v>
      </c>
      <c r="J3858" s="5">
        <v>203</v>
      </c>
      <c r="K3858" s="5">
        <f>(J3858/(G3858/5000))*(1/5000)*1000</f>
        <v>10150</v>
      </c>
      <c r="L3858" s="5">
        <f>(J3858*1000)/(G3858*(F3858/25))*1000</f>
        <v>50750</v>
      </c>
    </row>
    <row r="3859" spans="1:12" x14ac:dyDescent="0.25">
      <c r="A3859">
        <v>3858</v>
      </c>
      <c r="B3859" s="3" t="s">
        <v>690</v>
      </c>
      <c r="C3859" s="4">
        <v>0.5625</v>
      </c>
      <c r="D3859" s="5" t="s">
        <v>264</v>
      </c>
      <c r="E3859" s="5" t="s">
        <v>11</v>
      </c>
      <c r="F3859" s="5">
        <v>5000</v>
      </c>
      <c r="G3859" s="5">
        <v>20</v>
      </c>
      <c r="H3859" s="6"/>
      <c r="I3859" s="5" t="s">
        <v>518</v>
      </c>
      <c r="J3859" s="7">
        <v>76</v>
      </c>
      <c r="K3859" s="5">
        <f>(J3859/(G3859/5000))*(1/5000)*1000</f>
        <v>3800.0000000000005</v>
      </c>
      <c r="L3859" s="5">
        <f>(J3859*1000)/(G3859*(F3859/25))*1000</f>
        <v>19000</v>
      </c>
    </row>
    <row r="3860" spans="1:12" x14ac:dyDescent="0.25">
      <c r="A3860">
        <v>3859</v>
      </c>
      <c r="B3860" s="3" t="s">
        <v>690</v>
      </c>
      <c r="C3860" s="4">
        <v>0.5625</v>
      </c>
      <c r="D3860" s="5" t="s">
        <v>264</v>
      </c>
      <c r="E3860" s="5" t="s">
        <v>11</v>
      </c>
      <c r="F3860" s="5">
        <v>5000</v>
      </c>
      <c r="G3860" s="5">
        <v>20</v>
      </c>
      <c r="H3860" s="6"/>
      <c r="I3860" s="5" t="s">
        <v>517</v>
      </c>
      <c r="J3860" s="7">
        <v>24</v>
      </c>
      <c r="K3860" s="5">
        <f>(J3860/(G3860/5000))*(1/5000)*1000</f>
        <v>1200</v>
      </c>
      <c r="L3860" s="5">
        <f>(J3860*1000)/(G3860*(F3860/25))*1000</f>
        <v>6000</v>
      </c>
    </row>
    <row r="3861" spans="1:12" x14ac:dyDescent="0.25">
      <c r="A3861">
        <v>3860</v>
      </c>
      <c r="B3861" s="3" t="s">
        <v>690</v>
      </c>
      <c r="C3861" s="4">
        <v>0.5625</v>
      </c>
      <c r="D3861" s="5" t="s">
        <v>264</v>
      </c>
      <c r="E3861" s="5" t="s">
        <v>11</v>
      </c>
      <c r="F3861" s="5">
        <v>5000</v>
      </c>
      <c r="G3861" s="5">
        <v>20</v>
      </c>
      <c r="H3861" s="6"/>
      <c r="I3861" s="5" t="s">
        <v>521</v>
      </c>
      <c r="J3861" s="7">
        <v>6</v>
      </c>
      <c r="K3861" s="5">
        <f>(J3861/(G3861/5000))*(1/5000)*1000</f>
        <v>300</v>
      </c>
      <c r="L3861" s="5">
        <f>(J3861*1000)/(G3861*(F3861/25))*1000</f>
        <v>1500</v>
      </c>
    </row>
    <row r="3862" spans="1:12" x14ac:dyDescent="0.25">
      <c r="A3862">
        <v>3861</v>
      </c>
      <c r="B3862" s="3" t="s">
        <v>690</v>
      </c>
      <c r="C3862" s="4">
        <v>0.5625</v>
      </c>
      <c r="D3862" s="5" t="s">
        <v>264</v>
      </c>
      <c r="E3862" s="5" t="s">
        <v>11</v>
      </c>
      <c r="F3862" s="5">
        <v>5000</v>
      </c>
      <c r="G3862" s="5">
        <v>20</v>
      </c>
      <c r="H3862" s="6"/>
      <c r="I3862" s="5" t="s">
        <v>519</v>
      </c>
      <c r="J3862" s="7">
        <v>5</v>
      </c>
      <c r="K3862" s="5">
        <f>(J3862/(G3862/5000))*(1/5000)*1000</f>
        <v>250</v>
      </c>
      <c r="L3862" s="5">
        <f>(J3862*1000)/(G3862*(F3862/25))*1000</f>
        <v>1250</v>
      </c>
    </row>
    <row r="3863" spans="1:12" x14ac:dyDescent="0.25">
      <c r="A3863">
        <v>3862</v>
      </c>
      <c r="B3863" s="3" t="s">
        <v>690</v>
      </c>
      <c r="C3863" s="4">
        <v>0.5625</v>
      </c>
      <c r="D3863" s="5" t="s">
        <v>264</v>
      </c>
      <c r="E3863" s="5" t="s">
        <v>11</v>
      </c>
      <c r="F3863" s="5">
        <v>5000</v>
      </c>
      <c r="G3863" s="5">
        <v>20</v>
      </c>
      <c r="H3863" s="6"/>
      <c r="I3863" s="5" t="s">
        <v>534</v>
      </c>
      <c r="J3863" s="7">
        <v>1</v>
      </c>
      <c r="K3863" s="5">
        <f>(J3863/(G3863/5000))*(1/5000)*1000</f>
        <v>50</v>
      </c>
      <c r="L3863" s="5">
        <f>(J3863*1000)/(G3863*(F3863/25))*1000</f>
        <v>250</v>
      </c>
    </row>
    <row r="3864" spans="1:12" x14ac:dyDescent="0.25">
      <c r="A3864">
        <v>3863</v>
      </c>
      <c r="B3864" s="3" t="s">
        <v>690</v>
      </c>
      <c r="C3864" s="4">
        <v>0.5625</v>
      </c>
      <c r="D3864" s="5" t="s">
        <v>264</v>
      </c>
      <c r="E3864" s="5" t="s">
        <v>11</v>
      </c>
      <c r="F3864" s="5">
        <v>5000</v>
      </c>
      <c r="G3864" s="5">
        <v>20</v>
      </c>
      <c r="H3864" s="6"/>
      <c r="I3864" s="5" t="s">
        <v>553</v>
      </c>
      <c r="J3864" s="7">
        <v>3</v>
      </c>
      <c r="K3864" s="5">
        <f>(J3864/(G3864/5000))*(1/5000)*1000</f>
        <v>150</v>
      </c>
      <c r="L3864" s="5">
        <f>(J3864*1000)/(G3864*(F3864/25))*1000</f>
        <v>750</v>
      </c>
    </row>
    <row r="3865" spans="1:12" x14ac:dyDescent="0.25">
      <c r="A3865">
        <v>3864</v>
      </c>
      <c r="B3865" s="3" t="s">
        <v>690</v>
      </c>
      <c r="C3865" s="4">
        <v>0.5625</v>
      </c>
      <c r="D3865" s="5" t="s">
        <v>264</v>
      </c>
      <c r="E3865" s="5" t="s">
        <v>11</v>
      </c>
      <c r="F3865" s="5">
        <v>5000</v>
      </c>
      <c r="G3865" s="5">
        <v>20</v>
      </c>
      <c r="H3865" s="6"/>
      <c r="I3865" s="5" t="s">
        <v>603</v>
      </c>
      <c r="J3865" s="7">
        <v>3</v>
      </c>
      <c r="K3865" s="5">
        <f>(J3865/(G3865/5000))*(1/5000)*1000</f>
        <v>150</v>
      </c>
      <c r="L3865" s="5">
        <f>(J3865*1000)/(G3865*(F3865/25))*1000</f>
        <v>750</v>
      </c>
    </row>
    <row r="3866" spans="1:12" x14ac:dyDescent="0.25">
      <c r="A3866">
        <v>3865</v>
      </c>
      <c r="B3866" s="3" t="s">
        <v>690</v>
      </c>
      <c r="C3866" s="4">
        <v>0.5625</v>
      </c>
      <c r="D3866" s="5" t="s">
        <v>264</v>
      </c>
      <c r="E3866" s="5" t="s">
        <v>11</v>
      </c>
      <c r="F3866" s="5">
        <v>5000</v>
      </c>
      <c r="G3866" s="5">
        <v>20</v>
      </c>
      <c r="H3866" s="6"/>
      <c r="I3866" s="5" t="s">
        <v>533</v>
      </c>
      <c r="J3866" s="7">
        <v>1</v>
      </c>
      <c r="K3866" s="5">
        <f>(J3866/(G3866/5000))*(1/5000)*1000</f>
        <v>50</v>
      </c>
      <c r="L3866" s="5">
        <f>(J3866*1000)/(G3866*(F3866/25))*1000</f>
        <v>250</v>
      </c>
    </row>
    <row r="3867" spans="1:12" x14ac:dyDescent="0.25">
      <c r="A3867">
        <v>3866</v>
      </c>
      <c r="B3867" s="3" t="s">
        <v>690</v>
      </c>
      <c r="C3867" s="4">
        <v>0.5625</v>
      </c>
      <c r="D3867" s="5" t="s">
        <v>264</v>
      </c>
      <c r="E3867" s="5" t="s">
        <v>11</v>
      </c>
      <c r="F3867" s="5">
        <v>5000</v>
      </c>
      <c r="G3867" s="5">
        <v>20</v>
      </c>
      <c r="H3867" s="6"/>
      <c r="I3867" s="5" t="s">
        <v>523</v>
      </c>
      <c r="J3867" s="7">
        <v>3</v>
      </c>
      <c r="K3867" s="5">
        <f>(J3867/(G3867/5000))*(1/5000)*1000</f>
        <v>150</v>
      </c>
      <c r="L3867" s="5">
        <f>(J3867*1000)/(G3867*(F3867/25))*1000</f>
        <v>750</v>
      </c>
    </row>
    <row r="3868" spans="1:12" x14ac:dyDescent="0.25">
      <c r="A3868">
        <v>3867</v>
      </c>
      <c r="B3868" s="3" t="s">
        <v>690</v>
      </c>
      <c r="C3868" s="4">
        <v>0.5625</v>
      </c>
      <c r="D3868" s="5" t="s">
        <v>264</v>
      </c>
      <c r="E3868" s="5" t="s">
        <v>11</v>
      </c>
      <c r="F3868" s="5">
        <v>5000</v>
      </c>
      <c r="G3868" s="5">
        <v>20</v>
      </c>
      <c r="H3868" s="6"/>
      <c r="I3868" s="5" t="s">
        <v>552</v>
      </c>
      <c r="J3868" s="7">
        <v>1</v>
      </c>
      <c r="K3868" s="5">
        <f>(J3868/(G3868/5000))*(1/5000)*1000</f>
        <v>50</v>
      </c>
      <c r="L3868" s="5">
        <f>(J3868*1000)/(G3868*(F3868/25))*1000</f>
        <v>250</v>
      </c>
    </row>
    <row r="3869" spans="1:12" x14ac:dyDescent="0.25">
      <c r="A3869">
        <v>3868</v>
      </c>
      <c r="B3869" s="3" t="s">
        <v>690</v>
      </c>
      <c r="C3869" s="4">
        <v>0.5625</v>
      </c>
      <c r="D3869" s="5" t="s">
        <v>264</v>
      </c>
      <c r="E3869" s="5" t="s">
        <v>11</v>
      </c>
      <c r="F3869" s="5">
        <v>5000</v>
      </c>
      <c r="G3869" s="5">
        <v>20</v>
      </c>
      <c r="H3869" s="6"/>
      <c r="I3869" s="5" t="s">
        <v>451</v>
      </c>
      <c r="J3869" s="7">
        <v>25</v>
      </c>
      <c r="K3869" s="5">
        <f>(J3869/(G3869/5000))*(1/5000)*1000</f>
        <v>1250</v>
      </c>
      <c r="L3869" s="5">
        <f>(J3869*1000)/(G3869*(F3869/25))*1000</f>
        <v>6250</v>
      </c>
    </row>
    <row r="3870" spans="1:12" x14ac:dyDescent="0.25">
      <c r="A3870">
        <v>3869</v>
      </c>
      <c r="B3870" s="3" t="s">
        <v>507</v>
      </c>
      <c r="C3870" s="4">
        <v>0.57291666666666663</v>
      </c>
      <c r="D3870" s="5" t="s">
        <v>502</v>
      </c>
      <c r="E3870" s="5" t="s">
        <v>11</v>
      </c>
      <c r="F3870" s="5">
        <v>5000</v>
      </c>
      <c r="G3870" s="5">
        <v>10</v>
      </c>
      <c r="H3870" s="6"/>
      <c r="I3870" s="5" t="s">
        <v>504</v>
      </c>
      <c r="J3870" s="7">
        <v>4248</v>
      </c>
      <c r="K3870" s="5">
        <f>(J3870/(G3870/5000))*(1/5000)*1000</f>
        <v>424800</v>
      </c>
      <c r="L3870" s="5">
        <f>(J3870*1000)/(G3870*(F3870/25))*1000</f>
        <v>2124000</v>
      </c>
    </row>
    <row r="3871" spans="1:12" x14ac:dyDescent="0.25">
      <c r="A3871">
        <v>3870</v>
      </c>
      <c r="B3871" s="3" t="s">
        <v>514</v>
      </c>
      <c r="C3871" s="4">
        <v>0.57291666666666663</v>
      </c>
      <c r="D3871" s="5" t="s">
        <v>502</v>
      </c>
      <c r="E3871" s="5" t="s">
        <v>505</v>
      </c>
      <c r="F3871" s="5">
        <v>5000</v>
      </c>
      <c r="G3871" s="5">
        <v>5</v>
      </c>
      <c r="H3871" s="6"/>
      <c r="I3871" s="5" t="s">
        <v>504</v>
      </c>
      <c r="J3871" s="7">
        <v>2540</v>
      </c>
      <c r="K3871" s="5">
        <f>(J3871/(G3871/5000))*(1/5000)*1000</f>
        <v>508000</v>
      </c>
      <c r="L3871" s="5">
        <f>(J3871*1000)/(G3871*(F3871/25))*1000</f>
        <v>2540000</v>
      </c>
    </row>
    <row r="3872" spans="1:12" x14ac:dyDescent="0.25">
      <c r="A3872">
        <v>3871</v>
      </c>
      <c r="B3872" s="3" t="s">
        <v>514</v>
      </c>
      <c r="C3872" s="4">
        <v>0.57291666666666663</v>
      </c>
      <c r="D3872" s="5" t="s">
        <v>502</v>
      </c>
      <c r="E3872" s="5" t="s">
        <v>515</v>
      </c>
      <c r="F3872" s="5">
        <v>5000</v>
      </c>
      <c r="G3872" s="5">
        <v>10</v>
      </c>
      <c r="H3872" s="6"/>
      <c r="I3872" s="5" t="s">
        <v>504</v>
      </c>
      <c r="J3872" s="7">
        <v>3112</v>
      </c>
      <c r="K3872" s="5">
        <f>(J3872/(G3872/5000))*(1/5000)*1000</f>
        <v>311200</v>
      </c>
      <c r="L3872" s="5">
        <f>(J3872*1000)/(G3872*(F3872/25))*1000</f>
        <v>1556000</v>
      </c>
    </row>
    <row r="3873" spans="1:12" x14ac:dyDescent="0.25">
      <c r="A3873">
        <v>3872</v>
      </c>
      <c r="B3873" s="3" t="s">
        <v>516</v>
      </c>
      <c r="C3873" s="4">
        <v>0.57291666666666663</v>
      </c>
      <c r="D3873" s="5" t="s">
        <v>754</v>
      </c>
      <c r="E3873" s="5" t="s">
        <v>503</v>
      </c>
      <c r="F3873" s="5">
        <v>5000</v>
      </c>
      <c r="G3873" s="5">
        <v>10</v>
      </c>
      <c r="H3873" s="6"/>
      <c r="I3873" s="5" t="s">
        <v>504</v>
      </c>
      <c r="J3873" s="7">
        <v>241</v>
      </c>
      <c r="K3873" s="5">
        <f>(J3873/(G3873/5000))*(1/5000)*1000</f>
        <v>24100</v>
      </c>
      <c r="L3873" s="5">
        <f>(J3873*1000)/(G3873*(F3873/25))*1000</f>
        <v>120500</v>
      </c>
    </row>
    <row r="3874" spans="1:12" x14ac:dyDescent="0.25">
      <c r="A3874">
        <v>3873</v>
      </c>
      <c r="B3874" s="3" t="s">
        <v>516</v>
      </c>
      <c r="C3874" s="4">
        <v>0.57291666666666663</v>
      </c>
      <c r="D3874" s="5" t="s">
        <v>754</v>
      </c>
      <c r="E3874" s="5" t="s">
        <v>505</v>
      </c>
      <c r="F3874" s="5">
        <v>5000</v>
      </c>
      <c r="G3874" s="5">
        <v>10</v>
      </c>
      <c r="H3874" s="6"/>
      <c r="I3874" s="5" t="s">
        <v>504</v>
      </c>
      <c r="J3874" s="7">
        <v>147</v>
      </c>
      <c r="K3874" s="5">
        <f>(J3874/(G3874/5000))*(1/5000)*1000</f>
        <v>14700.000000000002</v>
      </c>
      <c r="L3874" s="5">
        <f>(J3874*1000)/(G3874*(F3874/25))*1000</f>
        <v>73500</v>
      </c>
    </row>
    <row r="3875" spans="1:12" x14ac:dyDescent="0.25">
      <c r="A3875">
        <v>3874</v>
      </c>
      <c r="B3875" s="3" t="s">
        <v>702</v>
      </c>
      <c r="C3875" s="4">
        <v>0.57430555555555551</v>
      </c>
      <c r="D3875" s="5" t="s">
        <v>264</v>
      </c>
      <c r="E3875" s="5" t="s">
        <v>11</v>
      </c>
      <c r="F3875" s="5">
        <v>5000</v>
      </c>
      <c r="G3875" s="5">
        <v>20</v>
      </c>
      <c r="H3875" s="6"/>
      <c r="I3875" s="5" t="s">
        <v>518</v>
      </c>
      <c r="J3875" s="7">
        <v>23</v>
      </c>
      <c r="K3875" s="5">
        <f>(J3875/(G3875/5000))*(1/5000)*1000</f>
        <v>1150.0000000000002</v>
      </c>
      <c r="L3875" s="5">
        <f>(J3875*1000)/(G3875*(F3875/25))*1000</f>
        <v>5750</v>
      </c>
    </row>
    <row r="3876" spans="1:12" x14ac:dyDescent="0.25">
      <c r="A3876">
        <v>3875</v>
      </c>
      <c r="B3876" s="3" t="s">
        <v>702</v>
      </c>
      <c r="C3876" s="4">
        <v>0.57430555555555551</v>
      </c>
      <c r="D3876" s="5" t="s">
        <v>264</v>
      </c>
      <c r="E3876" s="5" t="s">
        <v>11</v>
      </c>
      <c r="F3876" s="5">
        <v>5000</v>
      </c>
      <c r="G3876" s="5">
        <v>20</v>
      </c>
      <c r="H3876" s="6"/>
      <c r="I3876" s="5" t="s">
        <v>521</v>
      </c>
      <c r="J3876" s="7">
        <v>3</v>
      </c>
      <c r="K3876" s="5">
        <f>(J3876/(G3876/5000))*(1/5000)*1000</f>
        <v>150</v>
      </c>
      <c r="L3876" s="5">
        <f>(J3876*1000)/(G3876*(F3876/25))*1000</f>
        <v>750</v>
      </c>
    </row>
    <row r="3877" spans="1:12" x14ac:dyDescent="0.25">
      <c r="A3877">
        <v>3876</v>
      </c>
      <c r="B3877" s="3" t="s">
        <v>702</v>
      </c>
      <c r="C3877" s="4">
        <v>0.57430555555555551</v>
      </c>
      <c r="D3877" s="5" t="s">
        <v>264</v>
      </c>
      <c r="E3877" s="5" t="s">
        <v>11</v>
      </c>
      <c r="F3877" s="5">
        <v>5000</v>
      </c>
      <c r="G3877" s="5">
        <v>20</v>
      </c>
      <c r="H3877" s="6"/>
      <c r="I3877" s="5" t="s">
        <v>603</v>
      </c>
      <c r="J3877" s="7">
        <v>1</v>
      </c>
      <c r="K3877" s="5">
        <f>(J3877/(G3877/5000))*(1/5000)*1000</f>
        <v>50</v>
      </c>
      <c r="L3877" s="5">
        <f>(J3877*1000)/(G3877*(F3877/25))*1000</f>
        <v>250</v>
      </c>
    </row>
    <row r="3878" spans="1:12" x14ac:dyDescent="0.25">
      <c r="A3878">
        <v>3877</v>
      </c>
      <c r="B3878" s="3" t="s">
        <v>702</v>
      </c>
      <c r="C3878" s="4">
        <v>0.57430555555555551</v>
      </c>
      <c r="D3878" s="5" t="s">
        <v>264</v>
      </c>
      <c r="E3878" s="5" t="s">
        <v>11</v>
      </c>
      <c r="F3878" s="5">
        <v>5000</v>
      </c>
      <c r="G3878" s="5">
        <v>20</v>
      </c>
      <c r="H3878" s="6"/>
      <c r="I3878" s="5" t="s">
        <v>534</v>
      </c>
      <c r="J3878" s="7">
        <v>2</v>
      </c>
      <c r="K3878" s="5">
        <f>(J3878/(G3878/5000))*(1/5000)*1000</f>
        <v>100</v>
      </c>
      <c r="L3878" s="5">
        <f>(J3878*1000)/(G3878*(F3878/25))*1000</f>
        <v>500</v>
      </c>
    </row>
    <row r="3879" spans="1:12" x14ac:dyDescent="0.25">
      <c r="A3879">
        <v>3878</v>
      </c>
      <c r="B3879" s="3" t="s">
        <v>702</v>
      </c>
      <c r="C3879" s="4">
        <v>0.57430555555555551</v>
      </c>
      <c r="D3879" s="5" t="s">
        <v>264</v>
      </c>
      <c r="E3879" s="5" t="s">
        <v>11</v>
      </c>
      <c r="F3879" s="5">
        <v>5000</v>
      </c>
      <c r="G3879" s="5">
        <v>20</v>
      </c>
      <c r="H3879" s="6"/>
      <c r="I3879" s="5" t="s">
        <v>576</v>
      </c>
      <c r="J3879" s="7">
        <v>1</v>
      </c>
      <c r="K3879" s="5">
        <f>(J3879/(G3879/5000))*(1/5000)*1000</f>
        <v>50</v>
      </c>
      <c r="L3879" s="5">
        <f>(J3879*1000)/(G3879*(F3879/25))*1000</f>
        <v>250</v>
      </c>
    </row>
    <row r="3880" spans="1:12" x14ac:dyDescent="0.25">
      <c r="A3880">
        <v>3879</v>
      </c>
      <c r="B3880" s="3" t="s">
        <v>530</v>
      </c>
      <c r="C3880" s="4">
        <v>0.58263888888888882</v>
      </c>
      <c r="D3880" s="5" t="s">
        <v>264</v>
      </c>
      <c r="E3880" s="5" t="s">
        <v>11</v>
      </c>
      <c r="F3880" s="5">
        <v>5000</v>
      </c>
      <c r="G3880" s="5">
        <v>20</v>
      </c>
      <c r="H3880" s="6"/>
      <c r="I3880" s="5" t="s">
        <v>504</v>
      </c>
      <c r="J3880" s="7">
        <v>480</v>
      </c>
      <c r="K3880" s="5">
        <f>(J3880/(G3880/5000))*(1/5000)*1000</f>
        <v>24000</v>
      </c>
      <c r="L3880" s="5">
        <f>(J3880*1000)/(G3880*(F3880/25))*1000</f>
        <v>120000</v>
      </c>
    </row>
    <row r="3881" spans="1:12" x14ac:dyDescent="0.25">
      <c r="A3881">
        <v>3880</v>
      </c>
      <c r="B3881" s="3" t="s">
        <v>536</v>
      </c>
      <c r="C3881" s="4">
        <v>0.58333333333333337</v>
      </c>
      <c r="D3881" s="5" t="s">
        <v>264</v>
      </c>
      <c r="E3881" s="5" t="s">
        <v>503</v>
      </c>
      <c r="F3881" s="5">
        <v>5000</v>
      </c>
      <c r="G3881" s="5">
        <v>20</v>
      </c>
      <c r="H3881" s="6"/>
      <c r="I3881" s="5" t="s">
        <v>504</v>
      </c>
      <c r="J3881" s="7">
        <v>179</v>
      </c>
      <c r="K3881" s="5">
        <f>(J3881/(G3881/5000))*(1/5000)*1000</f>
        <v>8950.0000000000018</v>
      </c>
      <c r="L3881" s="5">
        <f>(J3881*1000)/(G3881*(F3881/25))*1000</f>
        <v>44750</v>
      </c>
    </row>
    <row r="3882" spans="1:12" x14ac:dyDescent="0.25">
      <c r="A3882">
        <v>3881</v>
      </c>
      <c r="B3882" s="3" t="s">
        <v>536</v>
      </c>
      <c r="C3882" s="4">
        <v>0.58333333333333337</v>
      </c>
      <c r="D3882" s="5" t="s">
        <v>264</v>
      </c>
      <c r="E3882" s="5" t="s">
        <v>505</v>
      </c>
      <c r="F3882" s="5">
        <v>5000</v>
      </c>
      <c r="G3882" s="5">
        <v>20</v>
      </c>
      <c r="H3882" s="6"/>
      <c r="I3882" s="5" t="s">
        <v>504</v>
      </c>
      <c r="J3882" s="7">
        <v>155</v>
      </c>
      <c r="K3882" s="5">
        <f>(J3882/(G3882/5000))*(1/5000)*1000</f>
        <v>7750</v>
      </c>
      <c r="L3882" s="5">
        <f>(J3882*1000)/(G3882*(F3882/25))*1000</f>
        <v>38750</v>
      </c>
    </row>
    <row r="3883" spans="1:12" x14ac:dyDescent="0.25">
      <c r="A3883">
        <v>3882</v>
      </c>
      <c r="B3883" s="3" t="s">
        <v>582</v>
      </c>
      <c r="C3883" s="4">
        <v>0.58333333333333337</v>
      </c>
      <c r="D3883" s="5" t="s">
        <v>10</v>
      </c>
      <c r="E3883" s="5" t="s">
        <v>11</v>
      </c>
      <c r="F3883" s="5">
        <v>5000</v>
      </c>
      <c r="G3883" s="5">
        <v>5</v>
      </c>
      <c r="H3883" s="6"/>
      <c r="I3883" s="5" t="s">
        <v>594</v>
      </c>
      <c r="J3883" s="5">
        <v>196</v>
      </c>
      <c r="K3883" s="5">
        <f>(J3883/(G3883/5000))*(1/5000)*1000</f>
        <v>39200</v>
      </c>
      <c r="L3883" s="5">
        <f>(J3883*1000)/(G3883*(F3883/25))*1000</f>
        <v>196000</v>
      </c>
    </row>
    <row r="3884" spans="1:12" x14ac:dyDescent="0.25">
      <c r="A3884">
        <v>3883</v>
      </c>
      <c r="B3884" s="3" t="s">
        <v>582</v>
      </c>
      <c r="C3884" s="4">
        <v>0.58333333333333337</v>
      </c>
      <c r="D3884" s="5" t="s">
        <v>10</v>
      </c>
      <c r="E3884" s="5" t="s">
        <v>505</v>
      </c>
      <c r="F3884" s="5">
        <v>5000</v>
      </c>
      <c r="G3884" s="5">
        <v>5</v>
      </c>
      <c r="H3884" s="6"/>
      <c r="I3884" s="5" t="s">
        <v>594</v>
      </c>
      <c r="J3884" s="5">
        <v>83</v>
      </c>
      <c r="K3884" s="5">
        <f>(J3884/(G3884/5000))*(1/5000)*1000</f>
        <v>16600</v>
      </c>
      <c r="L3884" s="5">
        <f>(J3884*1000)/(G3884*(F3884/25))*1000</f>
        <v>83000</v>
      </c>
    </row>
    <row r="3885" spans="1:12" x14ac:dyDescent="0.25">
      <c r="A3885">
        <v>3884</v>
      </c>
      <c r="B3885" s="3" t="s">
        <v>501</v>
      </c>
      <c r="C3885" s="4">
        <v>0.58333333333333337</v>
      </c>
      <c r="D3885" s="5" t="s">
        <v>502</v>
      </c>
      <c r="E3885" s="5" t="s">
        <v>503</v>
      </c>
      <c r="F3885" s="5">
        <v>5000</v>
      </c>
      <c r="G3885" s="5">
        <v>10</v>
      </c>
      <c r="H3885" s="6"/>
      <c r="I3885" s="5" t="s">
        <v>504</v>
      </c>
      <c r="J3885" s="7">
        <v>60</v>
      </c>
      <c r="K3885" s="5">
        <f>(J3885/(G3885/5000))*(1/5000)*1000</f>
        <v>6000</v>
      </c>
      <c r="L3885" s="5">
        <f>(J3885*1000)/(G3885*(F3885/25))*1000</f>
        <v>30000</v>
      </c>
    </row>
    <row r="3886" spans="1:12" x14ac:dyDescent="0.25">
      <c r="A3886">
        <v>3885</v>
      </c>
      <c r="B3886" s="3" t="s">
        <v>501</v>
      </c>
      <c r="C3886" s="4">
        <v>0.58333333333333337</v>
      </c>
      <c r="D3886" s="5" t="s">
        <v>502</v>
      </c>
      <c r="E3886" s="5" t="s">
        <v>505</v>
      </c>
      <c r="F3886" s="5">
        <v>5000</v>
      </c>
      <c r="G3886" s="5">
        <v>10</v>
      </c>
      <c r="H3886" s="6"/>
      <c r="I3886" s="5" t="s">
        <v>504</v>
      </c>
      <c r="J3886" s="7">
        <v>19</v>
      </c>
      <c r="K3886" s="5">
        <f>(J3886/(G3886/5000))*(1/5000)*1000</f>
        <v>1900.0000000000002</v>
      </c>
      <c r="L3886" s="5">
        <f>(J3886*1000)/(G3886*(F3886/25))*1000</f>
        <v>9500</v>
      </c>
    </row>
    <row r="3887" spans="1:12" x14ac:dyDescent="0.25">
      <c r="A3887">
        <v>3886</v>
      </c>
      <c r="B3887" s="3" t="s">
        <v>607</v>
      </c>
      <c r="C3887" s="4">
        <v>0.58333333333333337</v>
      </c>
      <c r="D3887" s="5" t="s">
        <v>10</v>
      </c>
      <c r="E3887" s="5" t="s">
        <v>11</v>
      </c>
      <c r="F3887" s="5">
        <v>5000</v>
      </c>
      <c r="G3887" s="5">
        <v>20</v>
      </c>
      <c r="H3887" s="6"/>
      <c r="I3887" s="5" t="s">
        <v>318</v>
      </c>
      <c r="J3887" s="5">
        <v>1127</v>
      </c>
      <c r="K3887" s="5">
        <f>(J3887/(G3887/5000))*(1/5000)*1000</f>
        <v>56350</v>
      </c>
      <c r="L3887" s="5">
        <f>(J3887*1000)/(G3887*(F3887/25))*1000</f>
        <v>281750</v>
      </c>
    </row>
    <row r="3888" spans="1:12" x14ac:dyDescent="0.25">
      <c r="A3888">
        <v>3887</v>
      </c>
      <c r="B3888" s="3" t="s">
        <v>607</v>
      </c>
      <c r="C3888" s="4">
        <v>0.58333333333333337</v>
      </c>
      <c r="D3888" s="5" t="s">
        <v>10</v>
      </c>
      <c r="E3888" s="5" t="s">
        <v>11</v>
      </c>
      <c r="F3888" s="5">
        <v>5000</v>
      </c>
      <c r="G3888" s="5">
        <v>20</v>
      </c>
      <c r="H3888" s="6"/>
      <c r="I3888" s="5" t="s">
        <v>39</v>
      </c>
      <c r="J3888" s="5">
        <v>108</v>
      </c>
      <c r="K3888" s="5">
        <f>(J3888/(G3888/5000))*(1/5000)*1000</f>
        <v>5400</v>
      </c>
      <c r="L3888" s="5">
        <f>(J3888*1000)/(G3888*(F3888/25))*1000</f>
        <v>27000</v>
      </c>
    </row>
    <row r="3889" spans="1:12" x14ac:dyDescent="0.25">
      <c r="A3889">
        <v>3888</v>
      </c>
      <c r="B3889" s="3" t="s">
        <v>506</v>
      </c>
      <c r="C3889" s="4">
        <v>0.58333333333333337</v>
      </c>
      <c r="D3889" s="5" t="s">
        <v>10</v>
      </c>
      <c r="E3889" s="5" t="s">
        <v>503</v>
      </c>
      <c r="F3889" s="5">
        <v>5000</v>
      </c>
      <c r="G3889" s="5">
        <v>10</v>
      </c>
      <c r="H3889" s="6"/>
      <c r="I3889" s="5" t="s">
        <v>504</v>
      </c>
      <c r="J3889" s="7">
        <v>91</v>
      </c>
      <c r="K3889" s="5">
        <f>(J3889/(G3889/5000))*(1/5000)*1000</f>
        <v>9100</v>
      </c>
      <c r="L3889" s="5">
        <f>(J3889*1000)/(G3889*(F3889/25))*1000</f>
        <v>45500</v>
      </c>
    </row>
    <row r="3890" spans="1:12" x14ac:dyDescent="0.25">
      <c r="A3890">
        <v>3889</v>
      </c>
      <c r="B3890" s="3" t="s">
        <v>506</v>
      </c>
      <c r="C3890" s="4">
        <v>0.58333333333333337</v>
      </c>
      <c r="D3890" s="5" t="s">
        <v>10</v>
      </c>
      <c r="E3890" s="5" t="s">
        <v>505</v>
      </c>
      <c r="F3890" s="5">
        <v>5000</v>
      </c>
      <c r="G3890" s="5">
        <v>10</v>
      </c>
      <c r="H3890" s="6"/>
      <c r="I3890" s="5" t="s">
        <v>504</v>
      </c>
      <c r="J3890" s="7">
        <v>33</v>
      </c>
      <c r="K3890" s="5">
        <f>(J3890/(G3890/5000))*(1/5000)*1000</f>
        <v>3300.0000000000005</v>
      </c>
      <c r="L3890" s="5">
        <f>(J3890*1000)/(G3890*(F3890/25))*1000</f>
        <v>16500</v>
      </c>
    </row>
    <row r="3891" spans="1:12" x14ac:dyDescent="0.25">
      <c r="A3891">
        <v>3890</v>
      </c>
      <c r="B3891" s="3" t="s">
        <v>597</v>
      </c>
      <c r="C3891" s="4">
        <v>0.58333333333333337</v>
      </c>
      <c r="D3891" s="5" t="s">
        <v>10</v>
      </c>
      <c r="E3891" s="5" t="s">
        <v>11</v>
      </c>
      <c r="F3891" s="5">
        <v>5000</v>
      </c>
      <c r="G3891" s="5">
        <v>20</v>
      </c>
      <c r="H3891" s="6"/>
      <c r="I3891" s="5" t="s">
        <v>16</v>
      </c>
      <c r="J3891" s="5">
        <v>2</v>
      </c>
      <c r="K3891" s="5">
        <f>(J3891/(G3891/5000))*(1/5000)*1000</f>
        <v>100</v>
      </c>
      <c r="L3891" s="5">
        <f>(J3891*1000)/(G3891*(F3891/25))*1000</f>
        <v>500</v>
      </c>
    </row>
    <row r="3892" spans="1:12" x14ac:dyDescent="0.25">
      <c r="A3892">
        <v>3891</v>
      </c>
      <c r="B3892" s="3" t="s">
        <v>597</v>
      </c>
      <c r="C3892" s="4">
        <v>0.58333333333333337</v>
      </c>
      <c r="D3892" s="5" t="s">
        <v>10</v>
      </c>
      <c r="E3892" s="5" t="s">
        <v>11</v>
      </c>
      <c r="F3892" s="5">
        <v>5000</v>
      </c>
      <c r="G3892" s="5">
        <v>20</v>
      </c>
      <c r="H3892" s="6"/>
      <c r="I3892" s="5" t="s">
        <v>14</v>
      </c>
      <c r="J3892" s="5">
        <v>25</v>
      </c>
      <c r="K3892" s="5">
        <f>(J3892/(G3892/5000))*(1/5000)*1000</f>
        <v>1250</v>
      </c>
      <c r="L3892" s="5">
        <f>(J3892*1000)/(G3892*(F3892/25))*1000</f>
        <v>6250</v>
      </c>
    </row>
    <row r="3893" spans="1:12" x14ac:dyDescent="0.25">
      <c r="A3893">
        <v>3892</v>
      </c>
      <c r="B3893" s="3" t="s">
        <v>597</v>
      </c>
      <c r="C3893" s="4">
        <v>0.58333333333333337</v>
      </c>
      <c r="D3893" s="5" t="s">
        <v>10</v>
      </c>
      <c r="E3893" s="5" t="s">
        <v>11</v>
      </c>
      <c r="F3893" s="5">
        <v>5000</v>
      </c>
      <c r="G3893" s="5">
        <v>20</v>
      </c>
      <c r="H3893" s="6"/>
      <c r="I3893" s="5" t="s">
        <v>41</v>
      </c>
      <c r="J3893" s="5">
        <v>100</v>
      </c>
      <c r="K3893" s="5">
        <f>(J3893/(G3893/5000))*(1/5000)*1000</f>
        <v>5000</v>
      </c>
      <c r="L3893" s="5">
        <f>(J3893*1000)/(G3893*(F3893/25))*1000</f>
        <v>25000</v>
      </c>
    </row>
    <row r="3894" spans="1:12" x14ac:dyDescent="0.25">
      <c r="A3894">
        <v>3893</v>
      </c>
      <c r="B3894" s="3" t="s">
        <v>597</v>
      </c>
      <c r="C3894" s="4">
        <v>0.58333333333333337</v>
      </c>
      <c r="D3894" s="5" t="s">
        <v>10</v>
      </c>
      <c r="E3894" s="5" t="s">
        <v>11</v>
      </c>
      <c r="F3894" s="5">
        <v>5000</v>
      </c>
      <c r="G3894" s="5">
        <v>20</v>
      </c>
      <c r="H3894" s="6"/>
      <c r="I3894" s="5" t="s">
        <v>39</v>
      </c>
      <c r="J3894" s="5">
        <v>22</v>
      </c>
      <c r="K3894" s="5">
        <f>(J3894/(G3894/5000))*(1/5000)*1000</f>
        <v>1100</v>
      </c>
      <c r="L3894" s="5">
        <f>(J3894*1000)/(G3894*(F3894/25))*1000</f>
        <v>5500</v>
      </c>
    </row>
    <row r="3895" spans="1:12" x14ac:dyDescent="0.25">
      <c r="A3895">
        <v>3894</v>
      </c>
      <c r="B3895" s="3" t="s">
        <v>597</v>
      </c>
      <c r="C3895" s="4">
        <v>0.58333333333333337</v>
      </c>
      <c r="D3895" s="5" t="s">
        <v>10</v>
      </c>
      <c r="E3895" s="5" t="s">
        <v>505</v>
      </c>
      <c r="F3895" s="5">
        <v>5000</v>
      </c>
      <c r="G3895" s="5">
        <v>20</v>
      </c>
      <c r="H3895" s="6"/>
      <c r="I3895" s="5" t="s">
        <v>39</v>
      </c>
      <c r="J3895" s="5">
        <v>38</v>
      </c>
      <c r="K3895" s="5">
        <f>(J3895/(G3895/5000))*(1/5000)*1000</f>
        <v>1900.0000000000002</v>
      </c>
      <c r="L3895" s="5">
        <f>(J3895*1000)/(G3895*(F3895/25))*1000</f>
        <v>9500</v>
      </c>
    </row>
    <row r="3896" spans="1:12" x14ac:dyDescent="0.25">
      <c r="A3896">
        <v>3895</v>
      </c>
      <c r="B3896" s="3" t="s">
        <v>597</v>
      </c>
      <c r="C3896" s="4">
        <v>0.58333333333333337</v>
      </c>
      <c r="D3896" s="5" t="s">
        <v>10</v>
      </c>
      <c r="E3896" s="5" t="s">
        <v>505</v>
      </c>
      <c r="F3896" s="5">
        <v>5000</v>
      </c>
      <c r="G3896" s="5">
        <v>20</v>
      </c>
      <c r="H3896" s="6"/>
      <c r="I3896" s="5" t="s">
        <v>14</v>
      </c>
      <c r="J3896" s="5">
        <v>22</v>
      </c>
      <c r="K3896" s="5">
        <f>(J3896/(G3896/5000))*(1/5000)*1000</f>
        <v>1100</v>
      </c>
      <c r="L3896" s="5">
        <f>(J3896*1000)/(G3896*(F3896/25))*1000</f>
        <v>5500</v>
      </c>
    </row>
    <row r="3897" spans="1:12" x14ac:dyDescent="0.25">
      <c r="A3897">
        <v>3896</v>
      </c>
      <c r="B3897" s="3" t="s">
        <v>597</v>
      </c>
      <c r="C3897" s="4">
        <v>0.58333333333333337</v>
      </c>
      <c r="D3897" s="5" t="s">
        <v>10</v>
      </c>
      <c r="E3897" s="5" t="s">
        <v>505</v>
      </c>
      <c r="F3897" s="5">
        <v>5000</v>
      </c>
      <c r="G3897" s="5">
        <v>20</v>
      </c>
      <c r="H3897" s="6"/>
      <c r="I3897" s="5" t="s">
        <v>41</v>
      </c>
      <c r="J3897" s="5">
        <v>115</v>
      </c>
      <c r="K3897" s="5">
        <f>(J3897/(G3897/5000))*(1/5000)*1000</f>
        <v>5750</v>
      </c>
      <c r="L3897" s="5">
        <f>(J3897*1000)/(G3897*(F3897/25))*1000</f>
        <v>28750</v>
      </c>
    </row>
    <row r="3898" spans="1:12" x14ac:dyDescent="0.25">
      <c r="A3898">
        <v>3897</v>
      </c>
      <c r="B3898" s="3" t="s">
        <v>597</v>
      </c>
      <c r="C3898" s="4">
        <v>0.58333333333333337</v>
      </c>
      <c r="D3898" s="5" t="s">
        <v>10</v>
      </c>
      <c r="E3898" s="5" t="s">
        <v>505</v>
      </c>
      <c r="F3898" s="5">
        <v>5000</v>
      </c>
      <c r="G3898" s="5">
        <v>20</v>
      </c>
      <c r="H3898" s="6"/>
      <c r="I3898" s="5" t="s">
        <v>66</v>
      </c>
      <c r="J3898" s="5">
        <v>5</v>
      </c>
      <c r="K3898" s="5">
        <f>(J3898/(G3898/5000))*(1/5000)*1000</f>
        <v>250</v>
      </c>
      <c r="L3898" s="5">
        <f>(J3898*1000)/(G3898*(F3898/25))*1000</f>
        <v>1250</v>
      </c>
    </row>
    <row r="3899" spans="1:12" x14ac:dyDescent="0.25">
      <c r="A3899">
        <v>3898</v>
      </c>
      <c r="B3899" s="3" t="s">
        <v>597</v>
      </c>
      <c r="C3899" s="4">
        <v>0.58333333333333337</v>
      </c>
      <c r="D3899" s="5" t="s">
        <v>10</v>
      </c>
      <c r="E3899" s="5" t="s">
        <v>505</v>
      </c>
      <c r="F3899" s="5">
        <v>5000</v>
      </c>
      <c r="G3899" s="5">
        <v>20</v>
      </c>
      <c r="H3899" s="6"/>
      <c r="I3899" s="5" t="s">
        <v>29</v>
      </c>
      <c r="J3899" s="5">
        <v>7</v>
      </c>
      <c r="K3899" s="5">
        <f>(J3899/(G3899/5000))*(1/5000)*1000</f>
        <v>350.00000000000006</v>
      </c>
      <c r="L3899" s="5">
        <f>(J3899*1000)/(G3899*(F3899/25))*1000</f>
        <v>1750</v>
      </c>
    </row>
    <row r="3900" spans="1:12" x14ac:dyDescent="0.25">
      <c r="A3900">
        <v>3899</v>
      </c>
      <c r="B3900" s="3" t="s">
        <v>597</v>
      </c>
      <c r="C3900" s="4">
        <v>0.58333333333333337</v>
      </c>
      <c r="D3900" s="5" t="s">
        <v>10</v>
      </c>
      <c r="E3900" s="5" t="s">
        <v>505</v>
      </c>
      <c r="F3900" s="5">
        <v>5000</v>
      </c>
      <c r="G3900" s="5">
        <v>20</v>
      </c>
      <c r="H3900" s="6"/>
      <c r="I3900" s="5" t="s">
        <v>278</v>
      </c>
      <c r="J3900" s="5">
        <v>2</v>
      </c>
      <c r="K3900" s="5">
        <f>(J3900/(G3900/5000))*(1/5000)*1000</f>
        <v>100</v>
      </c>
      <c r="L3900" s="5">
        <f>(J3900*1000)/(G3900*(F3900/25))*1000</f>
        <v>500</v>
      </c>
    </row>
    <row r="3901" spans="1:12" x14ac:dyDescent="0.25">
      <c r="A3901">
        <v>3900</v>
      </c>
      <c r="B3901" s="3" t="s">
        <v>597</v>
      </c>
      <c r="C3901" s="4">
        <v>0.58333333333333337</v>
      </c>
      <c r="D3901" s="5" t="s">
        <v>10</v>
      </c>
      <c r="E3901" s="5" t="s">
        <v>505</v>
      </c>
      <c r="F3901" s="5">
        <v>5000</v>
      </c>
      <c r="G3901" s="5">
        <v>20</v>
      </c>
      <c r="H3901" s="6"/>
      <c r="I3901" s="5" t="s">
        <v>13</v>
      </c>
      <c r="J3901" s="5">
        <v>1</v>
      </c>
      <c r="K3901" s="5">
        <f>(J3901/(G3901/5000))*(1/5000)*1000</f>
        <v>50</v>
      </c>
      <c r="L3901" s="5">
        <f>(J3901*1000)/(G3901*(F3901/25))*1000</f>
        <v>250</v>
      </c>
    </row>
    <row r="3902" spans="1:12" x14ac:dyDescent="0.25">
      <c r="A3902">
        <v>3901</v>
      </c>
      <c r="B3902" s="3" t="s">
        <v>597</v>
      </c>
      <c r="C3902" s="4">
        <v>0.58333333333333337</v>
      </c>
      <c r="D3902" s="5" t="s">
        <v>10</v>
      </c>
      <c r="E3902" s="5" t="s">
        <v>505</v>
      </c>
      <c r="F3902" s="5">
        <v>5000</v>
      </c>
      <c r="G3902" s="5">
        <v>20</v>
      </c>
      <c r="H3902" s="6"/>
      <c r="I3902" s="5" t="s">
        <v>25</v>
      </c>
      <c r="J3902" s="5">
        <v>2</v>
      </c>
      <c r="K3902" s="5">
        <f>(J3902/(G3902/5000))*(1/5000)*1000</f>
        <v>100</v>
      </c>
      <c r="L3902" s="5">
        <f>(J3902*1000)/(G3902*(F3902/25))*1000</f>
        <v>500</v>
      </c>
    </row>
    <row r="3903" spans="1:12" x14ac:dyDescent="0.25">
      <c r="A3903">
        <v>3902</v>
      </c>
      <c r="B3903" s="3" t="s">
        <v>597</v>
      </c>
      <c r="C3903" s="4">
        <v>0.58333333333333337</v>
      </c>
      <c r="D3903" s="5" t="s">
        <v>10</v>
      </c>
      <c r="E3903" s="5" t="s">
        <v>505</v>
      </c>
      <c r="F3903" s="5">
        <v>5000</v>
      </c>
      <c r="G3903" s="5">
        <v>20</v>
      </c>
      <c r="H3903" s="6"/>
      <c r="I3903" s="5" t="s">
        <v>17</v>
      </c>
      <c r="J3903" s="5">
        <v>1</v>
      </c>
      <c r="K3903" s="5">
        <f>(J3903/(G3903/5000))*(1/5000)*1000</f>
        <v>50</v>
      </c>
      <c r="L3903" s="5">
        <f>(J3903*1000)/(G3903*(F3903/25))*1000</f>
        <v>250</v>
      </c>
    </row>
    <row r="3904" spans="1:12" x14ac:dyDescent="0.25">
      <c r="A3904">
        <v>3903</v>
      </c>
      <c r="B3904" s="3" t="s">
        <v>694</v>
      </c>
      <c r="C3904" s="4">
        <v>0.58333333333333337</v>
      </c>
      <c r="D3904" s="5" t="s">
        <v>264</v>
      </c>
      <c r="E3904" s="5" t="s">
        <v>11</v>
      </c>
      <c r="F3904" s="5">
        <v>5000</v>
      </c>
      <c r="G3904" s="5">
        <v>20</v>
      </c>
      <c r="H3904" s="6"/>
      <c r="I3904" s="5" t="s">
        <v>518</v>
      </c>
      <c r="J3904" s="7">
        <v>10</v>
      </c>
      <c r="K3904" s="5">
        <f>(J3904/(G3904/5000))*(1/5000)*1000</f>
        <v>500</v>
      </c>
      <c r="L3904" s="5">
        <f>(J3904*1000)/(G3904*(F3904/25))*1000</f>
        <v>2500</v>
      </c>
    </row>
    <row r="3905" spans="1:12" x14ac:dyDescent="0.25">
      <c r="A3905">
        <v>3904</v>
      </c>
      <c r="B3905" s="3" t="s">
        <v>694</v>
      </c>
      <c r="C3905" s="4">
        <v>0.58333333333333337</v>
      </c>
      <c r="D3905" s="5" t="s">
        <v>264</v>
      </c>
      <c r="E3905" s="5" t="s">
        <v>11</v>
      </c>
      <c r="F3905" s="5">
        <v>5000</v>
      </c>
      <c r="G3905" s="5">
        <v>20</v>
      </c>
      <c r="H3905" s="6"/>
      <c r="I3905" s="5" t="s">
        <v>533</v>
      </c>
      <c r="J3905" s="7">
        <v>13</v>
      </c>
      <c r="K3905" s="5">
        <f>(J3905/(G3905/5000))*(1/5000)*1000</f>
        <v>650</v>
      </c>
      <c r="L3905" s="5">
        <f>(J3905*1000)/(G3905*(F3905/25))*1000</f>
        <v>3250</v>
      </c>
    </row>
    <row r="3906" spans="1:12" x14ac:dyDescent="0.25">
      <c r="A3906">
        <v>3905</v>
      </c>
      <c r="B3906" s="3" t="s">
        <v>694</v>
      </c>
      <c r="C3906" s="4">
        <v>0.58333333333333337</v>
      </c>
      <c r="D3906" s="5" t="s">
        <v>264</v>
      </c>
      <c r="E3906" s="5" t="s">
        <v>11</v>
      </c>
      <c r="F3906" s="5">
        <v>5000</v>
      </c>
      <c r="G3906" s="5">
        <v>20</v>
      </c>
      <c r="H3906" s="6"/>
      <c r="I3906" s="5" t="s">
        <v>521</v>
      </c>
      <c r="J3906" s="7">
        <v>2</v>
      </c>
      <c r="K3906" s="5">
        <f>(J3906/(G3906/5000))*(1/5000)*1000</f>
        <v>100</v>
      </c>
      <c r="L3906" s="5">
        <f>(J3906*1000)/(G3906*(F3906/25))*1000</f>
        <v>500</v>
      </c>
    </row>
    <row r="3907" spans="1:12" x14ac:dyDescent="0.25">
      <c r="A3907">
        <v>3906</v>
      </c>
      <c r="B3907" s="3" t="s">
        <v>694</v>
      </c>
      <c r="C3907" s="4">
        <v>0.58333333333333337</v>
      </c>
      <c r="D3907" s="5" t="s">
        <v>264</v>
      </c>
      <c r="E3907" s="5" t="s">
        <v>11</v>
      </c>
      <c r="F3907" s="5">
        <v>5000</v>
      </c>
      <c r="G3907" s="5">
        <v>20</v>
      </c>
      <c r="H3907" s="6"/>
      <c r="I3907" s="5" t="s">
        <v>519</v>
      </c>
      <c r="J3907" s="7">
        <v>4</v>
      </c>
      <c r="K3907" s="5">
        <f>(J3907/(G3907/5000))*(1/5000)*1000</f>
        <v>200</v>
      </c>
      <c r="L3907" s="5">
        <f>(J3907*1000)/(G3907*(F3907/25))*1000</f>
        <v>1000</v>
      </c>
    </row>
    <row r="3908" spans="1:12" x14ac:dyDescent="0.25">
      <c r="A3908">
        <v>3907</v>
      </c>
      <c r="B3908" s="3" t="s">
        <v>694</v>
      </c>
      <c r="C3908" s="4">
        <v>0.58333333333333337</v>
      </c>
      <c r="D3908" s="5" t="s">
        <v>264</v>
      </c>
      <c r="E3908" s="5" t="s">
        <v>11</v>
      </c>
      <c r="F3908" s="5">
        <v>5000</v>
      </c>
      <c r="G3908" s="5">
        <v>20</v>
      </c>
      <c r="H3908" s="6"/>
      <c r="I3908" s="5" t="s">
        <v>576</v>
      </c>
      <c r="J3908" s="7">
        <v>3</v>
      </c>
      <c r="K3908" s="5">
        <f>(J3908/(G3908/5000))*(1/5000)*1000</f>
        <v>150</v>
      </c>
      <c r="L3908" s="5">
        <f>(J3908*1000)/(G3908*(F3908/25))*1000</f>
        <v>750</v>
      </c>
    </row>
    <row r="3909" spans="1:12" x14ac:dyDescent="0.25">
      <c r="A3909">
        <v>3908</v>
      </c>
      <c r="B3909" s="3" t="s">
        <v>694</v>
      </c>
      <c r="C3909" s="4">
        <v>0.58333333333333337</v>
      </c>
      <c r="D3909" s="5" t="s">
        <v>264</v>
      </c>
      <c r="E3909" s="5" t="s">
        <v>11</v>
      </c>
      <c r="F3909" s="5">
        <v>5000</v>
      </c>
      <c r="G3909" s="5">
        <v>20</v>
      </c>
      <c r="H3909" s="6"/>
      <c r="I3909" s="5" t="s">
        <v>517</v>
      </c>
      <c r="J3909" s="7">
        <v>4</v>
      </c>
      <c r="K3909" s="5">
        <f>(J3909/(G3909/5000))*(1/5000)*1000</f>
        <v>200</v>
      </c>
      <c r="L3909" s="5">
        <f>(J3909*1000)/(G3909*(F3909/25))*1000</f>
        <v>1000</v>
      </c>
    </row>
    <row r="3910" spans="1:12" x14ac:dyDescent="0.25">
      <c r="A3910">
        <v>3909</v>
      </c>
      <c r="B3910" s="3" t="s">
        <v>694</v>
      </c>
      <c r="C3910" s="4">
        <v>0.58333333333333337</v>
      </c>
      <c r="D3910" s="5" t="s">
        <v>264</v>
      </c>
      <c r="E3910" s="5" t="s">
        <v>11</v>
      </c>
      <c r="F3910" s="5">
        <v>5000</v>
      </c>
      <c r="G3910" s="5">
        <v>20</v>
      </c>
      <c r="H3910" s="6"/>
      <c r="I3910" s="5" t="s">
        <v>552</v>
      </c>
      <c r="J3910" s="7">
        <v>1</v>
      </c>
      <c r="K3910" s="5">
        <f>(J3910/(G3910/5000))*(1/5000)*1000</f>
        <v>50</v>
      </c>
      <c r="L3910" s="5">
        <f>(J3910*1000)/(G3910*(F3910/25))*1000</f>
        <v>250</v>
      </c>
    </row>
    <row r="3911" spans="1:12" x14ac:dyDescent="0.25">
      <c r="A3911">
        <v>3910</v>
      </c>
      <c r="B3911" s="3" t="s">
        <v>694</v>
      </c>
      <c r="C3911" s="4">
        <v>0.58333333333333337</v>
      </c>
      <c r="D3911" s="5" t="s">
        <v>264</v>
      </c>
      <c r="E3911" s="5" t="s">
        <v>11</v>
      </c>
      <c r="F3911" s="5">
        <v>5000</v>
      </c>
      <c r="G3911" s="5">
        <v>20</v>
      </c>
      <c r="H3911" s="6"/>
      <c r="I3911" s="5" t="s">
        <v>522</v>
      </c>
      <c r="J3911" s="7">
        <v>1</v>
      </c>
      <c r="K3911" s="5">
        <f>(J3911/(G3911/5000))*(1/5000)*1000</f>
        <v>50</v>
      </c>
      <c r="L3911" s="5">
        <f>(J3911*1000)/(G3911*(F3911/25))*1000</f>
        <v>250</v>
      </c>
    </row>
    <row r="3912" spans="1:12" x14ac:dyDescent="0.25">
      <c r="A3912">
        <v>3911</v>
      </c>
      <c r="B3912" s="3" t="s">
        <v>538</v>
      </c>
      <c r="C3912" s="4">
        <v>0.58333333333333337</v>
      </c>
      <c r="D3912" s="5" t="s">
        <v>502</v>
      </c>
      <c r="E3912" s="5" t="s">
        <v>11</v>
      </c>
      <c r="F3912" s="5">
        <v>5000</v>
      </c>
      <c r="G3912" s="5">
        <v>20</v>
      </c>
      <c r="H3912" s="6"/>
      <c r="I3912" s="5" t="s">
        <v>504</v>
      </c>
      <c r="J3912" s="7">
        <v>263</v>
      </c>
      <c r="K3912" s="5">
        <f>(J3912/(G3912/5000))*(1/5000)*1000</f>
        <v>13150</v>
      </c>
      <c r="L3912" s="5">
        <f>(J3912*1000)/(G3912*(F3912/25))*1000</f>
        <v>65750</v>
      </c>
    </row>
    <row r="3913" spans="1:12" x14ac:dyDescent="0.25">
      <c r="A3913">
        <v>3913</v>
      </c>
      <c r="B3913" s="3" t="s">
        <v>708</v>
      </c>
      <c r="C3913" s="4">
        <v>0.58333333333333337</v>
      </c>
      <c r="D3913" s="5" t="s">
        <v>264</v>
      </c>
      <c r="E3913" s="5" t="s">
        <v>11</v>
      </c>
      <c r="F3913" s="5">
        <v>5000</v>
      </c>
      <c r="G3913" s="5">
        <v>20</v>
      </c>
      <c r="H3913" s="6"/>
      <c r="I3913" s="5" t="s">
        <v>518</v>
      </c>
      <c r="J3913" s="7">
        <v>209</v>
      </c>
      <c r="K3913" s="5">
        <f>(J3913/(G3913/5000))*(1/5000)*1000</f>
        <v>10450.000000000002</v>
      </c>
      <c r="L3913" s="5">
        <f>(J3913*1000)/(G3913*(F3913/25))*1000</f>
        <v>52250</v>
      </c>
    </row>
    <row r="3914" spans="1:12" x14ac:dyDescent="0.25">
      <c r="A3914">
        <v>3914</v>
      </c>
      <c r="B3914" s="3" t="s">
        <v>708</v>
      </c>
      <c r="C3914" s="4">
        <v>0.58333333333333337</v>
      </c>
      <c r="D3914" s="5" t="s">
        <v>264</v>
      </c>
      <c r="E3914" s="5" t="s">
        <v>11</v>
      </c>
      <c r="F3914" s="5">
        <v>5000</v>
      </c>
      <c r="G3914" s="5">
        <v>20</v>
      </c>
      <c r="H3914" s="6"/>
      <c r="I3914" s="5" t="s">
        <v>523</v>
      </c>
      <c r="J3914" s="7">
        <v>25</v>
      </c>
      <c r="K3914" s="5">
        <f>(J3914/(G3914/5000))*(1/5000)*1000</f>
        <v>1250</v>
      </c>
      <c r="L3914" s="5">
        <f>(J3914*1000)/(G3914*(F3914/25))*1000</f>
        <v>6250</v>
      </c>
    </row>
    <row r="3915" spans="1:12" x14ac:dyDescent="0.25">
      <c r="A3915">
        <v>3915</v>
      </c>
      <c r="B3915" s="3" t="s">
        <v>708</v>
      </c>
      <c r="C3915" s="4">
        <v>0.58333333333333337</v>
      </c>
      <c r="D3915" s="5" t="s">
        <v>264</v>
      </c>
      <c r="E3915" s="5" t="s">
        <v>11</v>
      </c>
      <c r="F3915" s="5">
        <v>5000</v>
      </c>
      <c r="G3915" s="5">
        <v>20</v>
      </c>
      <c r="H3915" s="6"/>
      <c r="I3915" s="5" t="s">
        <v>517</v>
      </c>
      <c r="J3915" s="7">
        <v>24</v>
      </c>
      <c r="K3915" s="5">
        <f>(J3915/(G3915/5000))*(1/5000)*1000</f>
        <v>1200</v>
      </c>
      <c r="L3915" s="5">
        <f>(J3915*1000)/(G3915*(F3915/25))*1000</f>
        <v>6000</v>
      </c>
    </row>
    <row r="3916" spans="1:12" x14ac:dyDescent="0.25">
      <c r="A3916">
        <v>3916</v>
      </c>
      <c r="B3916" s="3" t="s">
        <v>708</v>
      </c>
      <c r="C3916" s="4">
        <v>0.58333333333333337</v>
      </c>
      <c r="D3916" s="5" t="s">
        <v>264</v>
      </c>
      <c r="E3916" s="5" t="s">
        <v>11</v>
      </c>
      <c r="F3916" s="5">
        <v>5000</v>
      </c>
      <c r="G3916" s="5">
        <v>20</v>
      </c>
      <c r="H3916" s="6"/>
      <c r="I3916" s="5" t="s">
        <v>519</v>
      </c>
      <c r="J3916" s="7">
        <v>5</v>
      </c>
      <c r="K3916" s="5">
        <f>(J3916/(G3916/5000))*(1/5000)*1000</f>
        <v>250</v>
      </c>
      <c r="L3916" s="5">
        <f>(J3916*1000)/(G3916*(F3916/25))*1000</f>
        <v>1250</v>
      </c>
    </row>
    <row r="3917" spans="1:12" x14ac:dyDescent="0.25">
      <c r="A3917">
        <v>3917</v>
      </c>
      <c r="B3917" s="3" t="s">
        <v>708</v>
      </c>
      <c r="C3917" s="4">
        <v>0.58333333333333337</v>
      </c>
      <c r="D3917" s="5" t="s">
        <v>264</v>
      </c>
      <c r="E3917" s="5" t="s">
        <v>11</v>
      </c>
      <c r="F3917" s="5">
        <v>5000</v>
      </c>
      <c r="G3917" s="5">
        <v>20</v>
      </c>
      <c r="H3917" s="6"/>
      <c r="I3917" s="5" t="s">
        <v>553</v>
      </c>
      <c r="J3917" s="7">
        <v>1</v>
      </c>
      <c r="K3917" s="5">
        <f>(J3917/(G3917/5000))*(1/5000)*1000</f>
        <v>50</v>
      </c>
      <c r="L3917" s="5">
        <f>(J3917*1000)/(G3917*(F3917/25))*1000</f>
        <v>250</v>
      </c>
    </row>
    <row r="3918" spans="1:12" x14ac:dyDescent="0.25">
      <c r="A3918">
        <v>3918</v>
      </c>
      <c r="B3918" s="3" t="s">
        <v>539</v>
      </c>
      <c r="C3918" s="4">
        <v>0.58333333333333337</v>
      </c>
      <c r="D3918" s="5" t="s">
        <v>502</v>
      </c>
      <c r="E3918" s="5" t="s">
        <v>11</v>
      </c>
      <c r="F3918" s="5">
        <v>5000</v>
      </c>
      <c r="G3918" s="5">
        <v>20</v>
      </c>
      <c r="H3918" s="6"/>
      <c r="I3918" s="5" t="s">
        <v>523</v>
      </c>
      <c r="J3918" s="7">
        <v>809</v>
      </c>
      <c r="K3918" s="5">
        <f>(J3918/(G3918/5000))*(1/5000)*1000</f>
        <v>40450</v>
      </c>
      <c r="L3918" s="5">
        <f>(J3918*1000)/(G3918*(F3918/25))*1000</f>
        <v>202250</v>
      </c>
    </row>
    <row r="3919" spans="1:12" x14ac:dyDescent="0.25">
      <c r="A3919">
        <v>3919</v>
      </c>
      <c r="B3919" s="3" t="s">
        <v>539</v>
      </c>
      <c r="C3919" s="4">
        <v>0.58333333333333337</v>
      </c>
      <c r="D3919" s="5" t="s">
        <v>502</v>
      </c>
      <c r="E3919" s="5" t="s">
        <v>11</v>
      </c>
      <c r="F3919" s="5">
        <v>5000</v>
      </c>
      <c r="G3919" s="5">
        <v>20</v>
      </c>
      <c r="H3919" s="6"/>
      <c r="I3919" s="5" t="s">
        <v>570</v>
      </c>
      <c r="J3919" s="7">
        <v>7</v>
      </c>
      <c r="K3919" s="5">
        <f>(J3919/(G3919/5000))*(1/5000)*1000</f>
        <v>350.00000000000006</v>
      </c>
      <c r="L3919" s="5">
        <f>(J3919*1000)/(G3919*(F3919/25))*1000</f>
        <v>1750</v>
      </c>
    </row>
    <row r="3920" spans="1:12" x14ac:dyDescent="0.25">
      <c r="A3920">
        <v>3920</v>
      </c>
      <c r="B3920" s="3" t="s">
        <v>539</v>
      </c>
      <c r="C3920" s="4">
        <v>0.58333333333333337</v>
      </c>
      <c r="D3920" s="5" t="s">
        <v>502</v>
      </c>
      <c r="E3920" s="5" t="s">
        <v>11</v>
      </c>
      <c r="F3920" s="5">
        <v>5000</v>
      </c>
      <c r="G3920" s="5">
        <v>20</v>
      </c>
      <c r="H3920" s="6"/>
      <c r="I3920" s="5" t="s">
        <v>603</v>
      </c>
      <c r="J3920" s="7">
        <v>10</v>
      </c>
      <c r="K3920" s="5">
        <f>(J3920/(G3920/5000))*(1/5000)*1000</f>
        <v>500</v>
      </c>
      <c r="L3920" s="5">
        <f>(J3920*1000)/(G3920*(F3920/25))*1000</f>
        <v>2500</v>
      </c>
    </row>
    <row r="3921" spans="1:12" x14ac:dyDescent="0.25">
      <c r="A3921">
        <v>3921</v>
      </c>
      <c r="B3921" s="3" t="s">
        <v>539</v>
      </c>
      <c r="C3921" s="4">
        <v>0.58333333333333337</v>
      </c>
      <c r="D3921" s="5" t="s">
        <v>502</v>
      </c>
      <c r="E3921" s="5" t="s">
        <v>11</v>
      </c>
      <c r="F3921" s="5">
        <v>5000</v>
      </c>
      <c r="G3921" s="5">
        <v>20</v>
      </c>
      <c r="H3921" s="6"/>
      <c r="I3921" s="5" t="s">
        <v>549</v>
      </c>
      <c r="J3921" s="7">
        <v>33</v>
      </c>
      <c r="K3921" s="5">
        <f>(J3921/(G3921/5000))*(1/5000)*1000</f>
        <v>1650.0000000000002</v>
      </c>
      <c r="L3921" s="5">
        <f>(J3921*1000)/(G3921*(F3921/25))*1000</f>
        <v>8250</v>
      </c>
    </row>
    <row r="3922" spans="1:12" x14ac:dyDescent="0.25">
      <c r="A3922">
        <v>3922</v>
      </c>
      <c r="B3922" s="3" t="s">
        <v>539</v>
      </c>
      <c r="C3922" s="4">
        <v>0.58333333333333337</v>
      </c>
      <c r="D3922" s="5" t="s">
        <v>502</v>
      </c>
      <c r="E3922" s="5" t="s">
        <v>11</v>
      </c>
      <c r="F3922" s="5">
        <v>5000</v>
      </c>
      <c r="G3922" s="5">
        <v>20</v>
      </c>
      <c r="H3922" s="6"/>
      <c r="I3922" s="5" t="s">
        <v>552</v>
      </c>
      <c r="J3922" s="7">
        <v>2</v>
      </c>
      <c r="K3922" s="5">
        <f>(J3922/(G3922/5000))*(1/5000)*1000</f>
        <v>100</v>
      </c>
      <c r="L3922" s="5">
        <f>(J3922*1000)/(G3922*(F3922/25))*1000</f>
        <v>500</v>
      </c>
    </row>
    <row r="3923" spans="1:12" x14ac:dyDescent="0.25">
      <c r="A3923">
        <v>3923</v>
      </c>
      <c r="B3923" s="3" t="s">
        <v>539</v>
      </c>
      <c r="C3923" s="4">
        <v>0.58333333333333337</v>
      </c>
      <c r="D3923" s="5" t="s">
        <v>502</v>
      </c>
      <c r="E3923" s="5" t="s">
        <v>11</v>
      </c>
      <c r="F3923" s="5">
        <v>5000</v>
      </c>
      <c r="G3923" s="5">
        <v>20</v>
      </c>
      <c r="H3923" s="6"/>
      <c r="I3923" s="5" t="s">
        <v>518</v>
      </c>
      <c r="J3923" s="7">
        <v>474</v>
      </c>
      <c r="K3923" s="5">
        <f>(J3923/(G3923/5000))*(1/5000)*1000</f>
        <v>23700.000000000004</v>
      </c>
      <c r="L3923" s="5">
        <f>(J3923*1000)/(G3923*(F3923/25))*1000</f>
        <v>118500</v>
      </c>
    </row>
    <row r="3924" spans="1:12" x14ac:dyDescent="0.25">
      <c r="A3924">
        <v>3924</v>
      </c>
      <c r="B3924" s="3" t="s">
        <v>539</v>
      </c>
      <c r="C3924" s="4">
        <v>0.58333333333333337</v>
      </c>
      <c r="D3924" s="5" t="s">
        <v>502</v>
      </c>
      <c r="E3924" s="5" t="s">
        <v>11</v>
      </c>
      <c r="F3924" s="5">
        <v>5000</v>
      </c>
      <c r="G3924" s="5">
        <v>20</v>
      </c>
      <c r="H3924" s="6"/>
      <c r="I3924" s="5" t="s">
        <v>525</v>
      </c>
      <c r="J3924" s="7">
        <v>4</v>
      </c>
      <c r="K3924" s="5">
        <f>(J3924/(G3924/5000))*(1/5000)*1000</f>
        <v>200</v>
      </c>
      <c r="L3924" s="5">
        <f>(J3924*1000)/(G3924*(F3924/25))*1000</f>
        <v>1000</v>
      </c>
    </row>
    <row r="3925" spans="1:12" x14ac:dyDescent="0.25">
      <c r="A3925">
        <v>3925</v>
      </c>
      <c r="B3925" s="3" t="s">
        <v>539</v>
      </c>
      <c r="C3925" s="4">
        <v>0.58333333333333337</v>
      </c>
      <c r="D3925" s="5" t="s">
        <v>502</v>
      </c>
      <c r="E3925" s="5" t="s">
        <v>11</v>
      </c>
      <c r="F3925" s="5">
        <v>5000</v>
      </c>
      <c r="G3925" s="5">
        <v>20</v>
      </c>
      <c r="H3925" s="6"/>
      <c r="I3925" s="5" t="s">
        <v>517</v>
      </c>
      <c r="J3925" s="7">
        <v>6</v>
      </c>
      <c r="K3925" s="5">
        <f>(J3925/(G3925/5000))*(1/5000)*1000</f>
        <v>300</v>
      </c>
      <c r="L3925" s="5">
        <f>(J3925*1000)/(G3925*(F3925/25))*1000</f>
        <v>1500</v>
      </c>
    </row>
    <row r="3926" spans="1:12" x14ac:dyDescent="0.25">
      <c r="A3926">
        <v>3926</v>
      </c>
      <c r="B3926" s="3" t="s">
        <v>539</v>
      </c>
      <c r="C3926" s="4">
        <v>0.58333333333333337</v>
      </c>
      <c r="D3926" s="5" t="s">
        <v>502</v>
      </c>
      <c r="E3926" s="5" t="s">
        <v>11</v>
      </c>
      <c r="F3926" s="5">
        <v>5000</v>
      </c>
      <c r="G3926" s="5">
        <v>20</v>
      </c>
      <c r="H3926" s="6"/>
      <c r="I3926" s="5" t="s">
        <v>576</v>
      </c>
      <c r="J3926" s="7">
        <v>5</v>
      </c>
      <c r="K3926" s="5">
        <f>(J3926/(G3926/5000))*(1/5000)*1000</f>
        <v>250</v>
      </c>
      <c r="L3926" s="5">
        <f>(J3926*1000)/(G3926*(F3926/25))*1000</f>
        <v>1250</v>
      </c>
    </row>
    <row r="3927" spans="1:12" x14ac:dyDescent="0.25">
      <c r="A3927">
        <v>3927</v>
      </c>
      <c r="B3927" s="3" t="s">
        <v>539</v>
      </c>
      <c r="C3927" s="4">
        <v>0.58333333333333337</v>
      </c>
      <c r="D3927" s="5" t="s">
        <v>502</v>
      </c>
      <c r="E3927" s="5" t="s">
        <v>11</v>
      </c>
      <c r="F3927" s="5">
        <v>5000</v>
      </c>
      <c r="G3927" s="5">
        <v>20</v>
      </c>
      <c r="H3927" s="6"/>
      <c r="I3927" s="5" t="s">
        <v>521</v>
      </c>
      <c r="J3927" s="7">
        <v>2</v>
      </c>
      <c r="K3927" s="5">
        <f>(J3927/(G3927/5000))*(1/5000)*1000</f>
        <v>100</v>
      </c>
      <c r="L3927" s="5">
        <f>(J3927*1000)/(G3927*(F3927/25))*1000</f>
        <v>500</v>
      </c>
    </row>
    <row r="3928" spans="1:12" x14ac:dyDescent="0.25">
      <c r="A3928">
        <v>3928</v>
      </c>
      <c r="B3928" s="3" t="s">
        <v>539</v>
      </c>
      <c r="C3928" s="4">
        <v>0.58333333333333337</v>
      </c>
      <c r="D3928" s="5" t="s">
        <v>502</v>
      </c>
      <c r="E3928" s="5" t="s">
        <v>11</v>
      </c>
      <c r="F3928" s="5">
        <v>5000</v>
      </c>
      <c r="G3928" s="5">
        <v>20</v>
      </c>
      <c r="H3928" s="6"/>
      <c r="I3928" s="5" t="s">
        <v>712</v>
      </c>
      <c r="J3928" s="7">
        <v>130</v>
      </c>
      <c r="K3928" s="5">
        <f>(J3928/(G3928/5000))*(1/5000)*1000</f>
        <v>6500</v>
      </c>
      <c r="L3928" s="5">
        <f>(J3928*1000)/(G3928*(F3928/25))*1000</f>
        <v>32500</v>
      </c>
    </row>
    <row r="3929" spans="1:12" x14ac:dyDescent="0.25">
      <c r="A3929">
        <v>3929</v>
      </c>
      <c r="B3929" s="3" t="s">
        <v>539</v>
      </c>
      <c r="C3929" s="4">
        <v>0.58333333333333337</v>
      </c>
      <c r="D3929" s="5" t="s">
        <v>502</v>
      </c>
      <c r="E3929" s="5" t="s">
        <v>11</v>
      </c>
      <c r="F3929" s="5">
        <v>5000</v>
      </c>
      <c r="G3929" s="5">
        <v>20</v>
      </c>
      <c r="H3929" s="6"/>
      <c r="I3929" s="5" t="s">
        <v>573</v>
      </c>
      <c r="J3929" s="7">
        <v>6</v>
      </c>
      <c r="K3929" s="5">
        <f>(J3929/(G3929/5000))*(1/5000)*1000</f>
        <v>300</v>
      </c>
      <c r="L3929" s="5">
        <f>(J3929*1000)/(G3929*(F3929/25))*1000</f>
        <v>1500</v>
      </c>
    </row>
    <row r="3930" spans="1:12" x14ac:dyDescent="0.25">
      <c r="A3930">
        <v>3930</v>
      </c>
      <c r="B3930" s="3" t="s">
        <v>539</v>
      </c>
      <c r="C3930" s="4">
        <v>0.58333333333333337</v>
      </c>
      <c r="D3930" s="5" t="s">
        <v>502</v>
      </c>
      <c r="E3930" s="5" t="s">
        <v>11</v>
      </c>
      <c r="F3930" s="5">
        <v>5000</v>
      </c>
      <c r="G3930" s="5">
        <v>20</v>
      </c>
      <c r="H3930" s="6"/>
      <c r="I3930" s="5" t="s">
        <v>522</v>
      </c>
      <c r="J3930" s="7">
        <v>5</v>
      </c>
      <c r="K3930" s="5">
        <f>(J3930/(G3930/5000))*(1/5000)*1000</f>
        <v>250</v>
      </c>
      <c r="L3930" s="5">
        <f>(J3930*1000)/(G3930*(F3930/25))*1000</f>
        <v>1250</v>
      </c>
    </row>
    <row r="3931" spans="1:12" x14ac:dyDescent="0.25">
      <c r="A3931">
        <v>3931</v>
      </c>
      <c r="B3931" s="3" t="s">
        <v>539</v>
      </c>
      <c r="C3931" s="4">
        <v>0.58333333333333337</v>
      </c>
      <c r="D3931" s="5" t="s">
        <v>502</v>
      </c>
      <c r="E3931" s="5" t="s">
        <v>11</v>
      </c>
      <c r="F3931" s="5">
        <v>5000</v>
      </c>
      <c r="G3931" s="5">
        <v>20</v>
      </c>
      <c r="H3931" s="6"/>
      <c r="I3931" s="5" t="s">
        <v>519</v>
      </c>
      <c r="J3931" s="7">
        <v>4</v>
      </c>
      <c r="K3931" s="5">
        <f>(J3931/(G3931/5000))*(1/5000)*1000</f>
        <v>200</v>
      </c>
      <c r="L3931" s="5">
        <f>(J3931*1000)/(G3931*(F3931/25))*1000</f>
        <v>1000</v>
      </c>
    </row>
    <row r="3932" spans="1:12" x14ac:dyDescent="0.25">
      <c r="A3932">
        <v>3932</v>
      </c>
      <c r="B3932" s="3" t="s">
        <v>539</v>
      </c>
      <c r="C3932" s="4">
        <v>0.58333333333333337</v>
      </c>
      <c r="D3932" s="5" t="s">
        <v>502</v>
      </c>
      <c r="E3932" s="5" t="s">
        <v>505</v>
      </c>
      <c r="F3932" s="5">
        <v>5000</v>
      </c>
      <c r="G3932" s="5">
        <v>20</v>
      </c>
      <c r="H3932" s="6"/>
      <c r="I3932" s="5" t="s">
        <v>603</v>
      </c>
      <c r="J3932" s="7">
        <v>12</v>
      </c>
      <c r="K3932" s="5">
        <f>(J3932/(G3932/5000))*(1/5000)*1000</f>
        <v>600</v>
      </c>
      <c r="L3932" s="5">
        <f>(J3932*1000)/(G3932*(F3932/25))*1000</f>
        <v>3000</v>
      </c>
    </row>
    <row r="3933" spans="1:12" x14ac:dyDescent="0.25">
      <c r="A3933">
        <v>3933</v>
      </c>
      <c r="B3933" s="3" t="s">
        <v>539</v>
      </c>
      <c r="C3933" s="4">
        <v>0.58333333333333337</v>
      </c>
      <c r="D3933" s="5" t="s">
        <v>502</v>
      </c>
      <c r="E3933" s="5" t="s">
        <v>505</v>
      </c>
      <c r="F3933" s="5">
        <v>5000</v>
      </c>
      <c r="G3933" s="5">
        <v>20</v>
      </c>
      <c r="H3933" s="6"/>
      <c r="I3933" s="5" t="s">
        <v>517</v>
      </c>
      <c r="J3933" s="7">
        <v>7</v>
      </c>
      <c r="K3933" s="5">
        <f>(J3933/(G3933/5000))*(1/5000)*1000</f>
        <v>350.00000000000006</v>
      </c>
      <c r="L3933" s="5">
        <f>(J3933*1000)/(G3933*(F3933/25))*1000</f>
        <v>1750</v>
      </c>
    </row>
    <row r="3934" spans="1:12" x14ac:dyDescent="0.25">
      <c r="A3934">
        <v>3934</v>
      </c>
      <c r="B3934" s="3" t="s">
        <v>539</v>
      </c>
      <c r="C3934" s="4">
        <v>0.58333333333333337</v>
      </c>
      <c r="D3934" s="5" t="s">
        <v>502</v>
      </c>
      <c r="E3934" s="5" t="s">
        <v>505</v>
      </c>
      <c r="F3934" s="5">
        <v>5000</v>
      </c>
      <c r="G3934" s="5">
        <v>20</v>
      </c>
      <c r="H3934" s="6"/>
      <c r="I3934" s="5" t="s">
        <v>576</v>
      </c>
      <c r="J3934" s="7">
        <v>1</v>
      </c>
      <c r="K3934" s="5">
        <f>(J3934/(G3934/5000))*(1/5000)*1000</f>
        <v>50</v>
      </c>
      <c r="L3934" s="5">
        <f>(J3934*1000)/(G3934*(F3934/25))*1000</f>
        <v>250</v>
      </c>
    </row>
    <row r="3935" spans="1:12" x14ac:dyDescent="0.25">
      <c r="A3935">
        <v>3935</v>
      </c>
      <c r="B3935" s="3" t="s">
        <v>539</v>
      </c>
      <c r="C3935" s="4">
        <v>0.58333333333333337</v>
      </c>
      <c r="D3935" s="5" t="s">
        <v>502</v>
      </c>
      <c r="E3935" s="5" t="s">
        <v>505</v>
      </c>
      <c r="F3935" s="5">
        <v>5000</v>
      </c>
      <c r="G3935" s="5">
        <v>20</v>
      </c>
      <c r="H3935" s="6"/>
      <c r="I3935" s="5" t="s">
        <v>523</v>
      </c>
      <c r="J3935" s="7">
        <v>407</v>
      </c>
      <c r="K3935" s="5">
        <f>(J3935/(G3935/5000))*(1/5000)*1000</f>
        <v>20350</v>
      </c>
      <c r="L3935" s="5">
        <f>(J3935*1000)/(G3935*(F3935/25))*1000</f>
        <v>101750</v>
      </c>
    </row>
    <row r="3936" spans="1:12" x14ac:dyDescent="0.25">
      <c r="A3936">
        <v>3936</v>
      </c>
      <c r="B3936" s="3" t="s">
        <v>539</v>
      </c>
      <c r="C3936" s="4">
        <v>0.58333333333333337</v>
      </c>
      <c r="D3936" s="5" t="s">
        <v>502</v>
      </c>
      <c r="E3936" s="5" t="s">
        <v>505</v>
      </c>
      <c r="F3936" s="5">
        <v>5000</v>
      </c>
      <c r="G3936" s="5">
        <v>20</v>
      </c>
      <c r="H3936" s="6"/>
      <c r="I3936" s="5" t="s">
        <v>518</v>
      </c>
      <c r="J3936" s="7">
        <v>121</v>
      </c>
      <c r="K3936" s="5">
        <f>(J3936/(G3936/5000))*(1/5000)*1000</f>
        <v>6050.0000000000009</v>
      </c>
      <c r="L3936" s="5">
        <f>(J3936*1000)/(G3936*(F3936/25))*1000</f>
        <v>30250</v>
      </c>
    </row>
    <row r="3937" spans="1:12" x14ac:dyDescent="0.25">
      <c r="A3937">
        <v>3937</v>
      </c>
      <c r="B3937" s="3" t="s">
        <v>539</v>
      </c>
      <c r="C3937" s="4">
        <v>0.58333333333333337</v>
      </c>
      <c r="D3937" s="5" t="s">
        <v>502</v>
      </c>
      <c r="E3937" s="5" t="s">
        <v>505</v>
      </c>
      <c r="F3937" s="5">
        <v>5000</v>
      </c>
      <c r="G3937" s="5">
        <v>20</v>
      </c>
      <c r="H3937" s="6"/>
      <c r="I3937" s="5" t="s">
        <v>549</v>
      </c>
      <c r="J3937" s="7">
        <v>8</v>
      </c>
      <c r="K3937" s="5">
        <f>(J3937/(G3937/5000))*(1/5000)*1000</f>
        <v>400</v>
      </c>
      <c r="L3937" s="5">
        <f>(J3937*1000)/(G3937*(F3937/25))*1000</f>
        <v>2000</v>
      </c>
    </row>
    <row r="3938" spans="1:12" x14ac:dyDescent="0.25">
      <c r="A3938">
        <v>3938</v>
      </c>
      <c r="B3938" s="3" t="s">
        <v>539</v>
      </c>
      <c r="C3938" s="4">
        <v>0.58333333333333337</v>
      </c>
      <c r="D3938" s="5" t="s">
        <v>502</v>
      </c>
      <c r="E3938" s="5" t="s">
        <v>505</v>
      </c>
      <c r="F3938" s="5">
        <v>5000</v>
      </c>
      <c r="G3938" s="5">
        <v>20</v>
      </c>
      <c r="H3938" s="6"/>
      <c r="I3938" s="5" t="s">
        <v>553</v>
      </c>
      <c r="J3938" s="7">
        <v>1</v>
      </c>
      <c r="K3938" s="5">
        <f>(J3938/(G3938/5000))*(1/5000)*1000</f>
        <v>50</v>
      </c>
      <c r="L3938" s="5">
        <f>(J3938*1000)/(G3938*(F3938/25))*1000</f>
        <v>250</v>
      </c>
    </row>
    <row r="3939" spans="1:12" x14ac:dyDescent="0.25">
      <c r="A3939">
        <v>3939</v>
      </c>
      <c r="B3939" s="3" t="s">
        <v>539</v>
      </c>
      <c r="C3939" s="4">
        <v>0.58333333333333337</v>
      </c>
      <c r="D3939" s="5" t="s">
        <v>502</v>
      </c>
      <c r="E3939" s="5" t="s">
        <v>505</v>
      </c>
      <c r="F3939" s="5">
        <v>5000</v>
      </c>
      <c r="G3939" s="5">
        <v>20</v>
      </c>
      <c r="H3939" s="6"/>
      <c r="I3939" s="5" t="s">
        <v>552</v>
      </c>
      <c r="J3939" s="7">
        <v>2</v>
      </c>
      <c r="K3939" s="5">
        <f>(J3939/(G3939/5000))*(1/5000)*1000</f>
        <v>100</v>
      </c>
      <c r="L3939" s="5">
        <f>(J3939*1000)/(G3939*(F3939/25))*1000</f>
        <v>500</v>
      </c>
    </row>
    <row r="3940" spans="1:12" x14ac:dyDescent="0.25">
      <c r="A3940">
        <v>3940</v>
      </c>
      <c r="B3940" s="3" t="s">
        <v>539</v>
      </c>
      <c r="C3940" s="4">
        <v>0.58333333333333337</v>
      </c>
      <c r="D3940" s="5" t="s">
        <v>502</v>
      </c>
      <c r="E3940" s="5" t="s">
        <v>505</v>
      </c>
      <c r="F3940" s="5">
        <v>5000</v>
      </c>
      <c r="G3940" s="5">
        <v>20</v>
      </c>
      <c r="H3940" s="6"/>
      <c r="I3940" s="5" t="s">
        <v>525</v>
      </c>
      <c r="J3940" s="7">
        <v>2</v>
      </c>
      <c r="K3940" s="5">
        <f>(J3940/(G3940/5000))*(1/5000)*1000</f>
        <v>100</v>
      </c>
      <c r="L3940" s="5">
        <f>(J3940*1000)/(G3940*(F3940/25))*1000</f>
        <v>500</v>
      </c>
    </row>
    <row r="3941" spans="1:12" x14ac:dyDescent="0.25">
      <c r="A3941">
        <v>3941</v>
      </c>
      <c r="B3941" s="3" t="s">
        <v>539</v>
      </c>
      <c r="C3941" s="4">
        <v>0.58333333333333337</v>
      </c>
      <c r="D3941" s="5" t="s">
        <v>502</v>
      </c>
      <c r="E3941" s="5" t="s">
        <v>505</v>
      </c>
      <c r="F3941" s="5">
        <v>5000</v>
      </c>
      <c r="G3941" s="5">
        <v>20</v>
      </c>
      <c r="H3941" s="6"/>
      <c r="I3941" s="5" t="s">
        <v>521</v>
      </c>
      <c r="J3941" s="7">
        <v>2</v>
      </c>
      <c r="K3941" s="5">
        <f>(J3941/(G3941/5000))*(1/5000)*1000</f>
        <v>100</v>
      </c>
      <c r="L3941" s="5">
        <f>(J3941*1000)/(G3941*(F3941/25))*1000</f>
        <v>500</v>
      </c>
    </row>
    <row r="3942" spans="1:12" x14ac:dyDescent="0.25">
      <c r="A3942">
        <v>3942</v>
      </c>
      <c r="B3942" s="3" t="s">
        <v>539</v>
      </c>
      <c r="C3942" s="4">
        <v>0.58333333333333337</v>
      </c>
      <c r="D3942" s="5" t="s">
        <v>502</v>
      </c>
      <c r="E3942" s="5" t="s">
        <v>505</v>
      </c>
      <c r="F3942" s="5">
        <v>5000</v>
      </c>
      <c r="G3942" s="5">
        <v>20</v>
      </c>
      <c r="H3942" s="6"/>
      <c r="I3942" s="5" t="s">
        <v>318</v>
      </c>
      <c r="J3942" s="7">
        <v>52</v>
      </c>
      <c r="K3942" s="5">
        <f>(J3942/(G3942/5000))*(1/5000)*1000</f>
        <v>2600</v>
      </c>
      <c r="L3942" s="5">
        <f>(J3942*1000)/(G3942*(F3942/25))*1000</f>
        <v>13000</v>
      </c>
    </row>
    <row r="3943" spans="1:12" x14ac:dyDescent="0.25">
      <c r="A3943">
        <v>3943</v>
      </c>
      <c r="B3943" s="3" t="s">
        <v>539</v>
      </c>
      <c r="C3943" s="4">
        <v>0.58333333333333337</v>
      </c>
      <c r="D3943" s="5" t="s">
        <v>502</v>
      </c>
      <c r="E3943" s="5" t="s">
        <v>505</v>
      </c>
      <c r="F3943" s="5">
        <v>5000</v>
      </c>
      <c r="G3943" s="5">
        <v>20</v>
      </c>
      <c r="H3943" s="6"/>
      <c r="I3943" s="5" t="s">
        <v>300</v>
      </c>
      <c r="J3943" s="7">
        <v>1</v>
      </c>
      <c r="K3943" s="5">
        <f>(J3943/(G3943/5000))*(1/5000)*1000</f>
        <v>50</v>
      </c>
      <c r="L3943" s="5">
        <f>(J3943*1000)/(G3943*(F3943/25))*1000</f>
        <v>250</v>
      </c>
    </row>
    <row r="3944" spans="1:12" x14ac:dyDescent="0.25">
      <c r="A3944">
        <v>3944</v>
      </c>
      <c r="B3944" s="3" t="s">
        <v>555</v>
      </c>
      <c r="C3944" s="4">
        <v>0.58333333333333337</v>
      </c>
      <c r="D3944" s="5" t="s">
        <v>581</v>
      </c>
      <c r="E3944" s="5" t="s">
        <v>505</v>
      </c>
      <c r="F3944" s="5">
        <v>5000</v>
      </c>
      <c r="G3944" s="5">
        <v>20</v>
      </c>
      <c r="H3944" s="6"/>
      <c r="I3944" s="5" t="s">
        <v>504</v>
      </c>
      <c r="J3944" s="7">
        <v>1308</v>
      </c>
      <c r="K3944" s="5">
        <f>(J3944/(G3944/5000))*(1/5000)*1000</f>
        <v>65400.000000000007</v>
      </c>
      <c r="L3944" s="5">
        <f>(J3944*1000)/(G3944*(F3944/25))*1000</f>
        <v>327000</v>
      </c>
    </row>
    <row r="3945" spans="1:12" x14ac:dyDescent="0.25">
      <c r="A3945">
        <v>3945</v>
      </c>
      <c r="B3945" s="3" t="s">
        <v>560</v>
      </c>
      <c r="C3945" s="4">
        <v>0.58333333333333337</v>
      </c>
      <c r="D3945" s="5" t="s">
        <v>502</v>
      </c>
      <c r="E3945" s="5" t="s">
        <v>505</v>
      </c>
      <c r="F3945" s="5">
        <v>5000</v>
      </c>
      <c r="G3945" s="5">
        <v>10</v>
      </c>
      <c r="H3945" s="6"/>
      <c r="I3945" s="5" t="s">
        <v>504</v>
      </c>
      <c r="J3945" s="7">
        <v>8800</v>
      </c>
      <c r="K3945" s="5">
        <f>(J3945/(G3945/5000))*(1/5000)*1000</f>
        <v>880000</v>
      </c>
      <c r="L3945" s="5">
        <f>(J3945*1000)/(G3945*(F3945/25))*1000</f>
        <v>4400000</v>
      </c>
    </row>
    <row r="3946" spans="1:12" x14ac:dyDescent="0.25">
      <c r="A3946">
        <v>3946</v>
      </c>
      <c r="B3946" s="3" t="s">
        <v>560</v>
      </c>
      <c r="C3946" s="4">
        <v>0.58333333333333337</v>
      </c>
      <c r="D3946" s="5" t="s">
        <v>502</v>
      </c>
      <c r="E3946" s="5" t="s">
        <v>515</v>
      </c>
      <c r="F3946" s="5">
        <v>5000</v>
      </c>
      <c r="G3946" s="5">
        <v>15</v>
      </c>
      <c r="H3946" s="6"/>
      <c r="I3946" s="5" t="s">
        <v>504</v>
      </c>
      <c r="J3946" s="7">
        <v>20170</v>
      </c>
      <c r="K3946" s="5">
        <f>(J3946/(G3946/5000))*(1/5000)*1000</f>
        <v>1344666.6666666667</v>
      </c>
      <c r="L3946" s="5">
        <f>(J3946*1000)/(G3946*(F3946/25))*1000</f>
        <v>6723333.333333333</v>
      </c>
    </row>
    <row r="3947" spans="1:12" x14ac:dyDescent="0.25">
      <c r="A3947">
        <v>3947</v>
      </c>
      <c r="B3947" s="3" t="s">
        <v>568</v>
      </c>
      <c r="C3947" s="4">
        <v>0.58333333333333337</v>
      </c>
      <c r="D3947" s="5" t="s">
        <v>502</v>
      </c>
      <c r="E3947" s="5" t="s">
        <v>11</v>
      </c>
      <c r="F3947" s="5">
        <v>5000</v>
      </c>
      <c r="G3947" s="5">
        <v>20</v>
      </c>
      <c r="H3947" s="6"/>
      <c r="I3947" s="5" t="s">
        <v>504</v>
      </c>
      <c r="J3947" s="5">
        <v>667</v>
      </c>
      <c r="K3947" s="5">
        <f>(J3947/(G3947/5000))*(1/5000)*1000</f>
        <v>33350</v>
      </c>
      <c r="L3947" s="5">
        <f>(J3947*1000)/(G3947*(F3947/25))*1000</f>
        <v>166750</v>
      </c>
    </row>
    <row r="3948" spans="1:12" x14ac:dyDescent="0.25">
      <c r="A3948">
        <v>3948</v>
      </c>
      <c r="B3948" s="3" t="s">
        <v>683</v>
      </c>
      <c r="C3948" s="4">
        <v>0.58333333333333337</v>
      </c>
      <c r="D3948" s="5" t="s">
        <v>264</v>
      </c>
      <c r="E3948" s="5" t="s">
        <v>11</v>
      </c>
      <c r="F3948" s="5">
        <v>5000</v>
      </c>
      <c r="G3948" s="5">
        <v>20</v>
      </c>
      <c r="H3948" s="6"/>
      <c r="I3948" s="5" t="s">
        <v>603</v>
      </c>
      <c r="J3948" s="7">
        <v>7</v>
      </c>
      <c r="K3948" s="5">
        <f>(J3948/(G3948/5000))*(1/5000)*1000</f>
        <v>350.00000000000006</v>
      </c>
      <c r="L3948" s="5">
        <f>(J3948*1000)/(G3948*(F3948/25))*1000</f>
        <v>1750</v>
      </c>
    </row>
    <row r="3949" spans="1:12" x14ac:dyDescent="0.25">
      <c r="A3949">
        <v>3949</v>
      </c>
      <c r="B3949" s="3" t="s">
        <v>683</v>
      </c>
      <c r="C3949" s="4">
        <v>0.58333333333333337</v>
      </c>
      <c r="D3949" s="5" t="s">
        <v>264</v>
      </c>
      <c r="E3949" s="5" t="s">
        <v>11</v>
      </c>
      <c r="F3949" s="5">
        <v>5000</v>
      </c>
      <c r="G3949" s="5">
        <v>20</v>
      </c>
      <c r="H3949" s="6"/>
      <c r="I3949" s="5" t="s">
        <v>517</v>
      </c>
      <c r="J3949" s="7">
        <v>8</v>
      </c>
      <c r="K3949" s="5">
        <f>(J3949/(G3949/5000))*(1/5000)*1000</f>
        <v>400</v>
      </c>
      <c r="L3949" s="5">
        <f>(J3949*1000)/(G3949*(F3949/25))*1000</f>
        <v>2000</v>
      </c>
    </row>
    <row r="3950" spans="1:12" x14ac:dyDescent="0.25">
      <c r="A3950">
        <v>3950</v>
      </c>
      <c r="B3950" s="3" t="s">
        <v>683</v>
      </c>
      <c r="C3950" s="4">
        <v>0.58333333333333337</v>
      </c>
      <c r="D3950" s="5" t="s">
        <v>264</v>
      </c>
      <c r="E3950" s="5" t="s">
        <v>11</v>
      </c>
      <c r="F3950" s="5">
        <v>5000</v>
      </c>
      <c r="G3950" s="5">
        <v>20</v>
      </c>
      <c r="H3950" s="6"/>
      <c r="I3950" s="5" t="s">
        <v>518</v>
      </c>
      <c r="J3950" s="7">
        <v>33</v>
      </c>
      <c r="K3950" s="5">
        <f>(J3950/(G3950/5000))*(1/5000)*1000</f>
        <v>1650.0000000000002</v>
      </c>
      <c r="L3950" s="5">
        <f>(J3950*1000)/(G3950*(F3950/25))*1000</f>
        <v>8250</v>
      </c>
    </row>
    <row r="3951" spans="1:12" x14ac:dyDescent="0.25">
      <c r="A3951">
        <v>3951</v>
      </c>
      <c r="B3951" s="3" t="s">
        <v>683</v>
      </c>
      <c r="C3951" s="4">
        <v>0.58333333333333337</v>
      </c>
      <c r="D3951" s="5" t="s">
        <v>264</v>
      </c>
      <c r="E3951" s="5" t="s">
        <v>11</v>
      </c>
      <c r="F3951" s="5">
        <v>5000</v>
      </c>
      <c r="G3951" s="5">
        <v>20</v>
      </c>
      <c r="H3951" s="6"/>
      <c r="I3951" s="5" t="s">
        <v>521</v>
      </c>
      <c r="J3951" s="7">
        <v>3</v>
      </c>
      <c r="K3951" s="5">
        <f>(J3951/(G3951/5000))*(1/5000)*1000</f>
        <v>150</v>
      </c>
      <c r="L3951" s="5">
        <f>(J3951*1000)/(G3951*(F3951/25))*1000</f>
        <v>750</v>
      </c>
    </row>
    <row r="3952" spans="1:12" x14ac:dyDescent="0.25">
      <c r="A3952">
        <v>3952</v>
      </c>
      <c r="B3952" s="3" t="s">
        <v>683</v>
      </c>
      <c r="C3952" s="4">
        <v>0.58333333333333337</v>
      </c>
      <c r="D3952" s="5" t="s">
        <v>264</v>
      </c>
      <c r="E3952" s="5" t="s">
        <v>11</v>
      </c>
      <c r="F3952" s="5">
        <v>5000</v>
      </c>
      <c r="G3952" s="5">
        <v>20</v>
      </c>
      <c r="H3952" s="6"/>
      <c r="I3952" s="5" t="s">
        <v>517</v>
      </c>
      <c r="J3952" s="7">
        <v>6</v>
      </c>
      <c r="K3952" s="5">
        <f>(J3952/(G3952/5000))*(1/5000)*1000</f>
        <v>300</v>
      </c>
      <c r="L3952" s="5">
        <f>(J3952*1000)/(G3952*(F3952/25))*1000</f>
        <v>1500</v>
      </c>
    </row>
    <row r="3953" spans="1:12" x14ac:dyDescent="0.25">
      <c r="A3953">
        <v>3953</v>
      </c>
      <c r="B3953" s="3" t="s">
        <v>683</v>
      </c>
      <c r="C3953" s="4">
        <v>0.58333333333333337</v>
      </c>
      <c r="D3953" s="5" t="s">
        <v>264</v>
      </c>
      <c r="E3953" s="5" t="s">
        <v>11</v>
      </c>
      <c r="F3953" s="5">
        <v>5000</v>
      </c>
      <c r="G3953" s="5">
        <v>20</v>
      </c>
      <c r="H3953" s="6"/>
      <c r="I3953" s="5" t="s">
        <v>534</v>
      </c>
      <c r="J3953" s="7">
        <v>2</v>
      </c>
      <c r="K3953" s="5">
        <f>(J3953/(G3953/5000))*(1/5000)*1000</f>
        <v>100</v>
      </c>
      <c r="L3953" s="5">
        <f>(J3953*1000)/(G3953*(F3953/25))*1000</f>
        <v>500</v>
      </c>
    </row>
    <row r="3954" spans="1:12" x14ac:dyDescent="0.25">
      <c r="A3954">
        <v>3954</v>
      </c>
      <c r="B3954" s="3" t="s">
        <v>683</v>
      </c>
      <c r="C3954" s="4">
        <v>0.58333333333333337</v>
      </c>
      <c r="D3954" s="5" t="s">
        <v>264</v>
      </c>
      <c r="E3954" s="5" t="s">
        <v>11</v>
      </c>
      <c r="F3954" s="5">
        <v>5000</v>
      </c>
      <c r="G3954" s="5">
        <v>20</v>
      </c>
      <c r="H3954" s="6"/>
      <c r="I3954" s="5" t="s">
        <v>553</v>
      </c>
      <c r="J3954" s="7">
        <v>1</v>
      </c>
      <c r="K3954" s="5">
        <f>(J3954/(G3954/5000))*(1/5000)*1000</f>
        <v>50</v>
      </c>
      <c r="L3954" s="5">
        <f>(J3954*1000)/(G3954*(F3954/25))*1000</f>
        <v>250</v>
      </c>
    </row>
    <row r="3955" spans="1:12" x14ac:dyDescent="0.25">
      <c r="A3955">
        <v>3955</v>
      </c>
      <c r="B3955" s="3" t="s">
        <v>683</v>
      </c>
      <c r="C3955" s="4">
        <v>0.58333333333333337</v>
      </c>
      <c r="D3955" s="5" t="s">
        <v>264</v>
      </c>
      <c r="E3955" s="5" t="s">
        <v>11</v>
      </c>
      <c r="F3955" s="5">
        <v>5000</v>
      </c>
      <c r="G3955" s="5">
        <v>20</v>
      </c>
      <c r="H3955" s="6"/>
      <c r="I3955" s="5" t="s">
        <v>318</v>
      </c>
      <c r="J3955" s="7">
        <v>2</v>
      </c>
      <c r="K3955" s="5">
        <f>(J3955/(G3955/5000))*(1/5000)*1000</f>
        <v>100</v>
      </c>
      <c r="L3955" s="5">
        <f>(J3955*1000)/(G3955*(F3955/25))*1000</f>
        <v>500</v>
      </c>
    </row>
    <row r="3956" spans="1:12" x14ac:dyDescent="0.25">
      <c r="A3956">
        <v>3956</v>
      </c>
      <c r="B3956" s="3" t="s">
        <v>529</v>
      </c>
      <c r="C3956" s="4">
        <v>0.58333333333333337</v>
      </c>
      <c r="D3956" s="5" t="s">
        <v>264</v>
      </c>
      <c r="E3956" s="5" t="s">
        <v>11</v>
      </c>
      <c r="F3956" s="5">
        <v>5000</v>
      </c>
      <c r="G3956" s="5">
        <v>20</v>
      </c>
      <c r="H3956" s="6"/>
      <c r="I3956" s="5" t="s">
        <v>504</v>
      </c>
      <c r="J3956" s="5">
        <v>1831</v>
      </c>
      <c r="K3956" s="5">
        <f>(J3956/(G3956/5000))*(1/5000)*1000</f>
        <v>91550.000000000015</v>
      </c>
      <c r="L3956" s="5">
        <f>(J3956*1000)/(G3956*(F3956/25))*1000</f>
        <v>457750</v>
      </c>
    </row>
    <row r="3957" spans="1:12" x14ac:dyDescent="0.25">
      <c r="A3957">
        <v>3957</v>
      </c>
      <c r="B3957" s="3" t="s">
        <v>599</v>
      </c>
      <c r="C3957" s="4">
        <v>0.58333333333333337</v>
      </c>
      <c r="D3957" s="5" t="s">
        <v>502</v>
      </c>
      <c r="E3957" s="5" t="s">
        <v>11</v>
      </c>
      <c r="F3957" s="5">
        <v>5000</v>
      </c>
      <c r="G3957" s="5">
        <v>20</v>
      </c>
      <c r="H3957" s="6"/>
      <c r="I3957" s="5" t="s">
        <v>504</v>
      </c>
      <c r="J3957" s="5">
        <v>194</v>
      </c>
      <c r="K3957" s="5">
        <f>(J3957/(G3957/5000))*(1/5000)*1000</f>
        <v>9700.0000000000018</v>
      </c>
      <c r="L3957" s="5">
        <f>(J3957*1000)/(G3957*(F3957/25))*1000</f>
        <v>48500</v>
      </c>
    </row>
    <row r="3958" spans="1:12" x14ac:dyDescent="0.25">
      <c r="A3958">
        <v>3958</v>
      </c>
      <c r="B3958" s="3" t="s">
        <v>593</v>
      </c>
      <c r="C3958" s="4">
        <v>0.58333333333333337</v>
      </c>
      <c r="D3958" s="5" t="s">
        <v>10</v>
      </c>
      <c r="E3958" s="5" t="s">
        <v>11</v>
      </c>
      <c r="F3958" s="5">
        <v>5000</v>
      </c>
      <c r="G3958" s="5">
        <v>20</v>
      </c>
      <c r="H3958" s="6"/>
      <c r="I3958" s="5" t="s">
        <v>318</v>
      </c>
      <c r="J3958" s="5">
        <v>1530</v>
      </c>
      <c r="K3958" s="5">
        <f>(J3958/(G3958/5000))*(1/5000)*1000</f>
        <v>76500</v>
      </c>
      <c r="L3958" s="5">
        <f>(J3958*1000)/(G3958*(F3958/25))*1000</f>
        <v>382500</v>
      </c>
    </row>
    <row r="3959" spans="1:12" x14ac:dyDescent="0.25">
      <c r="A3959">
        <v>3959</v>
      </c>
      <c r="B3959" s="3" t="s">
        <v>593</v>
      </c>
      <c r="C3959" s="4">
        <v>0.58333333333333337</v>
      </c>
      <c r="D3959" s="5" t="s">
        <v>10</v>
      </c>
      <c r="E3959" s="5" t="s">
        <v>11</v>
      </c>
      <c r="F3959" s="5">
        <v>5000</v>
      </c>
      <c r="G3959" s="5">
        <v>20</v>
      </c>
      <c r="H3959" s="6"/>
      <c r="I3959" s="5" t="s">
        <v>39</v>
      </c>
      <c r="J3959" s="5">
        <v>438</v>
      </c>
      <c r="K3959" s="5">
        <f>(J3959/(G3959/5000))*(1/5000)*1000</f>
        <v>21900.000000000004</v>
      </c>
      <c r="L3959" s="5">
        <f>(J3959*1000)/(G3959*(F3959/25))*1000</f>
        <v>109500</v>
      </c>
    </row>
    <row r="3960" spans="1:12" x14ac:dyDescent="0.25">
      <c r="A3960">
        <v>3960</v>
      </c>
      <c r="B3960" s="3" t="s">
        <v>593</v>
      </c>
      <c r="C3960" s="4">
        <v>0.58333333333333337</v>
      </c>
      <c r="D3960" s="5" t="s">
        <v>10</v>
      </c>
      <c r="E3960" s="5" t="s">
        <v>11</v>
      </c>
      <c r="F3960" s="5">
        <v>5000</v>
      </c>
      <c r="G3960" s="5">
        <v>20</v>
      </c>
      <c r="H3960" s="6"/>
      <c r="I3960" s="5" t="s">
        <v>25</v>
      </c>
      <c r="J3960" s="5">
        <v>68</v>
      </c>
      <c r="K3960" s="5">
        <f>(J3960/(G3960/5000))*(1/5000)*1000</f>
        <v>3400.0000000000005</v>
      </c>
      <c r="L3960" s="5">
        <f>(J3960*1000)/(G3960*(F3960/25))*1000</f>
        <v>17000</v>
      </c>
    </row>
    <row r="3961" spans="1:12" x14ac:dyDescent="0.25">
      <c r="A3961">
        <v>3961</v>
      </c>
      <c r="B3961" s="3" t="s">
        <v>593</v>
      </c>
      <c r="C3961" s="4">
        <v>0.58333333333333337</v>
      </c>
      <c r="D3961" s="5" t="s">
        <v>10</v>
      </c>
      <c r="E3961" s="5" t="s">
        <v>505</v>
      </c>
      <c r="F3961" s="5">
        <v>5000</v>
      </c>
      <c r="G3961" s="5">
        <v>20</v>
      </c>
      <c r="H3961" s="6"/>
      <c r="I3961" s="5" t="s">
        <v>37</v>
      </c>
      <c r="J3961" s="5">
        <v>1</v>
      </c>
      <c r="K3961" s="5">
        <f>(J3961/(G3961/5000))*(1/5000)*1000</f>
        <v>50</v>
      </c>
      <c r="L3961" s="5">
        <f>(J3961*1000)/(G3961*(F3961/25))*1000</f>
        <v>250</v>
      </c>
    </row>
    <row r="3962" spans="1:12" x14ac:dyDescent="0.25">
      <c r="A3962">
        <v>3962</v>
      </c>
      <c r="B3962" s="3" t="s">
        <v>593</v>
      </c>
      <c r="C3962" s="4">
        <v>0.58333333333333337</v>
      </c>
      <c r="D3962" s="5" t="s">
        <v>10</v>
      </c>
      <c r="E3962" s="5" t="s">
        <v>505</v>
      </c>
      <c r="F3962" s="5">
        <v>5000</v>
      </c>
      <c r="G3962" s="5">
        <v>20</v>
      </c>
      <c r="H3962" s="6"/>
      <c r="I3962" s="5" t="s">
        <v>318</v>
      </c>
      <c r="J3962" s="5">
        <v>605</v>
      </c>
      <c r="K3962" s="5">
        <f>(J3962/(G3962/5000))*(1/5000)*1000</f>
        <v>30250</v>
      </c>
      <c r="L3962" s="5">
        <f>(J3962*1000)/(G3962*(F3962/25))*1000</f>
        <v>151250</v>
      </c>
    </row>
    <row r="3963" spans="1:12" x14ac:dyDescent="0.25">
      <c r="A3963">
        <v>3963</v>
      </c>
      <c r="B3963" s="3" t="s">
        <v>593</v>
      </c>
      <c r="C3963" s="4">
        <v>0.58333333333333337</v>
      </c>
      <c r="D3963" s="5" t="s">
        <v>10</v>
      </c>
      <c r="E3963" s="5" t="s">
        <v>505</v>
      </c>
      <c r="F3963" s="5">
        <v>5000</v>
      </c>
      <c r="G3963" s="5">
        <v>20</v>
      </c>
      <c r="H3963" s="6"/>
      <c r="I3963" s="5" t="s">
        <v>39</v>
      </c>
      <c r="J3963" s="5">
        <v>188</v>
      </c>
      <c r="K3963" s="5">
        <f>(J3963/(G3963/5000))*(1/5000)*1000</f>
        <v>9400</v>
      </c>
      <c r="L3963" s="5">
        <f>(J3963*1000)/(G3963*(F3963/25))*1000</f>
        <v>47000</v>
      </c>
    </row>
    <row r="3964" spans="1:12" x14ac:dyDescent="0.25">
      <c r="A3964">
        <v>3964</v>
      </c>
      <c r="B3964" s="3" t="s">
        <v>593</v>
      </c>
      <c r="C3964" s="4">
        <v>0.58333333333333337</v>
      </c>
      <c r="D3964" s="5" t="s">
        <v>10</v>
      </c>
      <c r="E3964" s="5" t="s">
        <v>505</v>
      </c>
      <c r="F3964" s="5">
        <v>5000</v>
      </c>
      <c r="G3964" s="5">
        <v>20</v>
      </c>
      <c r="H3964" s="6"/>
      <c r="I3964" s="5" t="s">
        <v>25</v>
      </c>
      <c r="J3964" s="5">
        <v>30</v>
      </c>
      <c r="K3964" s="5">
        <f>(J3964/(G3964/5000))*(1/5000)*1000</f>
        <v>1500</v>
      </c>
      <c r="L3964" s="5">
        <f>(J3964*1000)/(G3964*(F3964/25))*1000</f>
        <v>7500</v>
      </c>
    </row>
    <row r="3965" spans="1:12" x14ac:dyDescent="0.25">
      <c r="A3965">
        <v>3965</v>
      </c>
      <c r="B3965" s="3" t="s">
        <v>548</v>
      </c>
      <c r="C3965" s="4">
        <v>0.58750000000000002</v>
      </c>
      <c r="D3965" s="5" t="s">
        <v>10</v>
      </c>
      <c r="E3965" s="5" t="s">
        <v>11</v>
      </c>
      <c r="F3965" s="5">
        <v>5000</v>
      </c>
      <c r="G3965" s="5">
        <v>20</v>
      </c>
      <c r="H3965" s="6"/>
      <c r="I3965" s="5" t="s">
        <v>523</v>
      </c>
      <c r="J3965" s="7">
        <v>1193</v>
      </c>
      <c r="K3965" s="5">
        <f>(J3965/(G3965/5000))*(1/5000)*1000</f>
        <v>59650.000000000007</v>
      </c>
      <c r="L3965" s="5">
        <f>(J3965*1000)/(G3965*(F3965/25))*1000</f>
        <v>298250</v>
      </c>
    </row>
    <row r="3966" spans="1:12" x14ac:dyDescent="0.25">
      <c r="A3966">
        <v>3966</v>
      </c>
      <c r="B3966" s="3" t="s">
        <v>548</v>
      </c>
      <c r="C3966" s="4">
        <v>0.58750000000000002</v>
      </c>
      <c r="D3966" s="5" t="s">
        <v>10</v>
      </c>
      <c r="E3966" s="5" t="s">
        <v>11</v>
      </c>
      <c r="F3966" s="5">
        <v>5000</v>
      </c>
      <c r="G3966" s="5">
        <v>20</v>
      </c>
      <c r="H3966" s="6"/>
      <c r="I3966" s="5" t="s">
        <v>517</v>
      </c>
      <c r="J3966" s="7">
        <v>16</v>
      </c>
      <c r="K3966" s="5">
        <f>(J3966/(G3966/5000))*(1/5000)*1000</f>
        <v>800</v>
      </c>
      <c r="L3966" s="5">
        <f>(J3966*1000)/(G3966*(F3966/25))*1000</f>
        <v>4000</v>
      </c>
    </row>
    <row r="3967" spans="1:12" x14ac:dyDescent="0.25">
      <c r="A3967">
        <v>3967</v>
      </c>
      <c r="B3967" s="3" t="s">
        <v>548</v>
      </c>
      <c r="C3967" s="4">
        <v>0.58750000000000002</v>
      </c>
      <c r="D3967" s="5" t="s">
        <v>10</v>
      </c>
      <c r="E3967" s="5" t="s">
        <v>11</v>
      </c>
      <c r="F3967" s="5">
        <v>5000</v>
      </c>
      <c r="G3967" s="5">
        <v>20</v>
      </c>
      <c r="H3967" s="6"/>
      <c r="I3967" s="5" t="s">
        <v>518</v>
      </c>
      <c r="J3967" s="7">
        <v>15</v>
      </c>
      <c r="K3967" s="5">
        <f>(J3967/(G3967/5000))*(1/5000)*1000</f>
        <v>750</v>
      </c>
      <c r="L3967" s="5">
        <f>(J3967*1000)/(G3967*(F3967/25))*1000</f>
        <v>3750</v>
      </c>
    </row>
    <row r="3968" spans="1:12" x14ac:dyDescent="0.25">
      <c r="A3968">
        <v>3968</v>
      </c>
      <c r="B3968" s="3" t="s">
        <v>548</v>
      </c>
      <c r="C3968" s="4">
        <v>0.58750000000000002</v>
      </c>
      <c r="D3968" s="5" t="s">
        <v>10</v>
      </c>
      <c r="E3968" s="5" t="s">
        <v>11</v>
      </c>
      <c r="F3968" s="5">
        <v>5000</v>
      </c>
      <c r="G3968" s="5">
        <v>20</v>
      </c>
      <c r="H3968" s="6"/>
      <c r="I3968" s="5" t="s">
        <v>603</v>
      </c>
      <c r="J3968" s="7">
        <v>7</v>
      </c>
      <c r="K3968" s="5">
        <f>(J3968/(G3968/5000))*(1/5000)*1000</f>
        <v>350.00000000000006</v>
      </c>
      <c r="L3968" s="5">
        <f>(J3968*1000)/(G3968*(F3968/25))*1000</f>
        <v>1750</v>
      </c>
    </row>
    <row r="3969" spans="1:12" x14ac:dyDescent="0.25">
      <c r="A3969">
        <v>3969</v>
      </c>
      <c r="B3969" s="3" t="s">
        <v>548</v>
      </c>
      <c r="C3969" s="4">
        <v>0.58750000000000002</v>
      </c>
      <c r="D3969" s="5" t="s">
        <v>10</v>
      </c>
      <c r="E3969" s="5" t="s">
        <v>11</v>
      </c>
      <c r="F3969" s="5">
        <v>5000</v>
      </c>
      <c r="G3969" s="5">
        <v>20</v>
      </c>
      <c r="H3969" s="6"/>
      <c r="I3969" s="5" t="s">
        <v>525</v>
      </c>
      <c r="J3969" s="7">
        <v>4</v>
      </c>
      <c r="K3969" s="5">
        <f>(J3969/(G3969/5000))*(1/5000)*1000</f>
        <v>200</v>
      </c>
      <c r="L3969" s="5">
        <f>(J3969*1000)/(G3969*(F3969/25))*1000</f>
        <v>1000</v>
      </c>
    </row>
    <row r="3970" spans="1:12" x14ac:dyDescent="0.25">
      <c r="A3970">
        <v>3970</v>
      </c>
      <c r="B3970" s="3" t="s">
        <v>548</v>
      </c>
      <c r="C3970" s="4">
        <v>0.58750000000000002</v>
      </c>
      <c r="D3970" s="5" t="s">
        <v>10</v>
      </c>
      <c r="E3970" s="5" t="s">
        <v>11</v>
      </c>
      <c r="F3970" s="5">
        <v>5000</v>
      </c>
      <c r="G3970" s="5">
        <v>20</v>
      </c>
      <c r="H3970" s="6"/>
      <c r="I3970" s="5" t="s">
        <v>549</v>
      </c>
      <c r="J3970" s="7">
        <v>16</v>
      </c>
      <c r="K3970" s="5">
        <f>(J3970/(G3970/5000))*(1/5000)*1000</f>
        <v>800</v>
      </c>
      <c r="L3970" s="5">
        <f>(J3970*1000)/(G3970*(F3970/25))*1000</f>
        <v>4000</v>
      </c>
    </row>
    <row r="3971" spans="1:12" x14ac:dyDescent="0.25">
      <c r="A3971">
        <v>3971</v>
      </c>
      <c r="B3971" s="3" t="s">
        <v>548</v>
      </c>
      <c r="C3971" s="4">
        <v>0.58750000000000002</v>
      </c>
      <c r="D3971" s="5" t="s">
        <v>10</v>
      </c>
      <c r="E3971" s="5" t="s">
        <v>11</v>
      </c>
      <c r="F3971" s="5">
        <v>5000</v>
      </c>
      <c r="G3971" s="5">
        <v>20</v>
      </c>
      <c r="H3971" s="6"/>
      <c r="I3971" s="5" t="s">
        <v>521</v>
      </c>
      <c r="J3971" s="7">
        <v>6</v>
      </c>
      <c r="K3971" s="5">
        <f>(J3971/(G3971/5000))*(1/5000)*1000</f>
        <v>300</v>
      </c>
      <c r="L3971" s="5">
        <f>(J3971*1000)/(G3971*(F3971/25))*1000</f>
        <v>1500</v>
      </c>
    </row>
    <row r="3972" spans="1:12" x14ac:dyDescent="0.25">
      <c r="A3972">
        <v>3972</v>
      </c>
      <c r="B3972" s="3" t="s">
        <v>548</v>
      </c>
      <c r="C3972" s="4">
        <v>0.58750000000000002</v>
      </c>
      <c r="D3972" s="5" t="s">
        <v>10</v>
      </c>
      <c r="E3972" s="5" t="s">
        <v>11</v>
      </c>
      <c r="F3972" s="5">
        <v>5000</v>
      </c>
      <c r="G3972" s="5">
        <v>20</v>
      </c>
      <c r="H3972" s="6"/>
      <c r="I3972" s="5" t="s">
        <v>519</v>
      </c>
      <c r="J3972" s="7">
        <v>3</v>
      </c>
      <c r="K3972" s="5">
        <f>(J3972/(G3972/5000))*(1/5000)*1000</f>
        <v>150</v>
      </c>
      <c r="L3972" s="5">
        <f>(J3972*1000)/(G3972*(F3972/25))*1000</f>
        <v>750</v>
      </c>
    </row>
    <row r="3973" spans="1:12" x14ac:dyDescent="0.25">
      <c r="A3973">
        <v>3973</v>
      </c>
      <c r="B3973" s="3" t="s">
        <v>550</v>
      </c>
      <c r="C3973" s="4">
        <v>0.59027777777777779</v>
      </c>
      <c r="D3973" s="5" t="s">
        <v>502</v>
      </c>
      <c r="E3973" s="5" t="s">
        <v>11</v>
      </c>
      <c r="F3973" s="5">
        <v>5000</v>
      </c>
      <c r="G3973" s="5">
        <v>5</v>
      </c>
      <c r="H3973" s="6"/>
      <c r="I3973" s="5" t="s">
        <v>504</v>
      </c>
      <c r="J3973" s="7">
        <v>610</v>
      </c>
      <c r="K3973" s="5">
        <f>(J3973/(G3973/5000))*(1/5000)*1000</f>
        <v>122000</v>
      </c>
      <c r="L3973" s="5">
        <f>(J3973*1000)/(G3973*(F3973/25))*1000</f>
        <v>610000</v>
      </c>
    </row>
    <row r="3974" spans="1:12" x14ac:dyDescent="0.25">
      <c r="A3974">
        <v>3974</v>
      </c>
      <c r="B3974" s="3" t="s">
        <v>550</v>
      </c>
      <c r="C3974" s="4">
        <v>0.59027777777777779</v>
      </c>
      <c r="D3974" s="5" t="s">
        <v>502</v>
      </c>
      <c r="E3974" s="5" t="s">
        <v>505</v>
      </c>
      <c r="F3974" s="5">
        <v>5000</v>
      </c>
      <c r="G3974" s="5">
        <v>5</v>
      </c>
      <c r="H3974" s="6"/>
      <c r="I3974" s="5" t="s">
        <v>504</v>
      </c>
      <c r="J3974" s="7">
        <v>28</v>
      </c>
      <c r="K3974" s="5">
        <f>(J3974/(G3974/5000))*(1/5000)*1000</f>
        <v>5600.0000000000009</v>
      </c>
      <c r="L3974" s="5">
        <f>(J3974*1000)/(G3974*(F3974/25))*1000</f>
        <v>28000</v>
      </c>
    </row>
    <row r="3975" spans="1:12" x14ac:dyDescent="0.25">
      <c r="A3975">
        <v>3975</v>
      </c>
      <c r="B3975" s="3" t="s">
        <v>561</v>
      </c>
      <c r="C3975" s="4">
        <v>0.59027777777777779</v>
      </c>
      <c r="D3975" s="5" t="s">
        <v>502</v>
      </c>
      <c r="E3975" s="5" t="s">
        <v>11</v>
      </c>
      <c r="F3975" s="5">
        <v>5000</v>
      </c>
      <c r="G3975" s="5">
        <v>5</v>
      </c>
      <c r="H3975" s="6"/>
      <c r="I3975" s="5" t="s">
        <v>504</v>
      </c>
      <c r="J3975" s="7">
        <v>976</v>
      </c>
      <c r="K3975" s="5">
        <f>(J3975/(G3975/5000))*(1/5000)*1000</f>
        <v>195200.00000000003</v>
      </c>
      <c r="L3975" s="5">
        <f>(J3975*1000)/(G3975*(F3975/25))*1000</f>
        <v>976000</v>
      </c>
    </row>
    <row r="3976" spans="1:12" x14ac:dyDescent="0.25">
      <c r="A3976">
        <v>3976</v>
      </c>
      <c r="B3976" s="3" t="s">
        <v>561</v>
      </c>
      <c r="C3976" s="4">
        <v>0.59027777777777779</v>
      </c>
      <c r="D3976" s="5" t="s">
        <v>502</v>
      </c>
      <c r="E3976" s="5" t="s">
        <v>505</v>
      </c>
      <c r="F3976" s="5">
        <v>5000</v>
      </c>
      <c r="G3976" s="5">
        <v>5</v>
      </c>
      <c r="H3976" s="6"/>
      <c r="I3976" s="5" t="s">
        <v>504</v>
      </c>
      <c r="J3976" s="7">
        <v>238</v>
      </c>
      <c r="K3976" s="5">
        <f>(J3976/(G3976/5000))*(1/5000)*1000</f>
        <v>47600</v>
      </c>
      <c r="L3976" s="5">
        <f>(J3976*1000)/(G3976*(F3976/25))*1000</f>
        <v>238000</v>
      </c>
    </row>
    <row r="3977" spans="1:12" x14ac:dyDescent="0.25">
      <c r="A3977">
        <v>3977</v>
      </c>
      <c r="B3977" s="3" t="s">
        <v>507</v>
      </c>
      <c r="C3977" s="4">
        <v>0.59375</v>
      </c>
      <c r="D3977" s="5" t="s">
        <v>502</v>
      </c>
      <c r="E3977" s="5" t="s">
        <v>11</v>
      </c>
      <c r="F3977" s="5">
        <v>5000</v>
      </c>
      <c r="G3977" s="5">
        <v>10</v>
      </c>
      <c r="H3977" s="6"/>
      <c r="I3977" s="5" t="s">
        <v>504</v>
      </c>
      <c r="J3977" s="7">
        <v>2540</v>
      </c>
      <c r="K3977" s="5">
        <f>(J3977/(G3977/5000))*(1/5000)*1000</f>
        <v>254000</v>
      </c>
      <c r="L3977" s="5">
        <f>(J3977*1000)/(G3977*(F3977/25))*1000</f>
        <v>1270000</v>
      </c>
    </row>
    <row r="3978" spans="1:12" x14ac:dyDescent="0.25">
      <c r="A3978">
        <v>3978</v>
      </c>
      <c r="B3978" s="3" t="s">
        <v>507</v>
      </c>
      <c r="C3978" s="4">
        <v>0.59375</v>
      </c>
      <c r="D3978" s="5" t="s">
        <v>502</v>
      </c>
      <c r="E3978" s="5" t="s">
        <v>505</v>
      </c>
      <c r="F3978" s="5">
        <v>5000</v>
      </c>
      <c r="G3978" s="5">
        <v>10</v>
      </c>
      <c r="H3978" s="6"/>
      <c r="I3978" s="5" t="s">
        <v>504</v>
      </c>
      <c r="J3978" s="7">
        <v>663</v>
      </c>
      <c r="K3978" s="5">
        <f>(J3978/(G3978/5000))*(1/5000)*1000</f>
        <v>66300</v>
      </c>
      <c r="L3978" s="5">
        <f>(J3978*1000)/(G3978*(F3978/25))*1000</f>
        <v>331500</v>
      </c>
    </row>
    <row r="3979" spans="1:12" x14ac:dyDescent="0.25">
      <c r="A3979">
        <v>3979</v>
      </c>
      <c r="B3979" s="3" t="s">
        <v>508</v>
      </c>
      <c r="C3979" s="4">
        <v>0.59375</v>
      </c>
      <c r="D3979" s="5" t="s">
        <v>502</v>
      </c>
      <c r="E3979" s="5" t="s">
        <v>11</v>
      </c>
      <c r="F3979" s="5">
        <v>5000</v>
      </c>
      <c r="G3979" s="5">
        <v>20</v>
      </c>
      <c r="H3979" s="6"/>
      <c r="I3979" s="5" t="s">
        <v>504</v>
      </c>
      <c r="J3979" s="7">
        <v>766</v>
      </c>
      <c r="K3979" s="5">
        <f>(J3979/(G3979/5000))*(1/5000)*1000</f>
        <v>38300.000000000007</v>
      </c>
      <c r="L3979" s="5">
        <f>(J3979*1000)/(G3979*(F3979/25))*1000</f>
        <v>191500</v>
      </c>
    </row>
    <row r="3980" spans="1:12" x14ac:dyDescent="0.25">
      <c r="A3980">
        <v>3980</v>
      </c>
      <c r="B3980" s="3" t="s">
        <v>508</v>
      </c>
      <c r="C3980" s="4">
        <v>0.59375</v>
      </c>
      <c r="D3980" s="5" t="s">
        <v>502</v>
      </c>
      <c r="E3980" s="5" t="s">
        <v>505</v>
      </c>
      <c r="F3980" s="5">
        <v>5000</v>
      </c>
      <c r="G3980" s="5">
        <v>20</v>
      </c>
      <c r="H3980" s="6"/>
      <c r="I3980" s="5" t="s">
        <v>504</v>
      </c>
      <c r="J3980" s="7">
        <v>334</v>
      </c>
      <c r="K3980" s="5">
        <f>(J3980/(G3980/5000))*(1/5000)*1000</f>
        <v>16700</v>
      </c>
      <c r="L3980" s="5">
        <f>(J3980*1000)/(G3980*(F3980/25))*1000</f>
        <v>83500</v>
      </c>
    </row>
    <row r="3981" spans="1:12" x14ac:dyDescent="0.25">
      <c r="A3981">
        <v>3981</v>
      </c>
      <c r="B3981" s="3" t="s">
        <v>550</v>
      </c>
      <c r="C3981" s="4">
        <v>0.59375</v>
      </c>
      <c r="D3981" s="5" t="s">
        <v>502</v>
      </c>
      <c r="E3981" s="5" t="s">
        <v>755</v>
      </c>
      <c r="F3981" s="5">
        <v>5000</v>
      </c>
      <c r="G3981" s="5">
        <v>20</v>
      </c>
      <c r="H3981" s="6"/>
      <c r="I3981" s="5" t="s">
        <v>504</v>
      </c>
      <c r="J3981" s="7">
        <v>665</v>
      </c>
      <c r="K3981" s="5">
        <f>(J3981/(G3981/5000))*(1/5000)*1000</f>
        <v>33250</v>
      </c>
      <c r="L3981" s="5">
        <f>(J3981*1000)/(G3981*(F3981/25))*1000</f>
        <v>166250</v>
      </c>
    </row>
    <row r="3982" spans="1:12" x14ac:dyDescent="0.25">
      <c r="A3982">
        <v>3982</v>
      </c>
      <c r="B3982" s="3" t="s">
        <v>511</v>
      </c>
      <c r="C3982" s="4">
        <v>0.59583333333333333</v>
      </c>
      <c r="D3982" s="5" t="s">
        <v>10</v>
      </c>
      <c r="E3982" s="5" t="s">
        <v>11</v>
      </c>
      <c r="F3982" s="5">
        <v>5000</v>
      </c>
      <c r="G3982" s="5">
        <v>20</v>
      </c>
      <c r="H3982" s="6"/>
      <c r="I3982" s="5" t="s">
        <v>504</v>
      </c>
      <c r="J3982" s="7">
        <v>940</v>
      </c>
      <c r="K3982" s="5">
        <f>(J3982/(G3982/5000))*(1/5000)*1000</f>
        <v>47000</v>
      </c>
      <c r="L3982" s="5">
        <f>(J3982*1000)/(G3982*(F3982/25))*1000</f>
        <v>235000</v>
      </c>
    </row>
    <row r="3983" spans="1:12" x14ac:dyDescent="0.25">
      <c r="A3983">
        <v>3983</v>
      </c>
      <c r="B3983" s="3" t="s">
        <v>511</v>
      </c>
      <c r="C3983" s="4">
        <v>0.59861111111111109</v>
      </c>
      <c r="D3983" s="5" t="s">
        <v>10</v>
      </c>
      <c r="E3983" s="5" t="s">
        <v>505</v>
      </c>
      <c r="F3983" s="5">
        <v>5000</v>
      </c>
      <c r="G3983" s="5">
        <v>20</v>
      </c>
      <c r="H3983" s="6"/>
      <c r="I3983" s="5" t="s">
        <v>504</v>
      </c>
      <c r="J3983" s="7">
        <v>300</v>
      </c>
      <c r="K3983" s="5">
        <f>(J3983/(G3983/5000))*(1/5000)*1000</f>
        <v>15000</v>
      </c>
      <c r="L3983" s="5">
        <f>(J3983*1000)/(G3983*(F3983/25))*1000</f>
        <v>75000</v>
      </c>
    </row>
    <row r="3984" spans="1:12" x14ac:dyDescent="0.25">
      <c r="A3984">
        <v>3984</v>
      </c>
      <c r="B3984" s="3" t="s">
        <v>650</v>
      </c>
      <c r="C3984" s="4">
        <v>0.60416666666666663</v>
      </c>
      <c r="D3984" s="5" t="s">
        <v>502</v>
      </c>
      <c r="E3984" s="5" t="s">
        <v>11</v>
      </c>
      <c r="F3984" s="5">
        <v>5000</v>
      </c>
      <c r="G3984" s="5">
        <v>10</v>
      </c>
      <c r="H3984" s="6"/>
      <c r="I3984" s="5" t="s">
        <v>14</v>
      </c>
      <c r="J3984" s="5">
        <v>16</v>
      </c>
      <c r="K3984" s="5">
        <f>(J3984/(G3984/5000))*(1/5000)*1000</f>
        <v>1600</v>
      </c>
      <c r="L3984" s="5">
        <f>(J3984*1000)/(G3984*(F3984/25))*1000</f>
        <v>8000</v>
      </c>
    </row>
    <row r="3985" spans="1:12" x14ac:dyDescent="0.25">
      <c r="A3985">
        <v>3985</v>
      </c>
      <c r="B3985" s="3" t="s">
        <v>650</v>
      </c>
      <c r="C3985" s="4">
        <v>0.60416666666666663</v>
      </c>
      <c r="D3985" s="5" t="s">
        <v>502</v>
      </c>
      <c r="E3985" s="5" t="s">
        <v>11</v>
      </c>
      <c r="F3985" s="5">
        <v>5000</v>
      </c>
      <c r="G3985" s="5">
        <v>10</v>
      </c>
      <c r="H3985" s="6"/>
      <c r="I3985" s="5" t="s">
        <v>66</v>
      </c>
      <c r="J3985" s="5">
        <v>2</v>
      </c>
      <c r="K3985" s="5">
        <f>(J3985/(G3985/5000))*(1/5000)*1000</f>
        <v>200</v>
      </c>
      <c r="L3985" s="5">
        <f>(J3985*1000)/(G3985*(F3985/25))*1000</f>
        <v>1000</v>
      </c>
    </row>
    <row r="3986" spans="1:12" x14ac:dyDescent="0.25">
      <c r="A3986">
        <v>3986</v>
      </c>
      <c r="B3986" s="3" t="s">
        <v>650</v>
      </c>
      <c r="C3986" s="4">
        <v>0.60416666666666663</v>
      </c>
      <c r="D3986" s="5" t="s">
        <v>502</v>
      </c>
      <c r="E3986" s="5" t="s">
        <v>11</v>
      </c>
      <c r="F3986" s="5">
        <v>5000</v>
      </c>
      <c r="G3986" s="5">
        <v>10</v>
      </c>
      <c r="H3986" s="6"/>
      <c r="I3986" s="5" t="s">
        <v>16</v>
      </c>
      <c r="J3986" s="5">
        <v>3</v>
      </c>
      <c r="K3986" s="5">
        <f>(J3986/(G3986/5000))*(1/5000)*1000</f>
        <v>300</v>
      </c>
      <c r="L3986" s="5">
        <f>(J3986*1000)/(G3986*(F3986/25))*1000</f>
        <v>1500</v>
      </c>
    </row>
    <row r="3987" spans="1:12" x14ac:dyDescent="0.25">
      <c r="A3987">
        <v>3987</v>
      </c>
      <c r="B3987" s="3" t="s">
        <v>650</v>
      </c>
      <c r="C3987" s="4">
        <v>0.60416666666666663</v>
      </c>
      <c r="D3987" s="5" t="s">
        <v>502</v>
      </c>
      <c r="E3987" s="5" t="s">
        <v>11</v>
      </c>
      <c r="F3987" s="5">
        <v>5000</v>
      </c>
      <c r="G3987" s="5">
        <v>10</v>
      </c>
      <c r="H3987" s="6"/>
      <c r="I3987" s="5" t="s">
        <v>39</v>
      </c>
      <c r="J3987" s="5">
        <v>14</v>
      </c>
      <c r="K3987" s="5">
        <f>(J3987/(G3987/5000))*(1/5000)*1000</f>
        <v>1400.0000000000002</v>
      </c>
      <c r="L3987" s="5">
        <f>(J3987*1000)/(G3987*(F3987/25))*1000</f>
        <v>7000</v>
      </c>
    </row>
    <row r="3988" spans="1:12" x14ac:dyDescent="0.25">
      <c r="A3988">
        <v>3988</v>
      </c>
      <c r="B3988" s="3" t="s">
        <v>650</v>
      </c>
      <c r="C3988" s="4">
        <v>0.60416666666666663</v>
      </c>
      <c r="D3988" s="5" t="s">
        <v>502</v>
      </c>
      <c r="E3988" s="5" t="s">
        <v>11</v>
      </c>
      <c r="F3988" s="5">
        <v>5000</v>
      </c>
      <c r="G3988" s="5">
        <v>10</v>
      </c>
      <c r="H3988" s="6"/>
      <c r="I3988" s="5" t="s">
        <v>13</v>
      </c>
      <c r="J3988" s="5">
        <v>1</v>
      </c>
      <c r="K3988" s="5">
        <f>(J3988/(G3988/5000))*(1/5000)*1000</f>
        <v>100</v>
      </c>
      <c r="L3988" s="5">
        <f>(J3988*1000)/(G3988*(F3988/25))*1000</f>
        <v>500</v>
      </c>
    </row>
    <row r="3989" spans="1:12" x14ac:dyDescent="0.25">
      <c r="A3989">
        <v>3989</v>
      </c>
      <c r="B3989" s="3" t="s">
        <v>650</v>
      </c>
      <c r="C3989" s="4">
        <v>0.60416666666666663</v>
      </c>
      <c r="D3989" s="5" t="s">
        <v>502</v>
      </c>
      <c r="E3989" s="5" t="s">
        <v>11</v>
      </c>
      <c r="F3989" s="5">
        <v>5000</v>
      </c>
      <c r="G3989" s="5">
        <v>10</v>
      </c>
      <c r="H3989" s="6"/>
      <c r="I3989" s="5" t="s">
        <v>12</v>
      </c>
      <c r="J3989" s="5">
        <v>1</v>
      </c>
      <c r="K3989" s="5">
        <f>(J3989/(G3989/5000))*(1/5000)*1000</f>
        <v>100</v>
      </c>
      <c r="L3989" s="5">
        <f>(J3989*1000)/(G3989*(F3989/25))*1000</f>
        <v>500</v>
      </c>
    </row>
    <row r="3990" spans="1:12" x14ac:dyDescent="0.25">
      <c r="A3990">
        <v>3990</v>
      </c>
      <c r="B3990" s="3" t="s">
        <v>650</v>
      </c>
      <c r="C3990" s="4">
        <v>0.60416666666666663</v>
      </c>
      <c r="D3990" s="5" t="s">
        <v>502</v>
      </c>
      <c r="E3990" s="5" t="s">
        <v>11</v>
      </c>
      <c r="F3990" s="5">
        <v>5000</v>
      </c>
      <c r="G3990" s="5">
        <v>10</v>
      </c>
      <c r="H3990" s="6"/>
      <c r="I3990" s="5" t="s">
        <v>41</v>
      </c>
      <c r="J3990" s="5">
        <v>36</v>
      </c>
      <c r="K3990" s="5">
        <f>(J3990/(G3990/5000))*(1/5000)*1000</f>
        <v>3600</v>
      </c>
      <c r="L3990" s="5">
        <f>(J3990*1000)/(G3990*(F3990/25))*1000</f>
        <v>18000</v>
      </c>
    </row>
    <row r="3991" spans="1:12" x14ac:dyDescent="0.25">
      <c r="A3991">
        <v>3991</v>
      </c>
      <c r="B3991" s="3" t="s">
        <v>650</v>
      </c>
      <c r="C3991" s="4">
        <v>0.60416666666666663</v>
      </c>
      <c r="D3991" s="5" t="s">
        <v>502</v>
      </c>
      <c r="E3991" s="5" t="s">
        <v>505</v>
      </c>
      <c r="F3991" s="5">
        <v>5000</v>
      </c>
      <c r="G3991" s="5">
        <v>10</v>
      </c>
      <c r="H3991" s="6"/>
      <c r="I3991" s="5" t="s">
        <v>14</v>
      </c>
      <c r="J3991" s="5">
        <v>1</v>
      </c>
      <c r="K3991" s="5">
        <f>(J3991/(G3991/5000))*(1/5000)*1000</f>
        <v>100</v>
      </c>
      <c r="L3991" s="5">
        <f>(J3991*1000)/(G3991*(F3991/25))*1000</f>
        <v>500</v>
      </c>
    </row>
    <row r="3992" spans="1:12" x14ac:dyDescent="0.25">
      <c r="A3992">
        <v>3992</v>
      </c>
      <c r="B3992" s="3" t="s">
        <v>650</v>
      </c>
      <c r="C3992" s="4">
        <v>0.60416666666666663</v>
      </c>
      <c r="D3992" s="5" t="s">
        <v>502</v>
      </c>
      <c r="E3992" s="5" t="s">
        <v>505</v>
      </c>
      <c r="F3992" s="5">
        <v>5000</v>
      </c>
      <c r="G3992" s="5">
        <v>10</v>
      </c>
      <c r="H3992" s="6"/>
      <c r="I3992" s="5" t="s">
        <v>66</v>
      </c>
      <c r="J3992" s="5">
        <v>6</v>
      </c>
      <c r="K3992" s="5">
        <f>(J3992/(G3992/5000))*(1/5000)*1000</f>
        <v>600</v>
      </c>
      <c r="L3992" s="5">
        <f>(J3992*1000)/(G3992*(F3992/25))*1000</f>
        <v>3000</v>
      </c>
    </row>
    <row r="3993" spans="1:12" x14ac:dyDescent="0.25">
      <c r="A3993">
        <v>3993</v>
      </c>
      <c r="B3993" s="3" t="s">
        <v>650</v>
      </c>
      <c r="C3993" s="4">
        <v>0.60416666666666663</v>
      </c>
      <c r="D3993" s="5" t="s">
        <v>502</v>
      </c>
      <c r="E3993" s="5" t="s">
        <v>505</v>
      </c>
      <c r="F3993" s="5">
        <v>5000</v>
      </c>
      <c r="G3993" s="5">
        <v>10</v>
      </c>
      <c r="H3993" s="6"/>
      <c r="I3993" s="5" t="s">
        <v>41</v>
      </c>
      <c r="J3993" s="5">
        <v>13</v>
      </c>
      <c r="K3993" s="5">
        <f>(J3993/(G3993/5000))*(1/5000)*1000</f>
        <v>1300</v>
      </c>
      <c r="L3993" s="5">
        <f>(J3993*1000)/(G3993*(F3993/25))*1000</f>
        <v>6500</v>
      </c>
    </row>
    <row r="3994" spans="1:12" x14ac:dyDescent="0.25">
      <c r="A3994">
        <v>3994</v>
      </c>
      <c r="B3994" s="3" t="s">
        <v>650</v>
      </c>
      <c r="C3994" s="4">
        <v>0.60416666666666663</v>
      </c>
      <c r="D3994" s="5" t="s">
        <v>502</v>
      </c>
      <c r="E3994" s="5" t="s">
        <v>505</v>
      </c>
      <c r="F3994" s="5">
        <v>5000</v>
      </c>
      <c r="G3994" s="5">
        <v>10</v>
      </c>
      <c r="H3994" s="6"/>
      <c r="I3994" s="5" t="s">
        <v>39</v>
      </c>
      <c r="J3994" s="5">
        <v>12</v>
      </c>
      <c r="K3994" s="5">
        <f>(J3994/(G3994/5000))*(1/5000)*1000</f>
        <v>1200</v>
      </c>
      <c r="L3994" s="5">
        <f>(J3994*1000)/(G3994*(F3994/25))*1000</f>
        <v>6000</v>
      </c>
    </row>
    <row r="3995" spans="1:12" x14ac:dyDescent="0.25">
      <c r="A3995">
        <v>3995</v>
      </c>
      <c r="B3995" s="3" t="s">
        <v>650</v>
      </c>
      <c r="C3995" s="4">
        <v>0.60416666666666663</v>
      </c>
      <c r="D3995" s="5" t="s">
        <v>502</v>
      </c>
      <c r="E3995" s="5" t="s">
        <v>505</v>
      </c>
      <c r="F3995" s="5">
        <v>5000</v>
      </c>
      <c r="G3995" s="5">
        <v>10</v>
      </c>
      <c r="H3995" s="6"/>
      <c r="I3995" s="5" t="s">
        <v>16</v>
      </c>
      <c r="J3995" s="5">
        <v>5</v>
      </c>
      <c r="K3995" s="5">
        <f>(J3995/(G3995/5000))*(1/5000)*1000</f>
        <v>500</v>
      </c>
      <c r="L3995" s="5">
        <f>(J3995*1000)/(G3995*(F3995/25))*1000</f>
        <v>2500</v>
      </c>
    </row>
    <row r="3996" spans="1:12" x14ac:dyDescent="0.25">
      <c r="A3996">
        <v>3996</v>
      </c>
      <c r="B3996" s="3" t="s">
        <v>588</v>
      </c>
      <c r="C3996" s="4">
        <v>0.60416666666666663</v>
      </c>
      <c r="D3996" s="5" t="s">
        <v>502</v>
      </c>
      <c r="E3996" s="5" t="s">
        <v>11</v>
      </c>
      <c r="F3996" s="5">
        <v>5000</v>
      </c>
      <c r="G3996" s="5">
        <v>20</v>
      </c>
      <c r="H3996" s="6"/>
      <c r="I3996" s="5" t="s">
        <v>504</v>
      </c>
      <c r="J3996" s="7">
        <v>340</v>
      </c>
      <c r="K3996" s="5">
        <f>(J3996/(G3996/5000))*(1/5000)*1000</f>
        <v>17000</v>
      </c>
      <c r="L3996" s="5">
        <f>(J3996*1000)/(G3996*(F3996/25))*1000</f>
        <v>85000</v>
      </c>
    </row>
    <row r="3997" spans="1:12" x14ac:dyDescent="0.25">
      <c r="A3997">
        <v>3997</v>
      </c>
      <c r="B3997" s="3" t="s">
        <v>535</v>
      </c>
      <c r="C3997" s="4">
        <v>0.60416666666666663</v>
      </c>
      <c r="D3997" s="5" t="s">
        <v>10</v>
      </c>
      <c r="E3997" s="5" t="s">
        <v>11</v>
      </c>
      <c r="F3997" s="5">
        <v>5000</v>
      </c>
      <c r="G3997" s="5">
        <v>20</v>
      </c>
      <c r="H3997" s="6"/>
      <c r="I3997" s="5" t="s">
        <v>523</v>
      </c>
      <c r="J3997" s="7">
        <v>332</v>
      </c>
      <c r="K3997" s="5">
        <f>(J3997/(G3997/5000))*(1/5000)*1000</f>
        <v>16600</v>
      </c>
      <c r="L3997" s="5">
        <f>(J3997*1000)/(G3997*(F3997/25))*1000</f>
        <v>83000</v>
      </c>
    </row>
    <row r="3998" spans="1:12" x14ac:dyDescent="0.25">
      <c r="A3998">
        <v>3998</v>
      </c>
      <c r="B3998" s="3" t="s">
        <v>535</v>
      </c>
      <c r="C3998" s="4">
        <v>0.60416666666666663</v>
      </c>
      <c r="D3998" s="5" t="s">
        <v>10</v>
      </c>
      <c r="E3998" s="5" t="s">
        <v>11</v>
      </c>
      <c r="F3998" s="5">
        <v>5000</v>
      </c>
      <c r="G3998" s="5">
        <v>20</v>
      </c>
      <c r="H3998" s="6"/>
      <c r="I3998" s="5" t="s">
        <v>549</v>
      </c>
      <c r="J3998" s="7">
        <v>101</v>
      </c>
      <c r="K3998" s="5">
        <f>(J3998/(G3998/5000))*(1/5000)*1000</f>
        <v>5050</v>
      </c>
      <c r="L3998" s="5">
        <f>(J3998*1000)/(G3998*(F3998/25))*1000</f>
        <v>25250</v>
      </c>
    </row>
    <row r="3999" spans="1:12" x14ac:dyDescent="0.25">
      <c r="A3999">
        <v>3999</v>
      </c>
      <c r="B3999" s="3" t="s">
        <v>535</v>
      </c>
      <c r="C3999" s="4">
        <v>0.60416666666666663</v>
      </c>
      <c r="D3999" s="5" t="s">
        <v>10</v>
      </c>
      <c r="E3999" s="5" t="s">
        <v>11</v>
      </c>
      <c r="F3999" s="5">
        <v>5000</v>
      </c>
      <c r="G3999" s="5">
        <v>20</v>
      </c>
      <c r="H3999" s="6"/>
      <c r="I3999" s="5" t="s">
        <v>570</v>
      </c>
      <c r="J3999" s="7">
        <v>10</v>
      </c>
      <c r="K3999" s="5">
        <f>(J3999/(G3999/5000))*(1/5000)*1000</f>
        <v>500</v>
      </c>
      <c r="L3999" s="5">
        <f>(J3999*1000)/(G3999*(F3999/25))*1000</f>
        <v>2500</v>
      </c>
    </row>
    <row r="4000" spans="1:12" x14ac:dyDescent="0.25">
      <c r="A4000">
        <v>4000</v>
      </c>
      <c r="B4000" s="3" t="s">
        <v>535</v>
      </c>
      <c r="C4000" s="4">
        <v>0.60416666666666663</v>
      </c>
      <c r="D4000" s="5" t="s">
        <v>10</v>
      </c>
      <c r="E4000" s="5" t="s">
        <v>11</v>
      </c>
      <c r="F4000" s="5">
        <v>5000</v>
      </c>
      <c r="G4000" s="5">
        <v>20</v>
      </c>
      <c r="H4000" s="6"/>
      <c r="I4000" s="5" t="s">
        <v>720</v>
      </c>
      <c r="J4000" s="7">
        <v>10</v>
      </c>
      <c r="K4000" s="5">
        <f>(J4000/(G4000/5000))*(1/5000)*1000</f>
        <v>500</v>
      </c>
      <c r="L4000" s="5">
        <f>(J4000*1000)/(G4000*(F4000/25))*1000</f>
        <v>2500</v>
      </c>
    </row>
    <row r="4001" spans="1:12" x14ac:dyDescent="0.25">
      <c r="A4001">
        <v>4001</v>
      </c>
      <c r="B4001" s="3" t="s">
        <v>535</v>
      </c>
      <c r="C4001" s="4">
        <v>0.60416666666666663</v>
      </c>
      <c r="D4001" s="5" t="s">
        <v>10</v>
      </c>
      <c r="E4001" s="5" t="s">
        <v>11</v>
      </c>
      <c r="F4001" s="5">
        <v>5000</v>
      </c>
      <c r="G4001" s="5">
        <v>20</v>
      </c>
      <c r="H4001" s="6"/>
      <c r="I4001" s="5" t="s">
        <v>517</v>
      </c>
      <c r="J4001" s="7">
        <v>7</v>
      </c>
      <c r="K4001" s="5">
        <f>(J4001/(G4001/5000))*(1/5000)*1000</f>
        <v>350.00000000000006</v>
      </c>
      <c r="L4001" s="5">
        <f>(J4001*1000)/(G4001*(F4001/25))*1000</f>
        <v>1750</v>
      </c>
    </row>
    <row r="4002" spans="1:12" x14ac:dyDescent="0.25">
      <c r="A4002">
        <v>4002</v>
      </c>
      <c r="B4002" s="3" t="s">
        <v>535</v>
      </c>
      <c r="C4002" s="4">
        <v>0.60416666666666663</v>
      </c>
      <c r="D4002" s="5" t="s">
        <v>10</v>
      </c>
      <c r="E4002" s="5" t="s">
        <v>11</v>
      </c>
      <c r="F4002" s="5">
        <v>5000</v>
      </c>
      <c r="G4002" s="5">
        <v>20</v>
      </c>
      <c r="H4002" s="6"/>
      <c r="I4002" s="5" t="s">
        <v>525</v>
      </c>
      <c r="J4002" s="7">
        <v>6</v>
      </c>
      <c r="K4002" s="5">
        <f>(J4002/(G4002/5000))*(1/5000)*1000</f>
        <v>300</v>
      </c>
      <c r="L4002" s="5">
        <f>(J4002*1000)/(G4002*(F4002/25))*1000</f>
        <v>1500</v>
      </c>
    </row>
    <row r="4003" spans="1:12" x14ac:dyDescent="0.25">
      <c r="A4003">
        <v>4003</v>
      </c>
      <c r="B4003" s="3" t="s">
        <v>567</v>
      </c>
      <c r="C4003" s="4">
        <v>0.60416666666666663</v>
      </c>
      <c r="D4003" s="5" t="s">
        <v>502</v>
      </c>
      <c r="E4003" s="5" t="s">
        <v>11</v>
      </c>
      <c r="F4003" s="5">
        <v>5000</v>
      </c>
      <c r="G4003" s="5">
        <v>20</v>
      </c>
      <c r="H4003" s="6"/>
      <c r="I4003" s="5" t="s">
        <v>504</v>
      </c>
      <c r="J4003" s="7">
        <v>604</v>
      </c>
      <c r="K4003" s="5">
        <f>(J4003/(G4003/5000))*(1/5000)*1000</f>
        <v>30200.000000000004</v>
      </c>
      <c r="L4003" s="5">
        <f>(J4003*1000)/(G4003*(F4003/25))*1000</f>
        <v>151000</v>
      </c>
    </row>
    <row r="4004" spans="1:12" x14ac:dyDescent="0.25">
      <c r="A4004">
        <v>4004</v>
      </c>
      <c r="B4004" s="3" t="s">
        <v>567</v>
      </c>
      <c r="C4004" s="4">
        <v>0.60416666666666663</v>
      </c>
      <c r="D4004" s="5" t="s">
        <v>502</v>
      </c>
      <c r="E4004" s="5" t="s">
        <v>505</v>
      </c>
      <c r="F4004" s="5">
        <v>5000</v>
      </c>
      <c r="G4004" s="5">
        <v>20</v>
      </c>
      <c r="H4004" s="6"/>
      <c r="I4004" s="5" t="s">
        <v>504</v>
      </c>
      <c r="J4004" s="7">
        <v>485</v>
      </c>
      <c r="K4004" s="5">
        <f>(J4004/(G4004/5000))*(1/5000)*1000</f>
        <v>24250</v>
      </c>
      <c r="L4004" s="5">
        <f>(J4004*1000)/(G4004*(F4004/25))*1000</f>
        <v>121250</v>
      </c>
    </row>
    <row r="4005" spans="1:12" x14ac:dyDescent="0.25">
      <c r="A4005">
        <v>4005</v>
      </c>
      <c r="B4005" s="3" t="s">
        <v>554</v>
      </c>
      <c r="C4005" s="4">
        <v>0.60416666666666663</v>
      </c>
      <c r="D4005" s="5" t="s">
        <v>10</v>
      </c>
      <c r="E4005" s="5" t="s">
        <v>11</v>
      </c>
      <c r="F4005" s="5">
        <v>5000</v>
      </c>
      <c r="G4005" s="5">
        <v>5</v>
      </c>
      <c r="H4005" s="6"/>
      <c r="I4005" s="5" t="s">
        <v>523</v>
      </c>
      <c r="J4005" s="7">
        <v>892</v>
      </c>
      <c r="K4005" s="5">
        <f>(J4005/(G4005/5000))*(1/5000)*1000</f>
        <v>178400</v>
      </c>
      <c r="L4005" s="5">
        <f>(J4005*1000)/(G4005*(F4005/25))*1000</f>
        <v>892000</v>
      </c>
    </row>
    <row r="4006" spans="1:12" x14ac:dyDescent="0.25">
      <c r="A4006">
        <v>4006</v>
      </c>
      <c r="B4006" s="3" t="s">
        <v>554</v>
      </c>
      <c r="C4006" s="4">
        <v>0.60416666666666663</v>
      </c>
      <c r="D4006" s="5" t="s">
        <v>10</v>
      </c>
      <c r="E4006" s="5" t="s">
        <v>11</v>
      </c>
      <c r="F4006" s="5">
        <v>5000</v>
      </c>
      <c r="G4006" s="5">
        <v>5</v>
      </c>
      <c r="H4006" s="6"/>
      <c r="I4006" s="5" t="s">
        <v>517</v>
      </c>
      <c r="J4006" s="7">
        <v>80</v>
      </c>
      <c r="K4006" s="5">
        <f>(J4006/(G4006/5000))*(1/5000)*1000</f>
        <v>16000</v>
      </c>
      <c r="L4006" s="5">
        <f>(J4006*1000)/(G4006*(F4006/25))*1000</f>
        <v>80000</v>
      </c>
    </row>
    <row r="4007" spans="1:12" x14ac:dyDescent="0.25">
      <c r="A4007">
        <v>4007</v>
      </c>
      <c r="B4007" s="3" t="s">
        <v>554</v>
      </c>
      <c r="C4007" s="4">
        <v>0.60416666666666663</v>
      </c>
      <c r="D4007" s="5" t="s">
        <v>10</v>
      </c>
      <c r="E4007" s="5" t="s">
        <v>11</v>
      </c>
      <c r="F4007" s="5">
        <v>5000</v>
      </c>
      <c r="G4007" s="5">
        <v>5</v>
      </c>
      <c r="H4007" s="6"/>
      <c r="I4007" s="5" t="s">
        <v>603</v>
      </c>
      <c r="J4007" s="7">
        <v>75</v>
      </c>
      <c r="K4007" s="5">
        <f>(J4007/(G4007/5000))*(1/5000)*1000</f>
        <v>15000</v>
      </c>
      <c r="L4007" s="5">
        <f>(J4007*1000)/(G4007*(F4007/25))*1000</f>
        <v>75000</v>
      </c>
    </row>
    <row r="4008" spans="1:12" x14ac:dyDescent="0.25">
      <c r="A4008">
        <v>4008</v>
      </c>
      <c r="B4008" s="3" t="s">
        <v>554</v>
      </c>
      <c r="C4008" s="4">
        <v>0.60416666666666663</v>
      </c>
      <c r="D4008" s="5" t="s">
        <v>10</v>
      </c>
      <c r="E4008" s="5" t="s">
        <v>11</v>
      </c>
      <c r="F4008" s="5">
        <v>5000</v>
      </c>
      <c r="G4008" s="5">
        <v>5</v>
      </c>
      <c r="H4008" s="6"/>
      <c r="I4008" s="5" t="s">
        <v>518</v>
      </c>
      <c r="J4008" s="7">
        <v>131</v>
      </c>
      <c r="K4008" s="5">
        <f>(J4008/(G4008/5000))*(1/5000)*1000</f>
        <v>26200.000000000004</v>
      </c>
      <c r="L4008" s="5">
        <f>(J4008*1000)/(G4008*(F4008/25))*1000</f>
        <v>131000</v>
      </c>
    </row>
    <row r="4009" spans="1:12" x14ac:dyDescent="0.25">
      <c r="A4009">
        <v>4009</v>
      </c>
      <c r="B4009" s="3" t="s">
        <v>554</v>
      </c>
      <c r="C4009" s="4">
        <v>0.60416666666666663</v>
      </c>
      <c r="D4009" s="5" t="s">
        <v>10</v>
      </c>
      <c r="E4009" s="5" t="s">
        <v>11</v>
      </c>
      <c r="F4009" s="5">
        <v>5000</v>
      </c>
      <c r="G4009" s="5">
        <v>5</v>
      </c>
      <c r="H4009" s="6"/>
      <c r="I4009" s="5" t="s">
        <v>549</v>
      </c>
      <c r="J4009" s="7">
        <v>9</v>
      </c>
      <c r="K4009" s="5">
        <f>(J4009/(G4009/5000))*(1/5000)*1000</f>
        <v>1800</v>
      </c>
      <c r="L4009" s="5">
        <f>(J4009*1000)/(G4009*(F4009/25))*1000</f>
        <v>9000</v>
      </c>
    </row>
    <row r="4010" spans="1:12" x14ac:dyDescent="0.25">
      <c r="A4010">
        <v>4010</v>
      </c>
      <c r="B4010" s="3" t="s">
        <v>556</v>
      </c>
      <c r="C4010" s="4">
        <v>0.60416666666666663</v>
      </c>
      <c r="D4010" s="5" t="s">
        <v>502</v>
      </c>
      <c r="E4010" s="5" t="s">
        <v>11</v>
      </c>
      <c r="F4010" s="5">
        <v>5000</v>
      </c>
      <c r="G4010" s="5">
        <v>20</v>
      </c>
      <c r="H4010" s="6"/>
      <c r="I4010" s="5" t="s">
        <v>504</v>
      </c>
      <c r="J4010" s="7">
        <v>34600</v>
      </c>
      <c r="K4010" s="5">
        <f>(J4010/(G4010/5000))*(1/5000)*1000</f>
        <v>1730000</v>
      </c>
      <c r="L4010" s="5">
        <f>(J4010*1000)/(G4010*(F4010/25))*1000</f>
        <v>8650000</v>
      </c>
    </row>
    <row r="4011" spans="1:12" x14ac:dyDescent="0.25">
      <c r="A4011">
        <v>4011</v>
      </c>
      <c r="B4011" s="3" t="s">
        <v>556</v>
      </c>
      <c r="C4011" s="4">
        <v>0.60416666666666663</v>
      </c>
      <c r="D4011" s="5" t="s">
        <v>502</v>
      </c>
      <c r="E4011" s="5" t="s">
        <v>505</v>
      </c>
      <c r="F4011" s="5">
        <v>5000</v>
      </c>
      <c r="G4011" s="5">
        <v>20</v>
      </c>
      <c r="H4011" s="6"/>
      <c r="I4011" s="5" t="s">
        <v>504</v>
      </c>
      <c r="J4011" s="7">
        <v>1474</v>
      </c>
      <c r="K4011" s="5">
        <f>(J4011/(G4011/5000))*(1/5000)*1000</f>
        <v>73700</v>
      </c>
      <c r="L4011" s="5">
        <f>(J4011*1000)/(G4011*(F4011/25))*1000</f>
        <v>368500</v>
      </c>
    </row>
    <row r="4012" spans="1:12" x14ac:dyDescent="0.25">
      <c r="A4012">
        <v>4012</v>
      </c>
      <c r="B4012" s="3" t="s">
        <v>691</v>
      </c>
      <c r="C4012" s="4">
        <v>0.60416666666666663</v>
      </c>
      <c r="D4012" s="5" t="s">
        <v>583</v>
      </c>
      <c r="E4012" s="5" t="s">
        <v>11</v>
      </c>
      <c r="F4012" s="5">
        <v>5000</v>
      </c>
      <c r="G4012" s="5">
        <v>20</v>
      </c>
      <c r="H4012" s="6"/>
      <c r="I4012" s="5" t="s">
        <v>504</v>
      </c>
      <c r="J4012" s="5">
        <v>1934</v>
      </c>
      <c r="K4012" s="5">
        <f>(J4012/(G4012/5000))*(1/5000)*1000</f>
        <v>96700</v>
      </c>
      <c r="L4012" s="5">
        <f>(J4012*1000)/(G4012*(F4012/25))*1000</f>
        <v>483500</v>
      </c>
    </row>
    <row r="4013" spans="1:12" x14ac:dyDescent="0.25">
      <c r="A4013">
        <v>4013</v>
      </c>
      <c r="B4013" s="3" t="s">
        <v>535</v>
      </c>
      <c r="C4013" s="4">
        <v>0.60833333333333328</v>
      </c>
      <c r="D4013" s="5" t="s">
        <v>10</v>
      </c>
      <c r="E4013" s="5" t="s">
        <v>505</v>
      </c>
      <c r="F4013" s="5">
        <v>5000</v>
      </c>
      <c r="G4013" s="5">
        <v>20</v>
      </c>
      <c r="H4013" s="6"/>
      <c r="I4013" s="5" t="s">
        <v>523</v>
      </c>
      <c r="J4013" s="7">
        <v>234</v>
      </c>
      <c r="K4013" s="5">
        <f>(J4013/(G4013/5000))*(1/5000)*1000</f>
        <v>11700.000000000002</v>
      </c>
      <c r="L4013" s="5">
        <f>(J4013*1000)/(G4013*(F4013/25))*1000</f>
        <v>58500</v>
      </c>
    </row>
    <row r="4014" spans="1:12" x14ac:dyDescent="0.25">
      <c r="A4014">
        <v>4014</v>
      </c>
      <c r="B4014" s="3" t="s">
        <v>535</v>
      </c>
      <c r="C4014" s="4">
        <v>0.60833333333333328</v>
      </c>
      <c r="D4014" s="5" t="s">
        <v>10</v>
      </c>
      <c r="E4014" s="5" t="s">
        <v>505</v>
      </c>
      <c r="F4014" s="5">
        <v>5000</v>
      </c>
      <c r="G4014" s="5">
        <v>20</v>
      </c>
      <c r="H4014" s="6"/>
      <c r="I4014" s="5" t="s">
        <v>549</v>
      </c>
      <c r="J4014" s="7">
        <v>32</v>
      </c>
      <c r="K4014" s="5">
        <f>(J4014/(G4014/5000))*(1/5000)*1000</f>
        <v>1600</v>
      </c>
      <c r="L4014" s="5">
        <f>(J4014*1000)/(G4014*(F4014/25))*1000</f>
        <v>8000</v>
      </c>
    </row>
    <row r="4015" spans="1:12" x14ac:dyDescent="0.25">
      <c r="A4015">
        <v>4015</v>
      </c>
      <c r="B4015" s="3" t="s">
        <v>535</v>
      </c>
      <c r="C4015" s="4">
        <v>0.60833333333333328</v>
      </c>
      <c r="D4015" s="5" t="s">
        <v>10</v>
      </c>
      <c r="E4015" s="5" t="s">
        <v>505</v>
      </c>
      <c r="F4015" s="5">
        <v>5000</v>
      </c>
      <c r="G4015" s="5">
        <v>20</v>
      </c>
      <c r="H4015" s="6"/>
      <c r="I4015" s="5" t="s">
        <v>525</v>
      </c>
      <c r="J4015" s="7">
        <v>2</v>
      </c>
      <c r="K4015" s="5">
        <f>(J4015/(G4015/5000))*(1/5000)*1000</f>
        <v>100</v>
      </c>
      <c r="L4015" s="5">
        <f>(J4015*1000)/(G4015*(F4015/25))*1000</f>
        <v>500</v>
      </c>
    </row>
    <row r="4016" spans="1:12" x14ac:dyDescent="0.25">
      <c r="A4016">
        <v>4016</v>
      </c>
      <c r="B4016" s="3" t="s">
        <v>535</v>
      </c>
      <c r="C4016" s="4">
        <v>0.60833333333333328</v>
      </c>
      <c r="D4016" s="5" t="s">
        <v>10</v>
      </c>
      <c r="E4016" s="5" t="s">
        <v>505</v>
      </c>
      <c r="F4016" s="5">
        <v>5000</v>
      </c>
      <c r="G4016" s="5">
        <v>20</v>
      </c>
      <c r="H4016" s="6"/>
      <c r="I4016" s="5" t="s">
        <v>570</v>
      </c>
      <c r="J4016" s="7">
        <v>3</v>
      </c>
      <c r="K4016" s="5">
        <f>(J4016/(G4016/5000))*(1/5000)*1000</f>
        <v>150</v>
      </c>
      <c r="L4016" s="5">
        <f>(J4016*1000)/(G4016*(F4016/25))*1000</f>
        <v>750</v>
      </c>
    </row>
    <row r="4017" spans="1:12" x14ac:dyDescent="0.25">
      <c r="A4017">
        <v>4017</v>
      </c>
      <c r="B4017" s="3" t="s">
        <v>535</v>
      </c>
      <c r="C4017" s="4">
        <v>0.60833333333333328</v>
      </c>
      <c r="D4017" s="5" t="s">
        <v>10</v>
      </c>
      <c r="E4017" s="5" t="s">
        <v>505</v>
      </c>
      <c r="F4017" s="5">
        <v>5000</v>
      </c>
      <c r="G4017" s="5">
        <v>20</v>
      </c>
      <c r="H4017" s="6"/>
      <c r="I4017" s="5" t="s">
        <v>518</v>
      </c>
      <c r="J4017" s="7">
        <v>43</v>
      </c>
      <c r="K4017" s="5">
        <f>(J4017/(G4017/5000))*(1/5000)*1000</f>
        <v>2150</v>
      </c>
      <c r="L4017" s="5">
        <f>(J4017*1000)/(G4017*(F4017/25))*1000</f>
        <v>10750</v>
      </c>
    </row>
    <row r="4018" spans="1:12" x14ac:dyDescent="0.25">
      <c r="A4018">
        <v>4018</v>
      </c>
      <c r="B4018" s="3" t="s">
        <v>527</v>
      </c>
      <c r="C4018" s="4">
        <v>0.60902777777777783</v>
      </c>
      <c r="D4018" s="5" t="s">
        <v>10</v>
      </c>
      <c r="E4018" s="5" t="s">
        <v>11</v>
      </c>
      <c r="F4018" s="5">
        <v>5000</v>
      </c>
      <c r="G4018" s="5">
        <v>20</v>
      </c>
      <c r="H4018" s="6"/>
      <c r="I4018" s="5" t="s">
        <v>517</v>
      </c>
      <c r="J4018" s="7">
        <v>12</v>
      </c>
      <c r="K4018" s="5">
        <f>(J4018/(G4018/5000))*(1/5000)*1000</f>
        <v>600</v>
      </c>
      <c r="L4018" s="5">
        <f>(J4018*1000)/(G4018*(F4018/25))*1000</f>
        <v>3000</v>
      </c>
    </row>
    <row r="4019" spans="1:12" x14ac:dyDescent="0.25">
      <c r="A4019">
        <v>4019</v>
      </c>
      <c r="B4019" s="3" t="s">
        <v>527</v>
      </c>
      <c r="C4019" s="4">
        <v>0.60902777777777783</v>
      </c>
      <c r="D4019" s="5" t="s">
        <v>10</v>
      </c>
      <c r="E4019" s="5" t="s">
        <v>11</v>
      </c>
      <c r="F4019" s="5">
        <v>5000</v>
      </c>
      <c r="G4019" s="5">
        <v>20</v>
      </c>
      <c r="H4019" s="6"/>
      <c r="I4019" s="5" t="s">
        <v>523</v>
      </c>
      <c r="J4019" s="7">
        <v>841</v>
      </c>
      <c r="K4019" s="5">
        <f>(J4019/(G4019/5000))*(1/5000)*1000</f>
        <v>42050.000000000007</v>
      </c>
      <c r="L4019" s="5">
        <f>(J4019*1000)/(G4019*(F4019/25))*1000</f>
        <v>210250</v>
      </c>
    </row>
    <row r="4020" spans="1:12" x14ac:dyDescent="0.25">
      <c r="A4020">
        <v>4020</v>
      </c>
      <c r="B4020" s="3" t="s">
        <v>527</v>
      </c>
      <c r="C4020" s="4">
        <v>0.60902777777777783</v>
      </c>
      <c r="D4020" s="5" t="s">
        <v>10</v>
      </c>
      <c r="E4020" s="5" t="s">
        <v>11</v>
      </c>
      <c r="F4020" s="5">
        <v>5000</v>
      </c>
      <c r="G4020" s="5">
        <v>20</v>
      </c>
      <c r="H4020" s="6"/>
      <c r="I4020" s="5" t="s">
        <v>603</v>
      </c>
      <c r="J4020" s="7">
        <v>20</v>
      </c>
      <c r="K4020" s="5">
        <f>(J4020/(G4020/5000))*(1/5000)*1000</f>
        <v>1000</v>
      </c>
      <c r="L4020" s="5">
        <f>(J4020*1000)/(G4020*(F4020/25))*1000</f>
        <v>5000</v>
      </c>
    </row>
    <row r="4021" spans="1:12" x14ac:dyDescent="0.25">
      <c r="A4021">
        <v>4021</v>
      </c>
      <c r="B4021" s="3" t="s">
        <v>527</v>
      </c>
      <c r="C4021" s="4">
        <v>0.60902777777777783</v>
      </c>
      <c r="D4021" s="5" t="s">
        <v>10</v>
      </c>
      <c r="E4021" s="5" t="s">
        <v>11</v>
      </c>
      <c r="F4021" s="5">
        <v>5000</v>
      </c>
      <c r="G4021" s="5">
        <v>20</v>
      </c>
      <c r="H4021" s="6"/>
      <c r="I4021" s="5" t="s">
        <v>521</v>
      </c>
      <c r="J4021" s="7">
        <v>7</v>
      </c>
      <c r="K4021" s="5">
        <f>(J4021/(G4021/5000))*(1/5000)*1000</f>
        <v>350.00000000000006</v>
      </c>
      <c r="L4021" s="5">
        <f>(J4021*1000)/(G4021*(F4021/25))*1000</f>
        <v>1750</v>
      </c>
    </row>
    <row r="4022" spans="1:12" x14ac:dyDescent="0.25">
      <c r="A4022">
        <v>4022</v>
      </c>
      <c r="B4022" s="3" t="s">
        <v>527</v>
      </c>
      <c r="C4022" s="4">
        <v>0.60902777777777783</v>
      </c>
      <c r="D4022" s="5" t="s">
        <v>10</v>
      </c>
      <c r="E4022" s="5" t="s">
        <v>11</v>
      </c>
      <c r="F4022" s="5">
        <v>5000</v>
      </c>
      <c r="G4022" s="5">
        <v>20</v>
      </c>
      <c r="H4022" s="6"/>
      <c r="I4022" s="5" t="s">
        <v>549</v>
      </c>
      <c r="J4022" s="7">
        <v>19</v>
      </c>
      <c r="K4022" s="5">
        <f>(J4022/(G4022/5000))*(1/5000)*1000</f>
        <v>950.00000000000011</v>
      </c>
      <c r="L4022" s="5">
        <f>(J4022*1000)/(G4022*(F4022/25))*1000</f>
        <v>4750</v>
      </c>
    </row>
    <row r="4023" spans="1:12" x14ac:dyDescent="0.25">
      <c r="A4023">
        <v>4023</v>
      </c>
      <c r="B4023" s="3" t="s">
        <v>527</v>
      </c>
      <c r="C4023" s="4">
        <v>0.61111111111111105</v>
      </c>
      <c r="D4023" s="5" t="s">
        <v>10</v>
      </c>
      <c r="E4023" s="5" t="s">
        <v>505</v>
      </c>
      <c r="F4023" s="5">
        <v>5000</v>
      </c>
      <c r="G4023" s="5">
        <v>20</v>
      </c>
      <c r="H4023" s="6"/>
      <c r="I4023" s="5" t="s">
        <v>523</v>
      </c>
      <c r="J4023" s="7">
        <v>436</v>
      </c>
      <c r="K4023" s="5">
        <f>(J4023/(G4023/5000))*(1/5000)*1000</f>
        <v>21800</v>
      </c>
      <c r="L4023" s="5">
        <f>(J4023*1000)/(G4023*(F4023/25))*1000</f>
        <v>109000</v>
      </c>
    </row>
    <row r="4024" spans="1:12" x14ac:dyDescent="0.25">
      <c r="A4024">
        <v>4024</v>
      </c>
      <c r="B4024" s="3" t="s">
        <v>527</v>
      </c>
      <c r="C4024" s="4">
        <v>0.61111111111111105</v>
      </c>
      <c r="D4024" s="5" t="s">
        <v>10</v>
      </c>
      <c r="E4024" s="5" t="s">
        <v>505</v>
      </c>
      <c r="F4024" s="5">
        <v>5000</v>
      </c>
      <c r="G4024" s="5">
        <v>20</v>
      </c>
      <c r="H4024" s="6"/>
      <c r="I4024" s="5" t="s">
        <v>517</v>
      </c>
      <c r="J4024" s="7">
        <v>9</v>
      </c>
      <c r="K4024" s="5">
        <f>(J4024/(G4024/5000))*(1/5000)*1000</f>
        <v>450</v>
      </c>
      <c r="L4024" s="5">
        <f>(J4024*1000)/(G4024*(F4024/25))*1000</f>
        <v>2250</v>
      </c>
    </row>
    <row r="4025" spans="1:12" x14ac:dyDescent="0.25">
      <c r="A4025">
        <v>4025</v>
      </c>
      <c r="B4025" s="3" t="s">
        <v>527</v>
      </c>
      <c r="C4025" s="4">
        <v>0.61111111111111105</v>
      </c>
      <c r="D4025" s="5" t="s">
        <v>10</v>
      </c>
      <c r="E4025" s="5" t="s">
        <v>505</v>
      </c>
      <c r="F4025" s="5">
        <v>5000</v>
      </c>
      <c r="G4025" s="5">
        <v>20</v>
      </c>
      <c r="H4025" s="6"/>
      <c r="I4025" s="5" t="s">
        <v>549</v>
      </c>
      <c r="J4025" s="7">
        <v>39</v>
      </c>
      <c r="K4025" s="5">
        <f>(J4025/(G4025/5000))*(1/5000)*1000</f>
        <v>1950.0000000000002</v>
      </c>
      <c r="L4025" s="5">
        <f>(J4025*1000)/(G4025*(F4025/25))*1000</f>
        <v>9750</v>
      </c>
    </row>
    <row r="4026" spans="1:12" x14ac:dyDescent="0.25">
      <c r="A4026">
        <v>4026</v>
      </c>
      <c r="B4026" s="3" t="s">
        <v>527</v>
      </c>
      <c r="C4026" s="4">
        <v>0.61111111111111105</v>
      </c>
      <c r="D4026" s="5" t="s">
        <v>10</v>
      </c>
      <c r="E4026" s="5" t="s">
        <v>505</v>
      </c>
      <c r="F4026" s="5">
        <v>5000</v>
      </c>
      <c r="G4026" s="5">
        <v>20</v>
      </c>
      <c r="H4026" s="6"/>
      <c r="I4026" s="5" t="s">
        <v>519</v>
      </c>
      <c r="J4026" s="7">
        <v>3</v>
      </c>
      <c r="K4026" s="5">
        <f>(J4026/(G4026/5000))*(1/5000)*1000</f>
        <v>150</v>
      </c>
      <c r="L4026" s="5">
        <f>(J4026*1000)/(G4026*(F4026/25))*1000</f>
        <v>750</v>
      </c>
    </row>
    <row r="4027" spans="1:12" x14ac:dyDescent="0.25">
      <c r="A4027">
        <v>4027</v>
      </c>
      <c r="B4027" s="3" t="s">
        <v>516</v>
      </c>
      <c r="C4027" s="4">
        <v>0.61458333333333337</v>
      </c>
      <c r="D4027" s="5" t="s">
        <v>502</v>
      </c>
      <c r="E4027" s="5" t="s">
        <v>503</v>
      </c>
      <c r="F4027" s="5">
        <v>5000</v>
      </c>
      <c r="G4027" s="5">
        <v>10</v>
      </c>
      <c r="H4027" s="6"/>
      <c r="I4027" s="5" t="s">
        <v>504</v>
      </c>
      <c r="J4027" s="7">
        <v>394</v>
      </c>
      <c r="K4027" s="5">
        <f>(J4027/(G4027/5000))*(1/5000)*1000</f>
        <v>39400</v>
      </c>
      <c r="L4027" s="5">
        <f>(J4027*1000)/(G4027*(F4027/25))*1000</f>
        <v>197000</v>
      </c>
    </row>
    <row r="4028" spans="1:12" x14ac:dyDescent="0.25">
      <c r="A4028">
        <v>4028</v>
      </c>
      <c r="B4028" s="3" t="s">
        <v>516</v>
      </c>
      <c r="C4028" s="4">
        <v>0.61458333333333337</v>
      </c>
      <c r="D4028" s="5" t="s">
        <v>502</v>
      </c>
      <c r="E4028" s="5" t="s">
        <v>505</v>
      </c>
      <c r="F4028" s="5">
        <v>5000</v>
      </c>
      <c r="G4028" s="5">
        <v>10</v>
      </c>
      <c r="H4028" s="6"/>
      <c r="I4028" s="5" t="s">
        <v>504</v>
      </c>
      <c r="J4028" s="7">
        <v>215</v>
      </c>
      <c r="K4028" s="5">
        <f>(J4028/(G4028/5000))*(1/5000)*1000</f>
        <v>21500</v>
      </c>
      <c r="L4028" s="5">
        <f>(J4028*1000)/(G4028*(F4028/25))*1000</f>
        <v>107500</v>
      </c>
    </row>
    <row r="4029" spans="1:12" x14ac:dyDescent="0.25">
      <c r="A4029">
        <v>4029</v>
      </c>
      <c r="B4029" s="3" t="s">
        <v>568</v>
      </c>
      <c r="C4029" s="4">
        <v>0.61458333333333337</v>
      </c>
      <c r="D4029" s="5" t="s">
        <v>10</v>
      </c>
      <c r="E4029" s="5" t="s">
        <v>11</v>
      </c>
      <c r="F4029" s="5">
        <v>5000</v>
      </c>
      <c r="G4029" s="5">
        <v>20</v>
      </c>
      <c r="H4029" s="6"/>
      <c r="I4029" s="5" t="s">
        <v>14</v>
      </c>
      <c r="J4029" s="5">
        <v>29</v>
      </c>
      <c r="K4029" s="5">
        <f>(J4029/(G4029/5000))*(1/5000)*1000</f>
        <v>1450.0000000000002</v>
      </c>
      <c r="L4029" s="5">
        <f>(J4029*1000)/(G4029*(F4029/25))*1000</f>
        <v>7250</v>
      </c>
    </row>
    <row r="4030" spans="1:12" x14ac:dyDescent="0.25">
      <c r="A4030">
        <v>4030</v>
      </c>
      <c r="B4030" s="3" t="s">
        <v>568</v>
      </c>
      <c r="C4030" s="4">
        <v>0.61458333333333337</v>
      </c>
      <c r="D4030" s="5" t="s">
        <v>10</v>
      </c>
      <c r="E4030" s="5" t="s">
        <v>11</v>
      </c>
      <c r="F4030" s="5">
        <v>5000</v>
      </c>
      <c r="G4030" s="5">
        <v>20</v>
      </c>
      <c r="H4030" s="6"/>
      <c r="I4030" s="5" t="s">
        <v>16</v>
      </c>
      <c r="J4030" s="5">
        <v>13</v>
      </c>
      <c r="K4030" s="5">
        <f>(J4030/(G4030/5000))*(1/5000)*1000</f>
        <v>650</v>
      </c>
      <c r="L4030" s="5">
        <f>(J4030*1000)/(G4030*(F4030/25))*1000</f>
        <v>3250</v>
      </c>
    </row>
    <row r="4031" spans="1:12" x14ac:dyDescent="0.25">
      <c r="A4031">
        <v>4031</v>
      </c>
      <c r="B4031" s="3" t="s">
        <v>568</v>
      </c>
      <c r="C4031" s="4">
        <v>0.61458333333333337</v>
      </c>
      <c r="D4031" s="5" t="s">
        <v>10</v>
      </c>
      <c r="E4031" s="5" t="s">
        <v>11</v>
      </c>
      <c r="F4031" s="5">
        <v>5000</v>
      </c>
      <c r="G4031" s="5">
        <v>20</v>
      </c>
      <c r="H4031" s="6"/>
      <c r="I4031" s="5" t="s">
        <v>17</v>
      </c>
      <c r="J4031" s="5">
        <v>1</v>
      </c>
      <c r="K4031" s="5">
        <f>(J4031/(G4031/5000))*(1/5000)*1000</f>
        <v>50</v>
      </c>
      <c r="L4031" s="5">
        <f>(J4031*1000)/(G4031*(F4031/25))*1000</f>
        <v>250</v>
      </c>
    </row>
    <row r="4032" spans="1:12" x14ac:dyDescent="0.25">
      <c r="A4032">
        <v>4032</v>
      </c>
      <c r="B4032" s="3" t="s">
        <v>568</v>
      </c>
      <c r="C4032" s="4">
        <v>0.61458333333333337</v>
      </c>
      <c r="D4032" s="5" t="s">
        <v>10</v>
      </c>
      <c r="E4032" s="5" t="s">
        <v>11</v>
      </c>
      <c r="F4032" s="5">
        <v>5000</v>
      </c>
      <c r="G4032" s="5">
        <v>20</v>
      </c>
      <c r="H4032" s="6"/>
      <c r="I4032" s="5" t="s">
        <v>756</v>
      </c>
      <c r="J4032" s="5">
        <v>3</v>
      </c>
      <c r="K4032" s="5">
        <f>(J4032/(G4032/5000))*(1/5000)*1000</f>
        <v>150</v>
      </c>
      <c r="L4032" s="5">
        <f>(J4032*1000)/(G4032*(F4032/25))*1000</f>
        <v>750</v>
      </c>
    </row>
    <row r="4033" spans="1:12" x14ac:dyDescent="0.25">
      <c r="A4033">
        <v>4033</v>
      </c>
      <c r="B4033" s="3" t="s">
        <v>568</v>
      </c>
      <c r="C4033" s="4">
        <v>0.61458333333333337</v>
      </c>
      <c r="D4033" s="5" t="s">
        <v>10</v>
      </c>
      <c r="E4033" s="5" t="s">
        <v>11</v>
      </c>
      <c r="F4033" s="5">
        <v>5000</v>
      </c>
      <c r="G4033" s="5">
        <v>20</v>
      </c>
      <c r="H4033" s="6"/>
      <c r="I4033" s="5" t="s">
        <v>66</v>
      </c>
      <c r="J4033" s="5">
        <v>13</v>
      </c>
      <c r="K4033" s="5">
        <f>(J4033/(G4033/5000))*(1/5000)*1000</f>
        <v>650</v>
      </c>
      <c r="L4033" s="5">
        <f>(J4033*1000)/(G4033*(F4033/25))*1000</f>
        <v>3250</v>
      </c>
    </row>
    <row r="4034" spans="1:12" x14ac:dyDescent="0.25">
      <c r="A4034">
        <v>4034</v>
      </c>
      <c r="B4034" s="3" t="s">
        <v>568</v>
      </c>
      <c r="C4034" s="4">
        <v>0.61458333333333337</v>
      </c>
      <c r="D4034" s="5" t="s">
        <v>10</v>
      </c>
      <c r="E4034" s="5" t="s">
        <v>11</v>
      </c>
      <c r="F4034" s="5">
        <v>5000</v>
      </c>
      <c r="G4034" s="5">
        <v>20</v>
      </c>
      <c r="H4034" s="6"/>
      <c r="I4034" s="5" t="s">
        <v>39</v>
      </c>
      <c r="J4034" s="5">
        <v>150</v>
      </c>
      <c r="K4034" s="5">
        <f>(J4034/(G4034/5000))*(1/5000)*1000</f>
        <v>7500</v>
      </c>
      <c r="L4034" s="5">
        <f>(J4034*1000)/(G4034*(F4034/25))*1000</f>
        <v>37500</v>
      </c>
    </row>
    <row r="4035" spans="1:12" x14ac:dyDescent="0.25">
      <c r="A4035">
        <v>4035</v>
      </c>
      <c r="B4035" s="3" t="s">
        <v>568</v>
      </c>
      <c r="C4035" s="4">
        <v>0.61458333333333337</v>
      </c>
      <c r="D4035" s="5" t="s">
        <v>10</v>
      </c>
      <c r="E4035" s="5" t="s">
        <v>11</v>
      </c>
      <c r="F4035" s="5">
        <v>5000</v>
      </c>
      <c r="G4035" s="5">
        <v>20</v>
      </c>
      <c r="H4035" s="6"/>
      <c r="I4035" s="5" t="s">
        <v>25</v>
      </c>
      <c r="J4035" s="5">
        <v>18</v>
      </c>
      <c r="K4035" s="5">
        <f>(J4035/(G4035/5000))*(1/5000)*1000</f>
        <v>900</v>
      </c>
      <c r="L4035" s="5">
        <f>(J4035*1000)/(G4035*(F4035/25))*1000</f>
        <v>4500</v>
      </c>
    </row>
    <row r="4036" spans="1:12" x14ac:dyDescent="0.25">
      <c r="A4036">
        <v>4036</v>
      </c>
      <c r="B4036" s="3" t="s">
        <v>568</v>
      </c>
      <c r="C4036" s="4">
        <v>0.61458333333333337</v>
      </c>
      <c r="D4036" s="5" t="s">
        <v>10</v>
      </c>
      <c r="E4036" s="5" t="s">
        <v>11</v>
      </c>
      <c r="F4036" s="5">
        <v>5000</v>
      </c>
      <c r="G4036" s="5">
        <v>20</v>
      </c>
      <c r="H4036" s="6"/>
      <c r="I4036" s="5" t="s">
        <v>41</v>
      </c>
      <c r="J4036" s="5">
        <v>178</v>
      </c>
      <c r="K4036" s="5">
        <f>(J4036/(G4036/5000))*(1/5000)*1000</f>
        <v>8900</v>
      </c>
      <c r="L4036" s="5">
        <f>(J4036*1000)/(G4036*(F4036/25))*1000</f>
        <v>44500</v>
      </c>
    </row>
    <row r="4037" spans="1:12" x14ac:dyDescent="0.25">
      <c r="A4037">
        <v>4037</v>
      </c>
      <c r="B4037" s="3" t="s">
        <v>599</v>
      </c>
      <c r="C4037" s="4">
        <v>0.61458333333333337</v>
      </c>
      <c r="D4037" s="5" t="s">
        <v>502</v>
      </c>
      <c r="E4037" s="5" t="s">
        <v>11</v>
      </c>
      <c r="F4037" s="5">
        <v>5000</v>
      </c>
      <c r="G4037" s="5">
        <v>20</v>
      </c>
      <c r="H4037" s="6"/>
      <c r="I4037" s="5" t="s">
        <v>504</v>
      </c>
      <c r="J4037" s="5">
        <v>291</v>
      </c>
      <c r="K4037" s="5">
        <f>(J4037/(G4037/5000))*(1/5000)*1000</f>
        <v>14550</v>
      </c>
      <c r="L4037" s="5">
        <f>(J4037*1000)/(G4037*(F4037/25))*1000</f>
        <v>72750</v>
      </c>
    </row>
    <row r="4038" spans="1:12" x14ac:dyDescent="0.25">
      <c r="A4038">
        <v>4038</v>
      </c>
      <c r="B4038" s="3" t="s">
        <v>582</v>
      </c>
      <c r="C4038" s="4">
        <v>0.625</v>
      </c>
      <c r="D4038" s="5" t="s">
        <v>10</v>
      </c>
      <c r="E4038" s="5" t="s">
        <v>11</v>
      </c>
      <c r="F4038" s="5">
        <v>5000</v>
      </c>
      <c r="G4038" s="5">
        <v>5</v>
      </c>
      <c r="H4038" s="6"/>
      <c r="I4038" s="5" t="s">
        <v>594</v>
      </c>
      <c r="J4038" s="5">
        <v>101</v>
      </c>
      <c r="K4038" s="5">
        <f>(J4038/(G4038/5000))*(1/5000)*1000</f>
        <v>20200</v>
      </c>
      <c r="L4038" s="5">
        <f>(J4038*1000)/(G4038*(F4038/25))*1000</f>
        <v>101000</v>
      </c>
    </row>
    <row r="4039" spans="1:12" x14ac:dyDescent="0.25">
      <c r="A4039">
        <v>4039</v>
      </c>
      <c r="B4039" s="3" t="s">
        <v>582</v>
      </c>
      <c r="C4039" s="4">
        <v>0.625</v>
      </c>
      <c r="D4039" s="5" t="s">
        <v>10</v>
      </c>
      <c r="E4039" s="5" t="s">
        <v>505</v>
      </c>
      <c r="F4039" s="5">
        <v>5000</v>
      </c>
      <c r="G4039" s="5">
        <v>5</v>
      </c>
      <c r="H4039" s="6"/>
      <c r="I4039" s="5" t="s">
        <v>594</v>
      </c>
      <c r="J4039" s="5">
        <v>42</v>
      </c>
      <c r="K4039" s="5">
        <f>(J4039/(G4039/5000))*(1/5000)*1000</f>
        <v>8400</v>
      </c>
      <c r="L4039" s="5">
        <f>(J4039*1000)/(G4039*(F4039/25))*1000</f>
        <v>42000</v>
      </c>
    </row>
    <row r="4040" spans="1:12" x14ac:dyDescent="0.25">
      <c r="A4040">
        <v>4040</v>
      </c>
      <c r="B4040" s="3" t="s">
        <v>507</v>
      </c>
      <c r="C4040" s="4">
        <v>0.625</v>
      </c>
      <c r="D4040" s="5" t="s">
        <v>502</v>
      </c>
      <c r="E4040" s="5" t="s">
        <v>11</v>
      </c>
      <c r="F4040" s="5">
        <v>5000</v>
      </c>
      <c r="G4040" s="5">
        <v>10</v>
      </c>
      <c r="H4040" s="6"/>
      <c r="I4040" s="5" t="s">
        <v>504</v>
      </c>
      <c r="J4040" s="7">
        <v>1228</v>
      </c>
      <c r="K4040" s="5">
        <f>(J4040/(G4040/5000))*(1/5000)*1000</f>
        <v>122800.00000000001</v>
      </c>
      <c r="L4040" s="5">
        <f>(J4040*1000)/(G4040*(F4040/25))*1000</f>
        <v>614000</v>
      </c>
    </row>
    <row r="4041" spans="1:12" x14ac:dyDescent="0.25">
      <c r="A4041">
        <v>4041</v>
      </c>
      <c r="B4041" s="3" t="s">
        <v>507</v>
      </c>
      <c r="C4041" s="4">
        <v>0.625</v>
      </c>
      <c r="D4041" s="5" t="s">
        <v>502</v>
      </c>
      <c r="E4041" s="5" t="s">
        <v>505</v>
      </c>
      <c r="F4041" s="5">
        <v>5000</v>
      </c>
      <c r="G4041" s="5">
        <v>10</v>
      </c>
      <c r="H4041" s="6"/>
      <c r="I4041" s="5" t="s">
        <v>504</v>
      </c>
      <c r="J4041" s="7">
        <v>911</v>
      </c>
      <c r="K4041" s="5">
        <f>(J4041/(G4041/5000))*(1/5000)*1000</f>
        <v>91100.000000000015</v>
      </c>
      <c r="L4041" s="5">
        <f>(J4041*1000)/(G4041*(F4041/25))*1000</f>
        <v>455500</v>
      </c>
    </row>
    <row r="4042" spans="1:12" x14ac:dyDescent="0.25">
      <c r="A4042">
        <v>4042</v>
      </c>
      <c r="B4042" s="3" t="s">
        <v>569</v>
      </c>
      <c r="C4042" s="4">
        <v>0.625</v>
      </c>
      <c r="D4042" s="5" t="s">
        <v>502</v>
      </c>
      <c r="E4042" s="5" t="s">
        <v>11</v>
      </c>
      <c r="F4042" s="5">
        <v>5000</v>
      </c>
      <c r="G4042" s="5">
        <v>10</v>
      </c>
      <c r="H4042" s="6"/>
      <c r="I4042" s="5" t="s">
        <v>504</v>
      </c>
      <c r="J4042" s="7">
        <v>1870</v>
      </c>
      <c r="K4042" s="5">
        <f>(J4042/(G4042/5000))*(1/5000)*1000</f>
        <v>187000</v>
      </c>
      <c r="L4042" s="5">
        <f>(J4042*1000)/(G4042*(F4042/25))*1000</f>
        <v>935000</v>
      </c>
    </row>
    <row r="4043" spans="1:12" x14ac:dyDescent="0.25">
      <c r="A4043">
        <v>4043</v>
      </c>
      <c r="B4043" s="3" t="s">
        <v>508</v>
      </c>
      <c r="C4043" s="4">
        <v>0.625</v>
      </c>
      <c r="D4043" s="5" t="s">
        <v>502</v>
      </c>
      <c r="E4043" s="5" t="s">
        <v>11</v>
      </c>
      <c r="F4043" s="5">
        <v>5000</v>
      </c>
      <c r="G4043" s="5">
        <v>10</v>
      </c>
      <c r="H4043" s="6"/>
      <c r="I4043" s="5" t="s">
        <v>504</v>
      </c>
      <c r="J4043" s="7">
        <v>4040</v>
      </c>
      <c r="K4043" s="5">
        <f>(J4043/(G4043/5000))*(1/5000)*1000</f>
        <v>404000</v>
      </c>
      <c r="L4043" s="5">
        <f>(J4043*1000)/(G4043*(F4043/25))*1000</f>
        <v>2020000</v>
      </c>
    </row>
    <row r="4044" spans="1:12" x14ac:dyDescent="0.25">
      <c r="A4044">
        <v>4044</v>
      </c>
      <c r="B4044" s="3" t="s">
        <v>508</v>
      </c>
      <c r="C4044" s="4">
        <v>0.625</v>
      </c>
      <c r="D4044" s="5" t="s">
        <v>502</v>
      </c>
      <c r="E4044" s="5" t="s">
        <v>505</v>
      </c>
      <c r="F4044" s="5">
        <v>5000</v>
      </c>
      <c r="G4044" s="5">
        <v>10</v>
      </c>
      <c r="H4044" s="6"/>
      <c r="I4044" s="5" t="s">
        <v>504</v>
      </c>
      <c r="J4044" s="7">
        <v>882</v>
      </c>
      <c r="K4044" s="5">
        <f>(J4044/(G4044/5000))*(1/5000)*1000</f>
        <v>88200</v>
      </c>
      <c r="L4044" s="5">
        <f>(J4044*1000)/(G4044*(F4044/25))*1000</f>
        <v>441000</v>
      </c>
    </row>
    <row r="4045" spans="1:12" x14ac:dyDescent="0.25">
      <c r="A4045">
        <v>4045</v>
      </c>
      <c r="B4045" s="3" t="s">
        <v>509</v>
      </c>
      <c r="C4045" s="4">
        <v>0.625</v>
      </c>
      <c r="D4045" s="5" t="s">
        <v>502</v>
      </c>
      <c r="E4045" s="5" t="s">
        <v>505</v>
      </c>
      <c r="F4045" s="5">
        <v>5000</v>
      </c>
      <c r="G4045" s="5">
        <v>10</v>
      </c>
      <c r="H4045" s="6"/>
      <c r="I4045" s="5" t="s">
        <v>504</v>
      </c>
      <c r="J4045" s="7">
        <v>1720</v>
      </c>
      <c r="K4045" s="5">
        <f>(J4045/(G4045/5000))*(1/5000)*1000</f>
        <v>172000</v>
      </c>
      <c r="L4045" s="5">
        <f>(J4045*1000)/(G4045*(F4045/25))*1000</f>
        <v>860000</v>
      </c>
    </row>
    <row r="4046" spans="1:12" x14ac:dyDescent="0.25">
      <c r="A4046">
        <v>4046</v>
      </c>
      <c r="B4046" s="3" t="s">
        <v>509</v>
      </c>
      <c r="C4046" s="4">
        <v>0.625</v>
      </c>
      <c r="D4046" s="5" t="s">
        <v>502</v>
      </c>
      <c r="E4046" s="5" t="s">
        <v>11</v>
      </c>
      <c r="F4046" s="5">
        <v>5000</v>
      </c>
      <c r="G4046" s="5">
        <v>10</v>
      </c>
      <c r="H4046" s="6"/>
      <c r="I4046" s="5" t="s">
        <v>504</v>
      </c>
      <c r="J4046" s="7">
        <v>7092</v>
      </c>
      <c r="K4046" s="5">
        <f>(J4046/(G4046/5000))*(1/5000)*1000</f>
        <v>709200</v>
      </c>
      <c r="L4046" s="5">
        <f>(J4046*1000)/(G4046*(F4046/25))*1000</f>
        <v>3546000</v>
      </c>
    </row>
    <row r="4047" spans="1:12" x14ac:dyDescent="0.25">
      <c r="A4047">
        <v>4047</v>
      </c>
      <c r="B4047" s="3" t="s">
        <v>708</v>
      </c>
      <c r="C4047" s="4">
        <v>0.625</v>
      </c>
      <c r="D4047" s="5" t="s">
        <v>264</v>
      </c>
      <c r="E4047" s="5" t="s">
        <v>11</v>
      </c>
      <c r="F4047" s="5">
        <v>5000</v>
      </c>
      <c r="G4047" s="5">
        <v>20</v>
      </c>
      <c r="H4047" s="6"/>
      <c r="I4047" s="5" t="s">
        <v>504</v>
      </c>
      <c r="J4047" s="7">
        <v>504</v>
      </c>
      <c r="K4047" s="5">
        <f>(J4047/(G4047/5000))*(1/5000)*1000</f>
        <v>25200.000000000004</v>
      </c>
      <c r="L4047" s="5">
        <f>(J4047*1000)/(G4047*(F4047/25))*1000</f>
        <v>126000</v>
      </c>
    </row>
    <row r="4048" spans="1:12" x14ac:dyDescent="0.25">
      <c r="A4048">
        <v>4048</v>
      </c>
      <c r="B4048" s="3" t="s">
        <v>530</v>
      </c>
      <c r="C4048" s="4">
        <v>0.625</v>
      </c>
      <c r="D4048" s="5" t="s">
        <v>264</v>
      </c>
      <c r="E4048" s="5" t="s">
        <v>11</v>
      </c>
      <c r="F4048" s="5">
        <v>5000</v>
      </c>
      <c r="G4048" s="5">
        <v>20</v>
      </c>
      <c r="H4048" s="6"/>
      <c r="I4048" s="5" t="s">
        <v>504</v>
      </c>
      <c r="J4048" s="7">
        <v>420</v>
      </c>
      <c r="K4048" s="5">
        <f>(J4048/(G4048/5000))*(1/5000)*1000</f>
        <v>21000</v>
      </c>
      <c r="L4048" s="5">
        <f>(J4048*1000)/(G4048*(F4048/25))*1000</f>
        <v>105000</v>
      </c>
    </row>
    <row r="4049" spans="1:12" x14ac:dyDescent="0.25">
      <c r="A4049">
        <v>4049</v>
      </c>
      <c r="B4049" s="3" t="s">
        <v>609</v>
      </c>
      <c r="C4049" s="4">
        <v>0.625</v>
      </c>
      <c r="D4049" s="5" t="s">
        <v>589</v>
      </c>
      <c r="E4049" s="5" t="s">
        <v>11</v>
      </c>
      <c r="F4049" s="5">
        <v>5000</v>
      </c>
      <c r="G4049" s="5">
        <v>20</v>
      </c>
      <c r="H4049" s="6"/>
      <c r="I4049" s="5" t="s">
        <v>504</v>
      </c>
      <c r="J4049" s="7">
        <v>84</v>
      </c>
      <c r="K4049" s="5">
        <f>(J4049/(G4049/5000))*(1/5000)*1000</f>
        <v>4200</v>
      </c>
      <c r="L4049" s="5">
        <f>(J4049*1000)/(G4049*(F4049/25))*1000</f>
        <v>21000</v>
      </c>
    </row>
    <row r="4050" spans="1:12" x14ac:dyDescent="0.25">
      <c r="A4050">
        <v>4050</v>
      </c>
      <c r="B4050" s="3" t="s">
        <v>719</v>
      </c>
      <c r="C4050" s="4">
        <v>0.625</v>
      </c>
      <c r="D4050" s="5" t="s">
        <v>502</v>
      </c>
      <c r="E4050" s="5" t="s">
        <v>505</v>
      </c>
      <c r="F4050" s="5">
        <v>5000</v>
      </c>
      <c r="G4050" s="5">
        <v>20</v>
      </c>
      <c r="H4050" s="6"/>
      <c r="I4050" s="5" t="s">
        <v>518</v>
      </c>
      <c r="J4050" s="7">
        <v>500</v>
      </c>
      <c r="K4050" s="5">
        <f>(J4050/(G4050/5000))*(1/5000)*1000</f>
        <v>25000</v>
      </c>
      <c r="L4050" s="5">
        <f>(J4050*1000)/(G4050*(F4050/25))*1000</f>
        <v>125000</v>
      </c>
    </row>
    <row r="4051" spans="1:12" x14ac:dyDescent="0.25">
      <c r="A4051">
        <v>4051</v>
      </c>
      <c r="B4051" s="3" t="s">
        <v>550</v>
      </c>
      <c r="C4051" s="4">
        <v>0.625</v>
      </c>
      <c r="D4051" s="5" t="s">
        <v>502</v>
      </c>
      <c r="E4051" s="5" t="s">
        <v>11</v>
      </c>
      <c r="F4051" s="5">
        <v>5000</v>
      </c>
      <c r="G4051" s="5">
        <v>5</v>
      </c>
      <c r="H4051" s="6"/>
      <c r="I4051" s="5" t="s">
        <v>504</v>
      </c>
      <c r="J4051" s="7">
        <v>188</v>
      </c>
      <c r="K4051" s="5">
        <f>(J4051/(G4051/5000))*(1/5000)*1000</f>
        <v>37600</v>
      </c>
      <c r="L4051" s="5">
        <f>(J4051*1000)/(G4051*(F4051/25))*1000</f>
        <v>188000</v>
      </c>
    </row>
    <row r="4052" spans="1:12" x14ac:dyDescent="0.25">
      <c r="A4052">
        <v>4052</v>
      </c>
      <c r="B4052" s="3" t="s">
        <v>550</v>
      </c>
      <c r="C4052" s="4">
        <v>0.625</v>
      </c>
      <c r="D4052" s="5" t="s">
        <v>502</v>
      </c>
      <c r="E4052" s="5" t="s">
        <v>505</v>
      </c>
      <c r="F4052" s="5">
        <v>5000</v>
      </c>
      <c r="G4052" s="5">
        <v>5</v>
      </c>
      <c r="H4052" s="6"/>
      <c r="I4052" s="5" t="s">
        <v>504</v>
      </c>
      <c r="J4052" s="7">
        <v>2154</v>
      </c>
      <c r="K4052" s="5">
        <f>(J4052/(G4052/5000))*(1/5000)*1000</f>
        <v>430800</v>
      </c>
      <c r="L4052" s="5">
        <f>(J4052*1000)/(G4052*(F4052/25))*1000</f>
        <v>2154000</v>
      </c>
    </row>
    <row r="4053" spans="1:12" x14ac:dyDescent="0.25">
      <c r="A4053">
        <v>4053</v>
      </c>
      <c r="B4053" s="3" t="s">
        <v>514</v>
      </c>
      <c r="C4053" s="4">
        <v>0.625</v>
      </c>
      <c r="D4053" s="5" t="s">
        <v>502</v>
      </c>
      <c r="E4053" s="5" t="s">
        <v>515</v>
      </c>
      <c r="F4053" s="5">
        <v>5000</v>
      </c>
      <c r="G4053" s="5">
        <v>5</v>
      </c>
      <c r="H4053" s="6"/>
      <c r="I4053" s="5" t="s">
        <v>504</v>
      </c>
      <c r="J4053" s="7">
        <v>2340</v>
      </c>
      <c r="K4053" s="5">
        <f>(J4053/(G4053/5000))*(1/5000)*1000</f>
        <v>468000</v>
      </c>
      <c r="L4053" s="5">
        <f>(J4053*1000)/(G4053*(F4053/25))*1000</f>
        <v>2340000</v>
      </c>
    </row>
    <row r="4054" spans="1:12" x14ac:dyDescent="0.25">
      <c r="A4054">
        <v>4054</v>
      </c>
      <c r="B4054" s="3" t="s">
        <v>526</v>
      </c>
      <c r="C4054" s="4">
        <v>0.625</v>
      </c>
      <c r="D4054" s="5" t="s">
        <v>502</v>
      </c>
      <c r="E4054" s="5" t="s">
        <v>505</v>
      </c>
      <c r="F4054" s="5">
        <v>5000</v>
      </c>
      <c r="G4054" s="5">
        <v>20</v>
      </c>
      <c r="H4054" s="6"/>
      <c r="I4054" s="5" t="s">
        <v>504</v>
      </c>
      <c r="J4054" s="7">
        <v>1890</v>
      </c>
      <c r="K4054" s="5">
        <f>(J4054/(G4054/5000))*(1/5000)*1000</f>
        <v>94500</v>
      </c>
      <c r="L4054" s="5">
        <f>(J4054*1000)/(G4054*(F4054/25))*1000</f>
        <v>472500</v>
      </c>
    </row>
    <row r="4055" spans="1:12" x14ac:dyDescent="0.25">
      <c r="A4055">
        <v>4055</v>
      </c>
      <c r="B4055" s="3" t="s">
        <v>526</v>
      </c>
      <c r="C4055" s="4">
        <v>0.625</v>
      </c>
      <c r="D4055" s="5" t="s">
        <v>502</v>
      </c>
      <c r="E4055" s="5" t="s">
        <v>11</v>
      </c>
      <c r="F4055" s="5">
        <v>5000</v>
      </c>
      <c r="G4055" s="5">
        <v>20</v>
      </c>
      <c r="H4055" s="6"/>
      <c r="I4055" s="5" t="s">
        <v>504</v>
      </c>
      <c r="J4055" s="7">
        <v>6430</v>
      </c>
      <c r="K4055" s="5">
        <f>(J4055/(G4055/5000))*(1/5000)*1000</f>
        <v>321500</v>
      </c>
      <c r="L4055" s="5">
        <f>(J4055*1000)/(G4055*(F4055/25))*1000</f>
        <v>1607500</v>
      </c>
    </row>
    <row r="4056" spans="1:12" x14ac:dyDescent="0.25">
      <c r="A4056">
        <v>4056</v>
      </c>
      <c r="B4056" s="3" t="s">
        <v>560</v>
      </c>
      <c r="C4056" s="4">
        <v>0.625</v>
      </c>
      <c r="D4056" s="5" t="s">
        <v>502</v>
      </c>
      <c r="E4056" s="5" t="s">
        <v>515</v>
      </c>
      <c r="F4056" s="5">
        <v>5000</v>
      </c>
      <c r="G4056" s="5">
        <v>10</v>
      </c>
      <c r="H4056" s="6"/>
      <c r="I4056" s="5" t="s">
        <v>504</v>
      </c>
      <c r="J4056" s="5">
        <v>2319</v>
      </c>
      <c r="K4056" s="5">
        <f>(J4056/(G4056/5000))*(1/5000)*1000</f>
        <v>231900</v>
      </c>
      <c r="L4056" s="5">
        <f>(J4056*1000)/(G4056*(F4056/25))*1000</f>
        <v>1159500</v>
      </c>
    </row>
    <row r="4057" spans="1:12" x14ac:dyDescent="0.25">
      <c r="A4057">
        <v>4057</v>
      </c>
      <c r="B4057" s="3" t="s">
        <v>579</v>
      </c>
      <c r="C4057" s="4">
        <v>0.625</v>
      </c>
      <c r="D4057" s="5" t="s">
        <v>502</v>
      </c>
      <c r="E4057" s="5" t="s">
        <v>11</v>
      </c>
      <c r="F4057" s="5">
        <v>5000</v>
      </c>
      <c r="G4057" s="5">
        <v>20</v>
      </c>
      <c r="H4057" s="6"/>
      <c r="I4057" s="5" t="s">
        <v>16</v>
      </c>
      <c r="J4057" s="5">
        <v>2</v>
      </c>
      <c r="K4057" s="5">
        <f>(J4057/(G4057/5000))*(1/5000)*1000</f>
        <v>100</v>
      </c>
      <c r="L4057" s="5">
        <f>(J4057*1000)/(G4057*(F4057/25))*1000</f>
        <v>500</v>
      </c>
    </row>
    <row r="4058" spans="1:12" x14ac:dyDescent="0.25">
      <c r="A4058">
        <v>4058</v>
      </c>
      <c r="B4058" s="3" t="s">
        <v>579</v>
      </c>
      <c r="C4058" s="4">
        <v>0.625</v>
      </c>
      <c r="D4058" s="5" t="s">
        <v>502</v>
      </c>
      <c r="E4058" s="5" t="s">
        <v>11</v>
      </c>
      <c r="F4058" s="5">
        <v>5000</v>
      </c>
      <c r="G4058" s="5">
        <v>20</v>
      </c>
      <c r="H4058" s="6"/>
      <c r="I4058" s="5" t="s">
        <v>17</v>
      </c>
      <c r="J4058" s="5">
        <v>1</v>
      </c>
      <c r="K4058" s="5">
        <f>(J4058/(G4058/5000))*(1/5000)*1000</f>
        <v>50</v>
      </c>
      <c r="L4058" s="5">
        <f>(J4058*1000)/(G4058*(F4058/25))*1000</f>
        <v>250</v>
      </c>
    </row>
    <row r="4059" spans="1:12" x14ac:dyDescent="0.25">
      <c r="A4059">
        <v>4059</v>
      </c>
      <c r="B4059" s="3" t="s">
        <v>579</v>
      </c>
      <c r="C4059" s="4">
        <v>0.625</v>
      </c>
      <c r="D4059" s="5" t="s">
        <v>502</v>
      </c>
      <c r="E4059" s="5" t="s">
        <v>11</v>
      </c>
      <c r="F4059" s="5">
        <v>5000</v>
      </c>
      <c r="G4059" s="5">
        <v>20</v>
      </c>
      <c r="H4059" s="6"/>
      <c r="I4059" s="5" t="s">
        <v>14</v>
      </c>
      <c r="J4059" s="5">
        <v>21</v>
      </c>
      <c r="K4059" s="5">
        <f>(J4059/(G4059/5000))*(1/5000)*1000</f>
        <v>1050</v>
      </c>
      <c r="L4059" s="5">
        <f>(J4059*1000)/(G4059*(F4059/25))*1000</f>
        <v>5250</v>
      </c>
    </row>
    <row r="4060" spans="1:12" x14ac:dyDescent="0.25">
      <c r="A4060">
        <v>4060</v>
      </c>
      <c r="B4060" s="3" t="s">
        <v>579</v>
      </c>
      <c r="C4060" s="4">
        <v>0.625</v>
      </c>
      <c r="D4060" s="5" t="s">
        <v>502</v>
      </c>
      <c r="E4060" s="5" t="s">
        <v>11</v>
      </c>
      <c r="F4060" s="5">
        <v>5000</v>
      </c>
      <c r="G4060" s="5">
        <v>20</v>
      </c>
      <c r="H4060" s="6"/>
      <c r="I4060" s="5" t="s">
        <v>318</v>
      </c>
      <c r="J4060" s="5">
        <v>1</v>
      </c>
      <c r="K4060" s="5">
        <f>(J4060/(G4060/5000))*(1/5000)*1000</f>
        <v>50</v>
      </c>
      <c r="L4060" s="5">
        <f>(J4060*1000)/(G4060*(F4060/25))*1000</f>
        <v>250</v>
      </c>
    </row>
    <row r="4061" spans="1:12" x14ac:dyDescent="0.25">
      <c r="A4061">
        <v>4061</v>
      </c>
      <c r="B4061" s="3" t="s">
        <v>579</v>
      </c>
      <c r="C4061" s="4">
        <v>0.625</v>
      </c>
      <c r="D4061" s="5" t="s">
        <v>502</v>
      </c>
      <c r="E4061" s="5" t="s">
        <v>11</v>
      </c>
      <c r="F4061" s="5">
        <v>5000</v>
      </c>
      <c r="G4061" s="5">
        <v>20</v>
      </c>
      <c r="H4061" s="6"/>
      <c r="I4061" s="5" t="s">
        <v>41</v>
      </c>
      <c r="J4061" s="5">
        <v>80</v>
      </c>
      <c r="K4061" s="5">
        <f>(J4061/(G4061/5000))*(1/5000)*1000</f>
        <v>4000</v>
      </c>
      <c r="L4061" s="5">
        <f>(J4061*1000)/(G4061*(F4061/25))*1000</f>
        <v>20000</v>
      </c>
    </row>
    <row r="4062" spans="1:12" x14ac:dyDescent="0.25">
      <c r="A4062">
        <v>4062</v>
      </c>
      <c r="B4062" s="3" t="s">
        <v>579</v>
      </c>
      <c r="C4062" s="4">
        <v>0.625</v>
      </c>
      <c r="D4062" s="5" t="s">
        <v>502</v>
      </c>
      <c r="E4062" s="5" t="s">
        <v>11</v>
      </c>
      <c r="F4062" s="5">
        <v>5000</v>
      </c>
      <c r="G4062" s="5">
        <v>20</v>
      </c>
      <c r="H4062" s="6"/>
      <c r="I4062" s="5" t="s">
        <v>39</v>
      </c>
      <c r="J4062" s="5">
        <v>90</v>
      </c>
      <c r="K4062" s="5">
        <f>(J4062/(G4062/5000))*(1/5000)*1000</f>
        <v>4500</v>
      </c>
      <c r="L4062" s="5">
        <f>(J4062*1000)/(G4062*(F4062/25))*1000</f>
        <v>22500</v>
      </c>
    </row>
    <row r="4063" spans="1:12" x14ac:dyDescent="0.25">
      <c r="A4063">
        <v>4063</v>
      </c>
      <c r="B4063" s="3" t="s">
        <v>529</v>
      </c>
      <c r="C4063" s="4">
        <v>0.625</v>
      </c>
      <c r="D4063" s="5" t="s">
        <v>10</v>
      </c>
      <c r="E4063" s="5" t="s">
        <v>505</v>
      </c>
      <c r="F4063" s="5">
        <v>5000</v>
      </c>
      <c r="G4063" s="5">
        <v>20</v>
      </c>
      <c r="H4063" s="6"/>
      <c r="I4063" s="5" t="s">
        <v>318</v>
      </c>
      <c r="J4063" s="5">
        <v>492</v>
      </c>
      <c r="K4063" s="5">
        <f>(J4063/(G4063/5000))*(1/5000)*1000</f>
        <v>24600</v>
      </c>
      <c r="L4063" s="5">
        <f>(J4063*1000)/(G4063*(F4063/25))*1000</f>
        <v>123000</v>
      </c>
    </row>
    <row r="4064" spans="1:12" x14ac:dyDescent="0.25">
      <c r="A4064">
        <v>4064</v>
      </c>
      <c r="B4064" s="3" t="s">
        <v>529</v>
      </c>
      <c r="C4064" s="4">
        <v>0.625</v>
      </c>
      <c r="D4064" s="5" t="s">
        <v>10</v>
      </c>
      <c r="E4064" s="5" t="s">
        <v>505</v>
      </c>
      <c r="F4064" s="5">
        <v>5000</v>
      </c>
      <c r="G4064" s="5">
        <v>20</v>
      </c>
      <c r="H4064" s="6"/>
      <c r="I4064" s="5" t="s">
        <v>39</v>
      </c>
      <c r="J4064" s="5">
        <v>318</v>
      </c>
      <c r="K4064" s="5">
        <f>(J4064/(G4064/5000))*(1/5000)*1000</f>
        <v>15900</v>
      </c>
      <c r="L4064" s="5">
        <f>(J4064*1000)/(G4064*(F4064/25))*1000</f>
        <v>79500</v>
      </c>
    </row>
    <row r="4065" spans="1:12" x14ac:dyDescent="0.25">
      <c r="A4065">
        <v>4065</v>
      </c>
      <c r="B4065" s="3" t="s">
        <v>529</v>
      </c>
      <c r="C4065" s="4">
        <v>0.625</v>
      </c>
      <c r="D4065" s="5" t="s">
        <v>757</v>
      </c>
      <c r="E4065" s="5" t="s">
        <v>11</v>
      </c>
      <c r="F4065" s="5">
        <v>5000</v>
      </c>
      <c r="G4065" s="5">
        <v>20</v>
      </c>
      <c r="H4065" s="6"/>
      <c r="I4065" s="5" t="s">
        <v>16</v>
      </c>
      <c r="J4065" s="5">
        <v>3</v>
      </c>
      <c r="K4065" s="5">
        <f>(J4065/(G4065/5000))*(1/5000)*1000</f>
        <v>150</v>
      </c>
      <c r="L4065" s="5">
        <f>(J4065*1000)/(G4065*(F4065/25))*1000</f>
        <v>750</v>
      </c>
    </row>
    <row r="4066" spans="1:12" x14ac:dyDescent="0.25">
      <c r="A4066">
        <v>4066</v>
      </c>
      <c r="B4066" s="3" t="s">
        <v>529</v>
      </c>
      <c r="C4066" s="4">
        <v>0.625</v>
      </c>
      <c r="D4066" s="5" t="s">
        <v>757</v>
      </c>
      <c r="E4066" s="5" t="s">
        <v>11</v>
      </c>
      <c r="F4066" s="5">
        <v>5000</v>
      </c>
      <c r="G4066" s="5">
        <v>20</v>
      </c>
      <c r="H4066" s="6"/>
      <c r="I4066" s="5" t="s">
        <v>114</v>
      </c>
      <c r="J4066" s="5">
        <v>1</v>
      </c>
      <c r="K4066" s="5">
        <f>(J4066/(G4066/5000))*(1/5000)*1000</f>
        <v>50</v>
      </c>
      <c r="L4066" s="5">
        <f>(J4066*1000)/(G4066*(F4066/25))*1000</f>
        <v>250</v>
      </c>
    </row>
    <row r="4067" spans="1:12" x14ac:dyDescent="0.25">
      <c r="A4067">
        <v>4067</v>
      </c>
      <c r="B4067" s="3" t="s">
        <v>529</v>
      </c>
      <c r="C4067" s="4">
        <v>0.625</v>
      </c>
      <c r="D4067" s="5" t="s">
        <v>757</v>
      </c>
      <c r="E4067" s="5" t="s">
        <v>11</v>
      </c>
      <c r="F4067" s="5">
        <v>5000</v>
      </c>
      <c r="G4067" s="5">
        <v>20</v>
      </c>
      <c r="H4067" s="6"/>
      <c r="I4067" s="5" t="s">
        <v>14</v>
      </c>
      <c r="J4067" s="5">
        <v>22</v>
      </c>
      <c r="K4067" s="5">
        <f>(J4067/(G4067/5000))*(1/5000)*1000</f>
        <v>1100</v>
      </c>
      <c r="L4067" s="5">
        <f>(J4067*1000)/(G4067*(F4067/25))*1000</f>
        <v>5500</v>
      </c>
    </row>
    <row r="4068" spans="1:12" x14ac:dyDescent="0.25">
      <c r="A4068">
        <v>4068</v>
      </c>
      <c r="B4068" s="3" t="s">
        <v>529</v>
      </c>
      <c r="C4068" s="4">
        <v>0.625</v>
      </c>
      <c r="D4068" s="5" t="s">
        <v>757</v>
      </c>
      <c r="E4068" s="5" t="s">
        <v>11</v>
      </c>
      <c r="F4068" s="5">
        <v>5000</v>
      </c>
      <c r="G4068" s="5">
        <v>20</v>
      </c>
      <c r="H4068" s="6"/>
      <c r="I4068" s="5" t="s">
        <v>66</v>
      </c>
      <c r="J4068" s="5">
        <v>1</v>
      </c>
      <c r="K4068" s="5">
        <f>(J4068/(G4068/5000))*(1/5000)*1000</f>
        <v>50</v>
      </c>
      <c r="L4068" s="5">
        <f>(J4068*1000)/(G4068*(F4068/25))*1000</f>
        <v>250</v>
      </c>
    </row>
    <row r="4069" spans="1:12" x14ac:dyDescent="0.25">
      <c r="A4069">
        <v>4069</v>
      </c>
      <c r="B4069" s="3" t="s">
        <v>529</v>
      </c>
      <c r="C4069" s="4">
        <v>0.625</v>
      </c>
      <c r="D4069" s="5" t="s">
        <v>757</v>
      </c>
      <c r="E4069" s="5" t="s">
        <v>11</v>
      </c>
      <c r="F4069" s="5">
        <v>5000</v>
      </c>
      <c r="G4069" s="5">
        <v>20</v>
      </c>
      <c r="H4069" s="6"/>
      <c r="I4069" s="5" t="s">
        <v>41</v>
      </c>
      <c r="J4069" s="5">
        <v>68</v>
      </c>
      <c r="K4069" s="5">
        <f>(J4069/(G4069/5000))*(1/5000)*1000</f>
        <v>3400.0000000000005</v>
      </c>
      <c r="L4069" s="5">
        <f>(J4069*1000)/(G4069*(F4069/25))*1000</f>
        <v>17000</v>
      </c>
    </row>
    <row r="4070" spans="1:12" x14ac:dyDescent="0.25">
      <c r="A4070">
        <v>4070</v>
      </c>
      <c r="B4070" s="3" t="s">
        <v>529</v>
      </c>
      <c r="C4070" s="4">
        <v>0.625</v>
      </c>
      <c r="D4070" s="5" t="s">
        <v>757</v>
      </c>
      <c r="E4070" s="5" t="s">
        <v>11</v>
      </c>
      <c r="F4070" s="5">
        <v>5000</v>
      </c>
      <c r="G4070" s="5">
        <v>20</v>
      </c>
      <c r="H4070" s="6"/>
      <c r="I4070" s="5" t="s">
        <v>39</v>
      </c>
      <c r="J4070" s="5">
        <v>41</v>
      </c>
      <c r="K4070" s="5">
        <f>(J4070/(G4070/5000))*(1/5000)*1000</f>
        <v>2050.0000000000005</v>
      </c>
      <c r="L4070" s="5">
        <f>(J4070*1000)/(G4070*(F4070/25))*1000</f>
        <v>10250</v>
      </c>
    </row>
    <row r="4071" spans="1:12" x14ac:dyDescent="0.25">
      <c r="A4071">
        <v>4071</v>
      </c>
      <c r="B4071" s="3" t="s">
        <v>554</v>
      </c>
      <c r="C4071" s="4">
        <v>0.62847222222222221</v>
      </c>
      <c r="D4071" s="5" t="s">
        <v>10</v>
      </c>
      <c r="E4071" s="5" t="s">
        <v>505</v>
      </c>
      <c r="F4071" s="5">
        <v>5000</v>
      </c>
      <c r="G4071" s="5">
        <v>5</v>
      </c>
      <c r="H4071" s="6"/>
      <c r="I4071" s="5" t="s">
        <v>518</v>
      </c>
      <c r="J4071" s="7">
        <v>52</v>
      </c>
      <c r="K4071" s="5">
        <f>(J4071/(G4071/5000))*(1/5000)*1000</f>
        <v>10400</v>
      </c>
      <c r="L4071" s="5">
        <f>(J4071*1000)/(G4071*(F4071/25))*1000</f>
        <v>52000</v>
      </c>
    </row>
    <row r="4072" spans="1:12" x14ac:dyDescent="0.25">
      <c r="A4072">
        <v>4072</v>
      </c>
      <c r="B4072" s="3" t="s">
        <v>554</v>
      </c>
      <c r="C4072" s="4">
        <v>0.62847222222222221</v>
      </c>
      <c r="D4072" s="5" t="s">
        <v>10</v>
      </c>
      <c r="E4072" s="5" t="s">
        <v>505</v>
      </c>
      <c r="F4072" s="5">
        <v>5000</v>
      </c>
      <c r="G4072" s="5">
        <v>5</v>
      </c>
      <c r="H4072" s="6"/>
      <c r="I4072" s="5" t="s">
        <v>517</v>
      </c>
      <c r="J4072" s="7">
        <v>3</v>
      </c>
      <c r="K4072" s="5">
        <f>(J4072/(G4072/5000))*(1/5000)*1000</f>
        <v>600</v>
      </c>
      <c r="L4072" s="5">
        <f>(J4072*1000)/(G4072*(F4072/25))*1000</f>
        <v>3000</v>
      </c>
    </row>
    <row r="4073" spans="1:12" x14ac:dyDescent="0.25">
      <c r="A4073">
        <v>4073</v>
      </c>
      <c r="B4073" s="3" t="s">
        <v>554</v>
      </c>
      <c r="C4073" s="4">
        <v>0.62847222222222221</v>
      </c>
      <c r="D4073" s="5" t="s">
        <v>10</v>
      </c>
      <c r="E4073" s="5" t="s">
        <v>505</v>
      </c>
      <c r="F4073" s="5">
        <v>5000</v>
      </c>
      <c r="G4073" s="5">
        <v>5</v>
      </c>
      <c r="H4073" s="6"/>
      <c r="I4073" s="5" t="s">
        <v>523</v>
      </c>
      <c r="J4073" s="7">
        <v>12</v>
      </c>
      <c r="K4073" s="5">
        <f>(J4073/(G4073/5000))*(1/5000)*1000</f>
        <v>2400</v>
      </c>
      <c r="L4073" s="5">
        <f>(J4073*1000)/(G4073*(F4073/25))*1000</f>
        <v>12000</v>
      </c>
    </row>
    <row r="4074" spans="1:12" x14ac:dyDescent="0.25">
      <c r="A4074">
        <v>4074</v>
      </c>
      <c r="B4074" s="3" t="s">
        <v>554</v>
      </c>
      <c r="C4074" s="4">
        <v>0.62847222222222221</v>
      </c>
      <c r="D4074" s="5" t="s">
        <v>10</v>
      </c>
      <c r="E4074" s="5" t="s">
        <v>505</v>
      </c>
      <c r="F4074" s="5">
        <v>5000</v>
      </c>
      <c r="G4074" s="5">
        <v>5</v>
      </c>
      <c r="H4074" s="6"/>
      <c r="I4074" s="5" t="s">
        <v>523</v>
      </c>
      <c r="J4074" s="7">
        <v>4</v>
      </c>
      <c r="K4074" s="5">
        <f>(J4074/(G4074/5000))*(1/5000)*1000</f>
        <v>800</v>
      </c>
      <c r="L4074" s="5">
        <f>(J4074*1000)/(G4074*(F4074/25))*1000</f>
        <v>4000</v>
      </c>
    </row>
    <row r="4075" spans="1:12" x14ac:dyDescent="0.25">
      <c r="A4075">
        <v>4075</v>
      </c>
      <c r="B4075" s="3" t="s">
        <v>680</v>
      </c>
      <c r="C4075" s="4">
        <v>0.63124999999999998</v>
      </c>
      <c r="D4075" s="5" t="s">
        <v>264</v>
      </c>
      <c r="E4075" s="5" t="s">
        <v>11</v>
      </c>
      <c r="F4075" s="5">
        <v>5000</v>
      </c>
      <c r="G4075" s="5">
        <v>20</v>
      </c>
      <c r="H4075" s="6"/>
      <c r="I4075" s="5" t="s">
        <v>533</v>
      </c>
      <c r="J4075" s="7">
        <v>56</v>
      </c>
      <c r="K4075" s="5">
        <f>(J4075/(G4075/5000))*(1/5000)*1000</f>
        <v>2800.0000000000005</v>
      </c>
      <c r="L4075" s="5">
        <f>(J4075*1000)/(G4075*(F4075/25))*1000</f>
        <v>14000</v>
      </c>
    </row>
    <row r="4076" spans="1:12" x14ac:dyDescent="0.25">
      <c r="A4076">
        <v>4076</v>
      </c>
      <c r="B4076" s="3" t="s">
        <v>680</v>
      </c>
      <c r="C4076" s="4">
        <v>0.63124999999999998</v>
      </c>
      <c r="D4076" s="5" t="s">
        <v>264</v>
      </c>
      <c r="E4076" s="5" t="s">
        <v>11</v>
      </c>
      <c r="F4076" s="5">
        <v>5000</v>
      </c>
      <c r="G4076" s="5">
        <v>20</v>
      </c>
      <c r="H4076" s="6"/>
      <c r="I4076" s="5" t="s">
        <v>517</v>
      </c>
      <c r="J4076" s="7">
        <v>40</v>
      </c>
      <c r="K4076" s="5">
        <f>(J4076/(G4076/5000))*(1/5000)*1000</f>
        <v>2000</v>
      </c>
      <c r="L4076" s="5">
        <f>(J4076*1000)/(G4076*(F4076/25))*1000</f>
        <v>10000</v>
      </c>
    </row>
    <row r="4077" spans="1:12" x14ac:dyDescent="0.25">
      <c r="A4077">
        <v>4077</v>
      </c>
      <c r="B4077" s="3" t="s">
        <v>680</v>
      </c>
      <c r="C4077" s="4">
        <v>0.63124999999999998</v>
      </c>
      <c r="D4077" s="5" t="s">
        <v>264</v>
      </c>
      <c r="E4077" s="5" t="s">
        <v>11</v>
      </c>
      <c r="F4077" s="5">
        <v>5000</v>
      </c>
      <c r="G4077" s="5">
        <v>20</v>
      </c>
      <c r="H4077" s="6"/>
      <c r="I4077" s="5" t="s">
        <v>519</v>
      </c>
      <c r="J4077" s="7">
        <v>24</v>
      </c>
      <c r="K4077" s="5">
        <f>(J4077/(G4077/5000))*(1/5000)*1000</f>
        <v>1200</v>
      </c>
      <c r="L4077" s="5">
        <f>(J4077*1000)/(G4077*(F4077/25))*1000</f>
        <v>6000</v>
      </c>
    </row>
    <row r="4078" spans="1:12" x14ac:dyDescent="0.25">
      <c r="A4078">
        <v>4078</v>
      </c>
      <c r="B4078" s="3" t="s">
        <v>680</v>
      </c>
      <c r="C4078" s="4">
        <v>0.63124999999999998</v>
      </c>
      <c r="D4078" s="5" t="s">
        <v>264</v>
      </c>
      <c r="E4078" s="5" t="s">
        <v>11</v>
      </c>
      <c r="F4078" s="5">
        <v>5000</v>
      </c>
      <c r="G4078" s="5">
        <v>20</v>
      </c>
      <c r="H4078" s="6"/>
      <c r="I4078" s="5" t="s">
        <v>603</v>
      </c>
      <c r="J4078" s="7">
        <v>67</v>
      </c>
      <c r="K4078" s="5">
        <f>(J4078/(G4078/5000))*(1/5000)*1000</f>
        <v>3350</v>
      </c>
      <c r="L4078" s="5">
        <f>(J4078*1000)/(G4078*(F4078/25))*1000</f>
        <v>16750</v>
      </c>
    </row>
    <row r="4079" spans="1:12" x14ac:dyDescent="0.25">
      <c r="A4079">
        <v>4079</v>
      </c>
      <c r="B4079" s="3" t="s">
        <v>680</v>
      </c>
      <c r="C4079" s="4">
        <v>0.63124999999999998</v>
      </c>
      <c r="D4079" s="5" t="s">
        <v>264</v>
      </c>
      <c r="E4079" s="5" t="s">
        <v>11</v>
      </c>
      <c r="F4079" s="5">
        <v>5000</v>
      </c>
      <c r="G4079" s="5">
        <v>20</v>
      </c>
      <c r="H4079" s="6"/>
      <c r="I4079" s="5" t="s">
        <v>521</v>
      </c>
      <c r="J4079" s="7">
        <v>34</v>
      </c>
      <c r="K4079" s="5">
        <f>(J4079/(G4079/5000))*(1/5000)*1000</f>
        <v>1700.0000000000002</v>
      </c>
      <c r="L4079" s="5">
        <f>(J4079*1000)/(G4079*(F4079/25))*1000</f>
        <v>8500</v>
      </c>
    </row>
    <row r="4080" spans="1:12" x14ac:dyDescent="0.25">
      <c r="A4080">
        <v>4080</v>
      </c>
      <c r="B4080" s="3" t="s">
        <v>680</v>
      </c>
      <c r="C4080" s="4">
        <v>0.63124999999999998</v>
      </c>
      <c r="D4080" s="5" t="s">
        <v>264</v>
      </c>
      <c r="E4080" s="5" t="s">
        <v>11</v>
      </c>
      <c r="F4080" s="5">
        <v>5000</v>
      </c>
      <c r="G4080" s="5">
        <v>20</v>
      </c>
      <c r="H4080" s="6"/>
      <c r="I4080" s="5" t="s">
        <v>518</v>
      </c>
      <c r="J4080" s="7">
        <v>127</v>
      </c>
      <c r="K4080" s="5">
        <f>(J4080/(G4080/5000))*(1/5000)*1000</f>
        <v>6350.0000000000009</v>
      </c>
      <c r="L4080" s="5">
        <f>(J4080*1000)/(G4080*(F4080/25))*1000</f>
        <v>31750</v>
      </c>
    </row>
    <row r="4081" spans="1:12" x14ac:dyDescent="0.25">
      <c r="A4081">
        <v>4081</v>
      </c>
      <c r="B4081" s="3" t="s">
        <v>680</v>
      </c>
      <c r="C4081" s="4">
        <v>0.63124999999999998</v>
      </c>
      <c r="D4081" s="5" t="s">
        <v>264</v>
      </c>
      <c r="E4081" s="5" t="s">
        <v>11</v>
      </c>
      <c r="F4081" s="5">
        <v>5000</v>
      </c>
      <c r="G4081" s="5">
        <v>20</v>
      </c>
      <c r="H4081" s="6"/>
      <c r="I4081" s="5" t="s">
        <v>681</v>
      </c>
      <c r="J4081" s="7">
        <v>52</v>
      </c>
      <c r="K4081" s="5">
        <f>(J4081/(G4081/5000))*(1/5000)*1000</f>
        <v>2600</v>
      </c>
      <c r="L4081" s="5">
        <f>(J4081*1000)/(G4081*(F4081/25))*1000</f>
        <v>13000</v>
      </c>
    </row>
    <row r="4082" spans="1:12" x14ac:dyDescent="0.25">
      <c r="A4082">
        <v>4082</v>
      </c>
      <c r="B4082" s="3" t="s">
        <v>680</v>
      </c>
      <c r="C4082" s="4">
        <v>0.63124999999999998</v>
      </c>
      <c r="D4082" s="5" t="s">
        <v>264</v>
      </c>
      <c r="E4082" s="5" t="s">
        <v>11</v>
      </c>
      <c r="F4082" s="5">
        <v>5000</v>
      </c>
      <c r="G4082" s="5">
        <v>20</v>
      </c>
      <c r="H4082" s="6"/>
      <c r="I4082" s="5" t="s">
        <v>644</v>
      </c>
      <c r="J4082" s="7">
        <v>7</v>
      </c>
      <c r="K4082" s="5">
        <f>(J4082/(G4082/5000))*(1/5000)*1000</f>
        <v>350.00000000000006</v>
      </c>
      <c r="L4082" s="5">
        <f>(J4082*1000)/(G4082*(F4082/25))*1000</f>
        <v>1750</v>
      </c>
    </row>
    <row r="4083" spans="1:12" x14ac:dyDescent="0.25">
      <c r="A4083">
        <v>4083</v>
      </c>
      <c r="B4083" s="3" t="s">
        <v>680</v>
      </c>
      <c r="C4083" s="4">
        <v>0.63124999999999998</v>
      </c>
      <c r="D4083" s="5" t="s">
        <v>264</v>
      </c>
      <c r="E4083" s="5" t="s">
        <v>11</v>
      </c>
      <c r="F4083" s="5">
        <v>5000</v>
      </c>
      <c r="G4083" s="5">
        <v>20</v>
      </c>
      <c r="H4083" s="6"/>
      <c r="I4083" s="5" t="s">
        <v>525</v>
      </c>
      <c r="J4083" s="7">
        <v>1</v>
      </c>
      <c r="K4083" s="5">
        <f>(J4083/(G4083/5000))*(1/5000)*1000</f>
        <v>50</v>
      </c>
      <c r="L4083" s="5">
        <f>(J4083*1000)/(G4083*(F4083/25))*1000</f>
        <v>250</v>
      </c>
    </row>
    <row r="4084" spans="1:12" x14ac:dyDescent="0.25">
      <c r="A4084">
        <v>4084</v>
      </c>
      <c r="B4084" s="3" t="s">
        <v>680</v>
      </c>
      <c r="C4084" s="4">
        <v>0.63124999999999998</v>
      </c>
      <c r="D4084" s="5" t="s">
        <v>264</v>
      </c>
      <c r="E4084" s="5" t="s">
        <v>11</v>
      </c>
      <c r="F4084" s="5">
        <v>5000</v>
      </c>
      <c r="G4084" s="5">
        <v>20</v>
      </c>
      <c r="H4084" s="6"/>
      <c r="I4084" s="5" t="s">
        <v>534</v>
      </c>
      <c r="J4084" s="7">
        <v>2</v>
      </c>
      <c r="K4084" s="5">
        <f>(J4084/(G4084/5000))*(1/5000)*1000</f>
        <v>100</v>
      </c>
      <c r="L4084" s="5">
        <f>(J4084*1000)/(G4084*(F4084/25))*1000</f>
        <v>500</v>
      </c>
    </row>
    <row r="4085" spans="1:12" x14ac:dyDescent="0.25">
      <c r="A4085">
        <v>4085</v>
      </c>
      <c r="B4085" s="3" t="s">
        <v>680</v>
      </c>
      <c r="C4085" s="4">
        <v>0.63124999999999998</v>
      </c>
      <c r="D4085" s="5" t="s">
        <v>264</v>
      </c>
      <c r="E4085" s="5" t="s">
        <v>11</v>
      </c>
      <c r="F4085" s="5">
        <v>5000</v>
      </c>
      <c r="G4085" s="5">
        <v>20</v>
      </c>
      <c r="H4085" s="6"/>
      <c r="I4085" s="5" t="s">
        <v>758</v>
      </c>
      <c r="J4085" s="7">
        <v>1</v>
      </c>
      <c r="K4085" s="5">
        <f>(J4085/(G4085/5000))*(1/5000)*1000</f>
        <v>50</v>
      </c>
      <c r="L4085" s="5">
        <f>(J4085*1000)/(G4085*(F4085/25))*1000</f>
        <v>250</v>
      </c>
    </row>
    <row r="4086" spans="1:12" x14ac:dyDescent="0.25">
      <c r="A4086">
        <v>4086</v>
      </c>
      <c r="B4086" s="3" t="s">
        <v>680</v>
      </c>
      <c r="C4086" s="4">
        <v>0.63124999999999998</v>
      </c>
      <c r="D4086" s="5" t="s">
        <v>264</v>
      </c>
      <c r="E4086" s="5" t="s">
        <v>11</v>
      </c>
      <c r="F4086" s="5">
        <v>5000</v>
      </c>
      <c r="G4086" s="5">
        <v>20</v>
      </c>
      <c r="H4086" s="6"/>
      <c r="I4086" s="5" t="s">
        <v>553</v>
      </c>
      <c r="J4086" s="7">
        <v>7</v>
      </c>
      <c r="K4086" s="5">
        <f>(J4086/(G4086/5000))*(1/5000)*1000</f>
        <v>350.00000000000006</v>
      </c>
      <c r="L4086" s="5">
        <f>(J4086*1000)/(G4086*(F4086/25))*1000</f>
        <v>1750</v>
      </c>
    </row>
    <row r="4087" spans="1:12" x14ac:dyDescent="0.25">
      <c r="A4087">
        <v>4087</v>
      </c>
      <c r="B4087" s="3" t="s">
        <v>680</v>
      </c>
      <c r="C4087" s="4">
        <v>0.63124999999999998</v>
      </c>
      <c r="D4087" s="5" t="s">
        <v>264</v>
      </c>
      <c r="E4087" s="5" t="s">
        <v>11</v>
      </c>
      <c r="F4087" s="5">
        <v>5000</v>
      </c>
      <c r="G4087" s="5">
        <v>20</v>
      </c>
      <c r="H4087" s="6"/>
      <c r="I4087" s="5" t="s">
        <v>318</v>
      </c>
      <c r="J4087" s="7">
        <v>32</v>
      </c>
      <c r="K4087" s="5">
        <f>(J4087/(G4087/5000))*(1/5000)*1000</f>
        <v>1600</v>
      </c>
      <c r="L4087" s="5">
        <f>(J4087*1000)/(G4087*(F4087/25))*1000</f>
        <v>8000</v>
      </c>
    </row>
    <row r="4088" spans="1:12" x14ac:dyDescent="0.25">
      <c r="A4088">
        <v>4088</v>
      </c>
      <c r="B4088" s="3" t="s">
        <v>554</v>
      </c>
      <c r="C4088" s="4">
        <v>0.63541666666666663</v>
      </c>
      <c r="D4088" s="5" t="s">
        <v>10</v>
      </c>
      <c r="E4088" s="5" t="s">
        <v>11</v>
      </c>
      <c r="F4088" s="5">
        <v>5000</v>
      </c>
      <c r="G4088" s="5">
        <v>5</v>
      </c>
      <c r="H4088" s="6"/>
      <c r="I4088" s="5" t="s">
        <v>523</v>
      </c>
      <c r="J4088" s="7">
        <v>2236</v>
      </c>
      <c r="K4088" s="5">
        <f>(J4088/(G4088/5000))*(1/5000)*1000</f>
        <v>447200.00000000006</v>
      </c>
      <c r="L4088" s="5">
        <f>(J4088*1000)/(G4088*(F4088/25))*1000</f>
        <v>2236000</v>
      </c>
    </row>
    <row r="4089" spans="1:12" x14ac:dyDescent="0.25">
      <c r="A4089">
        <v>4089</v>
      </c>
      <c r="B4089" s="3" t="s">
        <v>554</v>
      </c>
      <c r="C4089" s="4">
        <v>0.63541666666666663</v>
      </c>
      <c r="D4089" s="5" t="s">
        <v>10</v>
      </c>
      <c r="E4089" s="5" t="s">
        <v>11</v>
      </c>
      <c r="F4089" s="5">
        <v>5000</v>
      </c>
      <c r="G4089" s="5">
        <v>5</v>
      </c>
      <c r="H4089" s="6"/>
      <c r="I4089" s="5" t="s">
        <v>603</v>
      </c>
      <c r="J4089" s="7">
        <v>290</v>
      </c>
      <c r="K4089" s="5">
        <f>(J4089/(G4089/5000))*(1/5000)*1000</f>
        <v>58000</v>
      </c>
      <c r="L4089" s="5">
        <f>(J4089*1000)/(G4089*(F4089/25))*1000</f>
        <v>290000</v>
      </c>
    </row>
    <row r="4090" spans="1:12" x14ac:dyDescent="0.25">
      <c r="A4090">
        <v>4090</v>
      </c>
      <c r="B4090" s="3" t="s">
        <v>554</v>
      </c>
      <c r="C4090" s="4">
        <v>0.63541666666666663</v>
      </c>
      <c r="D4090" s="5" t="s">
        <v>10</v>
      </c>
      <c r="E4090" s="5" t="s">
        <v>11</v>
      </c>
      <c r="F4090" s="5">
        <v>5000</v>
      </c>
      <c r="G4090" s="5">
        <v>5</v>
      </c>
      <c r="H4090" s="6"/>
      <c r="I4090" s="5" t="s">
        <v>517</v>
      </c>
      <c r="J4090" s="7">
        <v>212</v>
      </c>
      <c r="K4090" s="5">
        <f>(J4090/(G4090/5000))*(1/5000)*1000</f>
        <v>42400</v>
      </c>
      <c r="L4090" s="5">
        <f>(J4090*1000)/(G4090*(F4090/25))*1000</f>
        <v>212000</v>
      </c>
    </row>
    <row r="4091" spans="1:12" x14ac:dyDescent="0.25">
      <c r="A4091">
        <v>4091</v>
      </c>
      <c r="B4091" s="3" t="s">
        <v>554</v>
      </c>
      <c r="C4091" s="4">
        <v>0.63541666666666663</v>
      </c>
      <c r="D4091" s="5" t="s">
        <v>10</v>
      </c>
      <c r="E4091" s="5" t="s">
        <v>11</v>
      </c>
      <c r="F4091" s="5">
        <v>5000</v>
      </c>
      <c r="G4091" s="5">
        <v>5</v>
      </c>
      <c r="H4091" s="6"/>
      <c r="I4091" s="5" t="s">
        <v>549</v>
      </c>
      <c r="J4091" s="7">
        <v>274</v>
      </c>
      <c r="K4091" s="5">
        <f>(J4091/(G4091/5000))*(1/5000)*1000</f>
        <v>54800.000000000007</v>
      </c>
      <c r="L4091" s="5">
        <f>(J4091*1000)/(G4091*(F4091/25))*1000</f>
        <v>274000</v>
      </c>
    </row>
    <row r="4092" spans="1:12" x14ac:dyDescent="0.25">
      <c r="A4092">
        <v>4092</v>
      </c>
      <c r="B4092" s="3" t="s">
        <v>554</v>
      </c>
      <c r="C4092" s="4">
        <v>0.63541666666666663</v>
      </c>
      <c r="D4092" s="5" t="s">
        <v>10</v>
      </c>
      <c r="E4092" s="5" t="s">
        <v>11</v>
      </c>
      <c r="F4092" s="5">
        <v>5000</v>
      </c>
      <c r="G4092" s="5">
        <v>5</v>
      </c>
      <c r="H4092" s="6"/>
      <c r="I4092" s="5" t="s">
        <v>521</v>
      </c>
      <c r="J4092" s="7">
        <v>142</v>
      </c>
      <c r="K4092" s="5">
        <f>(J4092/(G4092/5000))*(1/5000)*1000</f>
        <v>28400.000000000004</v>
      </c>
      <c r="L4092" s="5">
        <f>(J4092*1000)/(G4092*(F4092/25))*1000</f>
        <v>142000</v>
      </c>
    </row>
    <row r="4093" spans="1:12" x14ac:dyDescent="0.25">
      <c r="A4093">
        <v>4093</v>
      </c>
      <c r="B4093" s="3" t="s">
        <v>564</v>
      </c>
      <c r="C4093" s="4">
        <v>0.63541666666666663</v>
      </c>
      <c r="D4093" s="5" t="s">
        <v>502</v>
      </c>
      <c r="E4093" s="5" t="s">
        <v>11</v>
      </c>
      <c r="F4093" s="5">
        <v>5000</v>
      </c>
      <c r="G4093" s="5">
        <v>5</v>
      </c>
      <c r="H4093" s="6"/>
      <c r="I4093" s="5" t="s">
        <v>504</v>
      </c>
      <c r="J4093" s="7">
        <v>465</v>
      </c>
      <c r="K4093" s="5">
        <f>(J4093/(G4093/5000))*(1/5000)*1000</f>
        <v>93000</v>
      </c>
      <c r="L4093" s="5">
        <f>(J4093*1000)/(G4093*(F4093/25))*1000</f>
        <v>465000</v>
      </c>
    </row>
    <row r="4094" spans="1:12" x14ac:dyDescent="0.25">
      <c r="A4094">
        <v>4094</v>
      </c>
      <c r="B4094" s="3" t="s">
        <v>564</v>
      </c>
      <c r="C4094" s="4">
        <v>0.63541666666666663</v>
      </c>
      <c r="D4094" s="5" t="s">
        <v>502</v>
      </c>
      <c r="E4094" s="5" t="s">
        <v>505</v>
      </c>
      <c r="F4094" s="5">
        <v>5000</v>
      </c>
      <c r="G4094" s="5">
        <v>5</v>
      </c>
      <c r="H4094" s="6"/>
      <c r="I4094" s="5" t="s">
        <v>504</v>
      </c>
      <c r="J4094" s="7">
        <v>349</v>
      </c>
      <c r="K4094" s="5">
        <f>(J4094/(G4094/5000))*(1/5000)*1000</f>
        <v>69800</v>
      </c>
      <c r="L4094" s="5">
        <f>(J4094*1000)/(G4094*(F4094/25))*1000</f>
        <v>349000</v>
      </c>
    </row>
    <row r="4095" spans="1:12" x14ac:dyDescent="0.25">
      <c r="A4095">
        <v>4095</v>
      </c>
      <c r="B4095" s="3" t="s">
        <v>607</v>
      </c>
      <c r="C4095" s="4">
        <v>0.63888888888888895</v>
      </c>
      <c r="D4095" s="5" t="s">
        <v>264</v>
      </c>
      <c r="E4095" s="5" t="s">
        <v>11</v>
      </c>
      <c r="F4095" s="5">
        <v>5000</v>
      </c>
      <c r="G4095" s="5">
        <v>20</v>
      </c>
      <c r="H4095" s="6"/>
      <c r="I4095" s="5" t="s">
        <v>318</v>
      </c>
      <c r="J4095" s="5">
        <v>244</v>
      </c>
      <c r="K4095" s="5">
        <f>(J4095/(G4095/5000))*(1/5000)*1000</f>
        <v>12200.000000000002</v>
      </c>
      <c r="L4095" s="5">
        <f>(J4095*1000)/(G4095*(F4095/25))*1000</f>
        <v>61000</v>
      </c>
    </row>
    <row r="4096" spans="1:12" x14ac:dyDescent="0.25">
      <c r="A4096">
        <v>4096</v>
      </c>
      <c r="B4096" s="3" t="s">
        <v>607</v>
      </c>
      <c r="C4096" s="4">
        <v>0.63888888888888895</v>
      </c>
      <c r="D4096" s="5" t="s">
        <v>264</v>
      </c>
      <c r="E4096" s="5" t="s">
        <v>11</v>
      </c>
      <c r="F4096" s="5">
        <v>5000</v>
      </c>
      <c r="G4096" s="5">
        <v>20</v>
      </c>
      <c r="H4096" s="6"/>
      <c r="I4096" s="5" t="s">
        <v>39</v>
      </c>
      <c r="J4096" s="5">
        <v>84</v>
      </c>
      <c r="K4096" s="5">
        <f>(J4096/(G4096/5000))*(1/5000)*1000</f>
        <v>4200</v>
      </c>
      <c r="L4096" s="5">
        <f>(J4096*1000)/(G4096*(F4096/25))*1000</f>
        <v>21000</v>
      </c>
    </row>
    <row r="4097" spans="1:12" x14ac:dyDescent="0.25">
      <c r="A4097">
        <v>4097</v>
      </c>
      <c r="B4097" s="3" t="s">
        <v>548</v>
      </c>
      <c r="C4097" s="4">
        <v>0.64097222222222217</v>
      </c>
      <c r="D4097" s="5" t="s">
        <v>264</v>
      </c>
      <c r="E4097" s="5" t="s">
        <v>11</v>
      </c>
      <c r="F4097" s="5">
        <v>5000</v>
      </c>
      <c r="G4097" s="5">
        <v>20</v>
      </c>
      <c r="H4097" s="6"/>
      <c r="I4097" s="5" t="s">
        <v>504</v>
      </c>
      <c r="J4097" s="7">
        <v>388</v>
      </c>
      <c r="K4097" s="5">
        <f>(J4097/(G4097/5000))*(1/5000)*1000</f>
        <v>19400.000000000004</v>
      </c>
      <c r="L4097" s="5">
        <f>(J4097*1000)/(G4097*(F4097/25))*1000</f>
        <v>97000</v>
      </c>
    </row>
    <row r="4098" spans="1:12" x14ac:dyDescent="0.25">
      <c r="A4098">
        <v>4098</v>
      </c>
      <c r="B4098" s="3" t="s">
        <v>548</v>
      </c>
      <c r="C4098" s="4">
        <v>0.64097222222222217</v>
      </c>
      <c r="D4098" s="5" t="s">
        <v>264</v>
      </c>
      <c r="E4098" s="5" t="s">
        <v>11</v>
      </c>
      <c r="F4098" s="5">
        <v>5000</v>
      </c>
      <c r="G4098" s="5">
        <v>20</v>
      </c>
      <c r="H4098" s="6"/>
      <c r="I4098" s="5" t="s">
        <v>504</v>
      </c>
      <c r="J4098" s="7">
        <v>66</v>
      </c>
      <c r="K4098" s="5">
        <f>(J4098/(G4098/5000))*(1/5000)*1000</f>
        <v>3300.0000000000005</v>
      </c>
      <c r="L4098" s="5">
        <f>(J4098*1000)/(G4098*(F4098/25))*1000</f>
        <v>16500</v>
      </c>
    </row>
    <row r="4099" spans="1:12" x14ac:dyDescent="0.25">
      <c r="A4099">
        <v>4099</v>
      </c>
      <c r="B4099" s="3" t="s">
        <v>548</v>
      </c>
      <c r="C4099" s="4">
        <v>0.64097222222222217</v>
      </c>
      <c r="D4099" s="5" t="s">
        <v>264</v>
      </c>
      <c r="E4099" s="5" t="s">
        <v>505</v>
      </c>
      <c r="F4099" s="5">
        <v>5000</v>
      </c>
      <c r="G4099" s="5">
        <v>20</v>
      </c>
      <c r="H4099" s="6"/>
      <c r="I4099" s="5" t="s">
        <v>504</v>
      </c>
      <c r="J4099" s="7">
        <v>103</v>
      </c>
      <c r="K4099" s="5">
        <f>(J4099/(G4099/5000))*(1/5000)*1000</f>
        <v>5150</v>
      </c>
      <c r="L4099" s="5">
        <f>(J4099*1000)/(G4099*(F4099/25))*1000</f>
        <v>25750</v>
      </c>
    </row>
    <row r="4100" spans="1:12" x14ac:dyDescent="0.25">
      <c r="A4100">
        <v>4100</v>
      </c>
      <c r="B4100" s="3" t="s">
        <v>511</v>
      </c>
      <c r="C4100" s="4">
        <v>0.6430555555555556</v>
      </c>
      <c r="D4100" s="5" t="s">
        <v>10</v>
      </c>
      <c r="E4100" s="5" t="s">
        <v>11</v>
      </c>
      <c r="F4100" s="5">
        <v>5000</v>
      </c>
      <c r="G4100" s="5">
        <v>20</v>
      </c>
      <c r="H4100" s="6"/>
      <c r="I4100" s="5" t="s">
        <v>504</v>
      </c>
      <c r="J4100" s="7">
        <v>6000</v>
      </c>
      <c r="K4100" s="5">
        <f>(J4100/(G4100/5000))*(1/5000)*1000</f>
        <v>300000</v>
      </c>
      <c r="L4100" s="5">
        <f>(J4100*1000)/(G4100*(F4100/25))*1000</f>
        <v>1500000</v>
      </c>
    </row>
    <row r="4101" spans="1:12" x14ac:dyDescent="0.25">
      <c r="A4101">
        <v>4101</v>
      </c>
      <c r="B4101" s="3" t="s">
        <v>537</v>
      </c>
      <c r="C4101" s="4">
        <v>0.64583333333333337</v>
      </c>
      <c r="D4101" s="5" t="s">
        <v>502</v>
      </c>
      <c r="E4101" s="5" t="s">
        <v>503</v>
      </c>
      <c r="F4101" s="5">
        <v>5000</v>
      </c>
      <c r="G4101" s="5">
        <v>20</v>
      </c>
      <c r="H4101" s="6"/>
      <c r="I4101" s="5" t="s">
        <v>504</v>
      </c>
      <c r="J4101" s="7">
        <v>112</v>
      </c>
      <c r="K4101" s="5">
        <f>(J4101/(G4101/5000))*(1/5000)*1000</f>
        <v>5600.0000000000009</v>
      </c>
      <c r="L4101" s="5">
        <f>(J4101*1000)/(G4101*(F4101/25))*1000</f>
        <v>28000</v>
      </c>
    </row>
    <row r="4102" spans="1:12" x14ac:dyDescent="0.25">
      <c r="A4102">
        <v>4102</v>
      </c>
      <c r="B4102" s="3" t="s">
        <v>530</v>
      </c>
      <c r="C4102" s="4">
        <v>0.64583333333333337</v>
      </c>
      <c r="D4102" s="5" t="s">
        <v>264</v>
      </c>
      <c r="E4102" s="5" t="s">
        <v>11</v>
      </c>
      <c r="F4102" s="5">
        <v>5000</v>
      </c>
      <c r="G4102" s="5">
        <v>20</v>
      </c>
      <c r="H4102" s="6"/>
      <c r="I4102" s="5" t="s">
        <v>504</v>
      </c>
      <c r="J4102" s="7">
        <v>1500</v>
      </c>
      <c r="K4102" s="5">
        <f>(J4102/(G4102/5000))*(1/5000)*1000</f>
        <v>75000</v>
      </c>
      <c r="L4102" s="5">
        <f>(J4102*1000)/(G4102*(F4102/25))*1000</f>
        <v>375000</v>
      </c>
    </row>
    <row r="4103" spans="1:12" x14ac:dyDescent="0.25">
      <c r="A4103">
        <v>4103</v>
      </c>
      <c r="B4103" s="3" t="s">
        <v>511</v>
      </c>
      <c r="C4103" s="4">
        <v>0.64583333333333337</v>
      </c>
      <c r="D4103" s="5" t="s">
        <v>10</v>
      </c>
      <c r="E4103" s="5" t="s">
        <v>505</v>
      </c>
      <c r="F4103" s="5">
        <v>5000</v>
      </c>
      <c r="G4103" s="5">
        <v>20</v>
      </c>
      <c r="H4103" s="6"/>
      <c r="I4103" s="5" t="s">
        <v>504</v>
      </c>
      <c r="J4103" s="7">
        <v>480</v>
      </c>
      <c r="K4103" s="5">
        <f>(J4103/(G4103/5000))*(1/5000)*1000</f>
        <v>24000</v>
      </c>
      <c r="L4103" s="5">
        <f>(J4103*1000)/(G4103*(F4103/25))*1000</f>
        <v>120000</v>
      </c>
    </row>
    <row r="4104" spans="1:12" x14ac:dyDescent="0.25">
      <c r="A4104">
        <v>4104</v>
      </c>
      <c r="B4104" s="3" t="s">
        <v>539</v>
      </c>
      <c r="C4104" s="4">
        <v>0.64583333333333337</v>
      </c>
      <c r="D4104" s="5" t="s">
        <v>502</v>
      </c>
      <c r="E4104" s="5" t="s">
        <v>11</v>
      </c>
      <c r="F4104" s="5">
        <v>5000</v>
      </c>
      <c r="G4104" s="5">
        <v>20</v>
      </c>
      <c r="H4104" s="6"/>
      <c r="I4104" s="5" t="s">
        <v>504</v>
      </c>
      <c r="J4104" s="7">
        <v>479</v>
      </c>
      <c r="K4104" s="5">
        <f>(J4104/(G4104/5000))*(1/5000)*1000</f>
        <v>23950.000000000004</v>
      </c>
      <c r="L4104" s="5">
        <f>(J4104*1000)/(G4104*(F4104/25))*1000</f>
        <v>119750</v>
      </c>
    </row>
    <row r="4105" spans="1:12" x14ac:dyDescent="0.25">
      <c r="A4105">
        <v>4105</v>
      </c>
      <c r="B4105" s="3" t="s">
        <v>539</v>
      </c>
      <c r="C4105" s="4">
        <v>0.64583333333333337</v>
      </c>
      <c r="D4105" s="5" t="s">
        <v>502</v>
      </c>
      <c r="E4105" s="5" t="s">
        <v>505</v>
      </c>
      <c r="F4105" s="5">
        <v>5000</v>
      </c>
      <c r="G4105" s="5">
        <v>20</v>
      </c>
      <c r="H4105" s="6"/>
      <c r="I4105" s="5" t="s">
        <v>523</v>
      </c>
      <c r="J4105" s="7">
        <v>65</v>
      </c>
      <c r="K4105" s="5">
        <f>(J4105/(G4105/5000))*(1/5000)*1000</f>
        <v>3250</v>
      </c>
      <c r="L4105" s="5">
        <f>(J4105*1000)/(G4105*(F4105/25))*1000</f>
        <v>16250</v>
      </c>
    </row>
    <row r="4106" spans="1:12" x14ac:dyDescent="0.25">
      <c r="A4106">
        <v>4106</v>
      </c>
      <c r="B4106" s="3" t="s">
        <v>539</v>
      </c>
      <c r="C4106" s="4">
        <v>0.64583333333333337</v>
      </c>
      <c r="D4106" s="5" t="s">
        <v>502</v>
      </c>
      <c r="E4106" s="5" t="s">
        <v>505</v>
      </c>
      <c r="F4106" s="5">
        <v>5000</v>
      </c>
      <c r="G4106" s="5">
        <v>20</v>
      </c>
      <c r="H4106" s="6"/>
      <c r="I4106" s="5" t="s">
        <v>521</v>
      </c>
      <c r="J4106" s="7">
        <v>1</v>
      </c>
      <c r="K4106" s="5">
        <f>(J4106/(G4106/5000))*(1/5000)*1000</f>
        <v>50</v>
      </c>
      <c r="L4106" s="5">
        <f>(J4106*1000)/(G4106*(F4106/25))*1000</f>
        <v>250</v>
      </c>
    </row>
    <row r="4107" spans="1:12" x14ac:dyDescent="0.25">
      <c r="A4107">
        <v>4107</v>
      </c>
      <c r="B4107" s="3" t="s">
        <v>539</v>
      </c>
      <c r="C4107" s="4">
        <v>0.64583333333333337</v>
      </c>
      <c r="D4107" s="5" t="s">
        <v>502</v>
      </c>
      <c r="E4107" s="5" t="s">
        <v>505</v>
      </c>
      <c r="F4107" s="5">
        <v>5000</v>
      </c>
      <c r="G4107" s="5">
        <v>20</v>
      </c>
      <c r="H4107" s="6"/>
      <c r="I4107" s="5" t="s">
        <v>525</v>
      </c>
      <c r="J4107" s="7">
        <v>2</v>
      </c>
      <c r="K4107" s="5">
        <f>(J4107/(G4107/5000))*(1/5000)*1000</f>
        <v>100</v>
      </c>
      <c r="L4107" s="5">
        <f>(J4107*1000)/(G4107*(F4107/25))*1000</f>
        <v>500</v>
      </c>
    </row>
    <row r="4108" spans="1:12" x14ac:dyDescent="0.25">
      <c r="A4108">
        <v>4108</v>
      </c>
      <c r="B4108" s="3" t="s">
        <v>539</v>
      </c>
      <c r="C4108" s="4">
        <v>0.64583333333333337</v>
      </c>
      <c r="D4108" s="5" t="s">
        <v>502</v>
      </c>
      <c r="E4108" s="5" t="s">
        <v>505</v>
      </c>
      <c r="F4108" s="5">
        <v>5000</v>
      </c>
      <c r="G4108" s="5">
        <v>20</v>
      </c>
      <c r="H4108" s="6"/>
      <c r="I4108" s="5" t="s">
        <v>552</v>
      </c>
      <c r="J4108" s="7">
        <v>1</v>
      </c>
      <c r="K4108" s="5">
        <f>(J4108/(G4108/5000))*(1/5000)*1000</f>
        <v>50</v>
      </c>
      <c r="L4108" s="5">
        <f>(J4108*1000)/(G4108*(F4108/25))*1000</f>
        <v>250</v>
      </c>
    </row>
    <row r="4109" spans="1:12" x14ac:dyDescent="0.25">
      <c r="A4109">
        <v>4109</v>
      </c>
      <c r="B4109" s="3" t="s">
        <v>539</v>
      </c>
      <c r="C4109" s="4">
        <v>0.64583333333333337</v>
      </c>
      <c r="D4109" s="5" t="s">
        <v>502</v>
      </c>
      <c r="E4109" s="5" t="s">
        <v>505</v>
      </c>
      <c r="F4109" s="5">
        <v>5000</v>
      </c>
      <c r="G4109" s="5">
        <v>20</v>
      </c>
      <c r="H4109" s="6"/>
      <c r="I4109" s="5" t="s">
        <v>518</v>
      </c>
      <c r="J4109" s="7">
        <v>2</v>
      </c>
      <c r="K4109" s="5">
        <f>(J4109/(G4109/5000))*(1/5000)*1000</f>
        <v>100</v>
      </c>
      <c r="L4109" s="5">
        <f>(J4109*1000)/(G4109*(F4109/25))*1000</f>
        <v>500</v>
      </c>
    </row>
    <row r="4110" spans="1:12" x14ac:dyDescent="0.25">
      <c r="A4110">
        <v>4110</v>
      </c>
      <c r="B4110" s="3" t="s">
        <v>539</v>
      </c>
      <c r="C4110" s="4">
        <v>0.64583333333333337</v>
      </c>
      <c r="D4110" s="5" t="s">
        <v>502</v>
      </c>
      <c r="E4110" s="5" t="s">
        <v>505</v>
      </c>
      <c r="F4110" s="5">
        <v>5000</v>
      </c>
      <c r="G4110" s="5">
        <v>20</v>
      </c>
      <c r="H4110" s="6"/>
      <c r="I4110" s="5" t="s">
        <v>549</v>
      </c>
      <c r="J4110" s="7">
        <v>15</v>
      </c>
      <c r="K4110" s="5">
        <f>(J4110/(G4110/5000))*(1/5000)*1000</f>
        <v>750</v>
      </c>
      <c r="L4110" s="5">
        <f>(J4110*1000)/(G4110*(F4110/25))*1000</f>
        <v>3750</v>
      </c>
    </row>
    <row r="4111" spans="1:12" x14ac:dyDescent="0.25">
      <c r="A4111">
        <v>4111</v>
      </c>
      <c r="B4111" s="3" t="s">
        <v>539</v>
      </c>
      <c r="C4111" s="4">
        <v>0.64583333333333337</v>
      </c>
      <c r="D4111" s="5" t="s">
        <v>502</v>
      </c>
      <c r="E4111" s="5" t="s">
        <v>505</v>
      </c>
      <c r="F4111" s="5">
        <v>5000</v>
      </c>
      <c r="G4111" s="5">
        <v>20</v>
      </c>
      <c r="H4111" s="6"/>
      <c r="I4111" s="5" t="s">
        <v>603</v>
      </c>
      <c r="J4111" s="7">
        <v>4</v>
      </c>
      <c r="K4111" s="5">
        <f>(J4111/(G4111/5000))*(1/5000)*1000</f>
        <v>200</v>
      </c>
      <c r="L4111" s="5">
        <f>(J4111*1000)/(G4111*(F4111/25))*1000</f>
        <v>1000</v>
      </c>
    </row>
    <row r="4112" spans="1:12" x14ac:dyDescent="0.25">
      <c r="A4112">
        <v>4112</v>
      </c>
      <c r="B4112" s="3" t="s">
        <v>539</v>
      </c>
      <c r="C4112" s="4">
        <v>0.64583333333333337</v>
      </c>
      <c r="D4112" s="5" t="s">
        <v>502</v>
      </c>
      <c r="E4112" s="5" t="s">
        <v>505</v>
      </c>
      <c r="F4112" s="5">
        <v>5000</v>
      </c>
      <c r="G4112" s="5">
        <v>20</v>
      </c>
      <c r="H4112" s="6"/>
      <c r="I4112" s="5" t="s">
        <v>517</v>
      </c>
      <c r="J4112" s="7">
        <v>6</v>
      </c>
      <c r="K4112" s="5">
        <f>(J4112/(G4112/5000))*(1/5000)*1000</f>
        <v>300</v>
      </c>
      <c r="L4112" s="5">
        <f>(J4112*1000)/(G4112*(F4112/25))*1000</f>
        <v>1500</v>
      </c>
    </row>
    <row r="4113" spans="1:12" x14ac:dyDescent="0.25">
      <c r="A4113">
        <v>4113</v>
      </c>
      <c r="B4113" s="3" t="s">
        <v>535</v>
      </c>
      <c r="C4113" s="4">
        <v>0.64583333333333337</v>
      </c>
      <c r="D4113" s="5" t="s">
        <v>10</v>
      </c>
      <c r="E4113" s="5" t="s">
        <v>11</v>
      </c>
      <c r="F4113" s="5">
        <v>5000</v>
      </c>
      <c r="G4113" s="5">
        <v>20</v>
      </c>
      <c r="H4113" s="6"/>
      <c r="I4113" s="5" t="s">
        <v>523</v>
      </c>
      <c r="J4113" s="7">
        <v>245</v>
      </c>
      <c r="K4113" s="5">
        <f>(J4113/(G4113/5000))*(1/5000)*1000</f>
        <v>12250</v>
      </c>
      <c r="L4113" s="5">
        <f>(J4113*1000)/(G4113*(F4113/25))*1000</f>
        <v>61250</v>
      </c>
    </row>
    <row r="4114" spans="1:12" x14ac:dyDescent="0.25">
      <c r="A4114">
        <v>4114</v>
      </c>
      <c r="B4114" s="3" t="s">
        <v>535</v>
      </c>
      <c r="C4114" s="4">
        <v>0.64583333333333337</v>
      </c>
      <c r="D4114" s="5" t="s">
        <v>10</v>
      </c>
      <c r="E4114" s="5" t="s">
        <v>11</v>
      </c>
      <c r="F4114" s="5">
        <v>5000</v>
      </c>
      <c r="G4114" s="5">
        <v>20</v>
      </c>
      <c r="H4114" s="6"/>
      <c r="I4114" s="5" t="s">
        <v>552</v>
      </c>
      <c r="J4114" s="7">
        <v>2</v>
      </c>
      <c r="K4114" s="5">
        <f>(J4114/(G4114/5000))*(1/5000)*1000</f>
        <v>100</v>
      </c>
      <c r="L4114" s="5">
        <f>(J4114*1000)/(G4114*(F4114/25))*1000</f>
        <v>500</v>
      </c>
    </row>
    <row r="4115" spans="1:12" x14ac:dyDescent="0.25">
      <c r="A4115">
        <v>4115</v>
      </c>
      <c r="B4115" s="3" t="s">
        <v>535</v>
      </c>
      <c r="C4115" s="4">
        <v>0.64583333333333337</v>
      </c>
      <c r="D4115" s="5" t="s">
        <v>10</v>
      </c>
      <c r="E4115" s="5" t="s">
        <v>11</v>
      </c>
      <c r="F4115" s="5">
        <v>5000</v>
      </c>
      <c r="G4115" s="5">
        <v>20</v>
      </c>
      <c r="H4115" s="6"/>
      <c r="I4115" s="5" t="s">
        <v>517</v>
      </c>
      <c r="J4115" s="7">
        <v>4</v>
      </c>
      <c r="K4115" s="5">
        <f>(J4115/(G4115/5000))*(1/5000)*1000</f>
        <v>200</v>
      </c>
      <c r="L4115" s="5">
        <f>(J4115*1000)/(G4115*(F4115/25))*1000</f>
        <v>1000</v>
      </c>
    </row>
    <row r="4116" spans="1:12" x14ac:dyDescent="0.25">
      <c r="A4116">
        <v>4116</v>
      </c>
      <c r="B4116" s="3" t="s">
        <v>535</v>
      </c>
      <c r="C4116" s="4">
        <v>0.64583333333333337</v>
      </c>
      <c r="D4116" s="5" t="s">
        <v>10</v>
      </c>
      <c r="E4116" s="5" t="s">
        <v>11</v>
      </c>
      <c r="F4116" s="5">
        <v>5000</v>
      </c>
      <c r="G4116" s="5">
        <v>20</v>
      </c>
      <c r="H4116" s="6"/>
      <c r="I4116" s="5" t="s">
        <v>518</v>
      </c>
      <c r="J4116" s="7">
        <v>43</v>
      </c>
      <c r="K4116" s="5">
        <f>(J4116/(G4116/5000))*(1/5000)*1000</f>
        <v>2150</v>
      </c>
      <c r="L4116" s="5">
        <f>(J4116*1000)/(G4116*(F4116/25))*1000</f>
        <v>10750</v>
      </c>
    </row>
    <row r="4117" spans="1:12" x14ac:dyDescent="0.25">
      <c r="A4117">
        <v>4117</v>
      </c>
      <c r="B4117" s="3" t="s">
        <v>535</v>
      </c>
      <c r="C4117" s="4">
        <v>0.64583333333333337</v>
      </c>
      <c r="D4117" s="5" t="s">
        <v>10</v>
      </c>
      <c r="E4117" s="5" t="s">
        <v>11</v>
      </c>
      <c r="F4117" s="5">
        <v>5000</v>
      </c>
      <c r="G4117" s="5">
        <v>20</v>
      </c>
      <c r="H4117" s="6"/>
      <c r="I4117" s="5" t="s">
        <v>570</v>
      </c>
      <c r="J4117" s="7">
        <v>6</v>
      </c>
      <c r="K4117" s="5">
        <f>(J4117/(G4117/5000))*(1/5000)*1000</f>
        <v>300</v>
      </c>
      <c r="L4117" s="5">
        <f>(J4117*1000)/(G4117*(F4117/25))*1000</f>
        <v>1500</v>
      </c>
    </row>
    <row r="4118" spans="1:12" x14ac:dyDescent="0.25">
      <c r="A4118">
        <v>4118</v>
      </c>
      <c r="B4118" s="3" t="s">
        <v>535</v>
      </c>
      <c r="C4118" s="4">
        <v>0.64583333333333337</v>
      </c>
      <c r="D4118" s="5" t="s">
        <v>10</v>
      </c>
      <c r="E4118" s="5" t="s">
        <v>11</v>
      </c>
      <c r="F4118" s="5">
        <v>5000</v>
      </c>
      <c r="G4118" s="5">
        <v>20</v>
      </c>
      <c r="H4118" s="6"/>
      <c r="I4118" s="5" t="s">
        <v>603</v>
      </c>
      <c r="J4118" s="7">
        <v>9</v>
      </c>
      <c r="K4118" s="5">
        <f>(J4118/(G4118/5000))*(1/5000)*1000</f>
        <v>450</v>
      </c>
      <c r="L4118" s="5">
        <f>(J4118*1000)/(G4118*(F4118/25))*1000</f>
        <v>2250</v>
      </c>
    </row>
    <row r="4119" spans="1:12" x14ac:dyDescent="0.25">
      <c r="A4119">
        <v>4119</v>
      </c>
      <c r="B4119" s="3" t="s">
        <v>535</v>
      </c>
      <c r="C4119" s="4">
        <v>0.64583333333333337</v>
      </c>
      <c r="D4119" s="5" t="s">
        <v>10</v>
      </c>
      <c r="E4119" s="5" t="s">
        <v>11</v>
      </c>
      <c r="F4119" s="5">
        <v>5000</v>
      </c>
      <c r="G4119" s="5">
        <v>20</v>
      </c>
      <c r="H4119" s="6"/>
      <c r="I4119" s="5" t="s">
        <v>606</v>
      </c>
      <c r="J4119" s="7">
        <v>2</v>
      </c>
      <c r="K4119" s="5">
        <f>(J4119/(G4119/5000))*(1/5000)*1000</f>
        <v>100</v>
      </c>
      <c r="L4119" s="5">
        <f>(J4119*1000)/(G4119*(F4119/25))*1000</f>
        <v>500</v>
      </c>
    </row>
    <row r="4120" spans="1:12" x14ac:dyDescent="0.25">
      <c r="A4120">
        <v>4120</v>
      </c>
      <c r="B4120" s="3" t="s">
        <v>535</v>
      </c>
      <c r="C4120" s="4">
        <v>0.64583333333333337</v>
      </c>
      <c r="D4120" s="5" t="s">
        <v>10</v>
      </c>
      <c r="E4120" s="5" t="s">
        <v>11</v>
      </c>
      <c r="F4120" s="5">
        <v>5000</v>
      </c>
      <c r="G4120" s="5">
        <v>20</v>
      </c>
      <c r="H4120" s="6"/>
      <c r="I4120" s="5" t="s">
        <v>517</v>
      </c>
      <c r="J4120" s="7">
        <v>2</v>
      </c>
      <c r="K4120" s="5">
        <f>(J4120/(G4120/5000))*(1/5000)*1000</f>
        <v>100</v>
      </c>
      <c r="L4120" s="5">
        <f>(J4120*1000)/(G4120*(F4120/25))*1000</f>
        <v>500</v>
      </c>
    </row>
    <row r="4121" spans="1:12" x14ac:dyDescent="0.25">
      <c r="A4121">
        <v>4121</v>
      </c>
      <c r="B4121" s="3" t="s">
        <v>535</v>
      </c>
      <c r="C4121" s="4">
        <v>0.64583333333333337</v>
      </c>
      <c r="D4121" s="5" t="s">
        <v>10</v>
      </c>
      <c r="E4121" s="5" t="s">
        <v>11</v>
      </c>
      <c r="F4121" s="5">
        <v>5000</v>
      </c>
      <c r="G4121" s="5">
        <v>20</v>
      </c>
      <c r="H4121" s="6"/>
      <c r="I4121" s="5" t="s">
        <v>525</v>
      </c>
      <c r="J4121" s="7">
        <v>7</v>
      </c>
      <c r="K4121" s="5">
        <f>(J4121/(G4121/5000))*(1/5000)*1000</f>
        <v>350.00000000000006</v>
      </c>
      <c r="L4121" s="5">
        <f>(J4121*1000)/(G4121*(F4121/25))*1000</f>
        <v>1750</v>
      </c>
    </row>
    <row r="4122" spans="1:12" x14ac:dyDescent="0.25">
      <c r="A4122">
        <v>4122</v>
      </c>
      <c r="B4122" s="3" t="s">
        <v>535</v>
      </c>
      <c r="C4122" s="4">
        <v>0.64583333333333337</v>
      </c>
      <c r="D4122" s="5" t="s">
        <v>10</v>
      </c>
      <c r="E4122" s="5" t="s">
        <v>11</v>
      </c>
      <c r="F4122" s="5">
        <v>5000</v>
      </c>
      <c r="G4122" s="5">
        <v>20</v>
      </c>
      <c r="H4122" s="6"/>
      <c r="I4122" s="5" t="s">
        <v>576</v>
      </c>
      <c r="J4122" s="7">
        <v>1</v>
      </c>
      <c r="K4122" s="5">
        <f>(J4122/(G4122/5000))*(1/5000)*1000</f>
        <v>50</v>
      </c>
      <c r="L4122" s="5">
        <f>(J4122*1000)/(G4122*(F4122/25))*1000</f>
        <v>250</v>
      </c>
    </row>
    <row r="4123" spans="1:12" x14ac:dyDescent="0.25">
      <c r="A4123">
        <v>4123</v>
      </c>
      <c r="B4123" s="3" t="s">
        <v>535</v>
      </c>
      <c r="C4123" s="4">
        <v>0.64583333333333337</v>
      </c>
      <c r="D4123" s="5" t="s">
        <v>10</v>
      </c>
      <c r="E4123" s="5" t="s">
        <v>11</v>
      </c>
      <c r="F4123" s="5">
        <v>5000</v>
      </c>
      <c r="G4123" s="5">
        <v>20</v>
      </c>
      <c r="H4123" s="6"/>
      <c r="I4123" s="5" t="s">
        <v>605</v>
      </c>
      <c r="J4123" s="7">
        <v>1</v>
      </c>
      <c r="K4123" s="5">
        <f>(J4123/(G4123/5000))*(1/5000)*1000</f>
        <v>50</v>
      </c>
      <c r="L4123" s="5">
        <f>(J4123*1000)/(G4123*(F4123/25))*1000</f>
        <v>250</v>
      </c>
    </row>
    <row r="4124" spans="1:12" x14ac:dyDescent="0.25">
      <c r="A4124">
        <v>4124</v>
      </c>
      <c r="B4124" s="3" t="s">
        <v>614</v>
      </c>
      <c r="C4124" s="4">
        <v>0.64583333333333337</v>
      </c>
      <c r="D4124" s="5" t="s">
        <v>583</v>
      </c>
      <c r="E4124" s="5" t="s">
        <v>11</v>
      </c>
      <c r="F4124" s="5">
        <v>5000</v>
      </c>
      <c r="G4124" s="5">
        <v>20</v>
      </c>
      <c r="H4124" s="6"/>
      <c r="I4124" s="5" t="s">
        <v>14</v>
      </c>
      <c r="J4124" s="5">
        <v>5</v>
      </c>
      <c r="K4124" s="5">
        <f>(J4124/(G4124/5000))*(1/5000)*1000</f>
        <v>250</v>
      </c>
      <c r="L4124" s="5">
        <f>(J4124*1000)/(G4124*(F4124/25))*1000</f>
        <v>1250</v>
      </c>
    </row>
    <row r="4125" spans="1:12" x14ac:dyDescent="0.25">
      <c r="A4125">
        <v>4125</v>
      </c>
      <c r="B4125" s="3" t="s">
        <v>614</v>
      </c>
      <c r="C4125" s="4">
        <v>0.64583333333333337</v>
      </c>
      <c r="D4125" s="5" t="s">
        <v>583</v>
      </c>
      <c r="E4125" s="5" t="s">
        <v>11</v>
      </c>
      <c r="F4125" s="5">
        <v>5000</v>
      </c>
      <c r="G4125" s="5">
        <v>20</v>
      </c>
      <c r="H4125" s="6"/>
      <c r="I4125" s="5" t="s">
        <v>39</v>
      </c>
      <c r="J4125" s="5">
        <v>1</v>
      </c>
      <c r="K4125" s="5">
        <f>(J4125/(G4125/5000))*(1/5000)*1000</f>
        <v>50</v>
      </c>
      <c r="L4125" s="5">
        <f>(J4125*1000)/(G4125*(F4125/25))*1000</f>
        <v>250</v>
      </c>
    </row>
    <row r="4126" spans="1:12" x14ac:dyDescent="0.25">
      <c r="A4126">
        <v>4126</v>
      </c>
      <c r="B4126" s="3" t="s">
        <v>614</v>
      </c>
      <c r="C4126" s="4">
        <v>0.64583333333333337</v>
      </c>
      <c r="D4126" s="5" t="s">
        <v>583</v>
      </c>
      <c r="E4126" s="5" t="s">
        <v>11</v>
      </c>
      <c r="F4126" s="5">
        <v>5000</v>
      </c>
      <c r="G4126" s="5">
        <v>20</v>
      </c>
      <c r="H4126" s="6"/>
      <c r="I4126" s="5" t="s">
        <v>66</v>
      </c>
      <c r="J4126" s="5">
        <v>0</v>
      </c>
      <c r="K4126" s="5">
        <f>(J4126/(G4126/5000))*(1/5000)*1000</f>
        <v>0</v>
      </c>
      <c r="L4126" s="5">
        <f>(J4126*1000)/(G4126*(F4126/25))*1000</f>
        <v>0</v>
      </c>
    </row>
    <row r="4127" spans="1:12" x14ac:dyDescent="0.25">
      <c r="A4127">
        <v>4127</v>
      </c>
      <c r="B4127" s="3" t="s">
        <v>530</v>
      </c>
      <c r="C4127" s="4">
        <v>0.64930555555555558</v>
      </c>
      <c r="D4127" s="5" t="s">
        <v>581</v>
      </c>
      <c r="E4127" s="5" t="s">
        <v>11</v>
      </c>
      <c r="F4127" s="5">
        <v>5000</v>
      </c>
      <c r="G4127" s="5">
        <v>20</v>
      </c>
      <c r="H4127" s="6"/>
      <c r="I4127" s="5" t="s">
        <v>504</v>
      </c>
      <c r="J4127" s="7">
        <v>2800</v>
      </c>
      <c r="K4127" s="5">
        <f>(J4127/(G4127/5000))*(1/5000)*1000</f>
        <v>140000</v>
      </c>
      <c r="L4127" s="5">
        <f>(J4127*1000)/(G4127*(F4127/25))*1000</f>
        <v>700000</v>
      </c>
    </row>
    <row r="4128" spans="1:12" x14ac:dyDescent="0.25">
      <c r="A4128">
        <v>4128</v>
      </c>
      <c r="B4128" s="3" t="s">
        <v>535</v>
      </c>
      <c r="C4128" s="4">
        <v>0.65</v>
      </c>
      <c r="D4128" s="5" t="s">
        <v>10</v>
      </c>
      <c r="E4128" s="5" t="s">
        <v>505</v>
      </c>
      <c r="F4128" s="5">
        <v>5000</v>
      </c>
      <c r="G4128" s="5">
        <v>20</v>
      </c>
      <c r="H4128" s="6"/>
      <c r="I4128" s="5" t="s">
        <v>523</v>
      </c>
      <c r="J4128" s="7">
        <v>121</v>
      </c>
      <c r="K4128" s="5">
        <f>(J4128/(G4128/5000))*(1/5000)*1000</f>
        <v>6050.0000000000009</v>
      </c>
      <c r="L4128" s="5">
        <f>(J4128*1000)/(G4128*(F4128/25))*1000</f>
        <v>30250</v>
      </c>
    </row>
    <row r="4129" spans="1:12" x14ac:dyDescent="0.25">
      <c r="A4129">
        <v>4129</v>
      </c>
      <c r="B4129" s="3" t="s">
        <v>535</v>
      </c>
      <c r="C4129" s="4">
        <v>0.65</v>
      </c>
      <c r="D4129" s="5" t="s">
        <v>10</v>
      </c>
      <c r="E4129" s="5" t="s">
        <v>505</v>
      </c>
      <c r="F4129" s="5">
        <v>5000</v>
      </c>
      <c r="G4129" s="5">
        <v>20</v>
      </c>
      <c r="H4129" s="6"/>
      <c r="I4129" s="5" t="s">
        <v>570</v>
      </c>
      <c r="J4129" s="7">
        <v>4</v>
      </c>
      <c r="K4129" s="5">
        <f>(J4129/(G4129/5000))*(1/5000)*1000</f>
        <v>200</v>
      </c>
      <c r="L4129" s="5">
        <f>(J4129*1000)/(G4129*(F4129/25))*1000</f>
        <v>1000</v>
      </c>
    </row>
    <row r="4130" spans="1:12" x14ac:dyDescent="0.25">
      <c r="A4130">
        <v>4130</v>
      </c>
      <c r="B4130" s="3" t="s">
        <v>535</v>
      </c>
      <c r="C4130" s="4">
        <v>0.65</v>
      </c>
      <c r="D4130" s="5" t="s">
        <v>10</v>
      </c>
      <c r="E4130" s="5" t="s">
        <v>505</v>
      </c>
      <c r="F4130" s="5">
        <v>5000</v>
      </c>
      <c r="G4130" s="5">
        <v>20</v>
      </c>
      <c r="H4130" s="6"/>
      <c r="I4130" s="5" t="s">
        <v>603</v>
      </c>
      <c r="J4130" s="7">
        <v>3</v>
      </c>
      <c r="K4130" s="5">
        <f>(J4130/(G4130/5000))*(1/5000)*1000</f>
        <v>150</v>
      </c>
      <c r="L4130" s="5">
        <f>(J4130*1000)/(G4130*(F4130/25))*1000</f>
        <v>750</v>
      </c>
    </row>
    <row r="4131" spans="1:12" x14ac:dyDescent="0.25">
      <c r="A4131">
        <v>4131</v>
      </c>
      <c r="B4131" s="3" t="s">
        <v>535</v>
      </c>
      <c r="C4131" s="4">
        <v>0.65</v>
      </c>
      <c r="D4131" s="5" t="s">
        <v>10</v>
      </c>
      <c r="E4131" s="5" t="s">
        <v>505</v>
      </c>
      <c r="F4131" s="5">
        <v>5000</v>
      </c>
      <c r="G4131" s="5">
        <v>20</v>
      </c>
      <c r="H4131" s="6"/>
      <c r="I4131" s="5" t="s">
        <v>549</v>
      </c>
      <c r="J4131" s="7">
        <v>20</v>
      </c>
      <c r="K4131" s="5">
        <f>(J4131/(G4131/5000))*(1/5000)*1000</f>
        <v>1000</v>
      </c>
      <c r="L4131" s="5">
        <f>(J4131*1000)/(G4131*(F4131/25))*1000</f>
        <v>5000</v>
      </c>
    </row>
    <row r="4132" spans="1:12" x14ac:dyDescent="0.25">
      <c r="A4132">
        <v>4132</v>
      </c>
      <c r="B4132" s="3" t="s">
        <v>535</v>
      </c>
      <c r="C4132" s="4">
        <v>0.65</v>
      </c>
      <c r="D4132" s="5" t="s">
        <v>10</v>
      </c>
      <c r="E4132" s="5" t="s">
        <v>505</v>
      </c>
      <c r="F4132" s="5">
        <v>5000</v>
      </c>
      <c r="G4132" s="5">
        <v>20</v>
      </c>
      <c r="H4132" s="6"/>
      <c r="I4132" s="5" t="s">
        <v>517</v>
      </c>
      <c r="J4132" s="7">
        <v>4</v>
      </c>
      <c r="K4132" s="5">
        <f>(J4132/(G4132/5000))*(1/5000)*1000</f>
        <v>200</v>
      </c>
      <c r="L4132" s="5">
        <f>(J4132*1000)/(G4132*(F4132/25))*1000</f>
        <v>1000</v>
      </c>
    </row>
    <row r="4133" spans="1:12" x14ac:dyDescent="0.25">
      <c r="A4133">
        <v>4133</v>
      </c>
      <c r="B4133" s="3" t="s">
        <v>535</v>
      </c>
      <c r="C4133" s="4">
        <v>0.65</v>
      </c>
      <c r="D4133" s="5" t="s">
        <v>10</v>
      </c>
      <c r="E4133" s="5" t="s">
        <v>505</v>
      </c>
      <c r="F4133" s="5">
        <v>5000</v>
      </c>
      <c r="G4133" s="5">
        <v>20</v>
      </c>
      <c r="H4133" s="6"/>
      <c r="I4133" s="5" t="s">
        <v>552</v>
      </c>
      <c r="J4133" s="7">
        <v>1</v>
      </c>
      <c r="K4133" s="5">
        <f>(J4133/(G4133/5000))*(1/5000)*1000</f>
        <v>50</v>
      </c>
      <c r="L4133" s="5">
        <f>(J4133*1000)/(G4133*(F4133/25))*1000</f>
        <v>250</v>
      </c>
    </row>
    <row r="4134" spans="1:12" x14ac:dyDescent="0.25">
      <c r="A4134">
        <v>4134</v>
      </c>
      <c r="B4134" s="3" t="s">
        <v>535</v>
      </c>
      <c r="C4134" s="4">
        <v>0.65</v>
      </c>
      <c r="D4134" s="5" t="s">
        <v>10</v>
      </c>
      <c r="E4134" s="5" t="s">
        <v>505</v>
      </c>
      <c r="F4134" s="5">
        <v>5000</v>
      </c>
      <c r="G4134" s="5">
        <v>20</v>
      </c>
      <c r="H4134" s="6"/>
      <c r="I4134" s="5" t="s">
        <v>525</v>
      </c>
      <c r="J4134" s="7">
        <v>3</v>
      </c>
      <c r="K4134" s="5">
        <f>(J4134/(G4134/5000))*(1/5000)*1000</f>
        <v>150</v>
      </c>
      <c r="L4134" s="5">
        <f>(J4134*1000)/(G4134*(F4134/25))*1000</f>
        <v>750</v>
      </c>
    </row>
    <row r="4135" spans="1:12" x14ac:dyDescent="0.25">
      <c r="A4135">
        <v>4135</v>
      </c>
      <c r="B4135" s="3" t="s">
        <v>527</v>
      </c>
      <c r="C4135" s="4">
        <v>0.65</v>
      </c>
      <c r="D4135" s="5" t="s">
        <v>10</v>
      </c>
      <c r="E4135" s="5" t="s">
        <v>11</v>
      </c>
      <c r="F4135" s="5">
        <v>5000</v>
      </c>
      <c r="G4135" s="5">
        <v>20</v>
      </c>
      <c r="H4135" s="6"/>
      <c r="I4135" s="5" t="s">
        <v>523</v>
      </c>
      <c r="J4135" s="7">
        <v>961</v>
      </c>
      <c r="K4135" s="5">
        <f>(J4135/(G4135/5000))*(1/5000)*1000</f>
        <v>48050.000000000007</v>
      </c>
      <c r="L4135" s="5">
        <f>(J4135*1000)/(G4135*(F4135/25))*1000</f>
        <v>240250</v>
      </c>
    </row>
    <row r="4136" spans="1:12" x14ac:dyDescent="0.25">
      <c r="A4136">
        <v>4136</v>
      </c>
      <c r="B4136" s="3" t="s">
        <v>527</v>
      </c>
      <c r="C4136" s="4">
        <v>0.65</v>
      </c>
      <c r="D4136" s="5" t="s">
        <v>10</v>
      </c>
      <c r="E4136" s="5" t="s">
        <v>11</v>
      </c>
      <c r="F4136" s="5">
        <v>5000</v>
      </c>
      <c r="G4136" s="5">
        <v>20</v>
      </c>
      <c r="H4136" s="6"/>
      <c r="I4136" s="5" t="s">
        <v>603</v>
      </c>
      <c r="J4136" s="7">
        <v>18</v>
      </c>
      <c r="K4136" s="5">
        <f>(J4136/(G4136/5000))*(1/5000)*1000</f>
        <v>900</v>
      </c>
      <c r="L4136" s="5">
        <f>(J4136*1000)/(G4136*(F4136/25))*1000</f>
        <v>4500</v>
      </c>
    </row>
    <row r="4137" spans="1:12" x14ac:dyDescent="0.25">
      <c r="A4137">
        <v>4137</v>
      </c>
      <c r="B4137" s="3" t="s">
        <v>527</v>
      </c>
      <c r="C4137" s="4">
        <v>0.65</v>
      </c>
      <c r="D4137" s="5" t="s">
        <v>10</v>
      </c>
      <c r="E4137" s="5" t="s">
        <v>11</v>
      </c>
      <c r="F4137" s="5">
        <v>5000</v>
      </c>
      <c r="G4137" s="5">
        <v>20</v>
      </c>
      <c r="H4137" s="6"/>
      <c r="I4137" s="5" t="s">
        <v>517</v>
      </c>
      <c r="J4137" s="7">
        <v>23</v>
      </c>
      <c r="K4137" s="5">
        <f>(J4137/(G4137/5000))*(1/5000)*1000</f>
        <v>1150.0000000000002</v>
      </c>
      <c r="L4137" s="5">
        <f>(J4137*1000)/(G4137*(F4137/25))*1000</f>
        <v>5750</v>
      </c>
    </row>
    <row r="4138" spans="1:12" x14ac:dyDescent="0.25">
      <c r="A4138">
        <v>4138</v>
      </c>
      <c r="B4138" s="3" t="s">
        <v>527</v>
      </c>
      <c r="C4138" s="4">
        <v>0.65</v>
      </c>
      <c r="D4138" s="5" t="s">
        <v>10</v>
      </c>
      <c r="E4138" s="5" t="s">
        <v>11</v>
      </c>
      <c r="F4138" s="5">
        <v>5000</v>
      </c>
      <c r="G4138" s="5">
        <v>20</v>
      </c>
      <c r="H4138" s="6"/>
      <c r="I4138" s="5" t="s">
        <v>519</v>
      </c>
      <c r="J4138" s="7">
        <v>5</v>
      </c>
      <c r="K4138" s="5">
        <f>(J4138/(G4138/5000))*(1/5000)*1000</f>
        <v>250</v>
      </c>
      <c r="L4138" s="5">
        <f>(J4138*1000)/(G4138*(F4138/25))*1000</f>
        <v>1250</v>
      </c>
    </row>
    <row r="4139" spans="1:12" x14ac:dyDescent="0.25">
      <c r="A4139">
        <v>4139</v>
      </c>
      <c r="B4139" s="3" t="s">
        <v>527</v>
      </c>
      <c r="C4139" s="4">
        <v>0.65</v>
      </c>
      <c r="D4139" s="5" t="s">
        <v>10</v>
      </c>
      <c r="E4139" s="5" t="s">
        <v>11</v>
      </c>
      <c r="F4139" s="5">
        <v>5000</v>
      </c>
      <c r="G4139" s="5">
        <v>20</v>
      </c>
      <c r="H4139" s="6"/>
      <c r="I4139" s="5" t="s">
        <v>551</v>
      </c>
      <c r="J4139" s="7">
        <v>3</v>
      </c>
      <c r="K4139" s="5">
        <f>(J4139/(G4139/5000))*(1/5000)*1000</f>
        <v>150</v>
      </c>
      <c r="L4139" s="5">
        <f>(J4139*1000)/(G4139*(F4139/25))*1000</f>
        <v>750</v>
      </c>
    </row>
    <row r="4140" spans="1:12" x14ac:dyDescent="0.25">
      <c r="A4140">
        <v>4140</v>
      </c>
      <c r="B4140" s="3" t="s">
        <v>527</v>
      </c>
      <c r="C4140" s="4">
        <v>0.65</v>
      </c>
      <c r="D4140" s="5" t="s">
        <v>10</v>
      </c>
      <c r="E4140" s="5" t="s">
        <v>11</v>
      </c>
      <c r="F4140" s="5">
        <v>5000</v>
      </c>
      <c r="G4140" s="5">
        <v>20</v>
      </c>
      <c r="H4140" s="6"/>
      <c r="I4140" s="5" t="s">
        <v>518</v>
      </c>
      <c r="J4140" s="7">
        <v>108</v>
      </c>
      <c r="K4140" s="5">
        <f>(J4140/(G4140/5000))*(1/5000)*1000</f>
        <v>5400</v>
      </c>
      <c r="L4140" s="5">
        <f>(J4140*1000)/(G4140*(F4140/25))*1000</f>
        <v>27000</v>
      </c>
    </row>
    <row r="4141" spans="1:12" x14ac:dyDescent="0.25">
      <c r="A4141">
        <v>4141</v>
      </c>
      <c r="B4141" s="3" t="s">
        <v>554</v>
      </c>
      <c r="C4141" s="4">
        <v>0.65416666666666667</v>
      </c>
      <c r="D4141" s="5" t="s">
        <v>10</v>
      </c>
      <c r="E4141" s="5" t="s">
        <v>505</v>
      </c>
      <c r="F4141" s="5">
        <v>5000</v>
      </c>
      <c r="G4141" s="5">
        <v>5</v>
      </c>
      <c r="H4141" s="6"/>
      <c r="I4141" s="5" t="s">
        <v>523</v>
      </c>
      <c r="J4141" s="7">
        <v>404</v>
      </c>
      <c r="K4141" s="5">
        <f>(J4141/(G4141/5000))*(1/5000)*1000</f>
        <v>80800</v>
      </c>
      <c r="L4141" s="5">
        <f>(J4141*1000)/(G4141*(F4141/25))*1000</f>
        <v>404000</v>
      </c>
    </row>
    <row r="4142" spans="1:12" x14ac:dyDescent="0.25">
      <c r="A4142">
        <v>4142</v>
      </c>
      <c r="B4142" s="3" t="s">
        <v>554</v>
      </c>
      <c r="C4142" s="4">
        <v>0.65416666666666667</v>
      </c>
      <c r="D4142" s="5" t="s">
        <v>10</v>
      </c>
      <c r="E4142" s="5" t="s">
        <v>505</v>
      </c>
      <c r="F4142" s="5">
        <v>5000</v>
      </c>
      <c r="G4142" s="5">
        <v>5</v>
      </c>
      <c r="H4142" s="6"/>
      <c r="I4142" s="5" t="s">
        <v>518</v>
      </c>
      <c r="J4142" s="7">
        <v>43</v>
      </c>
      <c r="K4142" s="5">
        <f>(J4142/(G4142/5000))*(1/5000)*1000</f>
        <v>8600</v>
      </c>
      <c r="L4142" s="5">
        <f>(J4142*1000)/(G4142*(F4142/25))*1000</f>
        <v>43000</v>
      </c>
    </row>
    <row r="4143" spans="1:12" x14ac:dyDescent="0.25">
      <c r="A4143">
        <v>4143</v>
      </c>
      <c r="B4143" s="3" t="s">
        <v>554</v>
      </c>
      <c r="C4143" s="4">
        <v>0.65416666666666667</v>
      </c>
      <c r="D4143" s="5" t="s">
        <v>10</v>
      </c>
      <c r="E4143" s="5" t="s">
        <v>505</v>
      </c>
      <c r="F4143" s="5">
        <v>5000</v>
      </c>
      <c r="G4143" s="5">
        <v>5</v>
      </c>
      <c r="H4143" s="6"/>
      <c r="I4143" s="5" t="s">
        <v>549</v>
      </c>
      <c r="J4143" s="7">
        <v>20</v>
      </c>
      <c r="K4143" s="5">
        <f>(J4143/(G4143/5000))*(1/5000)*1000</f>
        <v>4000</v>
      </c>
      <c r="L4143" s="5">
        <f>(J4143*1000)/(G4143*(F4143/25))*1000</f>
        <v>20000</v>
      </c>
    </row>
    <row r="4144" spans="1:12" x14ac:dyDescent="0.25">
      <c r="A4144">
        <v>4144</v>
      </c>
      <c r="B4144" s="3" t="s">
        <v>554</v>
      </c>
      <c r="C4144" s="4">
        <v>0.65416666666666667</v>
      </c>
      <c r="D4144" s="5" t="s">
        <v>10</v>
      </c>
      <c r="E4144" s="5" t="s">
        <v>505</v>
      </c>
      <c r="F4144" s="5">
        <v>5000</v>
      </c>
      <c r="G4144" s="5">
        <v>5</v>
      </c>
      <c r="H4144" s="6"/>
      <c r="I4144" s="5" t="s">
        <v>519</v>
      </c>
      <c r="J4144" s="7">
        <v>2</v>
      </c>
      <c r="K4144" s="5">
        <f>(J4144/(G4144/5000))*(1/5000)*1000</f>
        <v>400</v>
      </c>
      <c r="L4144" s="5">
        <f>(J4144*1000)/(G4144*(F4144/25))*1000</f>
        <v>2000</v>
      </c>
    </row>
    <row r="4145" spans="1:12" x14ac:dyDescent="0.25">
      <c r="A4145">
        <v>4145</v>
      </c>
      <c r="B4145" s="3" t="s">
        <v>554</v>
      </c>
      <c r="C4145" s="4">
        <v>0.65416666666666667</v>
      </c>
      <c r="D4145" s="5" t="s">
        <v>10</v>
      </c>
      <c r="E4145" s="5" t="s">
        <v>505</v>
      </c>
      <c r="F4145" s="5">
        <v>5000</v>
      </c>
      <c r="G4145" s="5">
        <v>5</v>
      </c>
      <c r="H4145" s="6"/>
      <c r="I4145" s="5" t="s">
        <v>521</v>
      </c>
      <c r="J4145" s="7">
        <v>8</v>
      </c>
      <c r="K4145" s="5">
        <f>(J4145/(G4145/5000))*(1/5000)*1000</f>
        <v>1600</v>
      </c>
      <c r="L4145" s="5">
        <f>(J4145*1000)/(G4145*(F4145/25))*1000</f>
        <v>8000</v>
      </c>
    </row>
    <row r="4146" spans="1:12" x14ac:dyDescent="0.25">
      <c r="A4146">
        <v>4146</v>
      </c>
      <c r="B4146" s="3" t="s">
        <v>554</v>
      </c>
      <c r="C4146" s="4">
        <v>0.65416666666666667</v>
      </c>
      <c r="D4146" s="5" t="s">
        <v>10</v>
      </c>
      <c r="E4146" s="5" t="s">
        <v>505</v>
      </c>
      <c r="F4146" s="5">
        <v>5000</v>
      </c>
      <c r="G4146" s="5">
        <v>5</v>
      </c>
      <c r="H4146" s="6"/>
      <c r="I4146" s="5" t="s">
        <v>603</v>
      </c>
      <c r="J4146" s="7">
        <v>14</v>
      </c>
      <c r="K4146" s="5">
        <f>(J4146/(G4146/5000))*(1/5000)*1000</f>
        <v>2800.0000000000005</v>
      </c>
      <c r="L4146" s="5">
        <f>(J4146*1000)/(G4146*(F4146/25))*1000</f>
        <v>14000</v>
      </c>
    </row>
    <row r="4147" spans="1:12" x14ac:dyDescent="0.25">
      <c r="A4147">
        <v>4147</v>
      </c>
      <c r="B4147" s="3" t="s">
        <v>689</v>
      </c>
      <c r="C4147" s="4">
        <v>0.65555555555555556</v>
      </c>
      <c r="D4147" s="5" t="s">
        <v>264</v>
      </c>
      <c r="E4147" s="5" t="s">
        <v>11</v>
      </c>
      <c r="F4147" s="5">
        <v>5000</v>
      </c>
      <c r="G4147" s="5">
        <v>20</v>
      </c>
      <c r="H4147" s="6"/>
      <c r="I4147" s="5" t="s">
        <v>517</v>
      </c>
      <c r="J4147" s="7">
        <v>9</v>
      </c>
      <c r="K4147" s="5">
        <f>(J4147/(G4147/5000))*(1/5000)*1000</f>
        <v>450</v>
      </c>
      <c r="L4147" s="5">
        <f>(J4147*1000)/(G4147*(F4147/25))*1000</f>
        <v>2250</v>
      </c>
    </row>
    <row r="4148" spans="1:12" x14ac:dyDescent="0.25">
      <c r="A4148">
        <v>4148</v>
      </c>
      <c r="B4148" s="3" t="s">
        <v>689</v>
      </c>
      <c r="C4148" s="4">
        <v>0.65555555555555556</v>
      </c>
      <c r="D4148" s="5" t="s">
        <v>264</v>
      </c>
      <c r="E4148" s="5" t="s">
        <v>11</v>
      </c>
      <c r="F4148" s="5">
        <v>5000</v>
      </c>
      <c r="G4148" s="5">
        <v>20</v>
      </c>
      <c r="H4148" s="6"/>
      <c r="I4148" s="5" t="s">
        <v>518</v>
      </c>
      <c r="J4148" s="7">
        <v>25</v>
      </c>
      <c r="K4148" s="5">
        <f>(J4148/(G4148/5000))*(1/5000)*1000</f>
        <v>1250</v>
      </c>
      <c r="L4148" s="5">
        <f>(J4148*1000)/(G4148*(F4148/25))*1000</f>
        <v>6250</v>
      </c>
    </row>
    <row r="4149" spans="1:12" x14ac:dyDescent="0.25">
      <c r="A4149">
        <v>4149</v>
      </c>
      <c r="B4149" s="3" t="s">
        <v>689</v>
      </c>
      <c r="C4149" s="4">
        <v>0.65555555555555556</v>
      </c>
      <c r="D4149" s="5" t="s">
        <v>264</v>
      </c>
      <c r="E4149" s="5" t="s">
        <v>11</v>
      </c>
      <c r="F4149" s="5">
        <v>5000</v>
      </c>
      <c r="G4149" s="5">
        <v>20</v>
      </c>
      <c r="H4149" s="6"/>
      <c r="I4149" s="5" t="s">
        <v>523</v>
      </c>
      <c r="J4149" s="7">
        <v>1</v>
      </c>
      <c r="K4149" s="5">
        <f>(J4149/(G4149/5000))*(1/5000)*1000</f>
        <v>50</v>
      </c>
      <c r="L4149" s="5">
        <f>(J4149*1000)/(G4149*(F4149/25))*1000</f>
        <v>250</v>
      </c>
    </row>
    <row r="4150" spans="1:12" x14ac:dyDescent="0.25">
      <c r="A4150">
        <v>4150</v>
      </c>
      <c r="B4150" s="3" t="s">
        <v>689</v>
      </c>
      <c r="C4150" s="4">
        <v>0.65555555555555556</v>
      </c>
      <c r="D4150" s="5" t="s">
        <v>264</v>
      </c>
      <c r="E4150" s="5" t="s">
        <v>11</v>
      </c>
      <c r="F4150" s="5">
        <v>5000</v>
      </c>
      <c r="G4150" s="5">
        <v>20</v>
      </c>
      <c r="H4150" s="6"/>
      <c r="I4150" s="5" t="s">
        <v>533</v>
      </c>
      <c r="J4150" s="7">
        <v>5</v>
      </c>
      <c r="K4150" s="5">
        <f>(J4150/(G4150/5000))*(1/5000)*1000</f>
        <v>250</v>
      </c>
      <c r="L4150" s="5">
        <f>(J4150*1000)/(G4150*(F4150/25))*1000</f>
        <v>1250</v>
      </c>
    </row>
    <row r="4151" spans="1:12" x14ac:dyDescent="0.25">
      <c r="A4151">
        <v>4151</v>
      </c>
      <c r="B4151" s="3" t="s">
        <v>689</v>
      </c>
      <c r="C4151" s="4">
        <v>0.65555555555555556</v>
      </c>
      <c r="D4151" s="5" t="s">
        <v>264</v>
      </c>
      <c r="E4151" s="5" t="s">
        <v>11</v>
      </c>
      <c r="F4151" s="5">
        <v>5000</v>
      </c>
      <c r="G4151" s="5">
        <v>20</v>
      </c>
      <c r="H4151" s="6"/>
      <c r="I4151" s="5" t="s">
        <v>521</v>
      </c>
      <c r="J4151" s="7">
        <v>3</v>
      </c>
      <c r="K4151" s="5">
        <f>(J4151/(G4151/5000))*(1/5000)*1000</f>
        <v>150</v>
      </c>
      <c r="L4151" s="5">
        <f>(J4151*1000)/(G4151*(F4151/25))*1000</f>
        <v>750</v>
      </c>
    </row>
    <row r="4152" spans="1:12" x14ac:dyDescent="0.25">
      <c r="A4152">
        <v>4152</v>
      </c>
      <c r="B4152" s="3" t="s">
        <v>689</v>
      </c>
      <c r="C4152" s="4">
        <v>0.65555555555555556</v>
      </c>
      <c r="D4152" s="5" t="s">
        <v>264</v>
      </c>
      <c r="E4152" s="5" t="s">
        <v>11</v>
      </c>
      <c r="F4152" s="5">
        <v>5000</v>
      </c>
      <c r="G4152" s="5">
        <v>20</v>
      </c>
      <c r="H4152" s="6"/>
      <c r="I4152" s="5" t="s">
        <v>603</v>
      </c>
      <c r="J4152" s="7">
        <v>9</v>
      </c>
      <c r="K4152" s="5">
        <f>(J4152/(G4152/5000))*(1/5000)*1000</f>
        <v>450</v>
      </c>
      <c r="L4152" s="5">
        <f>(J4152*1000)/(G4152*(F4152/25))*1000</f>
        <v>2250</v>
      </c>
    </row>
    <row r="4153" spans="1:12" x14ac:dyDescent="0.25">
      <c r="A4153">
        <v>4153</v>
      </c>
      <c r="B4153" s="3" t="s">
        <v>568</v>
      </c>
      <c r="C4153" s="4">
        <v>0.65625</v>
      </c>
      <c r="D4153" s="5" t="s">
        <v>10</v>
      </c>
      <c r="E4153" s="5" t="s">
        <v>11</v>
      </c>
      <c r="F4153" s="5">
        <v>5000</v>
      </c>
      <c r="G4153" s="5">
        <v>20</v>
      </c>
      <c r="H4153" s="6"/>
      <c r="I4153" s="5" t="s">
        <v>114</v>
      </c>
      <c r="J4153" s="5">
        <v>1</v>
      </c>
      <c r="K4153" s="5">
        <f>(J4153/(G4153/5000))*(1/5000)*1000</f>
        <v>50</v>
      </c>
      <c r="L4153" s="5">
        <f>(J4153*1000)/(G4153*(F4153/25))*1000</f>
        <v>250</v>
      </c>
    </row>
    <row r="4154" spans="1:12" x14ac:dyDescent="0.25">
      <c r="A4154">
        <v>4154</v>
      </c>
      <c r="B4154" s="3" t="s">
        <v>568</v>
      </c>
      <c r="C4154" s="4">
        <v>0.65625</v>
      </c>
      <c r="D4154" s="5" t="s">
        <v>10</v>
      </c>
      <c r="E4154" s="5" t="s">
        <v>11</v>
      </c>
      <c r="F4154" s="5">
        <v>5000</v>
      </c>
      <c r="G4154" s="5">
        <v>20</v>
      </c>
      <c r="H4154" s="6"/>
      <c r="I4154" s="5" t="s">
        <v>696</v>
      </c>
      <c r="J4154" s="5">
        <v>2</v>
      </c>
      <c r="K4154" s="5">
        <f>(J4154/(G4154/5000))*(1/5000)*1000</f>
        <v>100</v>
      </c>
      <c r="L4154" s="5">
        <f>(J4154*1000)/(G4154*(F4154/25))*1000</f>
        <v>500</v>
      </c>
    </row>
    <row r="4155" spans="1:12" x14ac:dyDescent="0.25">
      <c r="A4155">
        <v>4155</v>
      </c>
      <c r="B4155" s="3" t="s">
        <v>568</v>
      </c>
      <c r="C4155" s="4">
        <v>0.65625</v>
      </c>
      <c r="D4155" s="5" t="s">
        <v>10</v>
      </c>
      <c r="E4155" s="5" t="s">
        <v>11</v>
      </c>
      <c r="F4155" s="5">
        <v>5000</v>
      </c>
      <c r="G4155" s="5">
        <v>20</v>
      </c>
      <c r="H4155" s="6"/>
      <c r="I4155" s="5" t="s">
        <v>14</v>
      </c>
      <c r="J4155" s="5">
        <v>19</v>
      </c>
      <c r="K4155" s="5">
        <f>(J4155/(G4155/5000))*(1/5000)*1000</f>
        <v>950.00000000000011</v>
      </c>
      <c r="L4155" s="5">
        <f>(J4155*1000)/(G4155*(F4155/25))*1000</f>
        <v>4750</v>
      </c>
    </row>
    <row r="4156" spans="1:12" x14ac:dyDescent="0.25">
      <c r="A4156">
        <v>4156</v>
      </c>
      <c r="B4156" s="3" t="s">
        <v>568</v>
      </c>
      <c r="C4156" s="4">
        <v>0.65625</v>
      </c>
      <c r="D4156" s="5" t="s">
        <v>10</v>
      </c>
      <c r="E4156" s="5" t="s">
        <v>11</v>
      </c>
      <c r="F4156" s="5">
        <v>5000</v>
      </c>
      <c r="G4156" s="5">
        <v>20</v>
      </c>
      <c r="H4156" s="6"/>
      <c r="I4156" s="5" t="s">
        <v>66</v>
      </c>
      <c r="J4156" s="5">
        <v>14</v>
      </c>
      <c r="K4156" s="5">
        <f>(J4156/(G4156/5000))*(1/5000)*1000</f>
        <v>700.00000000000011</v>
      </c>
      <c r="L4156" s="5">
        <f>(J4156*1000)/(G4156*(F4156/25))*1000</f>
        <v>3500</v>
      </c>
    </row>
    <row r="4157" spans="1:12" x14ac:dyDescent="0.25">
      <c r="A4157">
        <v>4157</v>
      </c>
      <c r="B4157" s="3" t="s">
        <v>568</v>
      </c>
      <c r="C4157" s="4">
        <v>0.65625</v>
      </c>
      <c r="D4157" s="5" t="s">
        <v>10</v>
      </c>
      <c r="E4157" s="5" t="s">
        <v>11</v>
      </c>
      <c r="F4157" s="5">
        <v>5000</v>
      </c>
      <c r="G4157" s="5">
        <v>20</v>
      </c>
      <c r="H4157" s="6"/>
      <c r="I4157" s="5" t="s">
        <v>41</v>
      </c>
      <c r="J4157" s="5">
        <v>228</v>
      </c>
      <c r="K4157" s="5">
        <f>(J4157/(G4157/5000))*(1/5000)*1000</f>
        <v>11400</v>
      </c>
      <c r="L4157" s="5">
        <f>(J4157*1000)/(G4157*(F4157/25))*1000</f>
        <v>57000</v>
      </c>
    </row>
    <row r="4158" spans="1:12" x14ac:dyDescent="0.25">
      <c r="A4158">
        <v>4158</v>
      </c>
      <c r="B4158" s="3" t="s">
        <v>568</v>
      </c>
      <c r="C4158" s="4">
        <v>0.65625</v>
      </c>
      <c r="D4158" s="5" t="s">
        <v>10</v>
      </c>
      <c r="E4158" s="5" t="s">
        <v>11</v>
      </c>
      <c r="F4158" s="5">
        <v>5000</v>
      </c>
      <c r="G4158" s="5">
        <v>20</v>
      </c>
      <c r="H4158" s="6"/>
      <c r="I4158" s="5" t="s">
        <v>39</v>
      </c>
      <c r="J4158" s="5">
        <v>161</v>
      </c>
      <c r="K4158" s="5">
        <f>(J4158/(G4158/5000))*(1/5000)*1000</f>
        <v>8050.0000000000009</v>
      </c>
      <c r="L4158" s="5">
        <f>(J4158*1000)/(G4158*(F4158/25))*1000</f>
        <v>40250</v>
      </c>
    </row>
    <row r="4159" spans="1:12" x14ac:dyDescent="0.25">
      <c r="A4159">
        <v>4159</v>
      </c>
      <c r="B4159" s="3" t="s">
        <v>599</v>
      </c>
      <c r="C4159" s="4">
        <v>0.65625</v>
      </c>
      <c r="D4159" s="5" t="s">
        <v>502</v>
      </c>
      <c r="E4159" s="5" t="s">
        <v>11</v>
      </c>
      <c r="F4159" s="5">
        <v>5000</v>
      </c>
      <c r="G4159" s="5">
        <v>20</v>
      </c>
      <c r="H4159" s="6"/>
      <c r="I4159" s="5" t="s">
        <v>504</v>
      </c>
      <c r="J4159" s="5">
        <v>318</v>
      </c>
      <c r="K4159" s="5">
        <f>(J4159/(G4159/5000))*(1/5000)*1000</f>
        <v>15900</v>
      </c>
      <c r="L4159" s="5">
        <f>(J4159*1000)/(G4159*(F4159/25))*1000</f>
        <v>79500</v>
      </c>
    </row>
    <row r="4160" spans="1:12" x14ac:dyDescent="0.25">
      <c r="A4160">
        <v>4160</v>
      </c>
      <c r="B4160" s="3" t="s">
        <v>530</v>
      </c>
      <c r="C4160" s="4">
        <v>0.65972222222222221</v>
      </c>
      <c r="D4160" s="5" t="s">
        <v>264</v>
      </c>
      <c r="E4160" s="5" t="s">
        <v>11</v>
      </c>
      <c r="F4160" s="5">
        <v>5000</v>
      </c>
      <c r="G4160" s="5">
        <v>20</v>
      </c>
      <c r="H4160" s="6"/>
      <c r="I4160" s="5" t="s">
        <v>504</v>
      </c>
      <c r="J4160" s="7">
        <v>400</v>
      </c>
      <c r="K4160" s="5">
        <f>(J4160/(G4160/5000))*(1/5000)*1000</f>
        <v>20000</v>
      </c>
      <c r="L4160" s="5">
        <f>(J4160*1000)/(G4160*(F4160/25))*1000</f>
        <v>100000</v>
      </c>
    </row>
    <row r="4161" spans="1:12" x14ac:dyDescent="0.25">
      <c r="A4161">
        <v>4161</v>
      </c>
      <c r="B4161" s="3" t="s">
        <v>691</v>
      </c>
      <c r="C4161" s="4">
        <v>0.65972222222222221</v>
      </c>
      <c r="D4161" s="5" t="s">
        <v>583</v>
      </c>
      <c r="E4161" s="5" t="s">
        <v>11</v>
      </c>
      <c r="F4161" s="5">
        <v>5000</v>
      </c>
      <c r="G4161" s="5">
        <v>20</v>
      </c>
      <c r="H4161" s="6"/>
      <c r="I4161" s="5" t="s">
        <v>504</v>
      </c>
      <c r="J4161" s="5">
        <v>1835</v>
      </c>
      <c r="K4161" s="5">
        <f>(J4161/(G4161/5000))*(1/5000)*1000</f>
        <v>91750</v>
      </c>
      <c r="L4161" s="5">
        <f>(J4161*1000)/(G4161*(F4161/25))*1000</f>
        <v>458750</v>
      </c>
    </row>
    <row r="4162" spans="1:12" x14ac:dyDescent="0.25">
      <c r="A4162">
        <v>4162</v>
      </c>
      <c r="B4162" s="3" t="s">
        <v>582</v>
      </c>
      <c r="C4162" s="4">
        <v>0.66666666666666663</v>
      </c>
      <c r="D4162" s="5" t="s">
        <v>10</v>
      </c>
      <c r="E4162" s="5" t="s">
        <v>11</v>
      </c>
      <c r="F4162" s="5">
        <v>5000</v>
      </c>
      <c r="G4162" s="5">
        <v>20</v>
      </c>
      <c r="H4162" s="6"/>
      <c r="I4162" s="5" t="s">
        <v>594</v>
      </c>
      <c r="J4162" s="5">
        <v>40</v>
      </c>
      <c r="K4162" s="5">
        <f>(J4162/(G4162/5000))*(1/5000)*1000</f>
        <v>2000</v>
      </c>
      <c r="L4162" s="5">
        <f>(J4162*1000)/(G4162*(F4162/25))*1000</f>
        <v>10000</v>
      </c>
    </row>
    <row r="4163" spans="1:12" x14ac:dyDescent="0.25">
      <c r="A4163">
        <v>4163</v>
      </c>
      <c r="B4163" s="3" t="s">
        <v>607</v>
      </c>
      <c r="C4163" s="4">
        <v>0.66666666666666663</v>
      </c>
      <c r="D4163" s="5" t="s">
        <v>264</v>
      </c>
      <c r="E4163" s="5" t="s">
        <v>11</v>
      </c>
      <c r="F4163" s="5">
        <v>5000</v>
      </c>
      <c r="G4163" s="5">
        <v>20</v>
      </c>
      <c r="H4163" s="6"/>
      <c r="I4163" s="5" t="s">
        <v>318</v>
      </c>
      <c r="J4163" s="5">
        <v>576</v>
      </c>
      <c r="K4163" s="5">
        <f>(J4163/(G4163/5000))*(1/5000)*1000</f>
        <v>28800</v>
      </c>
      <c r="L4163" s="5">
        <f>(J4163*1000)/(G4163*(F4163/25))*1000</f>
        <v>144000</v>
      </c>
    </row>
    <row r="4164" spans="1:12" x14ac:dyDescent="0.25">
      <c r="A4164">
        <v>4164</v>
      </c>
      <c r="B4164" s="3" t="s">
        <v>607</v>
      </c>
      <c r="C4164" s="4">
        <v>0.66666666666666663</v>
      </c>
      <c r="D4164" s="5" t="s">
        <v>264</v>
      </c>
      <c r="E4164" s="5" t="s">
        <v>11</v>
      </c>
      <c r="F4164" s="5">
        <v>5000</v>
      </c>
      <c r="G4164" s="5">
        <v>20</v>
      </c>
      <c r="H4164" s="6"/>
      <c r="I4164" s="5" t="s">
        <v>39</v>
      </c>
      <c r="J4164" s="5">
        <v>183</v>
      </c>
      <c r="K4164" s="5">
        <f>(J4164/(G4164/5000))*(1/5000)*1000</f>
        <v>9150</v>
      </c>
      <c r="L4164" s="5">
        <f>(J4164*1000)/(G4164*(F4164/25))*1000</f>
        <v>45750</v>
      </c>
    </row>
    <row r="4165" spans="1:12" x14ac:dyDescent="0.25">
      <c r="A4165">
        <v>4165</v>
      </c>
      <c r="B4165" s="3" t="s">
        <v>607</v>
      </c>
      <c r="C4165" s="4">
        <v>0.66666666666666663</v>
      </c>
      <c r="D4165" s="5" t="s">
        <v>264</v>
      </c>
      <c r="E4165" s="5" t="s">
        <v>505</v>
      </c>
      <c r="F4165" s="5">
        <v>5000</v>
      </c>
      <c r="G4165" s="5">
        <v>20</v>
      </c>
      <c r="H4165" s="6"/>
      <c r="I4165" s="5" t="s">
        <v>318</v>
      </c>
      <c r="J4165" s="5">
        <v>267</v>
      </c>
      <c r="K4165" s="5">
        <f>(J4165/(G4165/5000))*(1/5000)*1000</f>
        <v>13350.000000000002</v>
      </c>
      <c r="L4165" s="5">
        <f>(J4165*1000)/(G4165*(F4165/25))*1000</f>
        <v>66750</v>
      </c>
    </row>
    <row r="4166" spans="1:12" x14ac:dyDescent="0.25">
      <c r="A4166">
        <v>4166</v>
      </c>
      <c r="B4166" s="3" t="s">
        <v>607</v>
      </c>
      <c r="C4166" s="4">
        <v>0.66666666666666663</v>
      </c>
      <c r="D4166" s="5" t="s">
        <v>264</v>
      </c>
      <c r="E4166" s="5" t="s">
        <v>505</v>
      </c>
      <c r="F4166" s="5">
        <v>5000</v>
      </c>
      <c r="G4166" s="5">
        <v>20</v>
      </c>
      <c r="H4166" s="6"/>
      <c r="I4166" s="5" t="s">
        <v>39</v>
      </c>
      <c r="J4166" s="5">
        <v>79</v>
      </c>
      <c r="K4166" s="5">
        <f>(J4166/(G4166/5000))*(1/5000)*1000</f>
        <v>3950</v>
      </c>
      <c r="L4166" s="5">
        <f>(J4166*1000)/(G4166*(F4166/25))*1000</f>
        <v>19750</v>
      </c>
    </row>
    <row r="4167" spans="1:12" x14ac:dyDescent="0.25">
      <c r="A4167">
        <v>4167</v>
      </c>
      <c r="B4167" s="3" t="s">
        <v>697</v>
      </c>
      <c r="C4167" s="4">
        <v>0.66666666666666663</v>
      </c>
      <c r="D4167" s="5" t="s">
        <v>264</v>
      </c>
      <c r="E4167" s="5" t="s">
        <v>11</v>
      </c>
      <c r="F4167" s="5">
        <v>5000</v>
      </c>
      <c r="G4167" s="5">
        <v>20</v>
      </c>
      <c r="H4167" s="6"/>
      <c r="I4167" s="5" t="s">
        <v>533</v>
      </c>
      <c r="J4167" s="7">
        <v>4</v>
      </c>
      <c r="K4167" s="5">
        <f>(J4167/(G4167/5000))*(1/5000)*1000</f>
        <v>200</v>
      </c>
      <c r="L4167" s="5">
        <f>(J4167*1000)/(G4167*(F4167/25))*1000</f>
        <v>1000</v>
      </c>
    </row>
    <row r="4168" spans="1:12" x14ac:dyDescent="0.25">
      <c r="A4168">
        <v>4168</v>
      </c>
      <c r="B4168" s="3" t="s">
        <v>697</v>
      </c>
      <c r="C4168" s="4">
        <v>0.66666666666666663</v>
      </c>
      <c r="D4168" s="5" t="s">
        <v>264</v>
      </c>
      <c r="E4168" s="5" t="s">
        <v>11</v>
      </c>
      <c r="F4168" s="5">
        <v>5000</v>
      </c>
      <c r="G4168" s="5">
        <v>20</v>
      </c>
      <c r="H4168" s="6"/>
      <c r="I4168" s="5" t="s">
        <v>318</v>
      </c>
      <c r="J4168" s="7">
        <v>2</v>
      </c>
      <c r="K4168" s="5">
        <f>(J4168/(G4168/5000))*(1/5000)*1000</f>
        <v>100</v>
      </c>
      <c r="L4168" s="5">
        <f>(J4168*1000)/(G4168*(F4168/25))*1000</f>
        <v>500</v>
      </c>
    </row>
    <row r="4169" spans="1:12" x14ac:dyDescent="0.25">
      <c r="A4169">
        <v>4169</v>
      </c>
      <c r="B4169" s="3" t="s">
        <v>641</v>
      </c>
      <c r="C4169" s="4">
        <v>0.66666666666666663</v>
      </c>
      <c r="D4169" s="5" t="s">
        <v>264</v>
      </c>
      <c r="E4169" s="5" t="s">
        <v>11</v>
      </c>
      <c r="F4169" s="5">
        <v>5000</v>
      </c>
      <c r="G4169" s="5">
        <v>20</v>
      </c>
      <c r="H4169" s="6"/>
      <c r="I4169" s="5" t="s">
        <v>649</v>
      </c>
      <c r="J4169" s="7">
        <v>1</v>
      </c>
      <c r="K4169" s="5">
        <f>(J4169/(G4169/5000))*(1/5000)*1000</f>
        <v>50</v>
      </c>
      <c r="L4169" s="5">
        <f>(J4169*1000)/(G4169*(F4169/25))*1000</f>
        <v>250</v>
      </c>
    </row>
    <row r="4170" spans="1:12" x14ac:dyDescent="0.25">
      <c r="A4170">
        <v>4170</v>
      </c>
      <c r="B4170" s="3" t="s">
        <v>641</v>
      </c>
      <c r="C4170" s="4">
        <v>0.66666666666666663</v>
      </c>
      <c r="D4170" s="5" t="s">
        <v>264</v>
      </c>
      <c r="E4170" s="5" t="s">
        <v>11</v>
      </c>
      <c r="F4170" s="5">
        <v>5000</v>
      </c>
      <c r="G4170" s="5">
        <v>20</v>
      </c>
      <c r="H4170" s="6"/>
      <c r="I4170" s="5" t="s">
        <v>534</v>
      </c>
      <c r="J4170" s="7">
        <v>3</v>
      </c>
      <c r="K4170" s="5">
        <f>(J4170/(G4170/5000))*(1/5000)*1000</f>
        <v>150</v>
      </c>
      <c r="L4170" s="5">
        <f>(J4170*1000)/(G4170*(F4170/25))*1000</f>
        <v>750</v>
      </c>
    </row>
    <row r="4171" spans="1:12" x14ac:dyDescent="0.25">
      <c r="A4171">
        <v>4171</v>
      </c>
      <c r="B4171" s="3" t="s">
        <v>641</v>
      </c>
      <c r="C4171" s="4">
        <v>0.66666666666666663</v>
      </c>
      <c r="D4171" s="5" t="s">
        <v>264</v>
      </c>
      <c r="E4171" s="5" t="s">
        <v>11</v>
      </c>
      <c r="F4171" s="5">
        <v>5000</v>
      </c>
      <c r="G4171" s="5">
        <v>20</v>
      </c>
      <c r="H4171" s="6"/>
      <c r="I4171" s="5" t="s">
        <v>518</v>
      </c>
      <c r="J4171" s="7">
        <v>4</v>
      </c>
      <c r="K4171" s="5">
        <f>(J4171/(G4171/5000))*(1/5000)*1000</f>
        <v>200</v>
      </c>
      <c r="L4171" s="5">
        <f>(J4171*1000)/(G4171*(F4171/25))*1000</f>
        <v>1000</v>
      </c>
    </row>
    <row r="4172" spans="1:12" x14ac:dyDescent="0.25">
      <c r="A4172">
        <v>4172</v>
      </c>
      <c r="B4172" s="3" t="s">
        <v>641</v>
      </c>
      <c r="C4172" s="4">
        <v>0.66666666666666663</v>
      </c>
      <c r="D4172" s="5" t="s">
        <v>264</v>
      </c>
      <c r="E4172" s="5" t="s">
        <v>11</v>
      </c>
      <c r="F4172" s="5">
        <v>5000</v>
      </c>
      <c r="G4172" s="5">
        <v>20</v>
      </c>
      <c r="H4172" s="6"/>
      <c r="I4172" s="5" t="s">
        <v>522</v>
      </c>
      <c r="J4172" s="7">
        <v>6</v>
      </c>
      <c r="K4172" s="5">
        <f>(J4172/(G4172/5000))*(1/5000)*1000</f>
        <v>300</v>
      </c>
      <c r="L4172" s="5">
        <f>(J4172*1000)/(G4172*(F4172/25))*1000</f>
        <v>1500</v>
      </c>
    </row>
    <row r="4173" spans="1:12" x14ac:dyDescent="0.25">
      <c r="A4173">
        <v>4173</v>
      </c>
      <c r="B4173" s="3" t="s">
        <v>641</v>
      </c>
      <c r="C4173" s="4">
        <v>0.66666666666666663</v>
      </c>
      <c r="D4173" s="5" t="s">
        <v>264</v>
      </c>
      <c r="E4173" s="5" t="s">
        <v>11</v>
      </c>
      <c r="F4173" s="5">
        <v>5000</v>
      </c>
      <c r="G4173" s="5">
        <v>20</v>
      </c>
      <c r="H4173" s="6"/>
      <c r="I4173" s="5" t="s">
        <v>521</v>
      </c>
      <c r="J4173" s="7">
        <v>1</v>
      </c>
      <c r="K4173" s="5">
        <f>(J4173/(G4173/5000))*(1/5000)*1000</f>
        <v>50</v>
      </c>
      <c r="L4173" s="5">
        <f>(J4173*1000)/(G4173*(F4173/25))*1000</f>
        <v>250</v>
      </c>
    </row>
    <row r="4174" spans="1:12" x14ac:dyDescent="0.25">
      <c r="A4174">
        <v>4174</v>
      </c>
      <c r="B4174" s="3" t="s">
        <v>641</v>
      </c>
      <c r="C4174" s="4">
        <v>0.66666666666666663</v>
      </c>
      <c r="D4174" s="5" t="s">
        <v>264</v>
      </c>
      <c r="E4174" s="5" t="s">
        <v>11</v>
      </c>
      <c r="F4174" s="5">
        <v>5000</v>
      </c>
      <c r="G4174" s="5">
        <v>20</v>
      </c>
      <c r="H4174" s="6"/>
      <c r="I4174" s="5" t="s">
        <v>603</v>
      </c>
      <c r="J4174" s="7">
        <v>1</v>
      </c>
      <c r="K4174" s="5">
        <f>(J4174/(G4174/5000))*(1/5000)*1000</f>
        <v>50</v>
      </c>
      <c r="L4174" s="5">
        <f>(J4174*1000)/(G4174*(F4174/25))*1000</f>
        <v>250</v>
      </c>
    </row>
    <row r="4175" spans="1:12" x14ac:dyDescent="0.25">
      <c r="A4175">
        <v>4175</v>
      </c>
      <c r="B4175" s="3" t="s">
        <v>507</v>
      </c>
      <c r="C4175" s="4">
        <v>0.66666666666666663</v>
      </c>
      <c r="D4175" s="5" t="s">
        <v>502</v>
      </c>
      <c r="E4175" s="5" t="s">
        <v>11</v>
      </c>
      <c r="F4175" s="5">
        <v>5000</v>
      </c>
      <c r="G4175" s="5">
        <v>10</v>
      </c>
      <c r="H4175" s="6"/>
      <c r="I4175" s="5" t="s">
        <v>504</v>
      </c>
      <c r="J4175" s="7">
        <v>2351</v>
      </c>
      <c r="K4175" s="5">
        <f>(J4175/(G4175/5000))*(1/5000)*1000</f>
        <v>235100.00000000003</v>
      </c>
      <c r="L4175" s="5">
        <f>(J4175*1000)/(G4175*(F4175/25))*1000</f>
        <v>1175500</v>
      </c>
    </row>
    <row r="4176" spans="1:12" x14ac:dyDescent="0.25">
      <c r="A4176">
        <v>4176</v>
      </c>
      <c r="B4176" s="3" t="s">
        <v>507</v>
      </c>
      <c r="C4176" s="4">
        <v>0.66666666666666663</v>
      </c>
      <c r="D4176" s="5" t="s">
        <v>502</v>
      </c>
      <c r="E4176" s="5" t="s">
        <v>505</v>
      </c>
      <c r="F4176" s="5">
        <v>5000</v>
      </c>
      <c r="G4176" s="5">
        <v>10</v>
      </c>
      <c r="H4176" s="6"/>
      <c r="I4176" s="5" t="s">
        <v>504</v>
      </c>
      <c r="J4176" s="7">
        <v>643</v>
      </c>
      <c r="K4176" s="5">
        <f>(J4176/(G4176/5000))*(1/5000)*1000</f>
        <v>64300</v>
      </c>
      <c r="L4176" s="5">
        <f>(J4176*1000)/(G4176*(F4176/25))*1000</f>
        <v>321500</v>
      </c>
    </row>
    <row r="4177" spans="1:12" x14ac:dyDescent="0.25">
      <c r="A4177">
        <v>4177</v>
      </c>
      <c r="B4177" s="3" t="s">
        <v>569</v>
      </c>
      <c r="C4177" s="4">
        <v>0.66666666666666663</v>
      </c>
      <c r="D4177" s="5" t="s">
        <v>10</v>
      </c>
      <c r="E4177" s="5" t="s">
        <v>11</v>
      </c>
      <c r="F4177" s="5">
        <v>5000</v>
      </c>
      <c r="G4177" s="5">
        <v>10</v>
      </c>
      <c r="H4177" s="6"/>
      <c r="I4177" s="5" t="s">
        <v>504</v>
      </c>
      <c r="J4177" s="7">
        <v>3654</v>
      </c>
      <c r="K4177" s="5">
        <f>(J4177/(G4177/5000))*(1/5000)*1000</f>
        <v>365400.00000000006</v>
      </c>
      <c r="L4177" s="5">
        <f>(J4177*1000)/(G4177*(F4177/25))*1000</f>
        <v>1827000</v>
      </c>
    </row>
    <row r="4178" spans="1:12" x14ac:dyDescent="0.25">
      <c r="A4178">
        <v>4178</v>
      </c>
      <c r="B4178" s="3" t="s">
        <v>569</v>
      </c>
      <c r="C4178" s="4">
        <v>0.66666666666666663</v>
      </c>
      <c r="D4178" s="5" t="s">
        <v>10</v>
      </c>
      <c r="E4178" s="5" t="s">
        <v>505</v>
      </c>
      <c r="F4178" s="5">
        <v>5000</v>
      </c>
      <c r="G4178" s="5">
        <v>10</v>
      </c>
      <c r="H4178" s="6"/>
      <c r="I4178" s="5" t="s">
        <v>504</v>
      </c>
      <c r="J4178" s="7">
        <v>731</v>
      </c>
      <c r="K4178" s="5">
        <f>(J4178/(G4178/5000))*(1/5000)*1000</f>
        <v>73100.000000000015</v>
      </c>
      <c r="L4178" s="5">
        <f>(J4178*1000)/(G4178*(F4178/25))*1000</f>
        <v>365500</v>
      </c>
    </row>
    <row r="4179" spans="1:12" x14ac:dyDescent="0.25">
      <c r="A4179">
        <v>4179</v>
      </c>
      <c r="B4179" s="3" t="s">
        <v>508</v>
      </c>
      <c r="C4179" s="4">
        <v>0.66666666666666663</v>
      </c>
      <c r="D4179" s="5" t="s">
        <v>502</v>
      </c>
      <c r="E4179" s="5" t="s">
        <v>11</v>
      </c>
      <c r="F4179" s="5">
        <v>5000</v>
      </c>
      <c r="G4179" s="5">
        <v>10</v>
      </c>
      <c r="H4179" s="6"/>
      <c r="I4179" s="5" t="s">
        <v>504</v>
      </c>
      <c r="J4179" s="7">
        <v>3664</v>
      </c>
      <c r="K4179" s="5">
        <f>(J4179/(G4179/5000))*(1/5000)*1000</f>
        <v>366400.00000000006</v>
      </c>
      <c r="L4179" s="5">
        <f>(J4179*1000)/(G4179*(F4179/25))*1000</f>
        <v>1832000</v>
      </c>
    </row>
    <row r="4180" spans="1:12" x14ac:dyDescent="0.25">
      <c r="A4180">
        <v>4180</v>
      </c>
      <c r="B4180" s="3" t="s">
        <v>508</v>
      </c>
      <c r="C4180" s="4">
        <v>0.66666666666666663</v>
      </c>
      <c r="D4180" s="5" t="s">
        <v>502</v>
      </c>
      <c r="E4180" s="5" t="s">
        <v>505</v>
      </c>
      <c r="F4180" s="5">
        <v>5000</v>
      </c>
      <c r="G4180" s="5">
        <v>10</v>
      </c>
      <c r="H4180" s="6"/>
      <c r="I4180" s="5" t="s">
        <v>504</v>
      </c>
      <c r="J4180" s="7">
        <v>1680</v>
      </c>
      <c r="K4180" s="5">
        <f>(J4180/(G4180/5000))*(1/5000)*1000</f>
        <v>168000</v>
      </c>
      <c r="L4180" s="5">
        <f>(J4180*1000)/(G4180*(F4180/25))*1000</f>
        <v>840000</v>
      </c>
    </row>
    <row r="4181" spans="1:12" x14ac:dyDescent="0.25">
      <c r="A4181">
        <v>4181</v>
      </c>
      <c r="B4181" s="3" t="s">
        <v>600</v>
      </c>
      <c r="C4181" s="4">
        <v>0.66666666666666663</v>
      </c>
      <c r="D4181" s="5" t="s">
        <v>264</v>
      </c>
      <c r="E4181" s="5" t="s">
        <v>11</v>
      </c>
      <c r="F4181" s="5">
        <v>5000</v>
      </c>
      <c r="G4181" s="5">
        <v>20</v>
      </c>
      <c r="H4181" s="6"/>
      <c r="I4181" s="5" t="s">
        <v>14</v>
      </c>
      <c r="J4181" s="5">
        <v>106</v>
      </c>
      <c r="K4181" s="5">
        <f>(J4181/(G4181/5000))*(1/5000)*1000</f>
        <v>5300</v>
      </c>
      <c r="L4181" s="5">
        <f>(J4181*1000)/(G4181*(F4181/25))*1000</f>
        <v>26500</v>
      </c>
    </row>
    <row r="4182" spans="1:12" x14ac:dyDescent="0.25">
      <c r="A4182">
        <v>4182</v>
      </c>
      <c r="B4182" s="3" t="s">
        <v>600</v>
      </c>
      <c r="C4182" s="4">
        <v>0.66666666666666663</v>
      </c>
      <c r="D4182" s="5" t="s">
        <v>264</v>
      </c>
      <c r="E4182" s="5" t="s">
        <v>11</v>
      </c>
      <c r="F4182" s="5">
        <v>5000</v>
      </c>
      <c r="G4182" s="5">
        <v>20</v>
      </c>
      <c r="H4182" s="6"/>
      <c r="I4182" s="5" t="s">
        <v>66</v>
      </c>
      <c r="J4182" s="5">
        <v>97</v>
      </c>
      <c r="K4182" s="5">
        <f>(J4182/(G4182/5000))*(1/5000)*1000</f>
        <v>4850.0000000000009</v>
      </c>
      <c r="L4182" s="5">
        <f>(J4182*1000)/(G4182*(F4182/25))*1000</f>
        <v>24250</v>
      </c>
    </row>
    <row r="4183" spans="1:12" x14ac:dyDescent="0.25">
      <c r="A4183">
        <v>4183</v>
      </c>
      <c r="B4183" s="3" t="s">
        <v>600</v>
      </c>
      <c r="C4183" s="4">
        <v>0.66666666666666663</v>
      </c>
      <c r="D4183" s="5" t="s">
        <v>264</v>
      </c>
      <c r="E4183" s="5" t="s">
        <v>11</v>
      </c>
      <c r="F4183" s="5">
        <v>5000</v>
      </c>
      <c r="G4183" s="5">
        <v>20</v>
      </c>
      <c r="H4183" s="6"/>
      <c r="I4183" s="5" t="s">
        <v>39</v>
      </c>
      <c r="J4183" s="5">
        <v>144</v>
      </c>
      <c r="K4183" s="5">
        <f>(J4183/(G4183/5000))*(1/5000)*1000</f>
        <v>7200</v>
      </c>
      <c r="L4183" s="5">
        <f>(J4183*1000)/(G4183*(F4183/25))*1000</f>
        <v>36000</v>
      </c>
    </row>
    <row r="4184" spans="1:12" x14ac:dyDescent="0.25">
      <c r="A4184">
        <v>4184</v>
      </c>
      <c r="B4184" s="3" t="s">
        <v>600</v>
      </c>
      <c r="C4184" s="4">
        <v>0.66666666666666663</v>
      </c>
      <c r="D4184" s="5" t="s">
        <v>264</v>
      </c>
      <c r="E4184" s="5" t="s">
        <v>11</v>
      </c>
      <c r="F4184" s="5">
        <v>5000</v>
      </c>
      <c r="G4184" s="5">
        <v>20</v>
      </c>
      <c r="H4184" s="6"/>
      <c r="I4184" s="5" t="s">
        <v>16</v>
      </c>
      <c r="J4184" s="5">
        <v>51</v>
      </c>
      <c r="K4184" s="5">
        <f>(J4184/(G4184/5000))*(1/5000)*1000</f>
        <v>2550.0000000000005</v>
      </c>
      <c r="L4184" s="5">
        <f>(J4184*1000)/(G4184*(F4184/25))*1000</f>
        <v>12750</v>
      </c>
    </row>
    <row r="4185" spans="1:12" x14ac:dyDescent="0.25">
      <c r="A4185">
        <v>4185</v>
      </c>
      <c r="B4185" s="3" t="s">
        <v>600</v>
      </c>
      <c r="C4185" s="4">
        <v>0.66666666666666663</v>
      </c>
      <c r="D4185" s="5" t="s">
        <v>264</v>
      </c>
      <c r="E4185" s="5" t="s">
        <v>11</v>
      </c>
      <c r="F4185" s="5">
        <v>5000</v>
      </c>
      <c r="G4185" s="5">
        <v>20</v>
      </c>
      <c r="H4185" s="6"/>
      <c r="I4185" s="5" t="s">
        <v>601</v>
      </c>
      <c r="J4185" s="5">
        <v>1</v>
      </c>
      <c r="K4185" s="5">
        <f>(J4185/(G4185/5000))*(1/5000)*1000</f>
        <v>50</v>
      </c>
      <c r="L4185" s="5">
        <f>(J4185*1000)/(G4185*(F4185/25))*1000</f>
        <v>250</v>
      </c>
    </row>
    <row r="4186" spans="1:12" x14ac:dyDescent="0.25">
      <c r="A4186">
        <v>4186</v>
      </c>
      <c r="B4186" s="3" t="s">
        <v>600</v>
      </c>
      <c r="C4186" s="4">
        <v>0.66666666666666663</v>
      </c>
      <c r="D4186" s="5" t="s">
        <v>264</v>
      </c>
      <c r="E4186" s="5" t="s">
        <v>11</v>
      </c>
      <c r="F4186" s="5">
        <v>5000</v>
      </c>
      <c r="G4186" s="5">
        <v>20</v>
      </c>
      <c r="H4186" s="6"/>
      <c r="I4186" s="5" t="s">
        <v>41</v>
      </c>
      <c r="J4186" s="5">
        <v>3</v>
      </c>
      <c r="K4186" s="5">
        <f>(J4186/(G4186/5000))*(1/5000)*1000</f>
        <v>150</v>
      </c>
      <c r="L4186" s="5">
        <f>(J4186*1000)/(G4186*(F4186/25))*1000</f>
        <v>750</v>
      </c>
    </row>
    <row r="4187" spans="1:12" x14ac:dyDescent="0.25">
      <c r="A4187">
        <v>4187</v>
      </c>
      <c r="B4187" s="3" t="s">
        <v>600</v>
      </c>
      <c r="C4187" s="4">
        <v>0.66666666666666663</v>
      </c>
      <c r="D4187" s="5" t="s">
        <v>264</v>
      </c>
      <c r="E4187" s="5" t="s">
        <v>11</v>
      </c>
      <c r="F4187" s="5">
        <v>5000</v>
      </c>
      <c r="G4187" s="5">
        <v>20</v>
      </c>
      <c r="H4187" s="6"/>
      <c r="I4187" s="5" t="s">
        <v>17</v>
      </c>
      <c r="J4187" s="5">
        <v>4</v>
      </c>
      <c r="K4187" s="5">
        <f>(J4187/(G4187/5000))*(1/5000)*1000</f>
        <v>200</v>
      </c>
      <c r="L4187" s="5">
        <f>(J4187*1000)/(G4187*(F4187/25))*1000</f>
        <v>1000</v>
      </c>
    </row>
    <row r="4188" spans="1:12" x14ac:dyDescent="0.25">
      <c r="A4188">
        <v>4188</v>
      </c>
      <c r="B4188" s="3" t="s">
        <v>600</v>
      </c>
      <c r="C4188" s="4">
        <v>0.66666666666666663</v>
      </c>
      <c r="D4188" s="5" t="s">
        <v>264</v>
      </c>
      <c r="E4188" s="5" t="s">
        <v>11</v>
      </c>
      <c r="F4188" s="5">
        <v>5000</v>
      </c>
      <c r="G4188" s="5">
        <v>20</v>
      </c>
      <c r="H4188" s="6"/>
      <c r="I4188" s="5" t="s">
        <v>114</v>
      </c>
      <c r="J4188" s="5">
        <v>1</v>
      </c>
      <c r="K4188" s="5">
        <f>(J4188/(G4188/5000))*(1/5000)*1000</f>
        <v>50</v>
      </c>
      <c r="L4188" s="5">
        <f>(J4188*1000)/(G4188*(F4188/25))*1000</f>
        <v>250</v>
      </c>
    </row>
    <row r="4189" spans="1:12" x14ac:dyDescent="0.25">
      <c r="A4189">
        <v>4189</v>
      </c>
      <c r="B4189" s="3" t="s">
        <v>596</v>
      </c>
      <c r="C4189" s="4">
        <v>0.66666666666666663</v>
      </c>
      <c r="D4189" s="5" t="s">
        <v>10</v>
      </c>
      <c r="E4189" s="5" t="s">
        <v>11</v>
      </c>
      <c r="F4189" s="5">
        <v>5000</v>
      </c>
      <c r="G4189" s="5">
        <v>10</v>
      </c>
      <c r="H4189" s="6"/>
      <c r="I4189" s="5" t="s">
        <v>504</v>
      </c>
      <c r="J4189" s="5">
        <v>44</v>
      </c>
      <c r="K4189" s="5">
        <f>(J4189/(G4189/5000))*(1/5000)*1000</f>
        <v>4400</v>
      </c>
      <c r="L4189" s="5">
        <f>(J4189*1000)/(G4189*(F4189/25))*1000</f>
        <v>22000</v>
      </c>
    </row>
    <row r="4190" spans="1:12" x14ac:dyDescent="0.25">
      <c r="A4190">
        <v>4190</v>
      </c>
      <c r="B4190" s="3" t="s">
        <v>577</v>
      </c>
      <c r="C4190" s="4">
        <v>0.66666666666666663</v>
      </c>
      <c r="D4190" s="5" t="s">
        <v>589</v>
      </c>
      <c r="E4190" s="5" t="s">
        <v>11</v>
      </c>
      <c r="F4190" s="5">
        <v>5000</v>
      </c>
      <c r="G4190" s="5">
        <v>20</v>
      </c>
      <c r="H4190" s="6"/>
      <c r="I4190" s="5" t="s">
        <v>504</v>
      </c>
      <c r="J4190" s="7">
        <v>140</v>
      </c>
      <c r="K4190" s="5">
        <f>(J4190/(G4190/5000))*(1/5000)*1000</f>
        <v>7000</v>
      </c>
      <c r="L4190" s="5">
        <f>(J4190*1000)/(G4190*(F4190/25))*1000</f>
        <v>35000</v>
      </c>
    </row>
    <row r="4191" spans="1:12" x14ac:dyDescent="0.25">
      <c r="A4191">
        <v>4191</v>
      </c>
      <c r="B4191" s="3" t="s">
        <v>577</v>
      </c>
      <c r="C4191" s="4">
        <v>0.66666666666666663</v>
      </c>
      <c r="D4191" s="5" t="s">
        <v>589</v>
      </c>
      <c r="E4191" s="5" t="s">
        <v>505</v>
      </c>
      <c r="F4191" s="5">
        <v>5000</v>
      </c>
      <c r="G4191" s="5">
        <v>20</v>
      </c>
      <c r="H4191" s="6"/>
      <c r="I4191" s="5" t="s">
        <v>504</v>
      </c>
      <c r="J4191" s="7">
        <v>112</v>
      </c>
      <c r="K4191" s="5">
        <f>(J4191/(G4191/5000))*(1/5000)*1000</f>
        <v>5600.0000000000009</v>
      </c>
      <c r="L4191" s="5">
        <f>(J4191*1000)/(G4191*(F4191/25))*1000</f>
        <v>28000</v>
      </c>
    </row>
    <row r="4192" spans="1:12" x14ac:dyDescent="0.25">
      <c r="A4192">
        <v>4192</v>
      </c>
      <c r="B4192" s="3" t="s">
        <v>610</v>
      </c>
      <c r="C4192" s="4">
        <v>0.66666666666666663</v>
      </c>
      <c r="D4192" s="5" t="s">
        <v>502</v>
      </c>
      <c r="E4192" s="5" t="s">
        <v>11</v>
      </c>
      <c r="F4192" s="5">
        <v>5000</v>
      </c>
      <c r="G4192" s="5">
        <v>20</v>
      </c>
      <c r="H4192" s="6"/>
      <c r="I4192" s="5" t="s">
        <v>504</v>
      </c>
      <c r="J4192" s="5">
        <v>154</v>
      </c>
      <c r="K4192" s="5">
        <f>(J4192/(G4192/5000))*(1/5000)*1000</f>
        <v>7700</v>
      </c>
      <c r="L4192" s="5">
        <f>(J4192*1000)/(G4192*(F4192/25))*1000</f>
        <v>38500</v>
      </c>
    </row>
    <row r="4193" spans="1:12" x14ac:dyDescent="0.25">
      <c r="A4193">
        <v>4193</v>
      </c>
      <c r="B4193" s="3" t="s">
        <v>704</v>
      </c>
      <c r="C4193" s="4">
        <v>0.66666666666666663</v>
      </c>
      <c r="D4193" s="5" t="s">
        <v>502</v>
      </c>
      <c r="E4193" s="5" t="s">
        <v>11</v>
      </c>
      <c r="F4193" s="5">
        <v>5000</v>
      </c>
      <c r="G4193" s="5">
        <v>20</v>
      </c>
      <c r="H4193" s="6"/>
      <c r="I4193" s="5" t="s">
        <v>504</v>
      </c>
      <c r="J4193" s="7">
        <v>168</v>
      </c>
      <c r="K4193" s="5">
        <f>(J4193/(G4193/5000))*(1/5000)*1000</f>
        <v>8400</v>
      </c>
      <c r="L4193" s="5">
        <f>(J4193*1000)/(G4193*(F4193/25))*1000</f>
        <v>42000</v>
      </c>
    </row>
    <row r="4194" spans="1:12" x14ac:dyDescent="0.25">
      <c r="A4194">
        <v>4194</v>
      </c>
      <c r="B4194" s="3" t="s">
        <v>611</v>
      </c>
      <c r="C4194" s="4">
        <v>0.66666666666666663</v>
      </c>
      <c r="D4194" s="5" t="s">
        <v>759</v>
      </c>
      <c r="E4194" s="5" t="s">
        <v>11</v>
      </c>
      <c r="F4194" s="5">
        <v>5000</v>
      </c>
      <c r="G4194" s="5">
        <v>10</v>
      </c>
      <c r="H4194" s="6"/>
      <c r="I4194" s="5" t="s">
        <v>14</v>
      </c>
      <c r="J4194" s="5">
        <v>77</v>
      </c>
      <c r="K4194" s="5">
        <f>(J4194/(G4194/5000))*(1/5000)*1000</f>
        <v>7700</v>
      </c>
      <c r="L4194" s="5">
        <f>(J4194*1000)/(G4194*(F4194/25))*1000</f>
        <v>38500</v>
      </c>
    </row>
    <row r="4195" spans="1:12" x14ac:dyDescent="0.25">
      <c r="A4195">
        <v>4195</v>
      </c>
      <c r="B4195" s="3" t="s">
        <v>611</v>
      </c>
      <c r="C4195" s="4">
        <v>0.66666666666666663</v>
      </c>
      <c r="D4195" s="5" t="s">
        <v>759</v>
      </c>
      <c r="E4195" s="5" t="s">
        <v>11</v>
      </c>
      <c r="F4195" s="5">
        <v>5000</v>
      </c>
      <c r="G4195" s="5">
        <v>10</v>
      </c>
      <c r="H4195" s="6"/>
      <c r="I4195" s="5" t="s">
        <v>66</v>
      </c>
      <c r="J4195" s="5">
        <v>133</v>
      </c>
      <c r="K4195" s="5">
        <f>(J4195/(G4195/5000))*(1/5000)*1000</f>
        <v>13300</v>
      </c>
      <c r="L4195" s="5">
        <f>(J4195*1000)/(G4195*(F4195/25))*1000</f>
        <v>66500</v>
      </c>
    </row>
    <row r="4196" spans="1:12" x14ac:dyDescent="0.25">
      <c r="A4196">
        <v>4196</v>
      </c>
      <c r="B4196" s="3" t="s">
        <v>611</v>
      </c>
      <c r="C4196" s="4">
        <v>0.66666666666666663</v>
      </c>
      <c r="D4196" s="5" t="s">
        <v>759</v>
      </c>
      <c r="E4196" s="5" t="s">
        <v>11</v>
      </c>
      <c r="F4196" s="5">
        <v>5000</v>
      </c>
      <c r="G4196" s="5">
        <v>10</v>
      </c>
      <c r="H4196" s="6"/>
      <c r="I4196" s="5" t="s">
        <v>39</v>
      </c>
      <c r="J4196" s="5">
        <v>103</v>
      </c>
      <c r="K4196" s="5">
        <f>(J4196/(G4196/5000))*(1/5000)*1000</f>
        <v>10300</v>
      </c>
      <c r="L4196" s="5">
        <f>(J4196*1000)/(G4196*(F4196/25))*1000</f>
        <v>51500</v>
      </c>
    </row>
    <row r="4197" spans="1:12" x14ac:dyDescent="0.25">
      <c r="A4197">
        <v>4197</v>
      </c>
      <c r="B4197" s="3" t="s">
        <v>711</v>
      </c>
      <c r="C4197" s="4">
        <v>0.66666666666666663</v>
      </c>
      <c r="D4197" s="5" t="s">
        <v>502</v>
      </c>
      <c r="E4197" s="5" t="s">
        <v>11</v>
      </c>
      <c r="F4197" s="5">
        <v>5000</v>
      </c>
      <c r="G4197" s="5">
        <v>10</v>
      </c>
      <c r="H4197" s="6"/>
      <c r="I4197" s="5" t="s">
        <v>504</v>
      </c>
      <c r="J4197" s="5">
        <v>52</v>
      </c>
      <c r="K4197" s="5">
        <f>(J4197/(G4197/5000))*(1/5000)*1000</f>
        <v>5200</v>
      </c>
      <c r="L4197" s="5">
        <f>(J4197*1000)/(G4197*(F4197/25))*1000</f>
        <v>26000</v>
      </c>
    </row>
    <row r="4198" spans="1:12" x14ac:dyDescent="0.25">
      <c r="A4198">
        <v>4198</v>
      </c>
      <c r="B4198" s="3" t="s">
        <v>550</v>
      </c>
      <c r="C4198" s="4">
        <v>0.66666666666666663</v>
      </c>
      <c r="D4198" s="5" t="s">
        <v>502</v>
      </c>
      <c r="E4198" s="5" t="s">
        <v>11</v>
      </c>
      <c r="F4198" s="5">
        <v>5000</v>
      </c>
      <c r="G4198" s="5">
        <v>5</v>
      </c>
      <c r="H4198" s="6"/>
      <c r="I4198" s="5" t="s">
        <v>504</v>
      </c>
      <c r="J4198" s="7">
        <v>739</v>
      </c>
      <c r="K4198" s="5">
        <f>(J4198/(G4198/5000))*(1/5000)*1000</f>
        <v>147800</v>
      </c>
      <c r="L4198" s="5">
        <f>(J4198*1000)/(G4198*(F4198/25))*1000</f>
        <v>739000</v>
      </c>
    </row>
    <row r="4199" spans="1:12" x14ac:dyDescent="0.25">
      <c r="A4199">
        <v>4199</v>
      </c>
      <c r="B4199" s="3" t="s">
        <v>550</v>
      </c>
      <c r="C4199" s="4">
        <v>0.66666666666666663</v>
      </c>
      <c r="D4199" s="5" t="s">
        <v>502</v>
      </c>
      <c r="E4199" s="5" t="s">
        <v>505</v>
      </c>
      <c r="F4199" s="5">
        <v>5000</v>
      </c>
      <c r="G4199" s="5">
        <v>5</v>
      </c>
      <c r="H4199" s="6"/>
      <c r="I4199" s="5" t="s">
        <v>504</v>
      </c>
      <c r="J4199" s="7">
        <v>693</v>
      </c>
      <c r="K4199" s="5">
        <f>(J4199/(G4199/5000))*(1/5000)*1000</f>
        <v>138600</v>
      </c>
      <c r="L4199" s="5">
        <f>(J4199*1000)/(G4199*(F4199/25))*1000</f>
        <v>693000</v>
      </c>
    </row>
    <row r="4200" spans="1:12" x14ac:dyDescent="0.25">
      <c r="A4200">
        <v>4200</v>
      </c>
      <c r="B4200" s="3" t="s">
        <v>516</v>
      </c>
      <c r="C4200" s="4">
        <v>0.66666666666666663</v>
      </c>
      <c r="D4200" s="5" t="s">
        <v>502</v>
      </c>
      <c r="E4200" s="5" t="s">
        <v>503</v>
      </c>
      <c r="F4200" s="5">
        <v>5000</v>
      </c>
      <c r="G4200" s="5">
        <v>10</v>
      </c>
      <c r="H4200" s="6"/>
      <c r="I4200" s="5" t="s">
        <v>504</v>
      </c>
      <c r="J4200" s="7">
        <v>137</v>
      </c>
      <c r="K4200" s="5">
        <f>(J4200/(G4200/5000))*(1/5000)*1000</f>
        <v>13700.000000000002</v>
      </c>
      <c r="L4200" s="5">
        <f>(J4200*1000)/(G4200*(F4200/25))*1000</f>
        <v>68500</v>
      </c>
    </row>
    <row r="4201" spans="1:12" x14ac:dyDescent="0.25">
      <c r="A4201">
        <v>4201</v>
      </c>
      <c r="B4201" s="3" t="s">
        <v>516</v>
      </c>
      <c r="C4201" s="4">
        <v>0.66666666666666663</v>
      </c>
      <c r="D4201" s="5" t="s">
        <v>502</v>
      </c>
      <c r="E4201" s="5" t="s">
        <v>505</v>
      </c>
      <c r="F4201" s="5">
        <v>5000</v>
      </c>
      <c r="G4201" s="5">
        <v>10</v>
      </c>
      <c r="H4201" s="6"/>
      <c r="I4201" s="5" t="s">
        <v>504</v>
      </c>
      <c r="J4201" s="7">
        <v>285</v>
      </c>
      <c r="K4201" s="5">
        <f>(J4201/(G4201/5000))*(1/5000)*1000</f>
        <v>28500</v>
      </c>
      <c r="L4201" s="5">
        <f>(J4201*1000)/(G4201*(F4201/25))*1000</f>
        <v>142500</v>
      </c>
    </row>
    <row r="4202" spans="1:12" x14ac:dyDescent="0.25">
      <c r="A4202">
        <v>4202</v>
      </c>
      <c r="B4202" s="3" t="s">
        <v>526</v>
      </c>
      <c r="C4202" s="4">
        <v>0.66666666666666663</v>
      </c>
      <c r="D4202" s="5" t="s">
        <v>502</v>
      </c>
      <c r="E4202" s="5" t="s">
        <v>11</v>
      </c>
      <c r="F4202" s="5">
        <v>5000</v>
      </c>
      <c r="G4202" s="5">
        <v>20</v>
      </c>
      <c r="H4202" s="6"/>
      <c r="I4202" s="5" t="s">
        <v>504</v>
      </c>
      <c r="J4202" s="7">
        <v>16030</v>
      </c>
      <c r="K4202" s="5">
        <f>(J4202/(G4202/5000))*(1/5000)*1000</f>
        <v>801500</v>
      </c>
      <c r="L4202" s="5">
        <f>(J4202*1000)/(G4202*(F4202/25))*1000</f>
        <v>4007500</v>
      </c>
    </row>
    <row r="4203" spans="1:12" x14ac:dyDescent="0.25">
      <c r="A4203">
        <v>4203</v>
      </c>
      <c r="B4203" s="3" t="s">
        <v>555</v>
      </c>
      <c r="C4203" s="4">
        <v>0.66666666666666663</v>
      </c>
      <c r="D4203" s="5" t="s">
        <v>581</v>
      </c>
      <c r="E4203" s="5" t="s">
        <v>515</v>
      </c>
      <c r="F4203" s="5">
        <v>5000</v>
      </c>
      <c r="G4203" s="5">
        <v>20</v>
      </c>
      <c r="H4203" s="6"/>
      <c r="I4203" s="5" t="s">
        <v>504</v>
      </c>
      <c r="J4203" s="7">
        <v>908</v>
      </c>
      <c r="K4203" s="5">
        <f>(J4203/(G4203/5000))*(1/5000)*1000</f>
        <v>45400.000000000007</v>
      </c>
      <c r="L4203" s="5">
        <f>(J4203*1000)/(G4203*(F4203/25))*1000</f>
        <v>227000</v>
      </c>
    </row>
    <row r="4204" spans="1:12" x14ac:dyDescent="0.25">
      <c r="A4204">
        <v>4204</v>
      </c>
      <c r="B4204" s="3" t="s">
        <v>555</v>
      </c>
      <c r="C4204" s="4">
        <v>0.66666666666666663</v>
      </c>
      <c r="D4204" s="5" t="s">
        <v>581</v>
      </c>
      <c r="E4204" s="5" t="s">
        <v>505</v>
      </c>
      <c r="F4204" s="5">
        <v>5000</v>
      </c>
      <c r="G4204" s="5">
        <v>20</v>
      </c>
      <c r="H4204" s="6"/>
      <c r="I4204" s="5" t="s">
        <v>504</v>
      </c>
      <c r="J4204" s="7">
        <v>1414</v>
      </c>
      <c r="K4204" s="5">
        <f>(J4204/(G4204/5000))*(1/5000)*1000</f>
        <v>70700</v>
      </c>
      <c r="L4204" s="5">
        <f>(J4204*1000)/(G4204*(F4204/25))*1000</f>
        <v>353500</v>
      </c>
    </row>
    <row r="4205" spans="1:12" x14ac:dyDescent="0.25">
      <c r="A4205">
        <v>4205</v>
      </c>
      <c r="B4205" s="3" t="s">
        <v>528</v>
      </c>
      <c r="C4205" s="4">
        <v>0.66666666666666663</v>
      </c>
      <c r="D4205" s="5" t="s">
        <v>581</v>
      </c>
      <c r="E4205" s="5" t="s">
        <v>515</v>
      </c>
      <c r="F4205" s="5">
        <v>5000</v>
      </c>
      <c r="G4205" s="5">
        <v>20</v>
      </c>
      <c r="H4205" s="6"/>
      <c r="I4205" s="5" t="s">
        <v>504</v>
      </c>
      <c r="J4205" s="7">
        <v>630</v>
      </c>
      <c r="K4205" s="5">
        <f>(J4205/(G4205/5000))*(1/5000)*1000</f>
        <v>31500</v>
      </c>
      <c r="L4205" s="5">
        <f>(J4205*1000)/(G4205*(F4205/25))*1000</f>
        <v>157500</v>
      </c>
    </row>
    <row r="4206" spans="1:12" x14ac:dyDescent="0.25">
      <c r="A4206">
        <v>4206</v>
      </c>
      <c r="B4206" s="3" t="s">
        <v>528</v>
      </c>
      <c r="C4206" s="4">
        <v>0.66666666666666663</v>
      </c>
      <c r="D4206" s="5" t="s">
        <v>581</v>
      </c>
      <c r="E4206" s="5" t="s">
        <v>505</v>
      </c>
      <c r="F4206" s="5">
        <v>5000</v>
      </c>
      <c r="G4206" s="5">
        <v>20</v>
      </c>
      <c r="H4206" s="6"/>
      <c r="I4206" s="5" t="s">
        <v>504</v>
      </c>
      <c r="J4206" s="7">
        <v>6980</v>
      </c>
      <c r="K4206" s="5">
        <f>(J4206/(G4206/5000))*(1/5000)*1000</f>
        <v>349000</v>
      </c>
      <c r="L4206" s="5">
        <f>(J4206*1000)/(G4206*(F4206/25))*1000</f>
        <v>1745000</v>
      </c>
    </row>
    <row r="4207" spans="1:12" x14ac:dyDescent="0.25">
      <c r="A4207">
        <v>4207</v>
      </c>
      <c r="B4207" s="3" t="s">
        <v>529</v>
      </c>
      <c r="C4207" s="4">
        <v>0.66666666666666663</v>
      </c>
      <c r="D4207" s="5" t="s">
        <v>10</v>
      </c>
      <c r="E4207" s="5" t="s">
        <v>11</v>
      </c>
      <c r="F4207" s="5">
        <v>5000</v>
      </c>
      <c r="G4207" s="5">
        <v>20</v>
      </c>
      <c r="H4207" s="6"/>
      <c r="I4207" s="5" t="s">
        <v>14</v>
      </c>
      <c r="J4207" s="5">
        <v>145</v>
      </c>
      <c r="K4207" s="5">
        <f>(J4207/(G4207/5000))*(1/5000)*1000</f>
        <v>7250</v>
      </c>
      <c r="L4207" s="5">
        <f>(J4207*1000)/(G4207*(F4207/25))*1000</f>
        <v>36250</v>
      </c>
    </row>
    <row r="4208" spans="1:12" x14ac:dyDescent="0.25">
      <c r="A4208">
        <v>4208</v>
      </c>
      <c r="B4208" s="3" t="s">
        <v>529</v>
      </c>
      <c r="C4208" s="4">
        <v>0.66666666666666663</v>
      </c>
      <c r="D4208" s="5" t="s">
        <v>10</v>
      </c>
      <c r="E4208" s="5" t="s">
        <v>11</v>
      </c>
      <c r="F4208" s="5">
        <v>5000</v>
      </c>
      <c r="G4208" s="5">
        <v>20</v>
      </c>
      <c r="H4208" s="6"/>
      <c r="I4208" s="5" t="s">
        <v>41</v>
      </c>
      <c r="J4208" s="5">
        <v>519</v>
      </c>
      <c r="K4208" s="5">
        <f>(J4208/(G4208/5000))*(1/5000)*1000</f>
        <v>25950.000000000004</v>
      </c>
      <c r="L4208" s="5">
        <f>(J4208*1000)/(G4208*(F4208/25))*1000</f>
        <v>129750</v>
      </c>
    </row>
    <row r="4209" spans="1:12" x14ac:dyDescent="0.25">
      <c r="A4209">
        <v>4209</v>
      </c>
      <c r="B4209" s="3" t="s">
        <v>529</v>
      </c>
      <c r="C4209" s="4">
        <v>0.66666666666666663</v>
      </c>
      <c r="D4209" s="5" t="s">
        <v>10</v>
      </c>
      <c r="E4209" s="5" t="s">
        <v>11</v>
      </c>
      <c r="F4209" s="5">
        <v>5000</v>
      </c>
      <c r="G4209" s="5">
        <v>20</v>
      </c>
      <c r="H4209" s="6"/>
      <c r="I4209" s="5" t="s">
        <v>39</v>
      </c>
      <c r="J4209" s="5">
        <v>413</v>
      </c>
      <c r="K4209" s="5">
        <f>(J4209/(G4209/5000))*(1/5000)*1000</f>
        <v>20650.000000000004</v>
      </c>
      <c r="L4209" s="5">
        <f>(J4209*1000)/(G4209*(F4209/25))*1000</f>
        <v>103250</v>
      </c>
    </row>
    <row r="4210" spans="1:12" x14ac:dyDescent="0.25">
      <c r="A4210">
        <v>4210</v>
      </c>
      <c r="B4210" s="3" t="s">
        <v>529</v>
      </c>
      <c r="C4210" s="4">
        <v>0.66666666666666663</v>
      </c>
      <c r="D4210" s="5" t="s">
        <v>10</v>
      </c>
      <c r="E4210" s="5" t="s">
        <v>505</v>
      </c>
      <c r="F4210" s="5">
        <v>5000</v>
      </c>
      <c r="G4210" s="5">
        <v>20</v>
      </c>
      <c r="H4210" s="6"/>
      <c r="I4210" s="5" t="s">
        <v>14</v>
      </c>
      <c r="J4210" s="5">
        <v>136</v>
      </c>
      <c r="K4210" s="5">
        <f>(J4210/(G4210/5000))*(1/5000)*1000</f>
        <v>6800.0000000000009</v>
      </c>
      <c r="L4210" s="5">
        <f>(J4210*1000)/(G4210*(F4210/25))*1000</f>
        <v>34000</v>
      </c>
    </row>
    <row r="4211" spans="1:12" x14ac:dyDescent="0.25">
      <c r="A4211">
        <v>4211</v>
      </c>
      <c r="B4211" s="3" t="s">
        <v>529</v>
      </c>
      <c r="C4211" s="4">
        <v>0.66666666666666663</v>
      </c>
      <c r="D4211" s="5" t="s">
        <v>10</v>
      </c>
      <c r="E4211" s="5" t="s">
        <v>505</v>
      </c>
      <c r="F4211" s="5">
        <v>5000</v>
      </c>
      <c r="G4211" s="5">
        <v>20</v>
      </c>
      <c r="H4211" s="6"/>
      <c r="I4211" s="5" t="s">
        <v>66</v>
      </c>
      <c r="J4211" s="5">
        <v>10</v>
      </c>
      <c r="K4211" s="5">
        <f>(J4211/(G4211/5000))*(1/5000)*1000</f>
        <v>500</v>
      </c>
      <c r="L4211" s="5">
        <f>(J4211*1000)/(G4211*(F4211/25))*1000</f>
        <v>2500</v>
      </c>
    </row>
    <row r="4212" spans="1:12" x14ac:dyDescent="0.25">
      <c r="A4212">
        <v>4212</v>
      </c>
      <c r="B4212" s="3" t="s">
        <v>529</v>
      </c>
      <c r="C4212" s="4">
        <v>0.66666666666666663</v>
      </c>
      <c r="D4212" s="5" t="s">
        <v>10</v>
      </c>
      <c r="E4212" s="5" t="s">
        <v>505</v>
      </c>
      <c r="F4212" s="5">
        <v>5000</v>
      </c>
      <c r="G4212" s="5">
        <v>20</v>
      </c>
      <c r="H4212" s="6"/>
      <c r="I4212" s="5" t="s">
        <v>41</v>
      </c>
      <c r="J4212" s="5">
        <v>496</v>
      </c>
      <c r="K4212" s="5">
        <f>(J4212/(G4212/5000))*(1/5000)*1000</f>
        <v>24800</v>
      </c>
      <c r="L4212" s="5">
        <f>(J4212*1000)/(G4212*(F4212/25))*1000</f>
        <v>124000</v>
      </c>
    </row>
    <row r="4213" spans="1:12" x14ac:dyDescent="0.25">
      <c r="A4213">
        <v>4213</v>
      </c>
      <c r="B4213" s="3" t="s">
        <v>529</v>
      </c>
      <c r="C4213" s="4">
        <v>0.66666666666666663</v>
      </c>
      <c r="D4213" s="5" t="s">
        <v>10</v>
      </c>
      <c r="E4213" s="5" t="s">
        <v>505</v>
      </c>
      <c r="F4213" s="5">
        <v>5000</v>
      </c>
      <c r="G4213" s="5">
        <v>20</v>
      </c>
      <c r="H4213" s="6"/>
      <c r="I4213" s="5" t="s">
        <v>39</v>
      </c>
      <c r="J4213" s="5">
        <v>360</v>
      </c>
      <c r="K4213" s="5">
        <f>(J4213/(G4213/5000))*(1/5000)*1000</f>
        <v>18000</v>
      </c>
      <c r="L4213" s="5">
        <f>(J4213*1000)/(G4213*(F4213/25))*1000</f>
        <v>90000</v>
      </c>
    </row>
    <row r="4214" spans="1:12" x14ac:dyDescent="0.25">
      <c r="A4214">
        <v>4214</v>
      </c>
      <c r="B4214" s="3" t="s">
        <v>593</v>
      </c>
      <c r="C4214" s="4">
        <v>0.66666666666666663</v>
      </c>
      <c r="D4214" s="5" t="s">
        <v>10</v>
      </c>
      <c r="E4214" s="5" t="s">
        <v>11</v>
      </c>
      <c r="F4214" s="5">
        <v>5000</v>
      </c>
      <c r="G4214" s="5">
        <v>20</v>
      </c>
      <c r="H4214" s="6"/>
      <c r="I4214" s="5" t="s">
        <v>318</v>
      </c>
      <c r="J4214" s="5">
        <v>1133</v>
      </c>
      <c r="K4214" s="5">
        <f>(J4214/(G4214/5000))*(1/5000)*1000</f>
        <v>56650.000000000007</v>
      </c>
      <c r="L4214" s="5">
        <f>(J4214*1000)/(G4214*(F4214/25))*1000</f>
        <v>283250</v>
      </c>
    </row>
    <row r="4215" spans="1:12" x14ac:dyDescent="0.25">
      <c r="A4215">
        <v>4215</v>
      </c>
      <c r="B4215" s="3" t="s">
        <v>593</v>
      </c>
      <c r="C4215" s="4">
        <v>0.66666666666666663</v>
      </c>
      <c r="D4215" s="5" t="s">
        <v>10</v>
      </c>
      <c r="E4215" s="5" t="s">
        <v>11</v>
      </c>
      <c r="F4215" s="5">
        <v>5000</v>
      </c>
      <c r="G4215" s="5">
        <v>20</v>
      </c>
      <c r="H4215" s="6"/>
      <c r="I4215" s="5" t="s">
        <v>39</v>
      </c>
      <c r="J4215" s="5">
        <v>360</v>
      </c>
      <c r="K4215" s="5">
        <f>(J4215/(G4215/5000))*(1/5000)*1000</f>
        <v>18000</v>
      </c>
      <c r="L4215" s="5">
        <f>(J4215*1000)/(G4215*(F4215/25))*1000</f>
        <v>90000</v>
      </c>
    </row>
    <row r="4216" spans="1:12" x14ac:dyDescent="0.25">
      <c r="A4216">
        <v>4216</v>
      </c>
      <c r="B4216" s="3" t="s">
        <v>593</v>
      </c>
      <c r="C4216" s="4">
        <v>0.66666666666666663</v>
      </c>
      <c r="D4216" s="5" t="s">
        <v>10</v>
      </c>
      <c r="E4216" s="5" t="s">
        <v>11</v>
      </c>
      <c r="F4216" s="5">
        <v>5000</v>
      </c>
      <c r="G4216" s="5">
        <v>20</v>
      </c>
      <c r="H4216" s="6"/>
      <c r="I4216" s="5" t="s">
        <v>25</v>
      </c>
      <c r="J4216" s="5">
        <v>53</v>
      </c>
      <c r="K4216" s="5">
        <f>(J4216/(G4216/5000))*(1/5000)*1000</f>
        <v>2650</v>
      </c>
      <c r="L4216" s="5">
        <f>(J4216*1000)/(G4216*(F4216/25))*1000</f>
        <v>13250</v>
      </c>
    </row>
    <row r="4217" spans="1:12" x14ac:dyDescent="0.25">
      <c r="A4217">
        <v>4217</v>
      </c>
      <c r="B4217" s="3" t="s">
        <v>593</v>
      </c>
      <c r="C4217" s="4">
        <v>0.66666666666666663</v>
      </c>
      <c r="D4217" s="5" t="s">
        <v>10</v>
      </c>
      <c r="E4217" s="5" t="s">
        <v>505</v>
      </c>
      <c r="F4217" s="5">
        <v>5000</v>
      </c>
      <c r="G4217" s="5">
        <v>20</v>
      </c>
      <c r="H4217" s="6"/>
      <c r="I4217" s="5" t="s">
        <v>318</v>
      </c>
      <c r="J4217" s="5">
        <v>581</v>
      </c>
      <c r="K4217" s="5">
        <f>(J4217/(G4217/5000))*(1/5000)*1000</f>
        <v>29050</v>
      </c>
      <c r="L4217" s="5">
        <f>(J4217*1000)/(G4217*(F4217/25))*1000</f>
        <v>145250</v>
      </c>
    </row>
    <row r="4218" spans="1:12" x14ac:dyDescent="0.25">
      <c r="A4218">
        <v>4218</v>
      </c>
      <c r="B4218" s="3" t="s">
        <v>593</v>
      </c>
      <c r="C4218" s="4">
        <v>0.66666666666666663</v>
      </c>
      <c r="D4218" s="5" t="s">
        <v>10</v>
      </c>
      <c r="E4218" s="5" t="s">
        <v>505</v>
      </c>
      <c r="F4218" s="5">
        <v>5000</v>
      </c>
      <c r="G4218" s="5">
        <v>20</v>
      </c>
      <c r="H4218" s="6"/>
      <c r="I4218" s="5" t="s">
        <v>39</v>
      </c>
      <c r="J4218" s="5">
        <v>179</v>
      </c>
      <c r="K4218" s="5">
        <f>(J4218/(G4218/5000))*(1/5000)*1000</f>
        <v>8950.0000000000018</v>
      </c>
      <c r="L4218" s="5">
        <f>(J4218*1000)/(G4218*(F4218/25))*1000</f>
        <v>44750</v>
      </c>
    </row>
    <row r="4219" spans="1:12" x14ac:dyDescent="0.25">
      <c r="A4219">
        <v>4219</v>
      </c>
      <c r="B4219" s="3" t="s">
        <v>593</v>
      </c>
      <c r="C4219" s="4">
        <v>0.66666666666666663</v>
      </c>
      <c r="D4219" s="5" t="s">
        <v>10</v>
      </c>
      <c r="E4219" s="5" t="s">
        <v>505</v>
      </c>
      <c r="F4219" s="5">
        <v>5000</v>
      </c>
      <c r="G4219" s="5">
        <v>20</v>
      </c>
      <c r="H4219" s="6"/>
      <c r="I4219" s="5" t="s">
        <v>25</v>
      </c>
      <c r="J4219" s="5">
        <v>26</v>
      </c>
      <c r="K4219" s="5">
        <f>(J4219/(G4219/5000))*(1/5000)*1000</f>
        <v>1300</v>
      </c>
      <c r="L4219" s="5">
        <f>(J4219*1000)/(G4219*(F4219/25))*1000</f>
        <v>6500</v>
      </c>
    </row>
    <row r="4220" spans="1:12" x14ac:dyDescent="0.25">
      <c r="A4220">
        <v>4220</v>
      </c>
      <c r="B4220" s="3" t="s">
        <v>530</v>
      </c>
      <c r="C4220" s="4">
        <v>0.67152777777777783</v>
      </c>
      <c r="D4220" s="5" t="s">
        <v>10</v>
      </c>
      <c r="E4220" s="5" t="s">
        <v>11</v>
      </c>
      <c r="F4220" s="5">
        <v>5000</v>
      </c>
      <c r="G4220" s="5">
        <v>20</v>
      </c>
      <c r="H4220" s="6"/>
      <c r="I4220" s="5" t="s">
        <v>504</v>
      </c>
      <c r="J4220" s="7">
        <v>48</v>
      </c>
      <c r="K4220" s="5">
        <f>(J4220/(G4220/5000))*(1/5000)*1000</f>
        <v>2400</v>
      </c>
      <c r="L4220" s="5">
        <f>(J4220*1000)/(G4220*(F4220/25))*1000</f>
        <v>12000</v>
      </c>
    </row>
    <row r="4221" spans="1:12" x14ac:dyDescent="0.25">
      <c r="A4221">
        <v>4221</v>
      </c>
      <c r="B4221" s="3" t="s">
        <v>590</v>
      </c>
      <c r="C4221" s="4">
        <v>0.67361111111111116</v>
      </c>
      <c r="D4221" s="5" t="s">
        <v>502</v>
      </c>
      <c r="E4221" s="5" t="s">
        <v>11</v>
      </c>
      <c r="F4221" s="5">
        <v>5000</v>
      </c>
      <c r="G4221" s="5">
        <v>20</v>
      </c>
      <c r="H4221" s="6"/>
      <c r="I4221" s="5" t="s">
        <v>504</v>
      </c>
      <c r="J4221" s="5">
        <v>239</v>
      </c>
      <c r="K4221" s="5">
        <f>(J4221/(G4221/5000))*(1/5000)*1000</f>
        <v>11950.000000000002</v>
      </c>
      <c r="L4221" s="5">
        <f>(J4221*1000)/(G4221*(F4221/25))*1000</f>
        <v>59750</v>
      </c>
    </row>
    <row r="4222" spans="1:12" x14ac:dyDescent="0.25">
      <c r="A4222">
        <v>4222</v>
      </c>
      <c r="B4222" s="3" t="s">
        <v>571</v>
      </c>
      <c r="C4222" s="4">
        <v>0.67361111111111116</v>
      </c>
      <c r="D4222" s="5" t="s">
        <v>502</v>
      </c>
      <c r="E4222" s="5" t="s">
        <v>503</v>
      </c>
      <c r="F4222" s="5">
        <v>5000</v>
      </c>
      <c r="G4222" s="5">
        <v>10</v>
      </c>
      <c r="H4222" s="6"/>
      <c r="I4222" s="5" t="s">
        <v>504</v>
      </c>
      <c r="J4222" s="7">
        <v>528</v>
      </c>
      <c r="K4222" s="5">
        <f>(J4222/(G4222/5000))*(1/5000)*1000</f>
        <v>52800.000000000007</v>
      </c>
      <c r="L4222" s="5">
        <f>(J4222*1000)/(G4222*(F4222/25))*1000</f>
        <v>264000</v>
      </c>
    </row>
    <row r="4223" spans="1:12" x14ac:dyDescent="0.25">
      <c r="A4223">
        <v>4223</v>
      </c>
      <c r="B4223" s="3" t="s">
        <v>571</v>
      </c>
      <c r="C4223" s="4">
        <v>0.67361111111111116</v>
      </c>
      <c r="D4223" s="5" t="s">
        <v>502</v>
      </c>
      <c r="E4223" s="5" t="s">
        <v>505</v>
      </c>
      <c r="F4223" s="5">
        <v>5000</v>
      </c>
      <c r="G4223" s="5">
        <v>10</v>
      </c>
      <c r="H4223" s="6"/>
      <c r="I4223" s="5" t="s">
        <v>504</v>
      </c>
      <c r="J4223" s="7">
        <v>772</v>
      </c>
      <c r="K4223" s="5">
        <f>(J4223/(G4223/5000))*(1/5000)*1000</f>
        <v>77200</v>
      </c>
      <c r="L4223" s="5">
        <f>(J4223*1000)/(G4223*(F4223/25))*1000</f>
        <v>386000</v>
      </c>
    </row>
    <row r="4224" spans="1:12" x14ac:dyDescent="0.25">
      <c r="A4224">
        <v>4224</v>
      </c>
      <c r="B4224" s="3" t="s">
        <v>539</v>
      </c>
      <c r="C4224" s="4">
        <v>0.67708333333333337</v>
      </c>
      <c r="D4224" s="5" t="s">
        <v>502</v>
      </c>
      <c r="E4224" s="5" t="s">
        <v>11</v>
      </c>
      <c r="F4224" s="5">
        <v>5000</v>
      </c>
      <c r="G4224" s="5">
        <v>20</v>
      </c>
      <c r="H4224" s="6"/>
      <c r="I4224" s="5" t="s">
        <v>504</v>
      </c>
      <c r="J4224" s="7">
        <v>453</v>
      </c>
      <c r="K4224" s="5">
        <f>(J4224/(G4224/5000))*(1/5000)*1000</f>
        <v>22650.000000000004</v>
      </c>
      <c r="L4224" s="5">
        <f>(J4224*1000)/(G4224*(F4224/25))*1000</f>
        <v>113250</v>
      </c>
    </row>
    <row r="4225" spans="1:12" x14ac:dyDescent="0.25">
      <c r="A4225">
        <v>4225</v>
      </c>
      <c r="B4225" s="3" t="s">
        <v>539</v>
      </c>
      <c r="C4225" s="4">
        <v>0.67708333333333337</v>
      </c>
      <c r="D4225" s="5" t="s">
        <v>502</v>
      </c>
      <c r="E4225" s="5" t="s">
        <v>505</v>
      </c>
      <c r="F4225" s="5">
        <v>5000</v>
      </c>
      <c r="G4225" s="5">
        <v>20</v>
      </c>
      <c r="H4225" s="6"/>
      <c r="I4225" s="5" t="s">
        <v>523</v>
      </c>
      <c r="J4225" s="7">
        <v>156</v>
      </c>
      <c r="K4225" s="5">
        <f>(J4225/(G4225/5000))*(1/5000)*1000</f>
        <v>7800.0000000000009</v>
      </c>
      <c r="L4225" s="5">
        <f>(J4225*1000)/(G4225*(F4225/25))*1000</f>
        <v>39000</v>
      </c>
    </row>
    <row r="4226" spans="1:12" x14ac:dyDescent="0.25">
      <c r="A4226">
        <v>4226</v>
      </c>
      <c r="B4226" s="3" t="s">
        <v>708</v>
      </c>
      <c r="C4226" s="4">
        <v>0.67847222222222225</v>
      </c>
      <c r="D4226" s="5" t="s">
        <v>264</v>
      </c>
      <c r="E4226" s="5" t="s">
        <v>11</v>
      </c>
      <c r="F4226" s="5">
        <v>5000</v>
      </c>
      <c r="G4226" s="5">
        <v>20</v>
      </c>
      <c r="H4226" s="6"/>
      <c r="I4226" s="5" t="s">
        <v>517</v>
      </c>
      <c r="J4226" s="7">
        <v>17</v>
      </c>
      <c r="K4226" s="5">
        <f>(J4226/(G4226/5000))*(1/5000)*1000</f>
        <v>850.00000000000011</v>
      </c>
      <c r="L4226" s="5">
        <f>(J4226*1000)/(G4226*(F4226/25))*1000</f>
        <v>4250</v>
      </c>
    </row>
    <row r="4227" spans="1:12" x14ac:dyDescent="0.25">
      <c r="A4227">
        <v>4227</v>
      </c>
      <c r="B4227" s="3" t="s">
        <v>708</v>
      </c>
      <c r="C4227" s="4">
        <v>0.67847222222222225</v>
      </c>
      <c r="D4227" s="5" t="s">
        <v>264</v>
      </c>
      <c r="E4227" s="5" t="s">
        <v>11</v>
      </c>
      <c r="F4227" s="5">
        <v>5000</v>
      </c>
      <c r="G4227" s="5">
        <v>20</v>
      </c>
      <c r="H4227" s="6"/>
      <c r="I4227" s="5" t="s">
        <v>603</v>
      </c>
      <c r="J4227" s="7">
        <v>14</v>
      </c>
      <c r="K4227" s="5">
        <f>(J4227/(G4227/5000))*(1/5000)*1000</f>
        <v>700.00000000000011</v>
      </c>
      <c r="L4227" s="5">
        <f>(J4227*1000)/(G4227*(F4227/25))*1000</f>
        <v>3500</v>
      </c>
    </row>
    <row r="4228" spans="1:12" x14ac:dyDescent="0.25">
      <c r="A4228">
        <v>4228</v>
      </c>
      <c r="B4228" s="3" t="s">
        <v>708</v>
      </c>
      <c r="C4228" s="4">
        <v>0.67847222222222225</v>
      </c>
      <c r="D4228" s="5" t="s">
        <v>264</v>
      </c>
      <c r="E4228" s="5" t="s">
        <v>11</v>
      </c>
      <c r="F4228" s="5">
        <v>5000</v>
      </c>
      <c r="G4228" s="5">
        <v>20</v>
      </c>
      <c r="H4228" s="6"/>
      <c r="I4228" s="5" t="s">
        <v>523</v>
      </c>
      <c r="J4228" s="7">
        <v>89</v>
      </c>
      <c r="K4228" s="5">
        <f>(J4228/(G4228/5000))*(1/5000)*1000</f>
        <v>4450</v>
      </c>
      <c r="L4228" s="5">
        <f>(J4228*1000)/(G4228*(F4228/25))*1000</f>
        <v>22250</v>
      </c>
    </row>
    <row r="4229" spans="1:12" x14ac:dyDescent="0.25">
      <c r="A4229">
        <v>4229</v>
      </c>
      <c r="B4229" s="3" t="s">
        <v>708</v>
      </c>
      <c r="C4229" s="4">
        <v>0.67847222222222225</v>
      </c>
      <c r="D4229" s="5" t="s">
        <v>264</v>
      </c>
      <c r="E4229" s="5" t="s">
        <v>11</v>
      </c>
      <c r="F4229" s="5">
        <v>5000</v>
      </c>
      <c r="G4229" s="5">
        <v>20</v>
      </c>
      <c r="H4229" s="6"/>
      <c r="I4229" s="5" t="s">
        <v>300</v>
      </c>
      <c r="J4229" s="7">
        <v>1</v>
      </c>
      <c r="K4229" s="5">
        <f>(J4229/(G4229/5000))*(1/5000)*1000</f>
        <v>50</v>
      </c>
      <c r="L4229" s="5">
        <f>(J4229*1000)/(G4229*(F4229/25))*1000</f>
        <v>250</v>
      </c>
    </row>
    <row r="4230" spans="1:12" x14ac:dyDescent="0.25">
      <c r="A4230">
        <v>4230</v>
      </c>
      <c r="B4230" s="3" t="s">
        <v>708</v>
      </c>
      <c r="C4230" s="4">
        <v>0.67847222222222225</v>
      </c>
      <c r="D4230" s="5" t="s">
        <v>264</v>
      </c>
      <c r="E4230" s="5" t="s">
        <v>11</v>
      </c>
      <c r="F4230" s="5">
        <v>5000</v>
      </c>
      <c r="G4230" s="5">
        <v>20</v>
      </c>
      <c r="H4230" s="6"/>
      <c r="I4230" s="5" t="s">
        <v>521</v>
      </c>
      <c r="J4230" s="7">
        <v>1</v>
      </c>
      <c r="K4230" s="5">
        <f>(J4230/(G4230/5000))*(1/5000)*1000</f>
        <v>50</v>
      </c>
      <c r="L4230" s="5">
        <f>(J4230*1000)/(G4230*(F4230/25))*1000</f>
        <v>250</v>
      </c>
    </row>
    <row r="4231" spans="1:12" x14ac:dyDescent="0.25">
      <c r="A4231">
        <v>4231</v>
      </c>
      <c r="B4231" s="3" t="s">
        <v>708</v>
      </c>
      <c r="C4231" s="4">
        <v>0.67847222222222225</v>
      </c>
      <c r="D4231" s="5" t="s">
        <v>264</v>
      </c>
      <c r="E4231" s="5" t="s">
        <v>11</v>
      </c>
      <c r="F4231" s="5">
        <v>5000</v>
      </c>
      <c r="G4231" s="5">
        <v>20</v>
      </c>
      <c r="H4231" s="6"/>
      <c r="I4231" s="5" t="s">
        <v>519</v>
      </c>
      <c r="J4231" s="7">
        <v>3</v>
      </c>
      <c r="K4231" s="5">
        <f>(J4231/(G4231/5000))*(1/5000)*1000</f>
        <v>150</v>
      </c>
      <c r="L4231" s="5">
        <f>(J4231*1000)/(G4231*(F4231/25))*1000</f>
        <v>750</v>
      </c>
    </row>
    <row r="4232" spans="1:12" x14ac:dyDescent="0.25">
      <c r="A4232">
        <v>4232</v>
      </c>
      <c r="B4232" s="3" t="s">
        <v>708</v>
      </c>
      <c r="C4232" s="4">
        <v>0.67847222222222225</v>
      </c>
      <c r="D4232" s="5" t="s">
        <v>264</v>
      </c>
      <c r="E4232" s="5" t="s">
        <v>11</v>
      </c>
      <c r="F4232" s="5">
        <v>5000</v>
      </c>
      <c r="G4232" s="5">
        <v>20</v>
      </c>
      <c r="H4232" s="6"/>
      <c r="I4232" s="5" t="s">
        <v>518</v>
      </c>
      <c r="J4232" s="7">
        <v>7</v>
      </c>
      <c r="K4232" s="5">
        <f>(J4232/(G4232/5000))*(1/5000)*1000</f>
        <v>350.00000000000006</v>
      </c>
      <c r="L4232" s="5">
        <f>(J4232*1000)/(G4232*(F4232/25))*1000</f>
        <v>1750</v>
      </c>
    </row>
    <row r="4233" spans="1:12" x14ac:dyDescent="0.25">
      <c r="A4233">
        <v>4233</v>
      </c>
      <c r="B4233" s="3" t="s">
        <v>708</v>
      </c>
      <c r="C4233" s="4">
        <v>0.67847222222222225</v>
      </c>
      <c r="D4233" s="5" t="s">
        <v>264</v>
      </c>
      <c r="E4233" s="5" t="s">
        <v>11</v>
      </c>
      <c r="F4233" s="5">
        <v>5000</v>
      </c>
      <c r="G4233" s="5">
        <v>20</v>
      </c>
      <c r="H4233" s="6"/>
      <c r="I4233" s="5" t="s">
        <v>318</v>
      </c>
      <c r="J4233" s="7">
        <v>8</v>
      </c>
      <c r="K4233" s="5">
        <f>(J4233/(G4233/5000))*(1/5000)*1000</f>
        <v>400</v>
      </c>
      <c r="L4233" s="5">
        <f>(J4233*1000)/(G4233*(F4233/25))*1000</f>
        <v>2000</v>
      </c>
    </row>
    <row r="4234" spans="1:12" x14ac:dyDescent="0.25">
      <c r="A4234">
        <v>4234</v>
      </c>
      <c r="B4234" s="3" t="s">
        <v>587</v>
      </c>
      <c r="C4234" s="4">
        <v>0.68055555555555547</v>
      </c>
      <c r="D4234" s="5" t="s">
        <v>264</v>
      </c>
      <c r="E4234" s="5" t="s">
        <v>11</v>
      </c>
      <c r="F4234" s="5">
        <v>5000</v>
      </c>
      <c r="G4234" s="5">
        <v>10</v>
      </c>
      <c r="H4234" s="6"/>
      <c r="I4234" s="5" t="s">
        <v>39</v>
      </c>
      <c r="J4234" s="5">
        <v>64</v>
      </c>
      <c r="K4234" s="5">
        <f>(J4234/(G4234/5000))*(1/5000)*1000</f>
        <v>6400</v>
      </c>
      <c r="L4234" s="5">
        <f>(J4234*1000)/(G4234*(F4234/25))*1000</f>
        <v>32000</v>
      </c>
    </row>
    <row r="4235" spans="1:12" x14ac:dyDescent="0.25">
      <c r="A4235">
        <v>4235</v>
      </c>
      <c r="B4235" s="3" t="s">
        <v>587</v>
      </c>
      <c r="C4235" s="4">
        <v>0.68055555555555547</v>
      </c>
      <c r="D4235" s="5" t="s">
        <v>264</v>
      </c>
      <c r="E4235" s="5" t="s">
        <v>11</v>
      </c>
      <c r="F4235" s="5">
        <v>5000</v>
      </c>
      <c r="G4235" s="5">
        <v>10</v>
      </c>
      <c r="H4235" s="6"/>
      <c r="I4235" s="5" t="s">
        <v>14</v>
      </c>
      <c r="J4235" s="5">
        <v>19</v>
      </c>
      <c r="K4235" s="5">
        <f>(J4235/(G4235/5000))*(1/5000)*1000</f>
        <v>1900.0000000000002</v>
      </c>
      <c r="L4235" s="5">
        <f>(J4235*1000)/(G4235*(F4235/25))*1000</f>
        <v>9500</v>
      </c>
    </row>
    <row r="4236" spans="1:12" x14ac:dyDescent="0.25">
      <c r="A4236">
        <v>4236</v>
      </c>
      <c r="B4236" s="3" t="s">
        <v>587</v>
      </c>
      <c r="C4236" s="4">
        <v>0.68055555555555547</v>
      </c>
      <c r="D4236" s="5" t="s">
        <v>264</v>
      </c>
      <c r="E4236" s="5" t="s">
        <v>11</v>
      </c>
      <c r="F4236" s="5">
        <v>5000</v>
      </c>
      <c r="G4236" s="5">
        <v>10</v>
      </c>
      <c r="H4236" s="6"/>
      <c r="I4236" s="5" t="s">
        <v>41</v>
      </c>
      <c r="J4236" s="5">
        <v>100</v>
      </c>
      <c r="K4236" s="5">
        <f>(J4236/(G4236/5000))*(1/5000)*1000</f>
        <v>10000</v>
      </c>
      <c r="L4236" s="5">
        <f>(J4236*1000)/(G4236*(F4236/25))*1000</f>
        <v>50000</v>
      </c>
    </row>
    <row r="4237" spans="1:12" x14ac:dyDescent="0.25">
      <c r="A4237">
        <v>4237</v>
      </c>
      <c r="B4237" s="3" t="s">
        <v>587</v>
      </c>
      <c r="C4237" s="4">
        <v>0.68055555555555547</v>
      </c>
      <c r="D4237" s="5" t="s">
        <v>264</v>
      </c>
      <c r="E4237" s="5" t="s">
        <v>11</v>
      </c>
      <c r="F4237" s="5">
        <v>5000</v>
      </c>
      <c r="G4237" s="5">
        <v>10</v>
      </c>
      <c r="H4237" s="6"/>
      <c r="I4237" s="5" t="s">
        <v>66</v>
      </c>
      <c r="J4237" s="5">
        <v>12</v>
      </c>
      <c r="K4237" s="5">
        <f>(J4237/(G4237/5000))*(1/5000)*1000</f>
        <v>1200</v>
      </c>
      <c r="L4237" s="5">
        <f>(J4237*1000)/(G4237*(F4237/25))*1000</f>
        <v>6000</v>
      </c>
    </row>
    <row r="4238" spans="1:12" x14ac:dyDescent="0.25">
      <c r="A4238">
        <v>4238</v>
      </c>
      <c r="B4238" s="3" t="s">
        <v>587</v>
      </c>
      <c r="C4238" s="4">
        <v>0.68055555555555547</v>
      </c>
      <c r="D4238" s="5" t="s">
        <v>264</v>
      </c>
      <c r="E4238" s="5" t="s">
        <v>11</v>
      </c>
      <c r="F4238" s="5">
        <v>5000</v>
      </c>
      <c r="G4238" s="5">
        <v>10</v>
      </c>
      <c r="H4238" s="6"/>
      <c r="I4238" s="5" t="s">
        <v>16</v>
      </c>
      <c r="J4238" s="5">
        <v>10</v>
      </c>
      <c r="K4238" s="5">
        <f>(J4238/(G4238/5000))*(1/5000)*1000</f>
        <v>1000</v>
      </c>
      <c r="L4238" s="5">
        <f>(J4238*1000)/(G4238*(F4238/25))*1000</f>
        <v>5000</v>
      </c>
    </row>
    <row r="4239" spans="1:12" x14ac:dyDescent="0.25">
      <c r="A4239">
        <v>4239</v>
      </c>
      <c r="B4239" s="3" t="s">
        <v>587</v>
      </c>
      <c r="C4239" s="4">
        <v>0.68055555555555547</v>
      </c>
      <c r="D4239" s="5" t="s">
        <v>264</v>
      </c>
      <c r="E4239" s="5" t="s">
        <v>11</v>
      </c>
      <c r="F4239" s="5">
        <v>5000</v>
      </c>
      <c r="G4239" s="5">
        <v>10</v>
      </c>
      <c r="H4239" s="6"/>
      <c r="I4239" s="5" t="s">
        <v>29</v>
      </c>
      <c r="J4239" s="5">
        <v>1</v>
      </c>
      <c r="K4239" s="5">
        <f>(J4239/(G4239/5000))*(1/5000)*1000</f>
        <v>100</v>
      </c>
      <c r="L4239" s="5">
        <f>(J4239*1000)/(G4239*(F4239/25))*1000</f>
        <v>500</v>
      </c>
    </row>
    <row r="4240" spans="1:12" x14ac:dyDescent="0.25">
      <c r="A4240">
        <v>4240</v>
      </c>
      <c r="B4240" s="3" t="s">
        <v>587</v>
      </c>
      <c r="C4240" s="4">
        <v>0.68055555555555547</v>
      </c>
      <c r="D4240" s="5" t="s">
        <v>264</v>
      </c>
      <c r="E4240" s="5" t="s">
        <v>11</v>
      </c>
      <c r="F4240" s="5">
        <v>5000</v>
      </c>
      <c r="G4240" s="5">
        <v>10</v>
      </c>
      <c r="H4240" s="6"/>
      <c r="I4240" s="5" t="s">
        <v>17</v>
      </c>
      <c r="J4240" s="5">
        <v>1</v>
      </c>
      <c r="K4240" s="5">
        <f>(J4240/(G4240/5000))*(1/5000)*1000</f>
        <v>100</v>
      </c>
      <c r="L4240" s="5">
        <f>(J4240*1000)/(G4240*(F4240/25))*1000</f>
        <v>500</v>
      </c>
    </row>
    <row r="4241" spans="1:12" x14ac:dyDescent="0.25">
      <c r="A4241">
        <v>4241</v>
      </c>
      <c r="B4241" s="3" t="s">
        <v>587</v>
      </c>
      <c r="C4241" s="4">
        <v>0.68055555555555547</v>
      </c>
      <c r="D4241" s="5" t="s">
        <v>264</v>
      </c>
      <c r="E4241" s="5" t="s">
        <v>11</v>
      </c>
      <c r="F4241" s="5">
        <v>5000</v>
      </c>
      <c r="G4241" s="5">
        <v>10</v>
      </c>
      <c r="H4241" s="6"/>
      <c r="I4241" s="5" t="s">
        <v>25</v>
      </c>
      <c r="J4241" s="5">
        <v>10</v>
      </c>
      <c r="K4241" s="5">
        <f>(J4241/(G4241/5000))*(1/5000)*1000</f>
        <v>1000</v>
      </c>
      <c r="L4241" s="5">
        <f>(J4241*1000)/(G4241*(F4241/25))*1000</f>
        <v>5000</v>
      </c>
    </row>
    <row r="4242" spans="1:12" x14ac:dyDescent="0.25">
      <c r="A4242">
        <v>4242</v>
      </c>
      <c r="B4242" s="3" t="s">
        <v>587</v>
      </c>
      <c r="C4242" s="4">
        <v>0.68055555555555547</v>
      </c>
      <c r="D4242" s="5" t="s">
        <v>264</v>
      </c>
      <c r="E4242" s="5" t="s">
        <v>11</v>
      </c>
      <c r="F4242" s="5">
        <v>5000</v>
      </c>
      <c r="G4242" s="5">
        <v>10</v>
      </c>
      <c r="H4242" s="6"/>
      <c r="I4242" s="5" t="s">
        <v>13</v>
      </c>
      <c r="J4242" s="5">
        <v>1</v>
      </c>
      <c r="K4242" s="5">
        <f>(J4242/(G4242/5000))*(1/5000)*1000</f>
        <v>100</v>
      </c>
      <c r="L4242" s="5">
        <f>(J4242*1000)/(G4242*(F4242/25))*1000</f>
        <v>500</v>
      </c>
    </row>
    <row r="4243" spans="1:12" x14ac:dyDescent="0.25">
      <c r="A4243">
        <v>4243</v>
      </c>
      <c r="B4243" s="3" t="s">
        <v>561</v>
      </c>
      <c r="C4243" s="4">
        <v>0.68055555555555547</v>
      </c>
      <c r="D4243" s="5" t="s">
        <v>502</v>
      </c>
      <c r="E4243" s="5" t="s">
        <v>11</v>
      </c>
      <c r="F4243" s="5">
        <v>5000</v>
      </c>
      <c r="G4243" s="5">
        <v>5</v>
      </c>
      <c r="H4243" s="6"/>
      <c r="I4243" s="5" t="s">
        <v>504</v>
      </c>
      <c r="J4243" s="7">
        <v>510</v>
      </c>
      <c r="K4243" s="5">
        <f>(J4243/(G4243/5000))*(1/5000)*1000</f>
        <v>102000</v>
      </c>
      <c r="L4243" s="5">
        <f>(J4243*1000)/(G4243*(F4243/25))*1000</f>
        <v>510000</v>
      </c>
    </row>
    <row r="4244" spans="1:12" x14ac:dyDescent="0.25">
      <c r="A4244">
        <v>4244</v>
      </c>
      <c r="B4244" s="3" t="s">
        <v>561</v>
      </c>
      <c r="C4244" s="4">
        <v>0.68055555555555547</v>
      </c>
      <c r="D4244" s="5" t="s">
        <v>502</v>
      </c>
      <c r="E4244" s="5" t="s">
        <v>505</v>
      </c>
      <c r="F4244" s="5">
        <v>5000</v>
      </c>
      <c r="G4244" s="5">
        <v>5</v>
      </c>
      <c r="H4244" s="6"/>
      <c r="I4244" s="5" t="s">
        <v>504</v>
      </c>
      <c r="J4244" s="7">
        <v>213</v>
      </c>
      <c r="K4244" s="5">
        <f>(J4244/(G4244/5000))*(1/5000)*1000</f>
        <v>42600</v>
      </c>
      <c r="L4244" s="5">
        <f>(J4244*1000)/(G4244*(F4244/25))*1000</f>
        <v>213000</v>
      </c>
    </row>
    <row r="4245" spans="1:12" x14ac:dyDescent="0.25">
      <c r="A4245">
        <v>4245</v>
      </c>
      <c r="B4245" s="3" t="s">
        <v>632</v>
      </c>
      <c r="C4245" s="4">
        <v>0.68125000000000002</v>
      </c>
      <c r="D4245" s="5" t="s">
        <v>10</v>
      </c>
      <c r="E4245" s="5" t="s">
        <v>11</v>
      </c>
      <c r="F4245" s="5">
        <v>5000</v>
      </c>
      <c r="G4245" s="5">
        <v>20</v>
      </c>
      <c r="H4245" s="6"/>
      <c r="I4245" s="5" t="s">
        <v>523</v>
      </c>
      <c r="J4245" s="7">
        <v>5</v>
      </c>
      <c r="K4245" s="5">
        <f>(J4245/(G4245/5000))*(1/5000)*1000</f>
        <v>250</v>
      </c>
      <c r="L4245" s="5">
        <f>(J4245*1000)/(G4245*(F4245/25))*1000</f>
        <v>1250</v>
      </c>
    </row>
    <row r="4246" spans="1:12" x14ac:dyDescent="0.25">
      <c r="A4246">
        <v>4246</v>
      </c>
      <c r="B4246" s="3" t="s">
        <v>632</v>
      </c>
      <c r="C4246" s="4">
        <v>0.68125000000000002</v>
      </c>
      <c r="D4246" s="5" t="s">
        <v>10</v>
      </c>
      <c r="E4246" s="5" t="s">
        <v>11</v>
      </c>
      <c r="F4246" s="5">
        <v>5000</v>
      </c>
      <c r="G4246" s="5">
        <v>20</v>
      </c>
      <c r="H4246" s="6"/>
      <c r="I4246" s="5" t="s">
        <v>533</v>
      </c>
      <c r="J4246" s="7">
        <v>6</v>
      </c>
      <c r="K4246" s="5">
        <f>(J4246/(G4246/5000))*(1/5000)*1000</f>
        <v>300</v>
      </c>
      <c r="L4246" s="5">
        <f>(J4246*1000)/(G4246*(F4246/25))*1000</f>
        <v>1500</v>
      </c>
    </row>
    <row r="4247" spans="1:12" x14ac:dyDescent="0.25">
      <c r="A4247">
        <v>4247</v>
      </c>
      <c r="B4247" s="3" t="s">
        <v>632</v>
      </c>
      <c r="C4247" s="4">
        <v>0.68125000000000002</v>
      </c>
      <c r="D4247" s="5" t="s">
        <v>10</v>
      </c>
      <c r="E4247" s="5" t="s">
        <v>11</v>
      </c>
      <c r="F4247" s="5">
        <v>5000</v>
      </c>
      <c r="G4247" s="5">
        <v>20</v>
      </c>
      <c r="H4247" s="6"/>
      <c r="I4247" s="5" t="s">
        <v>519</v>
      </c>
      <c r="J4247" s="7">
        <v>4</v>
      </c>
      <c r="K4247" s="5">
        <f>(J4247/(G4247/5000))*(1/5000)*1000</f>
        <v>200</v>
      </c>
      <c r="L4247" s="5">
        <f>(J4247*1000)/(G4247*(F4247/25))*1000</f>
        <v>1000</v>
      </c>
    </row>
    <row r="4248" spans="1:12" x14ac:dyDescent="0.25">
      <c r="A4248">
        <v>4248</v>
      </c>
      <c r="B4248" s="3" t="s">
        <v>632</v>
      </c>
      <c r="C4248" s="4">
        <v>0.68125000000000002</v>
      </c>
      <c r="D4248" s="5" t="s">
        <v>10</v>
      </c>
      <c r="E4248" s="5" t="s">
        <v>11</v>
      </c>
      <c r="F4248" s="5">
        <v>5000</v>
      </c>
      <c r="G4248" s="5">
        <v>20</v>
      </c>
      <c r="H4248" s="6"/>
      <c r="I4248" s="5" t="s">
        <v>517</v>
      </c>
      <c r="J4248" s="7">
        <v>6</v>
      </c>
      <c r="K4248" s="5">
        <f>(J4248/(G4248/5000))*(1/5000)*1000</f>
        <v>300</v>
      </c>
      <c r="L4248" s="5">
        <f>(J4248*1000)/(G4248*(F4248/25))*1000</f>
        <v>1500</v>
      </c>
    </row>
    <row r="4249" spans="1:12" x14ac:dyDescent="0.25">
      <c r="A4249">
        <v>4249</v>
      </c>
      <c r="B4249" s="3" t="s">
        <v>632</v>
      </c>
      <c r="C4249" s="4">
        <v>0.68125000000000002</v>
      </c>
      <c r="D4249" s="5" t="s">
        <v>10</v>
      </c>
      <c r="E4249" s="5" t="s">
        <v>11</v>
      </c>
      <c r="F4249" s="5">
        <v>5000</v>
      </c>
      <c r="G4249" s="5">
        <v>20</v>
      </c>
      <c r="H4249" s="6"/>
      <c r="I4249" s="5" t="s">
        <v>643</v>
      </c>
      <c r="J4249" s="7">
        <v>2</v>
      </c>
      <c r="K4249" s="5">
        <f>(J4249/(G4249/5000))*(1/5000)*1000</f>
        <v>100</v>
      </c>
      <c r="L4249" s="5">
        <f>(J4249*1000)/(G4249*(F4249/25))*1000</f>
        <v>500</v>
      </c>
    </row>
    <row r="4250" spans="1:12" x14ac:dyDescent="0.25">
      <c r="A4250">
        <v>4250</v>
      </c>
      <c r="B4250" s="3" t="s">
        <v>632</v>
      </c>
      <c r="C4250" s="4">
        <v>0.68125000000000002</v>
      </c>
      <c r="D4250" s="5" t="s">
        <v>10</v>
      </c>
      <c r="E4250" s="5" t="s">
        <v>11</v>
      </c>
      <c r="F4250" s="5">
        <v>5000</v>
      </c>
      <c r="G4250" s="5">
        <v>20</v>
      </c>
      <c r="H4250" s="6"/>
      <c r="I4250" s="5" t="s">
        <v>603</v>
      </c>
      <c r="J4250" s="7">
        <v>3</v>
      </c>
      <c r="K4250" s="5">
        <f>(J4250/(G4250/5000))*(1/5000)*1000</f>
        <v>150</v>
      </c>
      <c r="L4250" s="5">
        <f>(J4250*1000)/(G4250*(F4250/25))*1000</f>
        <v>750</v>
      </c>
    </row>
    <row r="4251" spans="1:12" x14ac:dyDescent="0.25">
      <c r="A4251">
        <v>4251</v>
      </c>
      <c r="B4251" s="3" t="s">
        <v>632</v>
      </c>
      <c r="C4251" s="4">
        <v>0.68125000000000002</v>
      </c>
      <c r="D4251" s="5" t="s">
        <v>10</v>
      </c>
      <c r="E4251" s="5" t="s">
        <v>11</v>
      </c>
      <c r="F4251" s="5">
        <v>5000</v>
      </c>
      <c r="G4251" s="5">
        <v>20</v>
      </c>
      <c r="H4251" s="6"/>
      <c r="I4251" s="5" t="s">
        <v>300</v>
      </c>
      <c r="J4251" s="7">
        <v>2</v>
      </c>
      <c r="K4251" s="5">
        <f>(J4251/(G4251/5000))*(1/5000)*1000</f>
        <v>100</v>
      </c>
      <c r="L4251" s="5">
        <f>(J4251*1000)/(G4251*(F4251/25))*1000</f>
        <v>500</v>
      </c>
    </row>
    <row r="4252" spans="1:12" x14ac:dyDescent="0.25">
      <c r="A4252">
        <v>4252</v>
      </c>
      <c r="B4252" s="3" t="s">
        <v>632</v>
      </c>
      <c r="C4252" s="4">
        <v>0.68125000000000002</v>
      </c>
      <c r="D4252" s="5" t="s">
        <v>10</v>
      </c>
      <c r="E4252" s="5" t="s">
        <v>11</v>
      </c>
      <c r="F4252" s="5">
        <v>5000</v>
      </c>
      <c r="G4252" s="5">
        <v>20</v>
      </c>
      <c r="H4252" s="6"/>
      <c r="I4252" s="5" t="s">
        <v>455</v>
      </c>
      <c r="J4252" s="7">
        <v>2</v>
      </c>
      <c r="K4252" s="5">
        <f>(J4252/(G4252/5000))*(1/5000)*1000</f>
        <v>100</v>
      </c>
      <c r="L4252" s="5">
        <f>(J4252*1000)/(G4252*(F4252/25))*1000</f>
        <v>500</v>
      </c>
    </row>
    <row r="4253" spans="1:12" x14ac:dyDescent="0.25">
      <c r="A4253">
        <v>4253</v>
      </c>
      <c r="B4253" s="3" t="s">
        <v>632</v>
      </c>
      <c r="C4253" s="4">
        <v>0.68125000000000002</v>
      </c>
      <c r="D4253" s="5" t="s">
        <v>10</v>
      </c>
      <c r="E4253" s="5" t="s">
        <v>11</v>
      </c>
      <c r="F4253" s="5">
        <v>5000</v>
      </c>
      <c r="G4253" s="5">
        <v>20</v>
      </c>
      <c r="H4253" s="6"/>
      <c r="I4253" s="5" t="s">
        <v>637</v>
      </c>
      <c r="J4253" s="7">
        <v>6</v>
      </c>
      <c r="K4253" s="5">
        <f>(J4253/(G4253/5000))*(1/5000)*1000</f>
        <v>300</v>
      </c>
      <c r="L4253" s="5">
        <f>(J4253*1000)/(G4253*(F4253/25))*1000</f>
        <v>1500</v>
      </c>
    </row>
    <row r="4254" spans="1:12" x14ac:dyDescent="0.25">
      <c r="A4254">
        <v>4254</v>
      </c>
      <c r="B4254" s="3" t="s">
        <v>632</v>
      </c>
      <c r="C4254" s="4">
        <v>0.68125000000000002</v>
      </c>
      <c r="D4254" s="5" t="s">
        <v>10</v>
      </c>
      <c r="E4254" s="5" t="s">
        <v>11</v>
      </c>
      <c r="F4254" s="5">
        <v>5000</v>
      </c>
      <c r="G4254" s="5">
        <v>20</v>
      </c>
      <c r="H4254" s="6"/>
      <c r="I4254" s="5" t="s">
        <v>525</v>
      </c>
      <c r="J4254" s="7">
        <v>3</v>
      </c>
      <c r="K4254" s="5">
        <f>(J4254/(G4254/5000))*(1/5000)*1000</f>
        <v>150</v>
      </c>
      <c r="L4254" s="5">
        <f>(J4254*1000)/(G4254*(F4254/25))*1000</f>
        <v>750</v>
      </c>
    </row>
    <row r="4255" spans="1:12" x14ac:dyDescent="0.25">
      <c r="A4255">
        <v>4255</v>
      </c>
      <c r="B4255" s="3" t="s">
        <v>632</v>
      </c>
      <c r="C4255" s="4">
        <v>0.68125000000000002</v>
      </c>
      <c r="D4255" s="5" t="s">
        <v>10</v>
      </c>
      <c r="E4255" s="5" t="s">
        <v>11</v>
      </c>
      <c r="F4255" s="5">
        <v>5000</v>
      </c>
      <c r="G4255" s="5">
        <v>20</v>
      </c>
      <c r="H4255" s="6"/>
      <c r="I4255" s="5" t="s">
        <v>318</v>
      </c>
      <c r="J4255" s="7">
        <v>9</v>
      </c>
      <c r="K4255" s="5">
        <f>(J4255/(G4255/5000))*(1/5000)*1000</f>
        <v>450</v>
      </c>
      <c r="L4255" s="5">
        <f>(J4255*1000)/(G4255*(F4255/25))*1000</f>
        <v>2250</v>
      </c>
    </row>
    <row r="4256" spans="1:12" x14ac:dyDescent="0.25">
      <c r="A4256">
        <v>4256</v>
      </c>
      <c r="B4256" s="3" t="s">
        <v>554</v>
      </c>
      <c r="C4256" s="4">
        <v>0.68194444444444446</v>
      </c>
      <c r="D4256" s="5" t="s">
        <v>10</v>
      </c>
      <c r="E4256" s="5" t="s">
        <v>11</v>
      </c>
      <c r="F4256" s="5">
        <v>5000</v>
      </c>
      <c r="G4256" s="5">
        <v>5</v>
      </c>
      <c r="H4256" s="6"/>
      <c r="I4256" s="5" t="s">
        <v>517</v>
      </c>
      <c r="J4256" s="7">
        <v>21</v>
      </c>
      <c r="K4256" s="5">
        <f>(J4256/(G4256/5000))*(1/5000)*1000</f>
        <v>4200</v>
      </c>
      <c r="L4256" s="5">
        <f>(J4256*1000)/(G4256*(F4256/25))*1000</f>
        <v>21000</v>
      </c>
    </row>
    <row r="4257" spans="1:12" x14ac:dyDescent="0.25">
      <c r="A4257">
        <v>4257</v>
      </c>
      <c r="B4257" s="3" t="s">
        <v>554</v>
      </c>
      <c r="C4257" s="4">
        <v>0.68194444444444446</v>
      </c>
      <c r="D4257" s="5" t="s">
        <v>10</v>
      </c>
      <c r="E4257" s="5" t="s">
        <v>11</v>
      </c>
      <c r="F4257" s="5">
        <v>5000</v>
      </c>
      <c r="G4257" s="5">
        <v>5</v>
      </c>
      <c r="H4257" s="6"/>
      <c r="I4257" s="5" t="s">
        <v>518</v>
      </c>
      <c r="J4257" s="7">
        <v>105</v>
      </c>
      <c r="K4257" s="5">
        <f>(J4257/(G4257/5000))*(1/5000)*1000</f>
        <v>21000</v>
      </c>
      <c r="L4257" s="5">
        <f>(J4257*1000)/(G4257*(F4257/25))*1000</f>
        <v>105000</v>
      </c>
    </row>
    <row r="4258" spans="1:12" x14ac:dyDescent="0.25">
      <c r="A4258">
        <v>4258</v>
      </c>
      <c r="B4258" s="3" t="s">
        <v>554</v>
      </c>
      <c r="C4258" s="4">
        <v>0.68194444444444446</v>
      </c>
      <c r="D4258" s="5" t="s">
        <v>10</v>
      </c>
      <c r="E4258" s="5" t="s">
        <v>11</v>
      </c>
      <c r="F4258" s="5">
        <v>5000</v>
      </c>
      <c r="G4258" s="5">
        <v>5</v>
      </c>
      <c r="H4258" s="6"/>
      <c r="I4258" s="5" t="s">
        <v>603</v>
      </c>
      <c r="J4258" s="7">
        <v>33</v>
      </c>
      <c r="K4258" s="5">
        <f>(J4258/(G4258/5000))*(1/5000)*1000</f>
        <v>6600.0000000000009</v>
      </c>
      <c r="L4258" s="5">
        <f>(J4258*1000)/(G4258*(F4258/25))*1000</f>
        <v>33000</v>
      </c>
    </row>
    <row r="4259" spans="1:12" x14ac:dyDescent="0.25">
      <c r="A4259">
        <v>4259</v>
      </c>
      <c r="B4259" s="3" t="s">
        <v>554</v>
      </c>
      <c r="C4259" s="4">
        <v>0.68194444444444446</v>
      </c>
      <c r="D4259" s="5" t="s">
        <v>10</v>
      </c>
      <c r="E4259" s="5" t="s">
        <v>11</v>
      </c>
      <c r="F4259" s="5">
        <v>5000</v>
      </c>
      <c r="G4259" s="5">
        <v>5</v>
      </c>
      <c r="H4259" s="6"/>
      <c r="I4259" s="5" t="s">
        <v>523</v>
      </c>
      <c r="J4259" s="7">
        <v>831</v>
      </c>
      <c r="K4259" s="5">
        <f>(J4259/(G4259/5000))*(1/5000)*1000</f>
        <v>166200.00000000003</v>
      </c>
      <c r="L4259" s="5">
        <f>(J4259*1000)/(G4259*(F4259/25))*1000</f>
        <v>831000</v>
      </c>
    </row>
    <row r="4260" spans="1:12" x14ac:dyDescent="0.25">
      <c r="A4260">
        <v>4260</v>
      </c>
      <c r="B4260" s="3" t="s">
        <v>554</v>
      </c>
      <c r="C4260" s="4">
        <v>0.68194444444444446</v>
      </c>
      <c r="D4260" s="5" t="s">
        <v>10</v>
      </c>
      <c r="E4260" s="5" t="s">
        <v>11</v>
      </c>
      <c r="F4260" s="5">
        <v>5000</v>
      </c>
      <c r="G4260" s="5">
        <v>5</v>
      </c>
      <c r="H4260" s="6"/>
      <c r="I4260" s="5" t="s">
        <v>521</v>
      </c>
      <c r="J4260" s="7">
        <v>20</v>
      </c>
      <c r="K4260" s="5">
        <f>(J4260/(G4260/5000))*(1/5000)*1000</f>
        <v>4000</v>
      </c>
      <c r="L4260" s="5">
        <f>(J4260*1000)/(G4260*(F4260/25))*1000</f>
        <v>20000</v>
      </c>
    </row>
    <row r="4261" spans="1:12" x14ac:dyDescent="0.25">
      <c r="A4261">
        <v>4261</v>
      </c>
      <c r="B4261" s="3" t="s">
        <v>554</v>
      </c>
      <c r="C4261" s="4">
        <v>0.68194444444444446</v>
      </c>
      <c r="D4261" s="5" t="s">
        <v>10</v>
      </c>
      <c r="E4261" s="5" t="s">
        <v>11</v>
      </c>
      <c r="F4261" s="5">
        <v>5000</v>
      </c>
      <c r="G4261" s="5">
        <v>5</v>
      </c>
      <c r="H4261" s="6"/>
      <c r="I4261" s="5" t="s">
        <v>549</v>
      </c>
      <c r="J4261" s="7">
        <v>43</v>
      </c>
      <c r="K4261" s="5">
        <f>(J4261/(G4261/5000))*(1/5000)*1000</f>
        <v>8600</v>
      </c>
      <c r="L4261" s="5">
        <f>(J4261*1000)/(G4261*(F4261/25))*1000</f>
        <v>43000</v>
      </c>
    </row>
    <row r="4262" spans="1:12" x14ac:dyDescent="0.25">
      <c r="A4262">
        <v>4262</v>
      </c>
      <c r="B4262" s="3" t="s">
        <v>646</v>
      </c>
      <c r="C4262" s="4">
        <v>0.68472222222222223</v>
      </c>
      <c r="D4262" s="5" t="s">
        <v>264</v>
      </c>
      <c r="E4262" s="5" t="s">
        <v>11</v>
      </c>
      <c r="F4262" s="5">
        <v>5000</v>
      </c>
      <c r="G4262" s="5">
        <v>20</v>
      </c>
      <c r="H4262" s="6"/>
      <c r="I4262" s="5" t="s">
        <v>518</v>
      </c>
      <c r="J4262" s="7">
        <v>6</v>
      </c>
      <c r="K4262" s="5">
        <f>(J4262/(G4262/5000))*(1/5000)*1000</f>
        <v>300</v>
      </c>
      <c r="L4262" s="5">
        <f>(J4262*1000)/(G4262*(F4262/25))*1000</f>
        <v>1500</v>
      </c>
    </row>
    <row r="4263" spans="1:12" x14ac:dyDescent="0.25">
      <c r="A4263">
        <v>4263</v>
      </c>
      <c r="B4263" s="3" t="s">
        <v>646</v>
      </c>
      <c r="C4263" s="4">
        <v>0.68472222222222223</v>
      </c>
      <c r="D4263" s="5" t="s">
        <v>264</v>
      </c>
      <c r="E4263" s="5" t="s">
        <v>11</v>
      </c>
      <c r="F4263" s="5">
        <v>5000</v>
      </c>
      <c r="G4263" s="5">
        <v>20</v>
      </c>
      <c r="H4263" s="6"/>
      <c r="I4263" s="5" t="s">
        <v>649</v>
      </c>
      <c r="J4263" s="7">
        <v>5</v>
      </c>
      <c r="K4263" s="5">
        <f>(J4263/(G4263/5000))*(1/5000)*1000</f>
        <v>250</v>
      </c>
      <c r="L4263" s="5">
        <f>(J4263*1000)/(G4263*(F4263/25))*1000</f>
        <v>1250</v>
      </c>
    </row>
    <row r="4264" spans="1:12" x14ac:dyDescent="0.25">
      <c r="A4264">
        <v>4264</v>
      </c>
      <c r="B4264" s="3" t="s">
        <v>646</v>
      </c>
      <c r="C4264" s="4">
        <v>0.68472222222222223</v>
      </c>
      <c r="D4264" s="5" t="s">
        <v>264</v>
      </c>
      <c r="E4264" s="5" t="s">
        <v>11</v>
      </c>
      <c r="F4264" s="5">
        <v>5000</v>
      </c>
      <c r="G4264" s="5">
        <v>20</v>
      </c>
      <c r="H4264" s="6"/>
      <c r="I4264" s="5" t="s">
        <v>522</v>
      </c>
      <c r="J4264" s="7">
        <v>3</v>
      </c>
      <c r="K4264" s="5">
        <f>(J4264/(G4264/5000))*(1/5000)*1000</f>
        <v>150</v>
      </c>
      <c r="L4264" s="5">
        <f>(J4264*1000)/(G4264*(F4264/25))*1000</f>
        <v>750</v>
      </c>
    </row>
    <row r="4265" spans="1:12" x14ac:dyDescent="0.25">
      <c r="A4265">
        <v>4265</v>
      </c>
      <c r="B4265" s="3" t="s">
        <v>646</v>
      </c>
      <c r="C4265" s="4">
        <v>0.68472222222222223</v>
      </c>
      <c r="D4265" s="5" t="s">
        <v>264</v>
      </c>
      <c r="E4265" s="5" t="s">
        <v>11</v>
      </c>
      <c r="F4265" s="5">
        <v>5000</v>
      </c>
      <c r="G4265" s="5">
        <v>20</v>
      </c>
      <c r="H4265" s="6"/>
      <c r="I4265" s="5" t="s">
        <v>533</v>
      </c>
      <c r="J4265" s="7">
        <v>2</v>
      </c>
      <c r="K4265" s="5">
        <f>(J4265/(G4265/5000))*(1/5000)*1000</f>
        <v>100</v>
      </c>
      <c r="L4265" s="5">
        <f>(J4265*1000)/(G4265*(F4265/25))*1000</f>
        <v>500</v>
      </c>
    </row>
    <row r="4266" spans="1:12" x14ac:dyDescent="0.25">
      <c r="A4266">
        <v>4266</v>
      </c>
      <c r="B4266" s="3" t="s">
        <v>646</v>
      </c>
      <c r="C4266" s="4">
        <v>0.68472222222222223</v>
      </c>
      <c r="D4266" s="5" t="s">
        <v>264</v>
      </c>
      <c r="E4266" s="5" t="s">
        <v>11</v>
      </c>
      <c r="F4266" s="5">
        <v>5000</v>
      </c>
      <c r="G4266" s="5">
        <v>20</v>
      </c>
      <c r="H4266" s="6"/>
      <c r="I4266" s="5" t="s">
        <v>521</v>
      </c>
      <c r="J4266" s="7">
        <v>1</v>
      </c>
      <c r="K4266" s="5">
        <f>(J4266/(G4266/5000))*(1/5000)*1000</f>
        <v>50</v>
      </c>
      <c r="L4266" s="5">
        <f>(J4266*1000)/(G4266*(F4266/25))*1000</f>
        <v>250</v>
      </c>
    </row>
    <row r="4267" spans="1:12" x14ac:dyDescent="0.25">
      <c r="A4267">
        <v>4267</v>
      </c>
      <c r="B4267" s="3" t="s">
        <v>646</v>
      </c>
      <c r="C4267" s="4">
        <v>0.68472222222222223</v>
      </c>
      <c r="D4267" s="5" t="s">
        <v>264</v>
      </c>
      <c r="E4267" s="5" t="s">
        <v>11</v>
      </c>
      <c r="F4267" s="5">
        <v>5000</v>
      </c>
      <c r="G4267" s="5">
        <v>20</v>
      </c>
      <c r="H4267" s="6"/>
      <c r="I4267" s="5" t="s">
        <v>576</v>
      </c>
      <c r="J4267" s="7">
        <v>1</v>
      </c>
      <c r="K4267" s="5">
        <f>(J4267/(G4267/5000))*(1/5000)*1000</f>
        <v>50</v>
      </c>
      <c r="L4267" s="5">
        <f>(J4267*1000)/(G4267*(F4267/25))*1000</f>
        <v>250</v>
      </c>
    </row>
    <row r="4268" spans="1:12" x14ac:dyDescent="0.25">
      <c r="A4268">
        <v>4268</v>
      </c>
      <c r="B4268" s="3" t="s">
        <v>646</v>
      </c>
      <c r="C4268" s="4">
        <v>0.68472222222222223</v>
      </c>
      <c r="D4268" s="5" t="s">
        <v>264</v>
      </c>
      <c r="E4268" s="5" t="s">
        <v>11</v>
      </c>
      <c r="F4268" s="5">
        <v>5000</v>
      </c>
      <c r="G4268" s="5">
        <v>20</v>
      </c>
      <c r="H4268" s="6"/>
      <c r="I4268" s="5" t="s">
        <v>517</v>
      </c>
      <c r="J4268" s="7">
        <v>2</v>
      </c>
      <c r="K4268" s="5">
        <f>(J4268/(G4268/5000))*(1/5000)*1000</f>
        <v>100</v>
      </c>
      <c r="L4268" s="5">
        <f>(J4268*1000)/(G4268*(F4268/25))*1000</f>
        <v>500</v>
      </c>
    </row>
    <row r="4269" spans="1:12" x14ac:dyDescent="0.25">
      <c r="A4269">
        <v>4269</v>
      </c>
      <c r="B4269" s="3" t="s">
        <v>646</v>
      </c>
      <c r="C4269" s="4">
        <v>0.68472222222222223</v>
      </c>
      <c r="D4269" s="5" t="s">
        <v>264</v>
      </c>
      <c r="E4269" s="5" t="s">
        <v>11</v>
      </c>
      <c r="F4269" s="5">
        <v>5000</v>
      </c>
      <c r="G4269" s="5">
        <v>20</v>
      </c>
      <c r="H4269" s="6"/>
      <c r="I4269" s="5" t="s">
        <v>300</v>
      </c>
      <c r="J4269" s="7">
        <v>2</v>
      </c>
      <c r="K4269" s="5">
        <f>(J4269/(G4269/5000))*(1/5000)*1000</f>
        <v>100</v>
      </c>
      <c r="L4269" s="5">
        <f>(J4269*1000)/(G4269*(F4269/25))*1000</f>
        <v>500</v>
      </c>
    </row>
    <row r="4270" spans="1:12" x14ac:dyDescent="0.25">
      <c r="A4270">
        <v>4270</v>
      </c>
      <c r="B4270" s="3" t="s">
        <v>646</v>
      </c>
      <c r="C4270" s="4">
        <v>0.68472222222222223</v>
      </c>
      <c r="D4270" s="5" t="s">
        <v>264</v>
      </c>
      <c r="E4270" s="5" t="s">
        <v>11</v>
      </c>
      <c r="F4270" s="5">
        <v>5000</v>
      </c>
      <c r="G4270" s="5">
        <v>20</v>
      </c>
      <c r="H4270" s="6"/>
      <c r="I4270" s="5" t="s">
        <v>523</v>
      </c>
      <c r="J4270" s="7">
        <v>2</v>
      </c>
      <c r="K4270" s="5">
        <f>(J4270/(G4270/5000))*(1/5000)*1000</f>
        <v>100</v>
      </c>
      <c r="L4270" s="5">
        <f>(J4270*1000)/(G4270*(F4270/25))*1000</f>
        <v>500</v>
      </c>
    </row>
    <row r="4271" spans="1:12" x14ac:dyDescent="0.25">
      <c r="A4271">
        <v>4271</v>
      </c>
      <c r="B4271" s="3" t="s">
        <v>646</v>
      </c>
      <c r="C4271" s="4">
        <v>0.68472222222222223</v>
      </c>
      <c r="D4271" s="5" t="s">
        <v>264</v>
      </c>
      <c r="E4271" s="5" t="s">
        <v>11</v>
      </c>
      <c r="F4271" s="5">
        <v>5000</v>
      </c>
      <c r="G4271" s="5">
        <v>20</v>
      </c>
      <c r="H4271" s="6"/>
      <c r="I4271" s="5" t="s">
        <v>525</v>
      </c>
      <c r="J4271" s="7">
        <v>1</v>
      </c>
      <c r="K4271" s="5">
        <f>(J4271/(G4271/5000))*(1/5000)*1000</f>
        <v>50</v>
      </c>
      <c r="L4271" s="5">
        <f>(J4271*1000)/(G4271*(F4271/25))*1000</f>
        <v>250</v>
      </c>
    </row>
    <row r="4272" spans="1:12" x14ac:dyDescent="0.25">
      <c r="A4272">
        <v>4272</v>
      </c>
      <c r="B4272" s="3" t="s">
        <v>646</v>
      </c>
      <c r="C4272" s="4">
        <v>0.68472222222222223</v>
      </c>
      <c r="D4272" s="5" t="s">
        <v>264</v>
      </c>
      <c r="E4272" s="5" t="s">
        <v>11</v>
      </c>
      <c r="F4272" s="5">
        <v>5000</v>
      </c>
      <c r="G4272" s="5">
        <v>20</v>
      </c>
      <c r="H4272" s="6"/>
      <c r="I4272" s="5" t="s">
        <v>534</v>
      </c>
      <c r="J4272" s="7">
        <v>1</v>
      </c>
      <c r="K4272" s="5">
        <f>(J4272/(G4272/5000))*(1/5000)*1000</f>
        <v>50</v>
      </c>
      <c r="L4272" s="5">
        <f>(J4272*1000)/(G4272*(F4272/25))*1000</f>
        <v>250</v>
      </c>
    </row>
    <row r="4273" spans="1:12" x14ac:dyDescent="0.25">
      <c r="A4273">
        <v>4273</v>
      </c>
      <c r="B4273" s="3" t="s">
        <v>646</v>
      </c>
      <c r="C4273" s="4">
        <v>0.68472222222222223</v>
      </c>
      <c r="D4273" s="5" t="s">
        <v>264</v>
      </c>
      <c r="E4273" s="5" t="s">
        <v>11</v>
      </c>
      <c r="F4273" s="5">
        <v>5000</v>
      </c>
      <c r="G4273" s="5">
        <v>20</v>
      </c>
      <c r="H4273" s="6"/>
      <c r="I4273" s="5" t="s">
        <v>519</v>
      </c>
      <c r="J4273" s="7">
        <v>1</v>
      </c>
      <c r="K4273" s="5">
        <f>(J4273/(G4273/5000))*(1/5000)*1000</f>
        <v>50</v>
      </c>
      <c r="L4273" s="5">
        <f>(J4273*1000)/(G4273*(F4273/25))*1000</f>
        <v>250</v>
      </c>
    </row>
    <row r="4274" spans="1:12" x14ac:dyDescent="0.25">
      <c r="A4274">
        <v>4274</v>
      </c>
      <c r="B4274" s="3" t="s">
        <v>554</v>
      </c>
      <c r="C4274" s="4">
        <v>0.68541666666666667</v>
      </c>
      <c r="D4274" s="5" t="s">
        <v>10</v>
      </c>
      <c r="E4274" s="5" t="s">
        <v>505</v>
      </c>
      <c r="F4274" s="5">
        <v>5000</v>
      </c>
      <c r="G4274" s="5">
        <v>5</v>
      </c>
      <c r="H4274" s="6"/>
      <c r="I4274" s="5" t="s">
        <v>517</v>
      </c>
      <c r="J4274" s="7">
        <v>1</v>
      </c>
      <c r="K4274" s="5">
        <f>(J4274/(G4274/5000))*(1/5000)*1000</f>
        <v>200</v>
      </c>
      <c r="L4274" s="5">
        <f>(J4274*1000)/(G4274*(F4274/25))*1000</f>
        <v>1000</v>
      </c>
    </row>
    <row r="4275" spans="1:12" x14ac:dyDescent="0.25">
      <c r="A4275">
        <v>4275</v>
      </c>
      <c r="B4275" s="3" t="s">
        <v>554</v>
      </c>
      <c r="C4275" s="4">
        <v>0.68541666666666667</v>
      </c>
      <c r="D4275" s="5" t="s">
        <v>10</v>
      </c>
      <c r="E4275" s="5" t="s">
        <v>505</v>
      </c>
      <c r="F4275" s="5">
        <v>5000</v>
      </c>
      <c r="G4275" s="5">
        <v>5</v>
      </c>
      <c r="H4275" s="6"/>
      <c r="I4275" s="5" t="s">
        <v>518</v>
      </c>
      <c r="J4275" s="7">
        <v>40</v>
      </c>
      <c r="K4275" s="5">
        <f>(J4275/(G4275/5000))*(1/5000)*1000</f>
        <v>8000</v>
      </c>
      <c r="L4275" s="5">
        <f>(J4275*1000)/(G4275*(F4275/25))*1000</f>
        <v>40000</v>
      </c>
    </row>
    <row r="4276" spans="1:12" x14ac:dyDescent="0.25">
      <c r="A4276">
        <v>4276</v>
      </c>
      <c r="B4276" s="3" t="s">
        <v>554</v>
      </c>
      <c r="C4276" s="4">
        <v>0.68541666666666667</v>
      </c>
      <c r="D4276" s="5" t="s">
        <v>10</v>
      </c>
      <c r="E4276" s="5" t="s">
        <v>505</v>
      </c>
      <c r="F4276" s="5">
        <v>5000</v>
      </c>
      <c r="G4276" s="5">
        <v>5</v>
      </c>
      <c r="H4276" s="6"/>
      <c r="I4276" s="5" t="s">
        <v>523</v>
      </c>
      <c r="J4276" s="7">
        <v>220</v>
      </c>
      <c r="K4276" s="5">
        <f>(J4276/(G4276/5000))*(1/5000)*1000</f>
        <v>44000</v>
      </c>
      <c r="L4276" s="5">
        <f>(J4276*1000)/(G4276*(F4276/25))*1000</f>
        <v>220000</v>
      </c>
    </row>
    <row r="4277" spans="1:12" x14ac:dyDescent="0.25">
      <c r="A4277">
        <v>4277</v>
      </c>
      <c r="B4277" s="3" t="s">
        <v>554</v>
      </c>
      <c r="C4277" s="4">
        <v>0.68541666666666667</v>
      </c>
      <c r="D4277" s="5" t="s">
        <v>10</v>
      </c>
      <c r="E4277" s="5" t="s">
        <v>505</v>
      </c>
      <c r="F4277" s="5">
        <v>5000</v>
      </c>
      <c r="G4277" s="5">
        <v>5</v>
      </c>
      <c r="H4277" s="6"/>
      <c r="I4277" s="5" t="s">
        <v>603</v>
      </c>
      <c r="J4277" s="7">
        <v>5</v>
      </c>
      <c r="K4277" s="5">
        <f>(J4277/(G4277/5000))*(1/5000)*1000</f>
        <v>1000</v>
      </c>
      <c r="L4277" s="5">
        <f>(J4277*1000)/(G4277*(F4277/25))*1000</f>
        <v>5000</v>
      </c>
    </row>
    <row r="4278" spans="1:12" x14ac:dyDescent="0.25">
      <c r="A4278">
        <v>4278</v>
      </c>
      <c r="B4278" s="3" t="s">
        <v>633</v>
      </c>
      <c r="C4278" s="4">
        <v>0.68611111111111101</v>
      </c>
      <c r="D4278" s="5" t="s">
        <v>264</v>
      </c>
      <c r="E4278" s="5" t="s">
        <v>11</v>
      </c>
      <c r="F4278" s="5">
        <v>5000</v>
      </c>
      <c r="G4278" s="5">
        <v>20</v>
      </c>
      <c r="H4278" s="6"/>
      <c r="I4278" s="5" t="s">
        <v>517</v>
      </c>
      <c r="J4278" s="7">
        <v>2</v>
      </c>
      <c r="K4278" s="5">
        <f>(J4278/(G4278/5000))*(1/5000)*1000</f>
        <v>100</v>
      </c>
      <c r="L4278" s="5">
        <f>(J4278*1000)/(G4278*(F4278/25))*1000</f>
        <v>500</v>
      </c>
    </row>
    <row r="4279" spans="1:12" x14ac:dyDescent="0.25">
      <c r="A4279">
        <v>4279</v>
      </c>
      <c r="B4279" s="3" t="s">
        <v>633</v>
      </c>
      <c r="C4279" s="4">
        <v>0.68611111111111101</v>
      </c>
      <c r="D4279" s="5" t="s">
        <v>264</v>
      </c>
      <c r="E4279" s="5" t="s">
        <v>11</v>
      </c>
      <c r="F4279" s="5">
        <v>5000</v>
      </c>
      <c r="G4279" s="5">
        <v>20</v>
      </c>
      <c r="H4279" s="6"/>
      <c r="I4279" s="5" t="s">
        <v>533</v>
      </c>
      <c r="J4279" s="7">
        <v>5</v>
      </c>
      <c r="K4279" s="5">
        <f>(J4279/(G4279/5000))*(1/5000)*1000</f>
        <v>250</v>
      </c>
      <c r="L4279" s="5">
        <f>(J4279*1000)/(G4279*(F4279/25))*1000</f>
        <v>1250</v>
      </c>
    </row>
    <row r="4280" spans="1:12" x14ac:dyDescent="0.25">
      <c r="A4280">
        <v>4280</v>
      </c>
      <c r="B4280" s="3" t="s">
        <v>633</v>
      </c>
      <c r="C4280" s="4">
        <v>0.68611111111111101</v>
      </c>
      <c r="D4280" s="5" t="s">
        <v>264</v>
      </c>
      <c r="E4280" s="5" t="s">
        <v>11</v>
      </c>
      <c r="F4280" s="5">
        <v>5000</v>
      </c>
      <c r="G4280" s="5">
        <v>20</v>
      </c>
      <c r="H4280" s="6"/>
      <c r="I4280" s="5" t="s">
        <v>576</v>
      </c>
      <c r="J4280" s="7">
        <v>1</v>
      </c>
      <c r="K4280" s="5">
        <f>(J4280/(G4280/5000))*(1/5000)*1000</f>
        <v>50</v>
      </c>
      <c r="L4280" s="5">
        <f>(J4280*1000)/(G4280*(F4280/25))*1000</f>
        <v>250</v>
      </c>
    </row>
    <row r="4281" spans="1:12" x14ac:dyDescent="0.25">
      <c r="A4281">
        <v>4281</v>
      </c>
      <c r="B4281" s="3" t="s">
        <v>633</v>
      </c>
      <c r="C4281" s="4">
        <v>0.68611111111111101</v>
      </c>
      <c r="D4281" s="5" t="s">
        <v>264</v>
      </c>
      <c r="E4281" s="5" t="s">
        <v>11</v>
      </c>
      <c r="F4281" s="5">
        <v>5000</v>
      </c>
      <c r="G4281" s="5">
        <v>20</v>
      </c>
      <c r="H4281" s="6"/>
      <c r="I4281" s="5" t="s">
        <v>523</v>
      </c>
      <c r="J4281" s="7">
        <v>2</v>
      </c>
      <c r="K4281" s="5">
        <f>(J4281/(G4281/5000))*(1/5000)*1000</f>
        <v>100</v>
      </c>
      <c r="L4281" s="5">
        <f>(J4281*1000)/(G4281*(F4281/25))*1000</f>
        <v>500</v>
      </c>
    </row>
    <row r="4282" spans="1:12" x14ac:dyDescent="0.25">
      <c r="A4282">
        <v>4282</v>
      </c>
      <c r="B4282" s="3" t="s">
        <v>633</v>
      </c>
      <c r="C4282" s="4">
        <v>0.68611111111111101</v>
      </c>
      <c r="D4282" s="5" t="s">
        <v>264</v>
      </c>
      <c r="E4282" s="5" t="s">
        <v>11</v>
      </c>
      <c r="F4282" s="5">
        <v>5000</v>
      </c>
      <c r="G4282" s="5">
        <v>20</v>
      </c>
      <c r="H4282" s="6"/>
      <c r="I4282" s="5" t="s">
        <v>518</v>
      </c>
      <c r="J4282" s="7">
        <v>2</v>
      </c>
      <c r="K4282" s="5">
        <f>(J4282/(G4282/5000))*(1/5000)*1000</f>
        <v>100</v>
      </c>
      <c r="L4282" s="5">
        <f>(J4282*1000)/(G4282*(F4282/25))*1000</f>
        <v>500</v>
      </c>
    </row>
    <row r="4283" spans="1:12" x14ac:dyDescent="0.25">
      <c r="A4283">
        <v>4283</v>
      </c>
      <c r="B4283" s="3" t="s">
        <v>633</v>
      </c>
      <c r="C4283" s="4">
        <v>0.68611111111111101</v>
      </c>
      <c r="D4283" s="5" t="s">
        <v>264</v>
      </c>
      <c r="E4283" s="5" t="s">
        <v>11</v>
      </c>
      <c r="F4283" s="5">
        <v>5000</v>
      </c>
      <c r="G4283" s="5">
        <v>20</v>
      </c>
      <c r="H4283" s="6"/>
      <c r="I4283" s="5" t="s">
        <v>318</v>
      </c>
      <c r="J4283" s="7">
        <v>8</v>
      </c>
      <c r="K4283" s="5">
        <f>(J4283/(G4283/5000))*(1/5000)*1000</f>
        <v>400</v>
      </c>
      <c r="L4283" s="5">
        <f>(J4283*1000)/(G4283*(F4283/25))*1000</f>
        <v>2000</v>
      </c>
    </row>
    <row r="4284" spans="1:12" x14ac:dyDescent="0.25">
      <c r="A4284">
        <v>4284</v>
      </c>
      <c r="B4284" s="3" t="s">
        <v>511</v>
      </c>
      <c r="C4284" s="4">
        <v>0.6875</v>
      </c>
      <c r="D4284" s="5" t="s">
        <v>10</v>
      </c>
      <c r="E4284" s="5" t="s">
        <v>505</v>
      </c>
      <c r="F4284" s="5">
        <v>5000</v>
      </c>
      <c r="G4284" s="5">
        <v>20</v>
      </c>
      <c r="H4284" s="6"/>
      <c r="I4284" s="5" t="s">
        <v>504</v>
      </c>
      <c r="J4284" s="7">
        <v>480</v>
      </c>
      <c r="K4284" s="5">
        <f>(J4284/(G4284/5000))*(1/5000)*1000</f>
        <v>24000</v>
      </c>
      <c r="L4284" s="5">
        <f>(J4284*1000)/(G4284*(F4284/25))*1000</f>
        <v>120000</v>
      </c>
    </row>
    <row r="4285" spans="1:12" x14ac:dyDescent="0.25">
      <c r="A4285">
        <v>4285</v>
      </c>
      <c r="B4285" s="3" t="s">
        <v>567</v>
      </c>
      <c r="C4285" s="4">
        <v>0.6875</v>
      </c>
      <c r="D4285" s="5" t="s">
        <v>502</v>
      </c>
      <c r="E4285" s="5" t="s">
        <v>11</v>
      </c>
      <c r="F4285" s="5">
        <v>5000</v>
      </c>
      <c r="G4285" s="5">
        <v>20</v>
      </c>
      <c r="H4285" s="6"/>
      <c r="I4285" s="5" t="s">
        <v>504</v>
      </c>
      <c r="J4285" s="7">
        <v>944</v>
      </c>
      <c r="K4285" s="5">
        <f>(J4285/(G4285/5000))*(1/5000)*1000</f>
        <v>47200</v>
      </c>
      <c r="L4285" s="5">
        <f>(J4285*1000)/(G4285*(F4285/25))*1000</f>
        <v>236000</v>
      </c>
    </row>
    <row r="4286" spans="1:12" x14ac:dyDescent="0.25">
      <c r="A4286">
        <v>4286</v>
      </c>
      <c r="B4286" s="3" t="s">
        <v>567</v>
      </c>
      <c r="C4286" s="4">
        <v>0.6875</v>
      </c>
      <c r="D4286" s="5" t="s">
        <v>502</v>
      </c>
      <c r="E4286" s="5" t="s">
        <v>505</v>
      </c>
      <c r="F4286" s="5">
        <v>5000</v>
      </c>
      <c r="G4286" s="5">
        <v>20</v>
      </c>
      <c r="H4286" s="6"/>
      <c r="I4286" s="5" t="s">
        <v>504</v>
      </c>
      <c r="J4286" s="7">
        <v>404</v>
      </c>
      <c r="K4286" s="5">
        <f>(J4286/(G4286/5000))*(1/5000)*1000</f>
        <v>20200</v>
      </c>
      <c r="L4286" s="5">
        <f>(J4286*1000)/(G4286*(F4286/25))*1000</f>
        <v>101000</v>
      </c>
    </row>
    <row r="4287" spans="1:12" x14ac:dyDescent="0.25">
      <c r="A4287">
        <v>4287</v>
      </c>
      <c r="B4287" s="3" t="s">
        <v>514</v>
      </c>
      <c r="C4287" s="4">
        <v>0.6875</v>
      </c>
      <c r="D4287" s="5" t="s">
        <v>502</v>
      </c>
      <c r="E4287" s="5" t="s">
        <v>505</v>
      </c>
      <c r="F4287" s="5">
        <v>5000</v>
      </c>
      <c r="G4287" s="5">
        <v>3</v>
      </c>
      <c r="H4287" s="6"/>
      <c r="I4287" s="5" t="s">
        <v>504</v>
      </c>
      <c r="J4287" s="7">
        <v>7352</v>
      </c>
      <c r="K4287" s="5">
        <f>(J4287/(G4287/5000))*(1/5000)*1000</f>
        <v>2450666.666666667</v>
      </c>
      <c r="L4287" s="5">
        <f>(J4287*1000)/(G4287*(F4287/25))*1000</f>
        <v>12253333.333333334</v>
      </c>
    </row>
    <row r="4288" spans="1:12" x14ac:dyDescent="0.25">
      <c r="A4288">
        <v>4288</v>
      </c>
      <c r="B4288" s="3" t="s">
        <v>561</v>
      </c>
      <c r="C4288" s="4">
        <v>0.6875</v>
      </c>
      <c r="D4288" s="5" t="s">
        <v>502</v>
      </c>
      <c r="E4288" s="5" t="s">
        <v>760</v>
      </c>
      <c r="F4288" s="5">
        <v>5000</v>
      </c>
      <c r="G4288" s="5">
        <v>10</v>
      </c>
      <c r="H4288" s="6"/>
      <c r="I4288" s="5" t="s">
        <v>504</v>
      </c>
      <c r="J4288" s="7">
        <v>193</v>
      </c>
      <c r="K4288" s="5">
        <f>(J4288/(G4288/5000))*(1/5000)*1000</f>
        <v>19300</v>
      </c>
      <c r="L4288" s="5">
        <f>(J4288*1000)/(G4288*(F4288/25))*1000</f>
        <v>96500</v>
      </c>
    </row>
    <row r="4289" spans="1:12" x14ac:dyDescent="0.25">
      <c r="A4289">
        <v>4289</v>
      </c>
      <c r="B4289" s="3" t="s">
        <v>561</v>
      </c>
      <c r="C4289" s="4">
        <v>0.6875</v>
      </c>
      <c r="D4289" s="5" t="s">
        <v>502</v>
      </c>
      <c r="E4289" s="5" t="s">
        <v>761</v>
      </c>
      <c r="F4289" s="5">
        <v>5000</v>
      </c>
      <c r="G4289" s="5">
        <v>10</v>
      </c>
      <c r="H4289" s="6"/>
      <c r="I4289" s="5" t="s">
        <v>504</v>
      </c>
      <c r="J4289" s="7">
        <v>101</v>
      </c>
      <c r="K4289" s="5">
        <f>(J4289/(G4289/5000))*(1/5000)*1000</f>
        <v>10100</v>
      </c>
      <c r="L4289" s="5">
        <f>(J4289*1000)/(G4289*(F4289/25))*1000</f>
        <v>50500</v>
      </c>
    </row>
    <row r="4290" spans="1:12" x14ac:dyDescent="0.25">
      <c r="A4290">
        <v>4290</v>
      </c>
      <c r="B4290" s="3" t="s">
        <v>655</v>
      </c>
      <c r="C4290" s="4">
        <v>0.69444444444444453</v>
      </c>
      <c r="D4290" s="5" t="s">
        <v>264</v>
      </c>
      <c r="E4290" s="5" t="s">
        <v>11</v>
      </c>
      <c r="F4290" s="5">
        <v>5000</v>
      </c>
      <c r="G4290" s="5">
        <v>10</v>
      </c>
      <c r="H4290" s="6"/>
      <c r="I4290" s="5" t="s">
        <v>39</v>
      </c>
      <c r="J4290" s="5">
        <v>36</v>
      </c>
      <c r="K4290" s="5">
        <f>(J4290/(G4290/5000))*(1/5000)*1000</f>
        <v>3600</v>
      </c>
      <c r="L4290" s="5">
        <f>(J4290*1000)/(G4290*(F4290/25))*1000</f>
        <v>18000</v>
      </c>
    </row>
    <row r="4291" spans="1:12" x14ac:dyDescent="0.25">
      <c r="A4291">
        <v>4291</v>
      </c>
      <c r="B4291" s="3" t="s">
        <v>655</v>
      </c>
      <c r="C4291" s="4">
        <v>0.69444444444444453</v>
      </c>
      <c r="D4291" s="5" t="s">
        <v>264</v>
      </c>
      <c r="E4291" s="5" t="s">
        <v>11</v>
      </c>
      <c r="F4291" s="5">
        <v>5000</v>
      </c>
      <c r="G4291" s="5">
        <v>10</v>
      </c>
      <c r="H4291" s="6"/>
      <c r="I4291" s="5" t="s">
        <v>14</v>
      </c>
      <c r="J4291" s="5">
        <v>18</v>
      </c>
      <c r="K4291" s="5">
        <f>(J4291/(G4291/5000))*(1/5000)*1000</f>
        <v>1800</v>
      </c>
      <c r="L4291" s="5">
        <f>(J4291*1000)/(G4291*(F4291/25))*1000</f>
        <v>9000</v>
      </c>
    </row>
    <row r="4292" spans="1:12" x14ac:dyDescent="0.25">
      <c r="A4292">
        <v>4292</v>
      </c>
      <c r="B4292" s="3" t="s">
        <v>655</v>
      </c>
      <c r="C4292" s="4">
        <v>0.69444444444444453</v>
      </c>
      <c r="D4292" s="5" t="s">
        <v>264</v>
      </c>
      <c r="E4292" s="5" t="s">
        <v>11</v>
      </c>
      <c r="F4292" s="5">
        <v>5000</v>
      </c>
      <c r="G4292" s="5">
        <v>10</v>
      </c>
      <c r="H4292" s="6"/>
      <c r="I4292" s="5" t="s">
        <v>66</v>
      </c>
      <c r="J4292" s="5">
        <v>8</v>
      </c>
      <c r="K4292" s="5">
        <f>(J4292/(G4292/5000))*(1/5000)*1000</f>
        <v>800</v>
      </c>
      <c r="L4292" s="5">
        <f>(J4292*1000)/(G4292*(F4292/25))*1000</f>
        <v>4000</v>
      </c>
    </row>
    <row r="4293" spans="1:12" x14ac:dyDescent="0.25">
      <c r="A4293">
        <v>4293</v>
      </c>
      <c r="B4293" s="3" t="s">
        <v>655</v>
      </c>
      <c r="C4293" s="4">
        <v>0.69444444444444453</v>
      </c>
      <c r="D4293" s="5" t="s">
        <v>264</v>
      </c>
      <c r="E4293" s="5" t="s">
        <v>11</v>
      </c>
      <c r="F4293" s="5">
        <v>5000</v>
      </c>
      <c r="G4293" s="5">
        <v>10</v>
      </c>
      <c r="H4293" s="6"/>
      <c r="I4293" s="5" t="s">
        <v>16</v>
      </c>
      <c r="J4293" s="5">
        <v>8</v>
      </c>
      <c r="K4293" s="5">
        <f>(J4293/(G4293/5000))*(1/5000)*1000</f>
        <v>800</v>
      </c>
      <c r="L4293" s="5">
        <f>(J4293*1000)/(G4293*(F4293/25))*1000</f>
        <v>4000</v>
      </c>
    </row>
    <row r="4294" spans="1:12" x14ac:dyDescent="0.25">
      <c r="A4294">
        <v>4294</v>
      </c>
      <c r="B4294" s="3" t="s">
        <v>655</v>
      </c>
      <c r="C4294" s="4">
        <v>0.69444444444444453</v>
      </c>
      <c r="D4294" s="5" t="s">
        <v>264</v>
      </c>
      <c r="E4294" s="5" t="s">
        <v>11</v>
      </c>
      <c r="F4294" s="5">
        <v>5000</v>
      </c>
      <c r="G4294" s="5">
        <v>10</v>
      </c>
      <c r="H4294" s="6"/>
      <c r="I4294" s="5" t="s">
        <v>41</v>
      </c>
      <c r="J4294" s="5">
        <v>3</v>
      </c>
      <c r="K4294" s="5">
        <f>(J4294/(G4294/5000))*(1/5000)*1000</f>
        <v>300</v>
      </c>
      <c r="L4294" s="5">
        <f>(J4294*1000)/(G4294*(F4294/25))*1000</f>
        <v>1500</v>
      </c>
    </row>
    <row r="4295" spans="1:12" x14ac:dyDescent="0.25">
      <c r="A4295">
        <v>4295</v>
      </c>
      <c r="B4295" s="3" t="s">
        <v>655</v>
      </c>
      <c r="C4295" s="4">
        <v>0.69444444444444453</v>
      </c>
      <c r="D4295" s="5" t="s">
        <v>264</v>
      </c>
      <c r="E4295" s="5" t="s">
        <v>11</v>
      </c>
      <c r="F4295" s="5">
        <v>5000</v>
      </c>
      <c r="G4295" s="5">
        <v>10</v>
      </c>
      <c r="H4295" s="6"/>
      <c r="I4295" s="5" t="s">
        <v>17</v>
      </c>
      <c r="J4295" s="5">
        <v>1</v>
      </c>
      <c r="K4295" s="5">
        <f>(J4295/(G4295/5000))*(1/5000)*1000</f>
        <v>100</v>
      </c>
      <c r="L4295" s="5">
        <f>(J4295*1000)/(G4295*(F4295/25))*1000</f>
        <v>500</v>
      </c>
    </row>
    <row r="4296" spans="1:12" x14ac:dyDescent="0.25">
      <c r="A4296">
        <v>4296</v>
      </c>
      <c r="B4296" s="3" t="s">
        <v>655</v>
      </c>
      <c r="C4296" s="4">
        <v>0.69444444444444453</v>
      </c>
      <c r="D4296" s="5" t="s">
        <v>264</v>
      </c>
      <c r="E4296" s="5" t="s">
        <v>11</v>
      </c>
      <c r="F4296" s="5">
        <v>5000</v>
      </c>
      <c r="G4296" s="5">
        <v>10</v>
      </c>
      <c r="H4296" s="6"/>
      <c r="I4296" s="5" t="s">
        <v>37</v>
      </c>
      <c r="J4296" s="5">
        <v>1</v>
      </c>
      <c r="K4296" s="5">
        <f>(J4296/(G4296/5000))*(1/5000)*1000</f>
        <v>100</v>
      </c>
      <c r="L4296" s="5">
        <f>(J4296*1000)/(G4296*(F4296/25))*1000</f>
        <v>500</v>
      </c>
    </row>
    <row r="4297" spans="1:12" x14ac:dyDescent="0.25">
      <c r="A4297">
        <v>4297</v>
      </c>
      <c r="B4297" s="3" t="s">
        <v>588</v>
      </c>
      <c r="C4297" s="4">
        <v>0.6958333333333333</v>
      </c>
      <c r="D4297" s="5" t="s">
        <v>589</v>
      </c>
      <c r="E4297" s="5" t="s">
        <v>11</v>
      </c>
      <c r="F4297" s="5">
        <v>5000</v>
      </c>
      <c r="G4297" s="5">
        <v>20</v>
      </c>
      <c r="H4297" s="6"/>
      <c r="I4297" s="5" t="s">
        <v>504</v>
      </c>
      <c r="J4297" s="7">
        <v>128</v>
      </c>
      <c r="K4297" s="5">
        <f>(J4297/(G4297/5000))*(1/5000)*1000</f>
        <v>6400</v>
      </c>
      <c r="L4297" s="5">
        <f>(J4297*1000)/(G4297*(F4297/25))*1000</f>
        <v>32000</v>
      </c>
    </row>
    <row r="4298" spans="1:12" x14ac:dyDescent="0.25">
      <c r="A4298">
        <v>4298</v>
      </c>
      <c r="B4298" s="3" t="s">
        <v>516</v>
      </c>
      <c r="C4298" s="4">
        <v>0.69791666666666663</v>
      </c>
      <c r="D4298" s="5" t="s">
        <v>502</v>
      </c>
      <c r="E4298" s="5" t="s">
        <v>503</v>
      </c>
      <c r="F4298" s="5">
        <v>5000</v>
      </c>
      <c r="G4298" s="5">
        <v>10</v>
      </c>
      <c r="H4298" s="6"/>
      <c r="I4298" s="5" t="s">
        <v>504</v>
      </c>
      <c r="J4298" s="7">
        <v>1058</v>
      </c>
      <c r="K4298" s="5">
        <f>(J4298/(G4298/5000))*(1/5000)*1000</f>
        <v>105800.00000000001</v>
      </c>
      <c r="L4298" s="5">
        <f>(J4298*1000)/(G4298*(F4298/25))*1000</f>
        <v>529000</v>
      </c>
    </row>
    <row r="4299" spans="1:12" x14ac:dyDescent="0.25">
      <c r="A4299">
        <v>4299</v>
      </c>
      <c r="B4299" s="3" t="s">
        <v>568</v>
      </c>
      <c r="C4299" s="4">
        <v>0.69791666666666663</v>
      </c>
      <c r="D4299" s="5" t="s">
        <v>10</v>
      </c>
      <c r="E4299" s="5" t="s">
        <v>11</v>
      </c>
      <c r="F4299" s="5">
        <v>5000</v>
      </c>
      <c r="G4299" s="5">
        <v>20</v>
      </c>
      <c r="H4299" s="6"/>
      <c r="I4299" s="5" t="s">
        <v>16</v>
      </c>
      <c r="J4299" s="5">
        <v>5</v>
      </c>
      <c r="K4299" s="5">
        <f>(J4299/(G4299/5000))*(1/5000)*1000</f>
        <v>250</v>
      </c>
      <c r="L4299" s="5">
        <f>(J4299*1000)/(G4299*(F4299/25))*1000</f>
        <v>1250</v>
      </c>
    </row>
    <row r="4300" spans="1:12" x14ac:dyDescent="0.25">
      <c r="A4300">
        <v>4300</v>
      </c>
      <c r="B4300" s="3" t="s">
        <v>568</v>
      </c>
      <c r="C4300" s="4">
        <v>0.69791666666666663</v>
      </c>
      <c r="D4300" s="5" t="s">
        <v>10</v>
      </c>
      <c r="E4300" s="5" t="s">
        <v>11</v>
      </c>
      <c r="F4300" s="5">
        <v>5000</v>
      </c>
      <c r="G4300" s="5">
        <v>20</v>
      </c>
      <c r="H4300" s="6"/>
      <c r="I4300" s="5" t="s">
        <v>14</v>
      </c>
      <c r="J4300" s="5">
        <v>15</v>
      </c>
      <c r="K4300" s="5">
        <f>(J4300/(G4300/5000))*(1/5000)*1000</f>
        <v>750</v>
      </c>
      <c r="L4300" s="5">
        <f>(J4300*1000)/(G4300*(F4300/25))*1000</f>
        <v>3750</v>
      </c>
    </row>
    <row r="4301" spans="1:12" x14ac:dyDescent="0.25">
      <c r="A4301">
        <v>4301</v>
      </c>
      <c r="B4301" s="3" t="s">
        <v>568</v>
      </c>
      <c r="C4301" s="4">
        <v>0.69791666666666663</v>
      </c>
      <c r="D4301" s="5" t="s">
        <v>10</v>
      </c>
      <c r="E4301" s="5" t="s">
        <v>11</v>
      </c>
      <c r="F4301" s="5">
        <v>5000</v>
      </c>
      <c r="G4301" s="5">
        <v>20</v>
      </c>
      <c r="H4301" s="6"/>
      <c r="I4301" s="5" t="s">
        <v>66</v>
      </c>
      <c r="J4301" s="5">
        <v>12</v>
      </c>
      <c r="K4301" s="5">
        <f>(J4301/(G4301/5000))*(1/5000)*1000</f>
        <v>600</v>
      </c>
      <c r="L4301" s="5">
        <f>(J4301*1000)/(G4301*(F4301/25))*1000</f>
        <v>3000</v>
      </c>
    </row>
    <row r="4302" spans="1:12" x14ac:dyDescent="0.25">
      <c r="A4302">
        <v>4302</v>
      </c>
      <c r="B4302" s="3" t="s">
        <v>568</v>
      </c>
      <c r="C4302" s="4">
        <v>0.69791666666666663</v>
      </c>
      <c r="D4302" s="5" t="s">
        <v>10</v>
      </c>
      <c r="E4302" s="5" t="s">
        <v>11</v>
      </c>
      <c r="F4302" s="5">
        <v>5000</v>
      </c>
      <c r="G4302" s="5">
        <v>20</v>
      </c>
      <c r="H4302" s="6"/>
      <c r="I4302" s="5" t="s">
        <v>41</v>
      </c>
      <c r="J4302" s="5">
        <v>126</v>
      </c>
      <c r="K4302" s="5">
        <f>(J4302/(G4302/5000))*(1/5000)*1000</f>
        <v>6300.0000000000009</v>
      </c>
      <c r="L4302" s="5">
        <f>(J4302*1000)/(G4302*(F4302/25))*1000</f>
        <v>31500</v>
      </c>
    </row>
    <row r="4303" spans="1:12" x14ac:dyDescent="0.25">
      <c r="A4303">
        <v>4303</v>
      </c>
      <c r="B4303" s="3" t="s">
        <v>568</v>
      </c>
      <c r="C4303" s="4">
        <v>0.69791666666666663</v>
      </c>
      <c r="D4303" s="5" t="s">
        <v>10</v>
      </c>
      <c r="E4303" s="5" t="s">
        <v>11</v>
      </c>
      <c r="F4303" s="5">
        <v>5000</v>
      </c>
      <c r="G4303" s="5">
        <v>20</v>
      </c>
      <c r="H4303" s="6"/>
      <c r="I4303" s="5" t="s">
        <v>39</v>
      </c>
      <c r="J4303" s="5">
        <v>126</v>
      </c>
      <c r="K4303" s="5">
        <f>(J4303/(G4303/5000))*(1/5000)*1000</f>
        <v>6300.0000000000009</v>
      </c>
      <c r="L4303" s="5">
        <f>(J4303*1000)/(G4303*(F4303/25))*1000</f>
        <v>31500</v>
      </c>
    </row>
    <row r="4304" spans="1:12" x14ac:dyDescent="0.25">
      <c r="A4304">
        <v>4304</v>
      </c>
      <c r="B4304" s="3" t="s">
        <v>599</v>
      </c>
      <c r="C4304" s="4">
        <v>0.69791666666666663</v>
      </c>
      <c r="D4304" s="5" t="s">
        <v>502</v>
      </c>
      <c r="E4304" s="5" t="s">
        <v>11</v>
      </c>
      <c r="F4304" s="5">
        <v>5000</v>
      </c>
      <c r="G4304" s="5">
        <v>20</v>
      </c>
      <c r="H4304" s="6"/>
      <c r="I4304" s="5" t="s">
        <v>504</v>
      </c>
      <c r="J4304" s="5">
        <v>764</v>
      </c>
      <c r="K4304" s="5">
        <f>(J4304/(G4304/5000))*(1/5000)*1000</f>
        <v>38200</v>
      </c>
      <c r="L4304" s="5">
        <f>(J4304*1000)/(G4304*(F4304/25))*1000</f>
        <v>191000</v>
      </c>
    </row>
    <row r="4305" spans="1:12" x14ac:dyDescent="0.25">
      <c r="A4305">
        <v>4305</v>
      </c>
      <c r="B4305" s="3" t="s">
        <v>530</v>
      </c>
      <c r="C4305" s="4">
        <v>0.70208333333333339</v>
      </c>
      <c r="D4305" s="5" t="s">
        <v>10</v>
      </c>
      <c r="E4305" s="5" t="s">
        <v>505</v>
      </c>
      <c r="F4305" s="5">
        <v>5000</v>
      </c>
      <c r="G4305" s="5">
        <v>20</v>
      </c>
      <c r="H4305" s="6"/>
      <c r="I4305" s="5" t="s">
        <v>504</v>
      </c>
      <c r="J4305" s="7">
        <v>14</v>
      </c>
      <c r="K4305" s="5">
        <f>(J4305/(G4305/5000))*(1/5000)*1000</f>
        <v>700.00000000000011</v>
      </c>
      <c r="L4305" s="5">
        <f>(J4305*1000)/(G4305*(F4305/25))*1000</f>
        <v>3500</v>
      </c>
    </row>
    <row r="4306" spans="1:12" x14ac:dyDescent="0.25">
      <c r="A4306">
        <v>4306</v>
      </c>
      <c r="B4306" s="3" t="s">
        <v>702</v>
      </c>
      <c r="C4306" s="4">
        <v>0.70277777777777783</v>
      </c>
      <c r="D4306" s="5" t="s">
        <v>264</v>
      </c>
      <c r="E4306" s="5" t="s">
        <v>11</v>
      </c>
      <c r="F4306" s="5">
        <v>5000</v>
      </c>
      <c r="G4306" s="5">
        <v>20</v>
      </c>
      <c r="H4306" s="6"/>
      <c r="I4306" s="5" t="s">
        <v>518</v>
      </c>
      <c r="J4306" s="7">
        <v>15</v>
      </c>
      <c r="K4306" s="5">
        <f>(J4306/(G4306/5000))*(1/5000)*1000</f>
        <v>750</v>
      </c>
      <c r="L4306" s="5">
        <f>(J4306*1000)/(G4306*(F4306/25))*1000</f>
        <v>3750</v>
      </c>
    </row>
    <row r="4307" spans="1:12" x14ac:dyDescent="0.25">
      <c r="A4307">
        <v>4307</v>
      </c>
      <c r="B4307" s="3" t="s">
        <v>702</v>
      </c>
      <c r="C4307" s="4">
        <v>0.70277777777777783</v>
      </c>
      <c r="D4307" s="5" t="s">
        <v>264</v>
      </c>
      <c r="E4307" s="5" t="s">
        <v>11</v>
      </c>
      <c r="F4307" s="5">
        <v>5000</v>
      </c>
      <c r="G4307" s="5">
        <v>20</v>
      </c>
      <c r="H4307" s="6"/>
      <c r="I4307" s="5" t="s">
        <v>517</v>
      </c>
      <c r="J4307" s="7">
        <v>1</v>
      </c>
      <c r="K4307" s="5">
        <f>(J4307/(G4307/5000))*(1/5000)*1000</f>
        <v>50</v>
      </c>
      <c r="L4307" s="5">
        <f>(J4307*1000)/(G4307*(F4307/25))*1000</f>
        <v>250</v>
      </c>
    </row>
    <row r="4308" spans="1:12" x14ac:dyDescent="0.25">
      <c r="A4308">
        <v>4308</v>
      </c>
      <c r="B4308" s="3" t="s">
        <v>702</v>
      </c>
      <c r="C4308" s="4">
        <v>0.70277777777777783</v>
      </c>
      <c r="D4308" s="5" t="s">
        <v>264</v>
      </c>
      <c r="E4308" s="5" t="s">
        <v>11</v>
      </c>
      <c r="F4308" s="5">
        <v>5000</v>
      </c>
      <c r="G4308" s="5">
        <v>20</v>
      </c>
      <c r="H4308" s="6"/>
      <c r="I4308" s="5" t="s">
        <v>534</v>
      </c>
      <c r="J4308" s="7">
        <v>1</v>
      </c>
      <c r="K4308" s="5">
        <f>(J4308/(G4308/5000))*(1/5000)*1000</f>
        <v>50</v>
      </c>
      <c r="L4308" s="5">
        <f>(J4308*1000)/(G4308*(F4308/25))*1000</f>
        <v>250</v>
      </c>
    </row>
    <row r="4309" spans="1:12" x14ac:dyDescent="0.25">
      <c r="A4309">
        <v>4309</v>
      </c>
      <c r="B4309" s="3" t="s">
        <v>702</v>
      </c>
      <c r="C4309" s="4">
        <v>0.70277777777777783</v>
      </c>
      <c r="D4309" s="5" t="s">
        <v>264</v>
      </c>
      <c r="E4309" s="5" t="s">
        <v>11</v>
      </c>
      <c r="F4309" s="5">
        <v>5000</v>
      </c>
      <c r="G4309" s="5">
        <v>20</v>
      </c>
      <c r="H4309" s="6"/>
      <c r="I4309" s="5" t="s">
        <v>318</v>
      </c>
      <c r="J4309" s="7">
        <v>2</v>
      </c>
      <c r="K4309" s="5">
        <f>(J4309/(G4309/5000))*(1/5000)*1000</f>
        <v>100</v>
      </c>
      <c r="L4309" s="5">
        <f>(J4309*1000)/(G4309*(F4309/25))*1000</f>
        <v>500</v>
      </c>
    </row>
    <row r="4310" spans="1:12" x14ac:dyDescent="0.25">
      <c r="A4310">
        <v>4310</v>
      </c>
      <c r="B4310" s="3" t="s">
        <v>582</v>
      </c>
      <c r="C4310" s="4">
        <v>0.70833333333333337</v>
      </c>
      <c r="D4310" s="5" t="s">
        <v>10</v>
      </c>
      <c r="E4310" s="5" t="s">
        <v>11</v>
      </c>
      <c r="F4310" s="5">
        <v>5000</v>
      </c>
      <c r="G4310" s="5">
        <v>20</v>
      </c>
      <c r="H4310" s="6"/>
      <c r="I4310" s="5" t="s">
        <v>594</v>
      </c>
      <c r="J4310" s="5">
        <v>5</v>
      </c>
      <c r="K4310" s="5">
        <f>(J4310/(G4310/5000))*(1/5000)*1000</f>
        <v>250</v>
      </c>
      <c r="L4310" s="5">
        <f>(J4310*1000)/(G4310*(F4310/25))*1000</f>
        <v>1250</v>
      </c>
    </row>
    <row r="4311" spans="1:12" x14ac:dyDescent="0.25">
      <c r="A4311">
        <v>4311</v>
      </c>
      <c r="B4311" s="3" t="s">
        <v>597</v>
      </c>
      <c r="C4311" s="4">
        <v>0.70833333333333337</v>
      </c>
      <c r="D4311" s="5" t="s">
        <v>264</v>
      </c>
      <c r="E4311" s="5" t="s">
        <v>11</v>
      </c>
      <c r="F4311" s="5">
        <v>5000</v>
      </c>
      <c r="G4311" s="5">
        <v>20</v>
      </c>
      <c r="H4311" s="6"/>
      <c r="I4311" s="5" t="s">
        <v>39</v>
      </c>
      <c r="J4311" s="5">
        <v>163</v>
      </c>
      <c r="K4311" s="5">
        <f>(J4311/(G4311/5000))*(1/5000)*1000</f>
        <v>8150</v>
      </c>
      <c r="L4311" s="5">
        <f>(J4311*1000)/(G4311*(F4311/25))*1000</f>
        <v>40750</v>
      </c>
    </row>
    <row r="4312" spans="1:12" x14ac:dyDescent="0.25">
      <c r="A4312">
        <v>4312</v>
      </c>
      <c r="B4312" s="3" t="s">
        <v>597</v>
      </c>
      <c r="C4312" s="4">
        <v>0.70833333333333337</v>
      </c>
      <c r="D4312" s="5" t="s">
        <v>264</v>
      </c>
      <c r="E4312" s="5" t="s">
        <v>11</v>
      </c>
      <c r="F4312" s="5">
        <v>5000</v>
      </c>
      <c r="G4312" s="5">
        <v>20</v>
      </c>
      <c r="H4312" s="6"/>
      <c r="I4312" s="5" t="s">
        <v>41</v>
      </c>
      <c r="J4312" s="5">
        <v>268</v>
      </c>
      <c r="K4312" s="5">
        <f>(J4312/(G4312/5000))*(1/5000)*1000</f>
        <v>13400</v>
      </c>
      <c r="L4312" s="5">
        <f>(J4312*1000)/(G4312*(F4312/25))*1000</f>
        <v>67000</v>
      </c>
    </row>
    <row r="4313" spans="1:12" x14ac:dyDescent="0.25">
      <c r="A4313">
        <v>4313</v>
      </c>
      <c r="B4313" s="3" t="s">
        <v>597</v>
      </c>
      <c r="C4313" s="4">
        <v>0.70833333333333337</v>
      </c>
      <c r="D4313" s="5" t="s">
        <v>264</v>
      </c>
      <c r="E4313" s="5" t="s">
        <v>11</v>
      </c>
      <c r="F4313" s="5">
        <v>5000</v>
      </c>
      <c r="G4313" s="5">
        <v>20</v>
      </c>
      <c r="H4313" s="6"/>
      <c r="I4313" s="5" t="s">
        <v>14</v>
      </c>
      <c r="J4313" s="5">
        <v>45</v>
      </c>
      <c r="K4313" s="5">
        <f>(J4313/(G4313/5000))*(1/5000)*1000</f>
        <v>2250</v>
      </c>
      <c r="L4313" s="5">
        <f>(J4313*1000)/(G4313*(F4313/25))*1000</f>
        <v>11250</v>
      </c>
    </row>
    <row r="4314" spans="1:12" x14ac:dyDescent="0.25">
      <c r="A4314">
        <v>4314</v>
      </c>
      <c r="B4314" s="3" t="s">
        <v>597</v>
      </c>
      <c r="C4314" s="4">
        <v>0.70833333333333337</v>
      </c>
      <c r="D4314" s="5" t="s">
        <v>264</v>
      </c>
      <c r="E4314" s="5" t="s">
        <v>11</v>
      </c>
      <c r="F4314" s="5">
        <v>5000</v>
      </c>
      <c r="G4314" s="5">
        <v>20</v>
      </c>
      <c r="H4314" s="6"/>
      <c r="I4314" s="5" t="s">
        <v>66</v>
      </c>
      <c r="J4314" s="5">
        <v>34</v>
      </c>
      <c r="K4314" s="5">
        <f>(J4314/(G4314/5000))*(1/5000)*1000</f>
        <v>1700.0000000000002</v>
      </c>
      <c r="L4314" s="5">
        <f>(J4314*1000)/(G4314*(F4314/25))*1000</f>
        <v>8500</v>
      </c>
    </row>
    <row r="4315" spans="1:12" x14ac:dyDescent="0.25">
      <c r="A4315">
        <v>4315</v>
      </c>
      <c r="B4315" s="3" t="s">
        <v>597</v>
      </c>
      <c r="C4315" s="4">
        <v>0.70833333333333337</v>
      </c>
      <c r="D4315" s="5" t="s">
        <v>264</v>
      </c>
      <c r="E4315" s="5" t="s">
        <v>11</v>
      </c>
      <c r="F4315" s="5">
        <v>5000</v>
      </c>
      <c r="G4315" s="5">
        <v>20</v>
      </c>
      <c r="H4315" s="6"/>
      <c r="I4315" s="5" t="s">
        <v>25</v>
      </c>
      <c r="J4315" s="5">
        <v>9</v>
      </c>
      <c r="K4315" s="5">
        <f>(J4315/(G4315/5000))*(1/5000)*1000</f>
        <v>450</v>
      </c>
      <c r="L4315" s="5">
        <f>(J4315*1000)/(G4315*(F4315/25))*1000</f>
        <v>2250</v>
      </c>
    </row>
    <row r="4316" spans="1:12" x14ac:dyDescent="0.25">
      <c r="A4316">
        <v>4316</v>
      </c>
      <c r="B4316" s="3" t="s">
        <v>597</v>
      </c>
      <c r="C4316" s="4">
        <v>0.70833333333333337</v>
      </c>
      <c r="D4316" s="5" t="s">
        <v>264</v>
      </c>
      <c r="E4316" s="5" t="s">
        <v>11</v>
      </c>
      <c r="F4316" s="5">
        <v>5000</v>
      </c>
      <c r="G4316" s="5">
        <v>20</v>
      </c>
      <c r="H4316" s="6"/>
      <c r="I4316" s="5" t="s">
        <v>278</v>
      </c>
      <c r="J4316" s="5">
        <v>9</v>
      </c>
      <c r="K4316" s="5">
        <f>(J4316/(G4316/5000))*(1/5000)*1000</f>
        <v>450</v>
      </c>
      <c r="L4316" s="5">
        <f>(J4316*1000)/(G4316*(F4316/25))*1000</f>
        <v>2250</v>
      </c>
    </row>
    <row r="4317" spans="1:12" x14ac:dyDescent="0.25">
      <c r="A4317">
        <v>4317</v>
      </c>
      <c r="B4317" s="3" t="s">
        <v>597</v>
      </c>
      <c r="C4317" s="4">
        <v>0.70833333333333337</v>
      </c>
      <c r="D4317" s="5" t="s">
        <v>264</v>
      </c>
      <c r="E4317" s="5" t="s">
        <v>11</v>
      </c>
      <c r="F4317" s="5">
        <v>5000</v>
      </c>
      <c r="G4317" s="5">
        <v>20</v>
      </c>
      <c r="H4317" s="6"/>
      <c r="I4317" s="5" t="s">
        <v>17</v>
      </c>
      <c r="J4317" s="5">
        <v>2</v>
      </c>
      <c r="K4317" s="5">
        <f>(J4317/(G4317/5000))*(1/5000)*1000</f>
        <v>100</v>
      </c>
      <c r="L4317" s="5">
        <f>(J4317*1000)/(G4317*(F4317/25))*1000</f>
        <v>500</v>
      </c>
    </row>
    <row r="4318" spans="1:12" x14ac:dyDescent="0.25">
      <c r="A4318">
        <v>4318</v>
      </c>
      <c r="B4318" s="3" t="s">
        <v>597</v>
      </c>
      <c r="C4318" s="4">
        <v>0.70833333333333337</v>
      </c>
      <c r="D4318" s="5" t="s">
        <v>264</v>
      </c>
      <c r="E4318" s="5" t="s">
        <v>505</v>
      </c>
      <c r="F4318" s="5">
        <v>5000</v>
      </c>
      <c r="G4318" s="5">
        <v>5</v>
      </c>
      <c r="H4318" s="6"/>
      <c r="I4318" s="5" t="s">
        <v>39</v>
      </c>
      <c r="J4318" s="5">
        <v>83</v>
      </c>
      <c r="K4318" s="5">
        <f>(J4318/(G4318/5000))*(1/5000)*1000</f>
        <v>16600</v>
      </c>
      <c r="L4318" s="5">
        <f>(J4318*1000)/(G4318*(F4318/25))*1000</f>
        <v>83000</v>
      </c>
    </row>
    <row r="4319" spans="1:12" x14ac:dyDescent="0.25">
      <c r="A4319">
        <v>4319</v>
      </c>
      <c r="B4319" s="3" t="s">
        <v>597</v>
      </c>
      <c r="C4319" s="4">
        <v>0.70833333333333337</v>
      </c>
      <c r="D4319" s="5" t="s">
        <v>264</v>
      </c>
      <c r="E4319" s="5" t="s">
        <v>505</v>
      </c>
      <c r="F4319" s="5">
        <v>5000</v>
      </c>
      <c r="G4319" s="5">
        <v>5</v>
      </c>
      <c r="H4319" s="6"/>
      <c r="I4319" s="5" t="s">
        <v>41</v>
      </c>
      <c r="J4319" s="5">
        <v>99</v>
      </c>
      <c r="K4319" s="5">
        <f>(J4319/(G4319/5000))*(1/5000)*1000</f>
        <v>19800</v>
      </c>
      <c r="L4319" s="5">
        <f>(J4319*1000)/(G4319*(F4319/25))*1000</f>
        <v>99000</v>
      </c>
    </row>
    <row r="4320" spans="1:12" x14ac:dyDescent="0.25">
      <c r="A4320">
        <v>4320</v>
      </c>
      <c r="B4320" s="3" t="s">
        <v>597</v>
      </c>
      <c r="C4320" s="4">
        <v>0.70833333333333337</v>
      </c>
      <c r="D4320" s="5" t="s">
        <v>264</v>
      </c>
      <c r="E4320" s="5" t="s">
        <v>505</v>
      </c>
      <c r="F4320" s="5">
        <v>5000</v>
      </c>
      <c r="G4320" s="5">
        <v>5</v>
      </c>
      <c r="H4320" s="6"/>
      <c r="I4320" s="5" t="s">
        <v>14</v>
      </c>
      <c r="J4320" s="5">
        <v>23</v>
      </c>
      <c r="K4320" s="5">
        <f>(J4320/(G4320/5000))*(1/5000)*1000</f>
        <v>4600.0000000000009</v>
      </c>
      <c r="L4320" s="5">
        <f>(J4320*1000)/(G4320*(F4320/25))*1000</f>
        <v>23000</v>
      </c>
    </row>
    <row r="4321" spans="1:12" x14ac:dyDescent="0.25">
      <c r="A4321">
        <v>4321</v>
      </c>
      <c r="B4321" s="3" t="s">
        <v>642</v>
      </c>
      <c r="C4321" s="4">
        <v>0.70833333333333337</v>
      </c>
      <c r="D4321" s="5" t="s">
        <v>264</v>
      </c>
      <c r="E4321" s="5" t="s">
        <v>11</v>
      </c>
      <c r="F4321" s="5">
        <v>5000</v>
      </c>
      <c r="G4321" s="5">
        <v>20</v>
      </c>
      <c r="H4321" s="6"/>
      <c r="I4321" s="5" t="s">
        <v>559</v>
      </c>
      <c r="J4321" s="7">
        <v>31</v>
      </c>
      <c r="K4321" s="5">
        <f>(J4321/(G4321/5000))*(1/5000)*1000</f>
        <v>1550</v>
      </c>
      <c r="L4321" s="5">
        <f>(J4321*1000)/(G4321*(F4321/25))*1000</f>
        <v>7750</v>
      </c>
    </row>
    <row r="4322" spans="1:12" x14ac:dyDescent="0.25">
      <c r="A4322">
        <v>4322</v>
      </c>
      <c r="B4322" s="3" t="s">
        <v>642</v>
      </c>
      <c r="C4322" s="4">
        <v>0.70833333333333337</v>
      </c>
      <c r="D4322" s="5" t="s">
        <v>264</v>
      </c>
      <c r="E4322" s="5" t="s">
        <v>11</v>
      </c>
      <c r="F4322" s="5">
        <v>5000</v>
      </c>
      <c r="G4322" s="5">
        <v>20</v>
      </c>
      <c r="H4322" s="6"/>
      <c r="I4322" s="5" t="s">
        <v>617</v>
      </c>
      <c r="J4322" s="7">
        <v>9</v>
      </c>
      <c r="K4322" s="5">
        <f>(J4322/(G4322/5000))*(1/5000)*1000</f>
        <v>450</v>
      </c>
      <c r="L4322" s="5">
        <f>(J4322*1000)/(G4322*(F4322/25))*1000</f>
        <v>2250</v>
      </c>
    </row>
    <row r="4323" spans="1:12" x14ac:dyDescent="0.25">
      <c r="A4323">
        <v>4323</v>
      </c>
      <c r="B4323" s="3" t="s">
        <v>642</v>
      </c>
      <c r="C4323" s="4">
        <v>0.70833333333333337</v>
      </c>
      <c r="D4323" s="5" t="s">
        <v>264</v>
      </c>
      <c r="E4323" s="5" t="s">
        <v>11</v>
      </c>
      <c r="F4323" s="5">
        <v>5000</v>
      </c>
      <c r="G4323" s="5">
        <v>20</v>
      </c>
      <c r="H4323" s="6"/>
      <c r="I4323" s="5" t="s">
        <v>524</v>
      </c>
      <c r="J4323" s="7">
        <v>1</v>
      </c>
      <c r="K4323" s="5">
        <f>(J4323/(G4323/5000))*(1/5000)*1000</f>
        <v>50</v>
      </c>
      <c r="L4323" s="5">
        <f>(J4323*1000)/(G4323*(F4323/25))*1000</f>
        <v>250</v>
      </c>
    </row>
    <row r="4324" spans="1:12" x14ac:dyDescent="0.25">
      <c r="A4324">
        <v>4324</v>
      </c>
      <c r="B4324" s="3" t="s">
        <v>642</v>
      </c>
      <c r="C4324" s="4">
        <v>0.70833333333333337</v>
      </c>
      <c r="D4324" s="5" t="s">
        <v>264</v>
      </c>
      <c r="E4324" s="5" t="s">
        <v>11</v>
      </c>
      <c r="F4324" s="5">
        <v>5000</v>
      </c>
      <c r="G4324" s="5">
        <v>20</v>
      </c>
      <c r="H4324" s="6"/>
      <c r="I4324" s="5" t="s">
        <v>518</v>
      </c>
      <c r="J4324" s="7">
        <v>203</v>
      </c>
      <c r="K4324" s="5">
        <f>(J4324/(G4324/5000))*(1/5000)*1000</f>
        <v>10150</v>
      </c>
      <c r="L4324" s="5">
        <f>(J4324*1000)/(G4324*(F4324/25))*1000</f>
        <v>50750</v>
      </c>
    </row>
    <row r="4325" spans="1:12" x14ac:dyDescent="0.25">
      <c r="A4325">
        <v>4325</v>
      </c>
      <c r="B4325" s="3" t="s">
        <v>642</v>
      </c>
      <c r="C4325" s="4">
        <v>0.70833333333333337</v>
      </c>
      <c r="D4325" s="5" t="s">
        <v>264</v>
      </c>
      <c r="E4325" s="5" t="s">
        <v>11</v>
      </c>
      <c r="F4325" s="5">
        <v>5000</v>
      </c>
      <c r="G4325" s="5">
        <v>20</v>
      </c>
      <c r="H4325" s="6"/>
      <c r="I4325" s="5" t="s">
        <v>519</v>
      </c>
      <c r="J4325" s="7">
        <v>10</v>
      </c>
      <c r="K4325" s="5">
        <f>(J4325/(G4325/5000))*(1/5000)*1000</f>
        <v>500</v>
      </c>
      <c r="L4325" s="5">
        <f>(J4325*1000)/(G4325*(F4325/25))*1000</f>
        <v>2500</v>
      </c>
    </row>
    <row r="4326" spans="1:12" x14ac:dyDescent="0.25">
      <c r="A4326">
        <v>4326</v>
      </c>
      <c r="B4326" s="3" t="s">
        <v>642</v>
      </c>
      <c r="C4326" s="4">
        <v>0.70833333333333337</v>
      </c>
      <c r="D4326" s="5" t="s">
        <v>264</v>
      </c>
      <c r="E4326" s="5" t="s">
        <v>11</v>
      </c>
      <c r="F4326" s="5">
        <v>5000</v>
      </c>
      <c r="G4326" s="5">
        <v>20</v>
      </c>
      <c r="H4326" s="6"/>
      <c r="I4326" s="5" t="s">
        <v>517</v>
      </c>
      <c r="J4326" s="7">
        <v>11</v>
      </c>
      <c r="K4326" s="5">
        <f>(J4326/(G4326/5000))*(1/5000)*1000</f>
        <v>550</v>
      </c>
      <c r="L4326" s="5">
        <f>(J4326*1000)/(G4326*(F4326/25))*1000</f>
        <v>2750</v>
      </c>
    </row>
    <row r="4327" spans="1:12" x14ac:dyDescent="0.25">
      <c r="A4327">
        <v>4327</v>
      </c>
      <c r="B4327" s="3" t="s">
        <v>642</v>
      </c>
      <c r="C4327" s="4">
        <v>0.70833333333333337</v>
      </c>
      <c r="D4327" s="5" t="s">
        <v>264</v>
      </c>
      <c r="E4327" s="5" t="s">
        <v>11</v>
      </c>
      <c r="F4327" s="5">
        <v>5000</v>
      </c>
      <c r="G4327" s="5">
        <v>20</v>
      </c>
      <c r="H4327" s="6"/>
      <c r="I4327" s="5" t="s">
        <v>585</v>
      </c>
      <c r="J4327" s="7">
        <v>11</v>
      </c>
      <c r="K4327" s="5">
        <f>(J4327/(G4327/5000))*(1/5000)*1000</f>
        <v>550</v>
      </c>
      <c r="L4327" s="5">
        <f>(J4327*1000)/(G4327*(F4327/25))*1000</f>
        <v>2750</v>
      </c>
    </row>
    <row r="4328" spans="1:12" x14ac:dyDescent="0.25">
      <c r="A4328">
        <v>4328</v>
      </c>
      <c r="B4328" s="3" t="s">
        <v>642</v>
      </c>
      <c r="C4328" s="4">
        <v>0.70833333333333337</v>
      </c>
      <c r="D4328" s="5" t="s">
        <v>264</v>
      </c>
      <c r="E4328" s="5" t="s">
        <v>11</v>
      </c>
      <c r="F4328" s="5">
        <v>5000</v>
      </c>
      <c r="G4328" s="5">
        <v>20</v>
      </c>
      <c r="H4328" s="6"/>
      <c r="I4328" s="5" t="s">
        <v>522</v>
      </c>
      <c r="J4328" s="7">
        <v>12</v>
      </c>
      <c r="K4328" s="5">
        <f>(J4328/(G4328/5000))*(1/5000)*1000</f>
        <v>600</v>
      </c>
      <c r="L4328" s="5">
        <f>(J4328*1000)/(G4328*(F4328/25))*1000</f>
        <v>3000</v>
      </c>
    </row>
    <row r="4329" spans="1:12" x14ac:dyDescent="0.25">
      <c r="A4329">
        <v>4329</v>
      </c>
      <c r="B4329" s="3" t="s">
        <v>642</v>
      </c>
      <c r="C4329" s="4">
        <v>0.70833333333333337</v>
      </c>
      <c r="D4329" s="5" t="s">
        <v>264</v>
      </c>
      <c r="E4329" s="5" t="s">
        <v>11</v>
      </c>
      <c r="F4329" s="5">
        <v>5000</v>
      </c>
      <c r="G4329" s="5">
        <v>20</v>
      </c>
      <c r="H4329" s="6"/>
      <c r="I4329" s="5" t="s">
        <v>543</v>
      </c>
      <c r="J4329" s="7">
        <v>3</v>
      </c>
      <c r="K4329" s="5">
        <f>(J4329/(G4329/5000))*(1/5000)*1000</f>
        <v>150</v>
      </c>
      <c r="L4329" s="5">
        <f>(J4329*1000)/(G4329*(F4329/25))*1000</f>
        <v>750</v>
      </c>
    </row>
    <row r="4330" spans="1:12" x14ac:dyDescent="0.25">
      <c r="A4330">
        <v>4330</v>
      </c>
      <c r="B4330" s="3" t="s">
        <v>642</v>
      </c>
      <c r="C4330" s="4">
        <v>0.70833333333333337</v>
      </c>
      <c r="D4330" s="5" t="s">
        <v>264</v>
      </c>
      <c r="E4330" s="5" t="s">
        <v>11</v>
      </c>
      <c r="F4330" s="5">
        <v>5000</v>
      </c>
      <c r="G4330" s="5">
        <v>20</v>
      </c>
      <c r="H4330" s="6"/>
      <c r="I4330" s="5" t="s">
        <v>520</v>
      </c>
      <c r="J4330" s="7">
        <v>1</v>
      </c>
      <c r="K4330" s="5">
        <f>(J4330/(G4330/5000))*(1/5000)*1000</f>
        <v>50</v>
      </c>
      <c r="L4330" s="5">
        <f>(J4330*1000)/(G4330*(F4330/25))*1000</f>
        <v>250</v>
      </c>
    </row>
    <row r="4331" spans="1:12" x14ac:dyDescent="0.25">
      <c r="A4331">
        <v>4331</v>
      </c>
      <c r="B4331" s="3" t="s">
        <v>642</v>
      </c>
      <c r="C4331" s="4">
        <v>0.70833333333333337</v>
      </c>
      <c r="D4331" s="5" t="s">
        <v>264</v>
      </c>
      <c r="E4331" s="5" t="s">
        <v>11</v>
      </c>
      <c r="F4331" s="5">
        <v>5000</v>
      </c>
      <c r="G4331" s="5">
        <v>20</v>
      </c>
      <c r="H4331" s="6"/>
      <c r="I4331" s="5" t="s">
        <v>552</v>
      </c>
      <c r="J4331" s="7">
        <v>1</v>
      </c>
      <c r="K4331" s="5">
        <f>(J4331/(G4331/5000))*(1/5000)*1000</f>
        <v>50</v>
      </c>
      <c r="L4331" s="5">
        <f>(J4331*1000)/(G4331*(F4331/25))*1000</f>
        <v>250</v>
      </c>
    </row>
    <row r="4332" spans="1:12" x14ac:dyDescent="0.25">
      <c r="A4332">
        <v>4332</v>
      </c>
      <c r="B4332" s="3" t="s">
        <v>642</v>
      </c>
      <c r="C4332" s="4">
        <v>0.70833333333333337</v>
      </c>
      <c r="D4332" s="5" t="s">
        <v>264</v>
      </c>
      <c r="E4332" s="5" t="s">
        <v>11</v>
      </c>
      <c r="F4332" s="5">
        <v>5000</v>
      </c>
      <c r="G4332" s="5">
        <v>20</v>
      </c>
      <c r="H4332" s="6"/>
      <c r="I4332" s="5" t="s">
        <v>521</v>
      </c>
      <c r="J4332" s="7">
        <v>1</v>
      </c>
      <c r="K4332" s="5">
        <f>(J4332/(G4332/5000))*(1/5000)*1000</f>
        <v>50</v>
      </c>
      <c r="L4332" s="5">
        <f>(J4332*1000)/(G4332*(F4332/25))*1000</f>
        <v>250</v>
      </c>
    </row>
    <row r="4333" spans="1:12" x14ac:dyDescent="0.25">
      <c r="A4333">
        <v>4333</v>
      </c>
      <c r="B4333" s="3" t="s">
        <v>642</v>
      </c>
      <c r="C4333" s="4">
        <v>0.70833333333333337</v>
      </c>
      <c r="D4333" s="5" t="s">
        <v>264</v>
      </c>
      <c r="E4333" s="5" t="s">
        <v>505</v>
      </c>
      <c r="F4333" s="5">
        <v>5000</v>
      </c>
      <c r="G4333" s="5">
        <v>20</v>
      </c>
      <c r="H4333" s="6"/>
      <c r="I4333" s="5" t="s">
        <v>525</v>
      </c>
      <c r="J4333" s="7">
        <v>1</v>
      </c>
      <c r="K4333" s="5">
        <f>(J4333/(G4333/5000))*(1/5000)*1000</f>
        <v>50</v>
      </c>
      <c r="L4333" s="5">
        <f>(J4333*1000)/(G4333*(F4333/25))*1000</f>
        <v>250</v>
      </c>
    </row>
    <row r="4334" spans="1:12" x14ac:dyDescent="0.25">
      <c r="A4334">
        <v>4334</v>
      </c>
      <c r="B4334" s="3" t="s">
        <v>642</v>
      </c>
      <c r="C4334" s="4">
        <v>0.70833333333333337</v>
      </c>
      <c r="D4334" s="5" t="s">
        <v>264</v>
      </c>
      <c r="E4334" s="5" t="s">
        <v>505</v>
      </c>
      <c r="F4334" s="5">
        <v>5000</v>
      </c>
      <c r="G4334" s="5">
        <v>20</v>
      </c>
      <c r="H4334" s="6"/>
      <c r="I4334" s="5" t="s">
        <v>523</v>
      </c>
      <c r="J4334" s="7">
        <v>1</v>
      </c>
      <c r="K4334" s="5">
        <f>(J4334/(G4334/5000))*(1/5000)*1000</f>
        <v>50</v>
      </c>
      <c r="L4334" s="5">
        <f>(J4334*1000)/(G4334*(F4334/25))*1000</f>
        <v>250</v>
      </c>
    </row>
    <row r="4335" spans="1:12" x14ac:dyDescent="0.25">
      <c r="A4335">
        <v>4335</v>
      </c>
      <c r="B4335" s="3" t="s">
        <v>642</v>
      </c>
      <c r="C4335" s="4">
        <v>0.70833333333333337</v>
      </c>
      <c r="D4335" s="5" t="s">
        <v>264</v>
      </c>
      <c r="E4335" s="5" t="s">
        <v>505</v>
      </c>
      <c r="F4335" s="5">
        <v>5000</v>
      </c>
      <c r="G4335" s="5">
        <v>20</v>
      </c>
      <c r="H4335" s="6"/>
      <c r="I4335" s="5" t="s">
        <v>521</v>
      </c>
      <c r="J4335" s="7">
        <v>2</v>
      </c>
      <c r="K4335" s="5">
        <f>(J4335/(G4335/5000))*(1/5000)*1000</f>
        <v>100</v>
      </c>
      <c r="L4335" s="5">
        <f>(J4335*1000)/(G4335*(F4335/25))*1000</f>
        <v>500</v>
      </c>
    </row>
    <row r="4336" spans="1:12" x14ac:dyDescent="0.25">
      <c r="A4336">
        <v>4336</v>
      </c>
      <c r="B4336" s="3" t="s">
        <v>642</v>
      </c>
      <c r="C4336" s="4">
        <v>0.70833333333333337</v>
      </c>
      <c r="D4336" s="5" t="s">
        <v>264</v>
      </c>
      <c r="E4336" s="5" t="s">
        <v>505</v>
      </c>
      <c r="F4336" s="5">
        <v>5000</v>
      </c>
      <c r="G4336" s="5">
        <v>20</v>
      </c>
      <c r="H4336" s="6"/>
      <c r="I4336" s="5" t="s">
        <v>559</v>
      </c>
      <c r="J4336" s="7">
        <v>14</v>
      </c>
      <c r="K4336" s="5">
        <f>(J4336/(G4336/5000))*(1/5000)*1000</f>
        <v>700.00000000000011</v>
      </c>
      <c r="L4336" s="5">
        <f>(J4336*1000)/(G4336*(F4336/25))*1000</f>
        <v>3500</v>
      </c>
    </row>
    <row r="4337" spans="1:12" x14ac:dyDescent="0.25">
      <c r="A4337">
        <v>4337</v>
      </c>
      <c r="B4337" s="3" t="s">
        <v>642</v>
      </c>
      <c r="C4337" s="4">
        <v>0.70833333333333337</v>
      </c>
      <c r="D4337" s="5" t="s">
        <v>264</v>
      </c>
      <c r="E4337" s="5" t="s">
        <v>505</v>
      </c>
      <c r="F4337" s="5">
        <v>5000</v>
      </c>
      <c r="G4337" s="5">
        <v>20</v>
      </c>
      <c r="H4337" s="6"/>
      <c r="I4337" s="5" t="s">
        <v>617</v>
      </c>
      <c r="J4337" s="7">
        <v>5</v>
      </c>
      <c r="K4337" s="5">
        <f>(J4337/(G4337/5000))*(1/5000)*1000</f>
        <v>250</v>
      </c>
      <c r="L4337" s="5">
        <f>(J4337*1000)/(G4337*(F4337/25))*1000</f>
        <v>1250</v>
      </c>
    </row>
    <row r="4338" spans="1:12" x14ac:dyDescent="0.25">
      <c r="A4338">
        <v>4338</v>
      </c>
      <c r="B4338" s="3" t="s">
        <v>642</v>
      </c>
      <c r="C4338" s="4">
        <v>0.70833333333333337</v>
      </c>
      <c r="D4338" s="5" t="s">
        <v>264</v>
      </c>
      <c r="E4338" s="5" t="s">
        <v>505</v>
      </c>
      <c r="F4338" s="5">
        <v>5000</v>
      </c>
      <c r="G4338" s="5">
        <v>20</v>
      </c>
      <c r="H4338" s="6"/>
      <c r="I4338" s="5" t="s">
        <v>534</v>
      </c>
      <c r="J4338" s="7">
        <v>1</v>
      </c>
      <c r="K4338" s="5">
        <f>(J4338/(G4338/5000))*(1/5000)*1000</f>
        <v>50</v>
      </c>
      <c r="L4338" s="5">
        <f>(J4338*1000)/(G4338*(F4338/25))*1000</f>
        <v>250</v>
      </c>
    </row>
    <row r="4339" spans="1:12" x14ac:dyDescent="0.25">
      <c r="A4339">
        <v>4339</v>
      </c>
      <c r="B4339" s="3" t="s">
        <v>642</v>
      </c>
      <c r="C4339" s="4">
        <v>0.70833333333333337</v>
      </c>
      <c r="D4339" s="5" t="s">
        <v>264</v>
      </c>
      <c r="E4339" s="5" t="s">
        <v>505</v>
      </c>
      <c r="F4339" s="5">
        <v>5000</v>
      </c>
      <c r="G4339" s="5">
        <v>20</v>
      </c>
      <c r="H4339" s="6"/>
      <c r="I4339" s="5" t="s">
        <v>518</v>
      </c>
      <c r="J4339" s="7">
        <v>95</v>
      </c>
      <c r="K4339" s="5">
        <f>(J4339/(G4339/5000))*(1/5000)*1000</f>
        <v>4750</v>
      </c>
      <c r="L4339" s="5">
        <f>(J4339*1000)/(G4339*(F4339/25))*1000</f>
        <v>23750</v>
      </c>
    </row>
    <row r="4340" spans="1:12" x14ac:dyDescent="0.25">
      <c r="A4340">
        <v>4340</v>
      </c>
      <c r="B4340" s="3" t="s">
        <v>642</v>
      </c>
      <c r="C4340" s="4">
        <v>0.70833333333333337</v>
      </c>
      <c r="D4340" s="5" t="s">
        <v>264</v>
      </c>
      <c r="E4340" s="5" t="s">
        <v>505</v>
      </c>
      <c r="F4340" s="5">
        <v>5000</v>
      </c>
      <c r="G4340" s="5">
        <v>20</v>
      </c>
      <c r="H4340" s="6"/>
      <c r="I4340" s="5" t="s">
        <v>519</v>
      </c>
      <c r="J4340" s="7">
        <v>5</v>
      </c>
      <c r="K4340" s="5">
        <f>(J4340/(G4340/5000))*(1/5000)*1000</f>
        <v>250</v>
      </c>
      <c r="L4340" s="5">
        <f>(J4340*1000)/(G4340*(F4340/25))*1000</f>
        <v>1250</v>
      </c>
    </row>
    <row r="4341" spans="1:12" x14ac:dyDescent="0.25">
      <c r="A4341">
        <v>4341</v>
      </c>
      <c r="B4341" s="3" t="s">
        <v>642</v>
      </c>
      <c r="C4341" s="4">
        <v>0.70833333333333337</v>
      </c>
      <c r="D4341" s="5" t="s">
        <v>264</v>
      </c>
      <c r="E4341" s="5" t="s">
        <v>505</v>
      </c>
      <c r="F4341" s="5">
        <v>5000</v>
      </c>
      <c r="G4341" s="5">
        <v>20</v>
      </c>
      <c r="H4341" s="6"/>
      <c r="I4341" s="5" t="s">
        <v>517</v>
      </c>
      <c r="J4341" s="7">
        <v>5</v>
      </c>
      <c r="K4341" s="5">
        <f>(J4341/(G4341/5000))*(1/5000)*1000</f>
        <v>250</v>
      </c>
      <c r="L4341" s="5">
        <f>(J4341*1000)/(G4341*(F4341/25))*1000</f>
        <v>1250</v>
      </c>
    </row>
    <row r="4342" spans="1:12" x14ac:dyDescent="0.25">
      <c r="A4342">
        <v>4342</v>
      </c>
      <c r="B4342" s="3" t="s">
        <v>642</v>
      </c>
      <c r="C4342" s="4">
        <v>0.70833333333333337</v>
      </c>
      <c r="D4342" s="5" t="s">
        <v>264</v>
      </c>
      <c r="E4342" s="5" t="s">
        <v>505</v>
      </c>
      <c r="F4342" s="5">
        <v>5000</v>
      </c>
      <c r="G4342" s="5">
        <v>20</v>
      </c>
      <c r="H4342" s="6"/>
      <c r="I4342" s="5" t="s">
        <v>585</v>
      </c>
      <c r="J4342" s="7">
        <v>11</v>
      </c>
      <c r="K4342" s="5">
        <f>(J4342/(G4342/5000))*(1/5000)*1000</f>
        <v>550</v>
      </c>
      <c r="L4342" s="5">
        <f>(J4342*1000)/(G4342*(F4342/25))*1000</f>
        <v>2750</v>
      </c>
    </row>
    <row r="4343" spans="1:12" x14ac:dyDescent="0.25">
      <c r="A4343">
        <v>4343</v>
      </c>
      <c r="B4343" s="3" t="s">
        <v>642</v>
      </c>
      <c r="C4343" s="4">
        <v>0.70833333333333337</v>
      </c>
      <c r="D4343" s="5" t="s">
        <v>264</v>
      </c>
      <c r="E4343" s="5" t="s">
        <v>505</v>
      </c>
      <c r="F4343" s="5">
        <v>5000</v>
      </c>
      <c r="G4343" s="5">
        <v>20</v>
      </c>
      <c r="H4343" s="6"/>
      <c r="I4343" s="5" t="s">
        <v>522</v>
      </c>
      <c r="J4343" s="7">
        <v>3</v>
      </c>
      <c r="K4343" s="5">
        <f>(J4343/(G4343/5000))*(1/5000)*1000</f>
        <v>150</v>
      </c>
      <c r="L4343" s="5">
        <f>(J4343*1000)/(G4343*(F4343/25))*1000</f>
        <v>750</v>
      </c>
    </row>
    <row r="4344" spans="1:12" x14ac:dyDescent="0.25">
      <c r="A4344">
        <v>4344</v>
      </c>
      <c r="B4344" s="3" t="s">
        <v>642</v>
      </c>
      <c r="C4344" s="4">
        <v>0.70833333333333337</v>
      </c>
      <c r="D4344" s="5" t="s">
        <v>264</v>
      </c>
      <c r="E4344" s="5" t="s">
        <v>505</v>
      </c>
      <c r="F4344" s="5">
        <v>5000</v>
      </c>
      <c r="G4344" s="5">
        <v>20</v>
      </c>
      <c r="H4344" s="6"/>
      <c r="I4344" s="5" t="s">
        <v>520</v>
      </c>
      <c r="J4344" s="7">
        <v>2</v>
      </c>
      <c r="K4344" s="5">
        <f>(J4344/(G4344/5000))*(1/5000)*1000</f>
        <v>100</v>
      </c>
      <c r="L4344" s="5">
        <f>(J4344*1000)/(G4344*(F4344/25))*1000</f>
        <v>500</v>
      </c>
    </row>
    <row r="4345" spans="1:12" x14ac:dyDescent="0.25">
      <c r="A4345">
        <v>4345</v>
      </c>
      <c r="B4345" s="3" t="s">
        <v>642</v>
      </c>
      <c r="C4345" s="4">
        <v>0.70833333333333337</v>
      </c>
      <c r="D4345" s="5" t="s">
        <v>264</v>
      </c>
      <c r="E4345" s="5" t="s">
        <v>505</v>
      </c>
      <c r="F4345" s="5">
        <v>5000</v>
      </c>
      <c r="G4345" s="5">
        <v>20</v>
      </c>
      <c r="H4345" s="6"/>
      <c r="I4345" s="5" t="s">
        <v>553</v>
      </c>
      <c r="J4345" s="7">
        <v>1</v>
      </c>
      <c r="K4345" s="5">
        <f>(J4345/(G4345/5000))*(1/5000)*1000</f>
        <v>50</v>
      </c>
      <c r="L4345" s="5">
        <f>(J4345*1000)/(G4345*(F4345/25))*1000</f>
        <v>250</v>
      </c>
    </row>
    <row r="4346" spans="1:12" x14ac:dyDescent="0.25">
      <c r="A4346">
        <v>4346</v>
      </c>
      <c r="B4346" s="3" t="s">
        <v>507</v>
      </c>
      <c r="C4346" s="4">
        <v>0.70833333333333337</v>
      </c>
      <c r="D4346" s="5" t="s">
        <v>502</v>
      </c>
      <c r="E4346" s="5" t="s">
        <v>11</v>
      </c>
      <c r="F4346" s="5">
        <v>5000</v>
      </c>
      <c r="G4346" s="5">
        <v>10</v>
      </c>
      <c r="H4346" s="6"/>
      <c r="I4346" s="5" t="s">
        <v>504</v>
      </c>
      <c r="J4346" s="7">
        <v>1673</v>
      </c>
      <c r="K4346" s="5">
        <f>(J4346/(G4346/5000))*(1/5000)*1000</f>
        <v>167300</v>
      </c>
      <c r="L4346" s="5">
        <f>(J4346*1000)/(G4346*(F4346/25))*1000</f>
        <v>836500</v>
      </c>
    </row>
    <row r="4347" spans="1:12" x14ac:dyDescent="0.25">
      <c r="A4347">
        <v>4347</v>
      </c>
      <c r="B4347" s="3" t="s">
        <v>507</v>
      </c>
      <c r="C4347" s="4">
        <v>0.70833333333333337</v>
      </c>
      <c r="D4347" s="5" t="s">
        <v>502</v>
      </c>
      <c r="E4347" s="5" t="s">
        <v>505</v>
      </c>
      <c r="F4347" s="5">
        <v>5000</v>
      </c>
      <c r="G4347" s="5">
        <v>10</v>
      </c>
      <c r="H4347" s="6"/>
      <c r="I4347" s="5" t="s">
        <v>504</v>
      </c>
      <c r="J4347" s="7">
        <v>442</v>
      </c>
      <c r="K4347" s="5">
        <f>(J4347/(G4347/5000))*(1/5000)*1000</f>
        <v>44200</v>
      </c>
      <c r="L4347" s="5">
        <f>(J4347*1000)/(G4347*(F4347/25))*1000</f>
        <v>221000</v>
      </c>
    </row>
    <row r="4348" spans="1:12" x14ac:dyDescent="0.25">
      <c r="A4348">
        <v>4348</v>
      </c>
      <c r="B4348" s="3" t="s">
        <v>569</v>
      </c>
      <c r="C4348" s="4">
        <v>0.70833333333333337</v>
      </c>
      <c r="D4348" s="5" t="s">
        <v>502</v>
      </c>
      <c r="E4348" s="5" t="s">
        <v>11</v>
      </c>
      <c r="F4348" s="5">
        <v>5000</v>
      </c>
      <c r="G4348" s="5">
        <v>5</v>
      </c>
      <c r="H4348" s="6"/>
      <c r="I4348" s="5" t="s">
        <v>504</v>
      </c>
      <c r="J4348" s="7">
        <v>4146</v>
      </c>
      <c r="K4348" s="5">
        <f>(J4348/(G4348/5000))*(1/5000)*1000</f>
        <v>829200</v>
      </c>
      <c r="L4348" s="5">
        <f>(J4348*1000)/(G4348*(F4348/25))*1000</f>
        <v>4146000</v>
      </c>
    </row>
    <row r="4349" spans="1:12" x14ac:dyDescent="0.25">
      <c r="A4349">
        <v>4349</v>
      </c>
      <c r="B4349" s="3" t="s">
        <v>508</v>
      </c>
      <c r="C4349" s="4">
        <v>0.70833333333333337</v>
      </c>
      <c r="D4349" s="5" t="s">
        <v>502</v>
      </c>
      <c r="E4349" s="5" t="s">
        <v>11</v>
      </c>
      <c r="F4349" s="5">
        <v>5000</v>
      </c>
      <c r="G4349" s="5">
        <v>10</v>
      </c>
      <c r="H4349" s="6"/>
      <c r="I4349" s="5" t="s">
        <v>504</v>
      </c>
      <c r="J4349" s="7">
        <v>3624</v>
      </c>
      <c r="K4349" s="5">
        <f>(J4349/(G4349/5000))*(1/5000)*1000</f>
        <v>362400.00000000006</v>
      </c>
      <c r="L4349" s="5">
        <f>(J4349*1000)/(G4349*(F4349/25))*1000</f>
        <v>1812000</v>
      </c>
    </row>
    <row r="4350" spans="1:12" x14ac:dyDescent="0.25">
      <c r="A4350">
        <v>4350</v>
      </c>
      <c r="B4350" s="3" t="s">
        <v>508</v>
      </c>
      <c r="C4350" s="4">
        <v>0.70833333333333337</v>
      </c>
      <c r="D4350" s="5" t="s">
        <v>502</v>
      </c>
      <c r="E4350" s="5" t="s">
        <v>505</v>
      </c>
      <c r="F4350" s="5">
        <v>5000</v>
      </c>
      <c r="G4350" s="5">
        <v>10</v>
      </c>
      <c r="H4350" s="6"/>
      <c r="I4350" s="5" t="s">
        <v>504</v>
      </c>
      <c r="J4350" s="7">
        <v>1744</v>
      </c>
      <c r="K4350" s="5">
        <f>(J4350/(G4350/5000))*(1/5000)*1000</f>
        <v>174400</v>
      </c>
      <c r="L4350" s="5">
        <f>(J4350*1000)/(G4350*(F4350/25))*1000</f>
        <v>872000</v>
      </c>
    </row>
    <row r="4351" spans="1:12" x14ac:dyDescent="0.25">
      <c r="A4351">
        <v>4351</v>
      </c>
      <c r="B4351" s="3" t="s">
        <v>509</v>
      </c>
      <c r="C4351" s="4">
        <v>0.70833333333333337</v>
      </c>
      <c r="D4351" s="5" t="s">
        <v>502</v>
      </c>
      <c r="E4351" s="5" t="s">
        <v>505</v>
      </c>
      <c r="F4351" s="5">
        <v>5000</v>
      </c>
      <c r="G4351" s="5">
        <v>10</v>
      </c>
      <c r="H4351" s="6"/>
      <c r="I4351" s="5" t="s">
        <v>504</v>
      </c>
      <c r="J4351" s="7">
        <v>1785</v>
      </c>
      <c r="K4351" s="5">
        <f>(J4351/(G4351/5000))*(1/5000)*1000</f>
        <v>178500</v>
      </c>
      <c r="L4351" s="5">
        <f>(J4351*1000)/(G4351*(F4351/25))*1000</f>
        <v>892500</v>
      </c>
    </row>
    <row r="4352" spans="1:12" x14ac:dyDescent="0.25">
      <c r="A4352">
        <v>4353</v>
      </c>
      <c r="B4352" s="3" t="s">
        <v>708</v>
      </c>
      <c r="C4352" s="4">
        <v>0.70833333333333337</v>
      </c>
      <c r="D4352" s="5" t="s">
        <v>264</v>
      </c>
      <c r="E4352" s="5" t="s">
        <v>11</v>
      </c>
      <c r="F4352" s="5">
        <v>5000</v>
      </c>
      <c r="G4352" s="5">
        <v>20</v>
      </c>
      <c r="H4352" s="6"/>
      <c r="I4352" s="5" t="s">
        <v>518</v>
      </c>
      <c r="J4352" s="7">
        <v>160</v>
      </c>
      <c r="K4352" s="5">
        <f>(J4352/(G4352/5000))*(1/5000)*1000</f>
        <v>8000</v>
      </c>
      <c r="L4352" s="5">
        <f>(J4352*1000)/(G4352*(F4352/25))*1000</f>
        <v>40000</v>
      </c>
    </row>
    <row r="4353" spans="1:12" x14ac:dyDescent="0.25">
      <c r="A4353">
        <v>4354</v>
      </c>
      <c r="B4353" s="3" t="s">
        <v>708</v>
      </c>
      <c r="C4353" s="4">
        <v>0.70833333333333337</v>
      </c>
      <c r="D4353" s="5" t="s">
        <v>264</v>
      </c>
      <c r="E4353" s="5" t="s">
        <v>11</v>
      </c>
      <c r="F4353" s="5">
        <v>5000</v>
      </c>
      <c r="G4353" s="5">
        <v>20</v>
      </c>
      <c r="H4353" s="6"/>
      <c r="I4353" s="5" t="s">
        <v>504</v>
      </c>
      <c r="J4353" s="7">
        <v>7000</v>
      </c>
      <c r="K4353" s="5">
        <f>(J4353/(G4353/5000))*(1/5000)*1000</f>
        <v>350000</v>
      </c>
      <c r="L4353" s="5">
        <f>(J4353*1000)/(G4353*(F4353/25))*1000</f>
        <v>1750000</v>
      </c>
    </row>
    <row r="4354" spans="1:12" x14ac:dyDescent="0.25">
      <c r="A4354">
        <v>4355</v>
      </c>
      <c r="B4354" s="3" t="s">
        <v>510</v>
      </c>
      <c r="C4354" s="4">
        <v>0.70833333333333337</v>
      </c>
      <c r="D4354" s="5" t="s">
        <v>264</v>
      </c>
      <c r="E4354" s="5" t="s">
        <v>11</v>
      </c>
      <c r="F4354" s="5">
        <v>5000</v>
      </c>
      <c r="G4354" s="5">
        <v>20</v>
      </c>
      <c r="H4354" s="6"/>
      <c r="I4354" s="5" t="s">
        <v>504</v>
      </c>
      <c r="J4354" s="7">
        <v>177</v>
      </c>
      <c r="K4354" s="5">
        <f>(J4354/(G4354/5000))*(1/5000)*1000</f>
        <v>8850</v>
      </c>
      <c r="L4354" s="5">
        <f>(J4354*1000)/(G4354*(F4354/25))*1000</f>
        <v>44250</v>
      </c>
    </row>
    <row r="4355" spans="1:12" x14ac:dyDescent="0.25">
      <c r="A4355">
        <v>4356</v>
      </c>
      <c r="B4355" s="3" t="s">
        <v>510</v>
      </c>
      <c r="C4355" s="4">
        <v>0.70833333333333337</v>
      </c>
      <c r="D4355" s="5" t="s">
        <v>264</v>
      </c>
      <c r="E4355" s="5" t="s">
        <v>505</v>
      </c>
      <c r="F4355" s="5">
        <v>5000</v>
      </c>
      <c r="G4355" s="5">
        <v>20</v>
      </c>
      <c r="H4355" s="6"/>
      <c r="I4355" s="5" t="s">
        <v>504</v>
      </c>
      <c r="J4355" s="7">
        <v>162</v>
      </c>
      <c r="K4355" s="5">
        <f>(J4355/(G4355/5000))*(1/5000)*1000</f>
        <v>8100</v>
      </c>
      <c r="L4355" s="5">
        <f>(J4355*1000)/(G4355*(F4355/25))*1000</f>
        <v>40500</v>
      </c>
    </row>
    <row r="4356" spans="1:12" x14ac:dyDescent="0.25">
      <c r="A4356">
        <v>4357</v>
      </c>
      <c r="B4356" s="3" t="s">
        <v>609</v>
      </c>
      <c r="C4356" s="4">
        <v>0.70833333333333337</v>
      </c>
      <c r="D4356" s="5" t="s">
        <v>264</v>
      </c>
      <c r="E4356" s="5" t="s">
        <v>11</v>
      </c>
      <c r="F4356" s="5">
        <v>5000</v>
      </c>
      <c r="G4356" s="5">
        <v>20</v>
      </c>
      <c r="H4356" s="6"/>
      <c r="I4356" s="5" t="s">
        <v>504</v>
      </c>
      <c r="J4356" s="7">
        <v>137</v>
      </c>
      <c r="K4356" s="5">
        <f>(J4356/(G4356/5000))*(1/5000)*1000</f>
        <v>6850.0000000000009</v>
      </c>
      <c r="L4356" s="5">
        <f>(J4356*1000)/(G4356*(F4356/25))*1000</f>
        <v>34250</v>
      </c>
    </row>
    <row r="4357" spans="1:12" x14ac:dyDescent="0.25">
      <c r="A4357">
        <v>4358</v>
      </c>
      <c r="B4357" s="3" t="s">
        <v>591</v>
      </c>
      <c r="C4357" s="4">
        <v>0.70833333333333337</v>
      </c>
      <c r="D4357" s="5" t="s">
        <v>502</v>
      </c>
      <c r="E4357" s="5" t="s">
        <v>11</v>
      </c>
      <c r="F4357" s="5">
        <v>5000</v>
      </c>
      <c r="G4357" s="5">
        <v>20</v>
      </c>
      <c r="H4357" s="6"/>
      <c r="I4357" s="5" t="s">
        <v>504</v>
      </c>
      <c r="J4357" s="7">
        <v>208</v>
      </c>
      <c r="K4357" s="5">
        <f>(J4357/(G4357/5000))*(1/5000)*1000</f>
        <v>10400</v>
      </c>
      <c r="L4357" s="5">
        <f>(J4357*1000)/(G4357*(F4357/25))*1000</f>
        <v>52000</v>
      </c>
    </row>
    <row r="4358" spans="1:12" x14ac:dyDescent="0.25">
      <c r="A4358">
        <v>4359</v>
      </c>
      <c r="B4358" s="3" t="s">
        <v>526</v>
      </c>
      <c r="C4358" s="4">
        <v>0.70833333333333337</v>
      </c>
      <c r="D4358" s="5" t="s">
        <v>502</v>
      </c>
      <c r="E4358" s="5" t="s">
        <v>505</v>
      </c>
      <c r="F4358" s="5">
        <v>5000</v>
      </c>
      <c r="G4358" s="5">
        <v>10</v>
      </c>
      <c r="H4358" s="6"/>
      <c r="I4358" s="5" t="s">
        <v>504</v>
      </c>
      <c r="J4358" s="7">
        <v>8590</v>
      </c>
      <c r="K4358" s="5">
        <f>(J4358/(G4358/5000))*(1/5000)*1000</f>
        <v>859000</v>
      </c>
      <c r="L4358" s="5">
        <f>(J4358*1000)/(G4358*(F4358/25))*1000</f>
        <v>4295000</v>
      </c>
    </row>
    <row r="4359" spans="1:12" x14ac:dyDescent="0.25">
      <c r="A4359">
        <v>4360</v>
      </c>
      <c r="B4359" s="3" t="s">
        <v>526</v>
      </c>
      <c r="C4359" s="4">
        <v>0.70833333333333337</v>
      </c>
      <c r="D4359" s="5" t="s">
        <v>502</v>
      </c>
      <c r="E4359" s="5" t="s">
        <v>11</v>
      </c>
      <c r="F4359" s="5">
        <v>5000</v>
      </c>
      <c r="G4359" s="5">
        <v>10</v>
      </c>
      <c r="H4359" s="6"/>
      <c r="I4359" s="5" t="s">
        <v>504</v>
      </c>
      <c r="J4359" s="7">
        <v>3350</v>
      </c>
      <c r="K4359" s="5">
        <f>(J4359/(G4359/5000))*(1/5000)*1000</f>
        <v>335000</v>
      </c>
      <c r="L4359" s="5">
        <f>(J4359*1000)/(G4359*(F4359/25))*1000</f>
        <v>1675000</v>
      </c>
    </row>
    <row r="4360" spans="1:12" x14ac:dyDescent="0.25">
      <c r="A4360">
        <v>4361</v>
      </c>
      <c r="B4360" s="3" t="s">
        <v>527</v>
      </c>
      <c r="C4360" s="4">
        <v>0.70833333333333337</v>
      </c>
      <c r="D4360" s="5" t="s">
        <v>264</v>
      </c>
      <c r="E4360" s="5" t="s">
        <v>11</v>
      </c>
      <c r="F4360" s="5">
        <v>5000</v>
      </c>
      <c r="G4360" s="5">
        <v>20</v>
      </c>
      <c r="H4360" s="6"/>
      <c r="I4360" s="5" t="s">
        <v>518</v>
      </c>
      <c r="J4360" s="7">
        <v>512</v>
      </c>
      <c r="K4360" s="5">
        <f>(J4360/(G4360/5000))*(1/5000)*1000</f>
        <v>25600</v>
      </c>
      <c r="L4360" s="5">
        <f>(J4360*1000)/(G4360*(F4360/25))*1000</f>
        <v>128000</v>
      </c>
    </row>
    <row r="4361" spans="1:12" x14ac:dyDescent="0.25">
      <c r="A4361">
        <v>4362</v>
      </c>
      <c r="B4361" s="3" t="s">
        <v>527</v>
      </c>
      <c r="C4361" s="4">
        <v>0.70833333333333337</v>
      </c>
      <c r="D4361" s="5" t="s">
        <v>264</v>
      </c>
      <c r="E4361" s="5" t="s">
        <v>11</v>
      </c>
      <c r="F4361" s="5">
        <v>5000</v>
      </c>
      <c r="G4361" s="5">
        <v>20</v>
      </c>
      <c r="H4361" s="6"/>
      <c r="I4361" s="5" t="s">
        <v>534</v>
      </c>
      <c r="J4361" s="7">
        <v>2</v>
      </c>
      <c r="K4361" s="5">
        <f>(J4361/(G4361/5000))*(1/5000)*1000</f>
        <v>100</v>
      </c>
      <c r="L4361" s="5">
        <f>(J4361*1000)/(G4361*(F4361/25))*1000</f>
        <v>500</v>
      </c>
    </row>
    <row r="4362" spans="1:12" x14ac:dyDescent="0.25">
      <c r="A4362">
        <v>4363</v>
      </c>
      <c r="B4362" s="3" t="s">
        <v>527</v>
      </c>
      <c r="C4362" s="4">
        <v>0.70833333333333337</v>
      </c>
      <c r="D4362" s="5" t="s">
        <v>264</v>
      </c>
      <c r="E4362" s="5" t="s">
        <v>11</v>
      </c>
      <c r="F4362" s="5">
        <v>5000</v>
      </c>
      <c r="G4362" s="5">
        <v>20</v>
      </c>
      <c r="H4362" s="6"/>
      <c r="I4362" s="5" t="s">
        <v>522</v>
      </c>
      <c r="J4362" s="7">
        <v>15</v>
      </c>
      <c r="K4362" s="5">
        <f>(J4362/(G4362/5000))*(1/5000)*1000</f>
        <v>750</v>
      </c>
      <c r="L4362" s="5">
        <f>(J4362*1000)/(G4362*(F4362/25))*1000</f>
        <v>3750</v>
      </c>
    </row>
    <row r="4363" spans="1:12" x14ac:dyDescent="0.25">
      <c r="A4363">
        <v>4364</v>
      </c>
      <c r="B4363" s="3" t="s">
        <v>527</v>
      </c>
      <c r="C4363" s="4">
        <v>0.70833333333333337</v>
      </c>
      <c r="D4363" s="5" t="s">
        <v>264</v>
      </c>
      <c r="E4363" s="5" t="s">
        <v>11</v>
      </c>
      <c r="F4363" s="5">
        <v>5000</v>
      </c>
      <c r="G4363" s="5">
        <v>20</v>
      </c>
      <c r="H4363" s="6"/>
      <c r="I4363" s="5" t="s">
        <v>521</v>
      </c>
      <c r="J4363" s="7">
        <v>1</v>
      </c>
      <c r="K4363" s="5">
        <f>(J4363/(G4363/5000))*(1/5000)*1000</f>
        <v>50</v>
      </c>
      <c r="L4363" s="5">
        <f>(J4363*1000)/(G4363*(F4363/25))*1000</f>
        <v>250</v>
      </c>
    </row>
    <row r="4364" spans="1:12" x14ac:dyDescent="0.25">
      <c r="A4364">
        <v>4365</v>
      </c>
      <c r="B4364" s="3" t="s">
        <v>527</v>
      </c>
      <c r="C4364" s="4">
        <v>0.70833333333333337</v>
      </c>
      <c r="D4364" s="5" t="s">
        <v>264</v>
      </c>
      <c r="E4364" s="5" t="s">
        <v>11</v>
      </c>
      <c r="F4364" s="5">
        <v>5000</v>
      </c>
      <c r="G4364" s="5">
        <v>20</v>
      </c>
      <c r="H4364" s="6"/>
      <c r="I4364" s="5" t="s">
        <v>544</v>
      </c>
      <c r="J4364" s="7">
        <v>2</v>
      </c>
      <c r="K4364" s="5">
        <f>(J4364/(G4364/5000))*(1/5000)*1000</f>
        <v>100</v>
      </c>
      <c r="L4364" s="5">
        <f>(J4364*1000)/(G4364*(F4364/25))*1000</f>
        <v>500</v>
      </c>
    </row>
    <row r="4365" spans="1:12" x14ac:dyDescent="0.25">
      <c r="A4365">
        <v>4366</v>
      </c>
      <c r="B4365" s="3" t="s">
        <v>527</v>
      </c>
      <c r="C4365" s="4">
        <v>0.70833333333333337</v>
      </c>
      <c r="D4365" s="5" t="s">
        <v>264</v>
      </c>
      <c r="E4365" s="5" t="s">
        <v>11</v>
      </c>
      <c r="F4365" s="5">
        <v>5000</v>
      </c>
      <c r="G4365" s="5">
        <v>20</v>
      </c>
      <c r="H4365" s="6"/>
      <c r="I4365" s="5" t="s">
        <v>517</v>
      </c>
      <c r="J4365" s="7">
        <v>5</v>
      </c>
      <c r="K4365" s="5">
        <f>(J4365/(G4365/5000))*(1/5000)*1000</f>
        <v>250</v>
      </c>
      <c r="L4365" s="5">
        <f>(J4365*1000)/(G4365*(F4365/25))*1000</f>
        <v>1250</v>
      </c>
    </row>
    <row r="4366" spans="1:12" x14ac:dyDescent="0.25">
      <c r="A4366">
        <v>4367</v>
      </c>
      <c r="B4366" s="3" t="s">
        <v>527</v>
      </c>
      <c r="C4366" s="4">
        <v>0.70833333333333337</v>
      </c>
      <c r="D4366" s="5" t="s">
        <v>264</v>
      </c>
      <c r="E4366" s="5" t="s">
        <v>11</v>
      </c>
      <c r="F4366" s="5">
        <v>5000</v>
      </c>
      <c r="G4366" s="5">
        <v>20</v>
      </c>
      <c r="H4366" s="6"/>
      <c r="I4366" s="5" t="s">
        <v>575</v>
      </c>
      <c r="J4366" s="7">
        <v>1</v>
      </c>
      <c r="K4366" s="5">
        <f>(J4366/(G4366/5000))*(1/5000)*1000</f>
        <v>50</v>
      </c>
      <c r="L4366" s="5">
        <f>(J4366*1000)/(G4366*(F4366/25))*1000</f>
        <v>250</v>
      </c>
    </row>
    <row r="4367" spans="1:12" x14ac:dyDescent="0.25">
      <c r="A4367">
        <v>4368</v>
      </c>
      <c r="B4367" s="3" t="s">
        <v>527</v>
      </c>
      <c r="C4367" s="4">
        <v>0.70833333333333337</v>
      </c>
      <c r="D4367" s="5" t="s">
        <v>264</v>
      </c>
      <c r="E4367" s="5" t="s">
        <v>11</v>
      </c>
      <c r="F4367" s="5">
        <v>5000</v>
      </c>
      <c r="G4367" s="5">
        <v>20</v>
      </c>
      <c r="H4367" s="6"/>
      <c r="I4367" s="5" t="s">
        <v>519</v>
      </c>
      <c r="J4367" s="7">
        <v>5</v>
      </c>
      <c r="K4367" s="5">
        <f>(J4367/(G4367/5000))*(1/5000)*1000</f>
        <v>250</v>
      </c>
      <c r="L4367" s="5">
        <f>(J4367*1000)/(G4367*(F4367/25))*1000</f>
        <v>1250</v>
      </c>
    </row>
    <row r="4368" spans="1:12" x14ac:dyDescent="0.25">
      <c r="A4368">
        <v>4369</v>
      </c>
      <c r="B4368" s="3" t="s">
        <v>527</v>
      </c>
      <c r="C4368" s="4">
        <v>0.70833333333333337</v>
      </c>
      <c r="D4368" s="5" t="s">
        <v>264</v>
      </c>
      <c r="E4368" s="5" t="s">
        <v>11</v>
      </c>
      <c r="F4368" s="5">
        <v>5000</v>
      </c>
      <c r="G4368" s="5">
        <v>20</v>
      </c>
      <c r="H4368" s="6"/>
      <c r="I4368" s="5" t="s">
        <v>523</v>
      </c>
      <c r="J4368" s="7">
        <v>2</v>
      </c>
      <c r="K4368" s="5">
        <f>(J4368/(G4368/5000))*(1/5000)*1000</f>
        <v>100</v>
      </c>
      <c r="L4368" s="5">
        <f>(J4368*1000)/(G4368*(F4368/25))*1000</f>
        <v>500</v>
      </c>
    </row>
    <row r="4369" spans="1:12" x14ac:dyDescent="0.25">
      <c r="A4369">
        <v>4370</v>
      </c>
      <c r="B4369" s="3" t="s">
        <v>527</v>
      </c>
      <c r="C4369" s="4">
        <v>0.70833333333333337</v>
      </c>
      <c r="D4369" s="5" t="s">
        <v>264</v>
      </c>
      <c r="E4369" s="5" t="s">
        <v>11</v>
      </c>
      <c r="F4369" s="5">
        <v>5000</v>
      </c>
      <c r="G4369" s="5">
        <v>20</v>
      </c>
      <c r="H4369" s="6"/>
      <c r="I4369" s="5" t="s">
        <v>603</v>
      </c>
      <c r="J4369" s="7">
        <v>1</v>
      </c>
      <c r="K4369" s="5">
        <f>(J4369/(G4369/5000))*(1/5000)*1000</f>
        <v>50</v>
      </c>
      <c r="L4369" s="5">
        <f>(J4369*1000)/(G4369*(F4369/25))*1000</f>
        <v>250</v>
      </c>
    </row>
    <row r="4370" spans="1:12" x14ac:dyDescent="0.25">
      <c r="A4370">
        <v>4371</v>
      </c>
      <c r="B4370" s="3" t="s">
        <v>527</v>
      </c>
      <c r="C4370" s="4">
        <v>0.70833333333333337</v>
      </c>
      <c r="D4370" s="5" t="s">
        <v>264</v>
      </c>
      <c r="E4370" s="5" t="s">
        <v>11</v>
      </c>
      <c r="F4370" s="5">
        <v>5000</v>
      </c>
      <c r="G4370" s="5">
        <v>20</v>
      </c>
      <c r="H4370" s="6"/>
      <c r="I4370" s="5" t="s">
        <v>578</v>
      </c>
      <c r="J4370" s="7">
        <v>1</v>
      </c>
      <c r="K4370" s="5">
        <f>(J4370/(G4370/5000))*(1/5000)*1000</f>
        <v>50</v>
      </c>
      <c r="L4370" s="5">
        <f>(J4370*1000)/(G4370*(F4370/25))*1000</f>
        <v>250</v>
      </c>
    </row>
    <row r="4371" spans="1:12" x14ac:dyDescent="0.25">
      <c r="A4371">
        <v>4372</v>
      </c>
      <c r="B4371" s="3" t="s">
        <v>527</v>
      </c>
      <c r="C4371" s="4">
        <v>0.70833333333333337</v>
      </c>
      <c r="D4371" s="5" t="s">
        <v>264</v>
      </c>
      <c r="E4371" s="5" t="s">
        <v>11</v>
      </c>
      <c r="F4371" s="5">
        <v>5000</v>
      </c>
      <c r="G4371" s="5">
        <v>20</v>
      </c>
      <c r="H4371" s="6"/>
      <c r="I4371" s="5" t="s">
        <v>551</v>
      </c>
      <c r="J4371" s="7">
        <v>1</v>
      </c>
      <c r="K4371" s="5">
        <f>(J4371/(G4371/5000))*(1/5000)*1000</f>
        <v>50</v>
      </c>
      <c r="L4371" s="5">
        <f>(J4371*1000)/(G4371*(F4371/25))*1000</f>
        <v>250</v>
      </c>
    </row>
    <row r="4372" spans="1:12" x14ac:dyDescent="0.25">
      <c r="A4372">
        <v>4373</v>
      </c>
      <c r="B4372" s="3" t="s">
        <v>527</v>
      </c>
      <c r="C4372" s="4">
        <v>0.70833333333333337</v>
      </c>
      <c r="D4372" s="5" t="s">
        <v>264</v>
      </c>
      <c r="E4372" s="5" t="s">
        <v>11</v>
      </c>
      <c r="F4372" s="5">
        <v>5000</v>
      </c>
      <c r="G4372" s="5">
        <v>20</v>
      </c>
      <c r="H4372" s="6"/>
      <c r="I4372" s="5" t="s">
        <v>552</v>
      </c>
      <c r="J4372" s="7">
        <v>1</v>
      </c>
      <c r="K4372" s="5">
        <f>(J4372/(G4372/5000))*(1/5000)*1000</f>
        <v>50</v>
      </c>
      <c r="L4372" s="5">
        <f>(J4372*1000)/(G4372*(F4372/25))*1000</f>
        <v>250</v>
      </c>
    </row>
    <row r="4373" spans="1:12" x14ac:dyDescent="0.25">
      <c r="A4373">
        <v>4374</v>
      </c>
      <c r="B4373" s="3" t="s">
        <v>527</v>
      </c>
      <c r="C4373" s="4">
        <v>0.70833333333333337</v>
      </c>
      <c r="D4373" s="5" t="s">
        <v>264</v>
      </c>
      <c r="E4373" s="5" t="s">
        <v>11</v>
      </c>
      <c r="F4373" s="5">
        <v>5000</v>
      </c>
      <c r="G4373" s="5">
        <v>20</v>
      </c>
      <c r="H4373" s="6"/>
      <c r="I4373" s="5" t="s">
        <v>558</v>
      </c>
      <c r="J4373" s="7">
        <v>2</v>
      </c>
      <c r="K4373" s="5">
        <f>(J4373/(G4373/5000))*(1/5000)*1000</f>
        <v>100</v>
      </c>
      <c r="L4373" s="5">
        <f>(J4373*1000)/(G4373*(F4373/25))*1000</f>
        <v>500</v>
      </c>
    </row>
    <row r="4374" spans="1:12" x14ac:dyDescent="0.25">
      <c r="A4374">
        <v>4375</v>
      </c>
      <c r="B4374" s="3" t="s">
        <v>527</v>
      </c>
      <c r="C4374" s="4">
        <v>0.70833333333333337</v>
      </c>
      <c r="D4374" s="5" t="s">
        <v>264</v>
      </c>
      <c r="E4374" s="5" t="s">
        <v>505</v>
      </c>
      <c r="F4374" s="5">
        <v>5000</v>
      </c>
      <c r="G4374" s="5">
        <v>20</v>
      </c>
      <c r="H4374" s="6"/>
      <c r="I4374" s="5" t="s">
        <v>557</v>
      </c>
      <c r="J4374" s="7">
        <v>2</v>
      </c>
      <c r="K4374" s="5">
        <f>(J4374/(G4374/5000))*(1/5000)*1000</f>
        <v>100</v>
      </c>
      <c r="L4374" s="5">
        <f>(J4374*1000)/(G4374*(F4374/25))*1000</f>
        <v>500</v>
      </c>
    </row>
    <row r="4375" spans="1:12" x14ac:dyDescent="0.25">
      <c r="A4375">
        <v>4376</v>
      </c>
      <c r="B4375" s="3" t="s">
        <v>527</v>
      </c>
      <c r="C4375" s="4">
        <v>0.70833333333333337</v>
      </c>
      <c r="D4375" s="5" t="s">
        <v>264</v>
      </c>
      <c r="E4375" s="5" t="s">
        <v>505</v>
      </c>
      <c r="F4375" s="5">
        <v>5000</v>
      </c>
      <c r="G4375" s="5">
        <v>20</v>
      </c>
      <c r="H4375" s="6"/>
      <c r="I4375" s="5" t="s">
        <v>517</v>
      </c>
      <c r="J4375" s="7">
        <v>7</v>
      </c>
      <c r="K4375" s="5">
        <f>(J4375/(G4375/5000))*(1/5000)*1000</f>
        <v>350.00000000000006</v>
      </c>
      <c r="L4375" s="5">
        <f>(J4375*1000)/(G4375*(F4375/25))*1000</f>
        <v>1750</v>
      </c>
    </row>
    <row r="4376" spans="1:12" x14ac:dyDescent="0.25">
      <c r="A4376">
        <v>4377</v>
      </c>
      <c r="B4376" s="3" t="s">
        <v>527</v>
      </c>
      <c r="C4376" s="4">
        <v>0.70833333333333337</v>
      </c>
      <c r="D4376" s="5" t="s">
        <v>264</v>
      </c>
      <c r="E4376" s="5" t="s">
        <v>505</v>
      </c>
      <c r="F4376" s="5">
        <v>5000</v>
      </c>
      <c r="G4376" s="5">
        <v>20</v>
      </c>
      <c r="H4376" s="6"/>
      <c r="I4376" s="5" t="s">
        <v>544</v>
      </c>
      <c r="J4376" s="7">
        <v>4</v>
      </c>
      <c r="K4376" s="5">
        <f>(J4376/(G4376/5000))*(1/5000)*1000</f>
        <v>200</v>
      </c>
      <c r="L4376" s="5">
        <f>(J4376*1000)/(G4376*(F4376/25))*1000</f>
        <v>1000</v>
      </c>
    </row>
    <row r="4377" spans="1:12" x14ac:dyDescent="0.25">
      <c r="A4377">
        <v>4378</v>
      </c>
      <c r="B4377" s="3" t="s">
        <v>527</v>
      </c>
      <c r="C4377" s="4">
        <v>0.70833333333333337</v>
      </c>
      <c r="D4377" s="5" t="s">
        <v>264</v>
      </c>
      <c r="E4377" s="5" t="s">
        <v>505</v>
      </c>
      <c r="F4377" s="5">
        <v>5000</v>
      </c>
      <c r="G4377" s="5">
        <v>20</v>
      </c>
      <c r="H4377" s="6"/>
      <c r="I4377" s="5" t="s">
        <v>518</v>
      </c>
      <c r="J4377" s="7">
        <v>212</v>
      </c>
      <c r="K4377" s="5">
        <f>(J4377/(G4377/5000))*(1/5000)*1000</f>
        <v>10600</v>
      </c>
      <c r="L4377" s="5">
        <f>(J4377*1000)/(G4377*(F4377/25))*1000</f>
        <v>53000</v>
      </c>
    </row>
    <row r="4378" spans="1:12" x14ac:dyDescent="0.25">
      <c r="A4378">
        <v>4379</v>
      </c>
      <c r="B4378" s="3" t="s">
        <v>527</v>
      </c>
      <c r="C4378" s="4">
        <v>0.70833333333333337</v>
      </c>
      <c r="D4378" s="5" t="s">
        <v>264</v>
      </c>
      <c r="E4378" s="5" t="s">
        <v>505</v>
      </c>
      <c r="F4378" s="5">
        <v>5000</v>
      </c>
      <c r="G4378" s="5">
        <v>20</v>
      </c>
      <c r="H4378" s="6"/>
      <c r="I4378" s="5" t="s">
        <v>519</v>
      </c>
      <c r="J4378" s="7">
        <v>2</v>
      </c>
      <c r="K4378" s="5">
        <f>(J4378/(G4378/5000))*(1/5000)*1000</f>
        <v>100</v>
      </c>
      <c r="L4378" s="5">
        <f>(J4378*1000)/(G4378*(F4378/25))*1000</f>
        <v>500</v>
      </c>
    </row>
    <row r="4379" spans="1:12" x14ac:dyDescent="0.25">
      <c r="A4379">
        <v>4380</v>
      </c>
      <c r="B4379" s="3" t="s">
        <v>527</v>
      </c>
      <c r="C4379" s="4">
        <v>0.70833333333333337</v>
      </c>
      <c r="D4379" s="5" t="s">
        <v>264</v>
      </c>
      <c r="E4379" s="5" t="s">
        <v>505</v>
      </c>
      <c r="F4379" s="5">
        <v>5000</v>
      </c>
      <c r="G4379" s="5">
        <v>20</v>
      </c>
      <c r="H4379" s="6"/>
      <c r="I4379" s="5" t="s">
        <v>543</v>
      </c>
      <c r="J4379" s="7">
        <v>2</v>
      </c>
      <c r="K4379" s="5">
        <f>(J4379/(G4379/5000))*(1/5000)*1000</f>
        <v>100</v>
      </c>
      <c r="L4379" s="5">
        <f>(J4379*1000)/(G4379*(F4379/25))*1000</f>
        <v>500</v>
      </c>
    </row>
    <row r="4380" spans="1:12" x14ac:dyDescent="0.25">
      <c r="A4380">
        <v>4381</v>
      </c>
      <c r="B4380" s="3" t="s">
        <v>527</v>
      </c>
      <c r="C4380" s="4">
        <v>0.70833333333333337</v>
      </c>
      <c r="D4380" s="5" t="s">
        <v>264</v>
      </c>
      <c r="E4380" s="5" t="s">
        <v>505</v>
      </c>
      <c r="F4380" s="5">
        <v>5000</v>
      </c>
      <c r="G4380" s="5">
        <v>20</v>
      </c>
      <c r="H4380" s="6"/>
      <c r="I4380" s="5" t="s">
        <v>551</v>
      </c>
      <c r="J4380" s="7">
        <v>3</v>
      </c>
      <c r="K4380" s="5">
        <f>(J4380/(G4380/5000))*(1/5000)*1000</f>
        <v>150</v>
      </c>
      <c r="L4380" s="5">
        <f>(J4380*1000)/(G4380*(F4380/25))*1000</f>
        <v>750</v>
      </c>
    </row>
    <row r="4381" spans="1:12" x14ac:dyDescent="0.25">
      <c r="A4381">
        <v>4382</v>
      </c>
      <c r="B4381" s="3" t="s">
        <v>527</v>
      </c>
      <c r="C4381" s="4">
        <v>0.70833333333333337</v>
      </c>
      <c r="D4381" s="5" t="s">
        <v>264</v>
      </c>
      <c r="E4381" s="5" t="s">
        <v>505</v>
      </c>
      <c r="F4381" s="5">
        <v>5000</v>
      </c>
      <c r="G4381" s="5">
        <v>20</v>
      </c>
      <c r="H4381" s="6"/>
      <c r="I4381" s="5" t="s">
        <v>522</v>
      </c>
      <c r="J4381" s="7">
        <v>4</v>
      </c>
      <c r="K4381" s="5">
        <f>(J4381/(G4381/5000))*(1/5000)*1000</f>
        <v>200</v>
      </c>
      <c r="L4381" s="5">
        <f>(J4381*1000)/(G4381*(F4381/25))*1000</f>
        <v>1000</v>
      </c>
    </row>
    <row r="4382" spans="1:12" x14ac:dyDescent="0.25">
      <c r="A4382">
        <v>4383</v>
      </c>
      <c r="B4382" s="3" t="s">
        <v>527</v>
      </c>
      <c r="C4382" s="4">
        <v>0.70833333333333337</v>
      </c>
      <c r="D4382" s="5" t="s">
        <v>264</v>
      </c>
      <c r="E4382" s="5" t="s">
        <v>505</v>
      </c>
      <c r="F4382" s="5">
        <v>5000</v>
      </c>
      <c r="G4382" s="5">
        <v>20</v>
      </c>
      <c r="H4382" s="6"/>
      <c r="I4382" s="5" t="s">
        <v>558</v>
      </c>
      <c r="J4382" s="7">
        <v>4</v>
      </c>
      <c r="K4382" s="5">
        <f>(J4382/(G4382/5000))*(1/5000)*1000</f>
        <v>200</v>
      </c>
      <c r="L4382" s="5">
        <f>(J4382*1000)/(G4382*(F4382/25))*1000</f>
        <v>1000</v>
      </c>
    </row>
    <row r="4383" spans="1:12" x14ac:dyDescent="0.25">
      <c r="A4383">
        <v>4384</v>
      </c>
      <c r="B4383" s="3" t="s">
        <v>527</v>
      </c>
      <c r="C4383" s="4">
        <v>0.70833333333333337</v>
      </c>
      <c r="D4383" s="5" t="s">
        <v>264</v>
      </c>
      <c r="E4383" s="5" t="s">
        <v>505</v>
      </c>
      <c r="F4383" s="5">
        <v>5000</v>
      </c>
      <c r="G4383" s="5">
        <v>20</v>
      </c>
      <c r="H4383" s="6"/>
      <c r="I4383" s="5" t="s">
        <v>524</v>
      </c>
      <c r="J4383" s="7">
        <v>1</v>
      </c>
      <c r="K4383" s="5">
        <f>(J4383/(G4383/5000))*(1/5000)*1000</f>
        <v>50</v>
      </c>
      <c r="L4383" s="5">
        <f>(J4383*1000)/(G4383*(F4383/25))*1000</f>
        <v>250</v>
      </c>
    </row>
    <row r="4384" spans="1:12" x14ac:dyDescent="0.25">
      <c r="A4384">
        <v>4385</v>
      </c>
      <c r="B4384" s="3" t="s">
        <v>527</v>
      </c>
      <c r="C4384" s="4">
        <v>0.70833333333333337</v>
      </c>
      <c r="D4384" s="5" t="s">
        <v>264</v>
      </c>
      <c r="E4384" s="5" t="s">
        <v>505</v>
      </c>
      <c r="F4384" s="5">
        <v>5000</v>
      </c>
      <c r="G4384" s="5">
        <v>20</v>
      </c>
      <c r="H4384" s="6"/>
      <c r="I4384" s="5" t="s">
        <v>762</v>
      </c>
      <c r="J4384" s="7">
        <v>1</v>
      </c>
      <c r="K4384" s="5">
        <f>(J4384/(G4384/5000))*(1/5000)*1000</f>
        <v>50</v>
      </c>
      <c r="L4384" s="5">
        <f>(J4384*1000)/(G4384*(F4384/25))*1000</f>
        <v>250</v>
      </c>
    </row>
    <row r="4385" spans="1:12" x14ac:dyDescent="0.25">
      <c r="A4385">
        <v>4386</v>
      </c>
      <c r="B4385" s="3" t="s">
        <v>527</v>
      </c>
      <c r="C4385" s="4">
        <v>0.70833333333333337</v>
      </c>
      <c r="D4385" s="5" t="s">
        <v>264</v>
      </c>
      <c r="E4385" s="5" t="s">
        <v>505</v>
      </c>
      <c r="F4385" s="5">
        <v>5000</v>
      </c>
      <c r="G4385" s="5">
        <v>20</v>
      </c>
      <c r="H4385" s="6"/>
      <c r="I4385" s="5" t="s">
        <v>559</v>
      </c>
      <c r="J4385" s="7">
        <v>1</v>
      </c>
      <c r="K4385" s="5">
        <f>(J4385/(G4385/5000))*(1/5000)*1000</f>
        <v>50</v>
      </c>
      <c r="L4385" s="5">
        <f>(J4385*1000)/(G4385*(F4385/25))*1000</f>
        <v>250</v>
      </c>
    </row>
    <row r="4386" spans="1:12" x14ac:dyDescent="0.25">
      <c r="A4386">
        <v>4387</v>
      </c>
      <c r="B4386" s="3" t="s">
        <v>527</v>
      </c>
      <c r="C4386" s="4">
        <v>0.70833333333333337</v>
      </c>
      <c r="D4386" s="5" t="s">
        <v>264</v>
      </c>
      <c r="E4386" s="5" t="s">
        <v>505</v>
      </c>
      <c r="F4386" s="5">
        <v>5000</v>
      </c>
      <c r="G4386" s="5">
        <v>20</v>
      </c>
      <c r="H4386" s="6"/>
      <c r="I4386" s="5" t="s">
        <v>521</v>
      </c>
      <c r="J4386" s="7">
        <v>1</v>
      </c>
      <c r="K4386" s="5">
        <f>(J4386/(G4386/5000))*(1/5000)*1000</f>
        <v>50</v>
      </c>
      <c r="L4386" s="5">
        <f>(J4386*1000)/(G4386*(F4386/25))*1000</f>
        <v>250</v>
      </c>
    </row>
    <row r="4387" spans="1:12" x14ac:dyDescent="0.25">
      <c r="A4387">
        <v>4388</v>
      </c>
      <c r="B4387" s="3" t="s">
        <v>528</v>
      </c>
      <c r="C4387" s="4">
        <v>0.70833333333333337</v>
      </c>
      <c r="D4387" s="5" t="s">
        <v>581</v>
      </c>
      <c r="E4387" s="5" t="s">
        <v>515</v>
      </c>
      <c r="F4387" s="5">
        <v>5000</v>
      </c>
      <c r="G4387" s="5">
        <v>20</v>
      </c>
      <c r="H4387" s="6"/>
      <c r="I4387" s="5" t="s">
        <v>504</v>
      </c>
      <c r="J4387" s="7">
        <v>4940</v>
      </c>
      <c r="K4387" s="5">
        <f>(J4387/(G4387/5000))*(1/5000)*1000</f>
        <v>247000</v>
      </c>
      <c r="L4387" s="5">
        <f>(J4387*1000)/(G4387*(F4387/25))*1000</f>
        <v>1235000</v>
      </c>
    </row>
    <row r="4388" spans="1:12" x14ac:dyDescent="0.25">
      <c r="A4388">
        <v>4389</v>
      </c>
      <c r="B4388" s="3" t="s">
        <v>528</v>
      </c>
      <c r="C4388" s="4">
        <v>0.70833333333333337</v>
      </c>
      <c r="D4388" s="5" t="s">
        <v>581</v>
      </c>
      <c r="E4388" s="5" t="s">
        <v>505</v>
      </c>
      <c r="F4388" s="5">
        <v>5000</v>
      </c>
      <c r="G4388" s="5">
        <v>20</v>
      </c>
      <c r="H4388" s="6"/>
      <c r="I4388" s="5" t="s">
        <v>504</v>
      </c>
      <c r="J4388" s="7">
        <v>4740</v>
      </c>
      <c r="K4388" s="5">
        <f>(J4388/(G4388/5000))*(1/5000)*1000</f>
        <v>237000</v>
      </c>
      <c r="L4388" s="5">
        <f>(J4388*1000)/(G4388*(F4388/25))*1000</f>
        <v>1185000</v>
      </c>
    </row>
    <row r="4389" spans="1:12" x14ac:dyDescent="0.25">
      <c r="A4389">
        <v>4390</v>
      </c>
      <c r="B4389" s="3" t="s">
        <v>561</v>
      </c>
      <c r="C4389" s="4">
        <v>0.70833333333333337</v>
      </c>
      <c r="D4389" s="5" t="s">
        <v>502</v>
      </c>
      <c r="E4389" s="5" t="s">
        <v>503</v>
      </c>
      <c r="F4389" s="5">
        <v>5000</v>
      </c>
      <c r="G4389" s="5">
        <v>5</v>
      </c>
      <c r="H4389" s="6"/>
      <c r="I4389" s="5" t="s">
        <v>504</v>
      </c>
      <c r="J4389" s="7">
        <v>779</v>
      </c>
      <c r="K4389" s="5">
        <f>(J4389/(G4389/5000))*(1/5000)*1000</f>
        <v>155800</v>
      </c>
      <c r="L4389" s="5">
        <f>(J4389*1000)/(G4389*(F4389/25))*1000</f>
        <v>779000</v>
      </c>
    </row>
    <row r="4390" spans="1:12" x14ac:dyDescent="0.25">
      <c r="A4390">
        <v>4391</v>
      </c>
      <c r="B4390" s="3" t="s">
        <v>561</v>
      </c>
      <c r="C4390" s="4">
        <v>0.70833333333333337</v>
      </c>
      <c r="D4390" s="5" t="s">
        <v>502</v>
      </c>
      <c r="E4390" s="5" t="s">
        <v>763</v>
      </c>
      <c r="F4390" s="5">
        <v>5000</v>
      </c>
      <c r="G4390" s="5">
        <v>10</v>
      </c>
      <c r="H4390" s="6"/>
      <c r="I4390" s="5" t="s">
        <v>504</v>
      </c>
      <c r="J4390" s="7">
        <v>69</v>
      </c>
      <c r="K4390" s="5">
        <f>(J4390/(G4390/5000))*(1/5000)*1000</f>
        <v>6900</v>
      </c>
      <c r="L4390" s="5">
        <f>(J4390*1000)/(G4390*(F4390/25))*1000</f>
        <v>34500</v>
      </c>
    </row>
    <row r="4391" spans="1:12" x14ac:dyDescent="0.25">
      <c r="A4391">
        <v>4392</v>
      </c>
      <c r="B4391" s="3" t="s">
        <v>561</v>
      </c>
      <c r="C4391" s="4">
        <v>0.70833333333333337</v>
      </c>
      <c r="D4391" s="5" t="s">
        <v>502</v>
      </c>
      <c r="E4391" s="5" t="s">
        <v>715</v>
      </c>
      <c r="F4391" s="5">
        <v>5000</v>
      </c>
      <c r="G4391" s="5">
        <v>10</v>
      </c>
      <c r="H4391" s="6"/>
      <c r="I4391" s="5" t="s">
        <v>504</v>
      </c>
      <c r="J4391" s="7">
        <v>83</v>
      </c>
      <c r="K4391" s="5">
        <f>(J4391/(G4391/5000))*(1/5000)*1000</f>
        <v>8300</v>
      </c>
      <c r="L4391" s="5">
        <f>(J4391*1000)/(G4391*(F4391/25))*1000</f>
        <v>41500</v>
      </c>
    </row>
    <row r="4392" spans="1:12" x14ac:dyDescent="0.25">
      <c r="A4392">
        <v>4393</v>
      </c>
      <c r="B4392" s="3" t="s">
        <v>561</v>
      </c>
      <c r="C4392" s="4">
        <v>0.70833333333333337</v>
      </c>
      <c r="D4392" s="5" t="s">
        <v>502</v>
      </c>
      <c r="E4392" s="5" t="s">
        <v>546</v>
      </c>
      <c r="F4392" s="5">
        <v>5000</v>
      </c>
      <c r="G4392" s="5">
        <v>10</v>
      </c>
      <c r="H4392" s="6"/>
      <c r="I4392" s="5" t="s">
        <v>504</v>
      </c>
      <c r="J4392" s="7">
        <v>37</v>
      </c>
      <c r="K4392" s="5">
        <f>(J4392/(G4392/5000))*(1/5000)*1000</f>
        <v>3700</v>
      </c>
      <c r="L4392" s="5">
        <f>(J4392*1000)/(G4392*(F4392/25))*1000</f>
        <v>18500</v>
      </c>
    </row>
    <row r="4393" spans="1:12" x14ac:dyDescent="0.25">
      <c r="A4393">
        <v>4394</v>
      </c>
      <c r="B4393" s="3" t="s">
        <v>561</v>
      </c>
      <c r="C4393" s="4">
        <v>0.70833333333333337</v>
      </c>
      <c r="D4393" s="5" t="s">
        <v>502</v>
      </c>
      <c r="E4393" s="5" t="s">
        <v>714</v>
      </c>
      <c r="F4393" s="5">
        <v>5000</v>
      </c>
      <c r="G4393" s="5">
        <v>10</v>
      </c>
      <c r="H4393" s="6"/>
      <c r="I4393" s="5" t="s">
        <v>504</v>
      </c>
      <c r="J4393" s="7">
        <v>40</v>
      </c>
      <c r="K4393" s="5">
        <f>(J4393/(G4393/5000))*(1/5000)*1000</f>
        <v>4000</v>
      </c>
      <c r="L4393" s="5">
        <f>(J4393*1000)/(G4393*(F4393/25))*1000</f>
        <v>20000</v>
      </c>
    </row>
    <row r="4394" spans="1:12" x14ac:dyDescent="0.25">
      <c r="A4394">
        <v>4395</v>
      </c>
      <c r="B4394" s="3" t="s">
        <v>579</v>
      </c>
      <c r="C4394" s="4">
        <v>0.70833333333333337</v>
      </c>
      <c r="D4394" s="5" t="s">
        <v>502</v>
      </c>
      <c r="E4394" s="5" t="s">
        <v>11</v>
      </c>
      <c r="F4394" s="5">
        <v>5000</v>
      </c>
      <c r="G4394" s="5">
        <v>20</v>
      </c>
      <c r="H4394" s="6"/>
      <c r="I4394" s="5" t="s">
        <v>16</v>
      </c>
      <c r="J4394" s="5">
        <v>3</v>
      </c>
      <c r="K4394" s="5">
        <f>(J4394/(G4394/5000))*(1/5000)*1000</f>
        <v>150</v>
      </c>
      <c r="L4394" s="5">
        <f>(J4394*1000)/(G4394*(F4394/25))*1000</f>
        <v>750</v>
      </c>
    </row>
    <row r="4395" spans="1:12" x14ac:dyDescent="0.25">
      <c r="A4395">
        <v>4396</v>
      </c>
      <c r="B4395" s="3" t="s">
        <v>579</v>
      </c>
      <c r="C4395" s="4">
        <v>0.70833333333333337</v>
      </c>
      <c r="D4395" s="5" t="s">
        <v>502</v>
      </c>
      <c r="E4395" s="5" t="s">
        <v>11</v>
      </c>
      <c r="F4395" s="5">
        <v>5000</v>
      </c>
      <c r="G4395" s="5">
        <v>20</v>
      </c>
      <c r="H4395" s="6"/>
      <c r="I4395" s="5" t="s">
        <v>17</v>
      </c>
      <c r="J4395" s="5">
        <v>1</v>
      </c>
      <c r="K4395" s="5">
        <f>(J4395/(G4395/5000))*(1/5000)*1000</f>
        <v>50</v>
      </c>
      <c r="L4395" s="5">
        <f>(J4395*1000)/(G4395*(F4395/25))*1000</f>
        <v>250</v>
      </c>
    </row>
    <row r="4396" spans="1:12" x14ac:dyDescent="0.25">
      <c r="A4396">
        <v>4397</v>
      </c>
      <c r="B4396" s="3" t="s">
        <v>579</v>
      </c>
      <c r="C4396" s="4">
        <v>0.70833333333333337</v>
      </c>
      <c r="D4396" s="5" t="s">
        <v>502</v>
      </c>
      <c r="E4396" s="5" t="s">
        <v>11</v>
      </c>
      <c r="F4396" s="5">
        <v>5000</v>
      </c>
      <c r="G4396" s="5">
        <v>20</v>
      </c>
      <c r="H4396" s="6"/>
      <c r="I4396" s="5" t="s">
        <v>14</v>
      </c>
      <c r="J4396" s="5">
        <v>10</v>
      </c>
      <c r="K4396" s="5">
        <f>(J4396/(G4396/5000))*(1/5000)*1000</f>
        <v>500</v>
      </c>
      <c r="L4396" s="5">
        <f>(J4396*1000)/(G4396*(F4396/25))*1000</f>
        <v>2500</v>
      </c>
    </row>
    <row r="4397" spans="1:12" x14ac:dyDescent="0.25">
      <c r="A4397">
        <v>4398</v>
      </c>
      <c r="B4397" s="3" t="s">
        <v>579</v>
      </c>
      <c r="C4397" s="4">
        <v>0.70833333333333337</v>
      </c>
      <c r="D4397" s="5" t="s">
        <v>502</v>
      </c>
      <c r="E4397" s="5" t="s">
        <v>11</v>
      </c>
      <c r="F4397" s="5">
        <v>5000</v>
      </c>
      <c r="G4397" s="5">
        <v>20</v>
      </c>
      <c r="H4397" s="6"/>
      <c r="I4397" s="5" t="s">
        <v>318</v>
      </c>
      <c r="J4397" s="5">
        <v>1</v>
      </c>
      <c r="K4397" s="5">
        <f>(J4397/(G4397/5000))*(1/5000)*1000</f>
        <v>50</v>
      </c>
      <c r="L4397" s="5">
        <f>(J4397*1000)/(G4397*(F4397/25))*1000</f>
        <v>250</v>
      </c>
    </row>
    <row r="4398" spans="1:12" x14ac:dyDescent="0.25">
      <c r="A4398">
        <v>4399</v>
      </c>
      <c r="B4398" s="3" t="s">
        <v>579</v>
      </c>
      <c r="C4398" s="4">
        <v>0.70833333333333337</v>
      </c>
      <c r="D4398" s="5" t="s">
        <v>502</v>
      </c>
      <c r="E4398" s="5" t="s">
        <v>11</v>
      </c>
      <c r="F4398" s="5">
        <v>5000</v>
      </c>
      <c r="G4398" s="5">
        <v>20</v>
      </c>
      <c r="H4398" s="6"/>
      <c r="I4398" s="5" t="s">
        <v>41</v>
      </c>
      <c r="J4398" s="5">
        <v>43</v>
      </c>
      <c r="K4398" s="5">
        <f>(J4398/(G4398/5000))*(1/5000)*1000</f>
        <v>2150</v>
      </c>
      <c r="L4398" s="5">
        <f>(J4398*1000)/(G4398*(F4398/25))*1000</f>
        <v>10750</v>
      </c>
    </row>
    <row r="4399" spans="1:12" x14ac:dyDescent="0.25">
      <c r="A4399">
        <v>4400</v>
      </c>
      <c r="B4399" s="3" t="s">
        <v>579</v>
      </c>
      <c r="C4399" s="4">
        <v>0.70833333333333337</v>
      </c>
      <c r="D4399" s="5" t="s">
        <v>502</v>
      </c>
      <c r="E4399" s="5" t="s">
        <v>11</v>
      </c>
      <c r="F4399" s="5">
        <v>5000</v>
      </c>
      <c r="G4399" s="5">
        <v>20</v>
      </c>
      <c r="H4399" s="6"/>
      <c r="I4399" s="5" t="s">
        <v>39</v>
      </c>
      <c r="J4399" s="5">
        <v>81</v>
      </c>
      <c r="K4399" s="5">
        <f>(J4399/(G4399/5000))*(1/5000)*1000</f>
        <v>4050</v>
      </c>
      <c r="L4399" s="5">
        <f>(J4399*1000)/(G4399*(F4399/25))*1000</f>
        <v>20250</v>
      </c>
    </row>
    <row r="4400" spans="1:12" x14ac:dyDescent="0.25">
      <c r="A4400">
        <v>4401</v>
      </c>
      <c r="B4400" s="3" t="s">
        <v>579</v>
      </c>
      <c r="C4400" s="4">
        <v>0.70833333333333337</v>
      </c>
      <c r="D4400" s="5" t="s">
        <v>502</v>
      </c>
      <c r="E4400" s="5" t="s">
        <v>505</v>
      </c>
      <c r="F4400" s="5">
        <v>5000</v>
      </c>
      <c r="G4400" s="5">
        <v>20</v>
      </c>
      <c r="H4400" s="6"/>
      <c r="I4400" s="5" t="s">
        <v>16</v>
      </c>
      <c r="J4400" s="5">
        <v>2</v>
      </c>
      <c r="K4400" s="5">
        <f>(J4400/(G4400/5000))*(1/5000)*1000</f>
        <v>100</v>
      </c>
      <c r="L4400" s="5">
        <f>(J4400*1000)/(G4400*(F4400/25))*1000</f>
        <v>500</v>
      </c>
    </row>
    <row r="4401" spans="1:12" x14ac:dyDescent="0.25">
      <c r="A4401">
        <v>4402</v>
      </c>
      <c r="B4401" s="3" t="s">
        <v>579</v>
      </c>
      <c r="C4401" s="4">
        <v>0.70833333333333337</v>
      </c>
      <c r="D4401" s="5" t="s">
        <v>502</v>
      </c>
      <c r="E4401" s="5" t="s">
        <v>505</v>
      </c>
      <c r="F4401" s="5">
        <v>5000</v>
      </c>
      <c r="G4401" s="5">
        <v>20</v>
      </c>
      <c r="H4401" s="6"/>
      <c r="I4401" s="5" t="s">
        <v>14</v>
      </c>
      <c r="J4401" s="5">
        <v>6</v>
      </c>
      <c r="K4401" s="5">
        <f>(J4401/(G4401/5000))*(1/5000)*1000</f>
        <v>300</v>
      </c>
      <c r="L4401" s="5">
        <f>(J4401*1000)/(G4401*(F4401/25))*1000</f>
        <v>1500</v>
      </c>
    </row>
    <row r="4402" spans="1:12" x14ac:dyDescent="0.25">
      <c r="A4402">
        <v>4403</v>
      </c>
      <c r="B4402" s="3" t="s">
        <v>579</v>
      </c>
      <c r="C4402" s="4">
        <v>0.70833333333333337</v>
      </c>
      <c r="D4402" s="5" t="s">
        <v>502</v>
      </c>
      <c r="E4402" s="5" t="s">
        <v>505</v>
      </c>
      <c r="F4402" s="5">
        <v>5000</v>
      </c>
      <c r="G4402" s="5">
        <v>20</v>
      </c>
      <c r="H4402" s="6"/>
      <c r="I4402" s="5" t="s">
        <v>318</v>
      </c>
      <c r="J4402" s="5">
        <v>1</v>
      </c>
      <c r="K4402" s="5">
        <f>(J4402/(G4402/5000))*(1/5000)*1000</f>
        <v>50</v>
      </c>
      <c r="L4402" s="5">
        <f>(J4402*1000)/(G4402*(F4402/25))*1000</f>
        <v>250</v>
      </c>
    </row>
    <row r="4403" spans="1:12" x14ac:dyDescent="0.25">
      <c r="A4403">
        <v>4404</v>
      </c>
      <c r="B4403" s="3" t="s">
        <v>579</v>
      </c>
      <c r="C4403" s="4">
        <v>0.70833333333333337</v>
      </c>
      <c r="D4403" s="5" t="s">
        <v>502</v>
      </c>
      <c r="E4403" s="5" t="s">
        <v>505</v>
      </c>
      <c r="F4403" s="5">
        <v>5000</v>
      </c>
      <c r="G4403" s="5">
        <v>20</v>
      </c>
      <c r="H4403" s="6"/>
      <c r="I4403" s="5" t="s">
        <v>41</v>
      </c>
      <c r="J4403" s="5">
        <v>40</v>
      </c>
      <c r="K4403" s="5">
        <f>(J4403/(G4403/5000))*(1/5000)*1000</f>
        <v>2000</v>
      </c>
      <c r="L4403" s="5">
        <f>(J4403*1000)/(G4403*(F4403/25))*1000</f>
        <v>10000</v>
      </c>
    </row>
    <row r="4404" spans="1:12" x14ac:dyDescent="0.25">
      <c r="A4404">
        <v>4405</v>
      </c>
      <c r="B4404" s="3" t="s">
        <v>579</v>
      </c>
      <c r="C4404" s="4">
        <v>0.70833333333333337</v>
      </c>
      <c r="D4404" s="5" t="s">
        <v>502</v>
      </c>
      <c r="E4404" s="5" t="s">
        <v>505</v>
      </c>
      <c r="F4404" s="5">
        <v>5000</v>
      </c>
      <c r="G4404" s="5">
        <v>20</v>
      </c>
      <c r="H4404" s="6"/>
      <c r="I4404" s="5" t="s">
        <v>39</v>
      </c>
      <c r="J4404" s="5">
        <v>51</v>
      </c>
      <c r="K4404" s="5">
        <f>(J4404/(G4404/5000))*(1/5000)*1000</f>
        <v>2550.0000000000005</v>
      </c>
      <c r="L4404" s="5">
        <f>(J4404*1000)/(G4404*(F4404/25))*1000</f>
        <v>12750</v>
      </c>
    </row>
    <row r="4405" spans="1:12" x14ac:dyDescent="0.25">
      <c r="A4405">
        <v>4406</v>
      </c>
      <c r="B4405" s="3" t="s">
        <v>529</v>
      </c>
      <c r="C4405" s="4">
        <v>0.70833333333333337</v>
      </c>
      <c r="D4405" s="5" t="s">
        <v>264</v>
      </c>
      <c r="E4405" s="5" t="s">
        <v>11</v>
      </c>
      <c r="F4405" s="5">
        <v>5000</v>
      </c>
      <c r="G4405" s="5">
        <v>20</v>
      </c>
      <c r="H4405" s="6"/>
      <c r="I4405" s="5" t="s">
        <v>39</v>
      </c>
      <c r="J4405" s="5">
        <v>73</v>
      </c>
      <c r="K4405" s="5">
        <f>(J4405/(G4405/5000))*(1/5000)*1000</f>
        <v>3650.0000000000005</v>
      </c>
      <c r="L4405" s="5">
        <f>(J4405*1000)/(G4405*(F4405/25))*1000</f>
        <v>18250</v>
      </c>
    </row>
    <row r="4406" spans="1:12" x14ac:dyDescent="0.25">
      <c r="A4406">
        <v>4407</v>
      </c>
      <c r="B4406" s="3" t="s">
        <v>529</v>
      </c>
      <c r="C4406" s="4">
        <v>0.70833333333333337</v>
      </c>
      <c r="D4406" s="5" t="s">
        <v>502</v>
      </c>
      <c r="E4406" s="5" t="s">
        <v>505</v>
      </c>
      <c r="F4406" s="5">
        <v>5000</v>
      </c>
      <c r="G4406" s="5">
        <v>20</v>
      </c>
      <c r="H4406" s="6"/>
      <c r="I4406" s="5" t="s">
        <v>584</v>
      </c>
      <c r="J4406" s="5">
        <v>1</v>
      </c>
      <c r="K4406" s="5">
        <f>(J4406/(G4406/5000))*(1/5000)*1000</f>
        <v>50</v>
      </c>
      <c r="L4406" s="5">
        <f>(J4406*1000)/(G4406*(F4406/25))*1000</f>
        <v>250</v>
      </c>
    </row>
    <row r="4407" spans="1:12" x14ac:dyDescent="0.25">
      <c r="A4407">
        <v>4408</v>
      </c>
      <c r="B4407" s="3" t="s">
        <v>529</v>
      </c>
      <c r="C4407" s="4">
        <v>0.70833333333333337</v>
      </c>
      <c r="D4407" s="5" t="s">
        <v>502</v>
      </c>
      <c r="E4407" s="5" t="s">
        <v>505</v>
      </c>
      <c r="F4407" s="5">
        <v>5000</v>
      </c>
      <c r="G4407" s="5">
        <v>20</v>
      </c>
      <c r="H4407" s="6"/>
      <c r="I4407" s="5" t="s">
        <v>14</v>
      </c>
      <c r="J4407" s="5">
        <v>70</v>
      </c>
      <c r="K4407" s="5">
        <f>(J4407/(G4407/5000))*(1/5000)*1000</f>
        <v>3500</v>
      </c>
      <c r="L4407" s="5">
        <f>(J4407*1000)/(G4407*(F4407/25))*1000</f>
        <v>17500</v>
      </c>
    </row>
    <row r="4408" spans="1:12" x14ac:dyDescent="0.25">
      <c r="A4408">
        <v>4409</v>
      </c>
      <c r="B4408" s="3" t="s">
        <v>529</v>
      </c>
      <c r="C4408" s="4">
        <v>0.70833333333333337</v>
      </c>
      <c r="D4408" s="5" t="s">
        <v>502</v>
      </c>
      <c r="E4408" s="5" t="s">
        <v>505</v>
      </c>
      <c r="F4408" s="5">
        <v>5000</v>
      </c>
      <c r="G4408" s="5">
        <v>20</v>
      </c>
      <c r="H4408" s="6"/>
      <c r="I4408" s="5" t="s">
        <v>66</v>
      </c>
      <c r="J4408" s="5">
        <v>7</v>
      </c>
      <c r="K4408" s="5">
        <f>(J4408/(G4408/5000))*(1/5000)*1000</f>
        <v>350.00000000000006</v>
      </c>
      <c r="L4408" s="5">
        <f>(J4408*1000)/(G4408*(F4408/25))*1000</f>
        <v>1750</v>
      </c>
    </row>
    <row r="4409" spans="1:12" x14ac:dyDescent="0.25">
      <c r="A4409">
        <v>4410</v>
      </c>
      <c r="B4409" s="3" t="s">
        <v>529</v>
      </c>
      <c r="C4409" s="4">
        <v>0.70833333333333337</v>
      </c>
      <c r="D4409" s="5" t="s">
        <v>502</v>
      </c>
      <c r="E4409" s="5" t="s">
        <v>505</v>
      </c>
      <c r="F4409" s="5">
        <v>5000</v>
      </c>
      <c r="G4409" s="5">
        <v>20</v>
      </c>
      <c r="H4409" s="6"/>
      <c r="I4409" s="5" t="s">
        <v>41</v>
      </c>
      <c r="J4409" s="5">
        <v>370</v>
      </c>
      <c r="K4409" s="5">
        <f>(J4409/(G4409/5000))*(1/5000)*1000</f>
        <v>18500</v>
      </c>
      <c r="L4409" s="5">
        <f>(J4409*1000)/(G4409*(F4409/25))*1000</f>
        <v>92500</v>
      </c>
    </row>
    <row r="4410" spans="1:12" x14ac:dyDescent="0.25">
      <c r="A4410">
        <v>4411</v>
      </c>
      <c r="B4410" s="3" t="s">
        <v>529</v>
      </c>
      <c r="C4410" s="4">
        <v>0.70833333333333337</v>
      </c>
      <c r="D4410" s="5" t="s">
        <v>502</v>
      </c>
      <c r="E4410" s="5" t="s">
        <v>505</v>
      </c>
      <c r="F4410" s="5">
        <v>5000</v>
      </c>
      <c r="G4410" s="5">
        <v>20</v>
      </c>
      <c r="H4410" s="6"/>
      <c r="I4410" s="5" t="s">
        <v>39</v>
      </c>
      <c r="J4410" s="5">
        <v>1580</v>
      </c>
      <c r="K4410" s="5">
        <f>(J4410/(G4410/5000))*(1/5000)*1000</f>
        <v>79000</v>
      </c>
      <c r="L4410" s="5">
        <f>(J4410*1000)/(G4410*(F4410/25))*1000</f>
        <v>395000</v>
      </c>
    </row>
    <row r="4411" spans="1:12" x14ac:dyDescent="0.25">
      <c r="A4411">
        <v>4412</v>
      </c>
      <c r="B4411" s="3" t="s">
        <v>593</v>
      </c>
      <c r="C4411" s="4">
        <v>0.70833333333333337</v>
      </c>
      <c r="D4411" s="5" t="s">
        <v>10</v>
      </c>
      <c r="E4411" s="5" t="s">
        <v>11</v>
      </c>
      <c r="F4411" s="5">
        <v>5000</v>
      </c>
      <c r="G4411" s="5">
        <v>20</v>
      </c>
      <c r="H4411" s="6"/>
      <c r="I4411" s="5" t="s">
        <v>318</v>
      </c>
      <c r="J4411" s="5">
        <v>1370</v>
      </c>
      <c r="K4411" s="5">
        <f>(J4411/(G4411/5000))*(1/5000)*1000</f>
        <v>68500</v>
      </c>
      <c r="L4411" s="5">
        <f>(J4411*1000)/(G4411*(F4411/25))*1000</f>
        <v>342500</v>
      </c>
    </row>
    <row r="4412" spans="1:12" x14ac:dyDescent="0.25">
      <c r="A4412">
        <v>4413</v>
      </c>
      <c r="B4412" s="3" t="s">
        <v>593</v>
      </c>
      <c r="C4412" s="4">
        <v>0.70833333333333337</v>
      </c>
      <c r="D4412" s="5" t="s">
        <v>10</v>
      </c>
      <c r="E4412" s="5" t="s">
        <v>11</v>
      </c>
      <c r="F4412" s="5">
        <v>5000</v>
      </c>
      <c r="G4412" s="5">
        <v>20</v>
      </c>
      <c r="H4412" s="6"/>
      <c r="I4412" s="5" t="s">
        <v>39</v>
      </c>
      <c r="J4412" s="5">
        <v>304</v>
      </c>
      <c r="K4412" s="5">
        <f>(J4412/(G4412/5000))*(1/5000)*1000</f>
        <v>15200.000000000002</v>
      </c>
      <c r="L4412" s="5">
        <f>(J4412*1000)/(G4412*(F4412/25))*1000</f>
        <v>76000</v>
      </c>
    </row>
    <row r="4413" spans="1:12" x14ac:dyDescent="0.25">
      <c r="A4413">
        <v>4414</v>
      </c>
      <c r="B4413" s="3" t="s">
        <v>690</v>
      </c>
      <c r="C4413" s="4">
        <v>0.70833333333333337</v>
      </c>
      <c r="D4413" s="5" t="s">
        <v>264</v>
      </c>
      <c r="E4413" s="5" t="s">
        <v>11</v>
      </c>
      <c r="F4413" s="5">
        <v>5000</v>
      </c>
      <c r="G4413" s="5">
        <v>20</v>
      </c>
      <c r="H4413" s="6"/>
      <c r="I4413" s="5" t="s">
        <v>517</v>
      </c>
      <c r="J4413" s="7">
        <v>24</v>
      </c>
      <c r="K4413" s="5">
        <f>(J4413/(G4413/5000))*(1/5000)*1000</f>
        <v>1200</v>
      </c>
      <c r="L4413" s="5">
        <f>(J4413*1000)/(G4413*(F4413/25))*1000</f>
        <v>6000</v>
      </c>
    </row>
    <row r="4414" spans="1:12" x14ac:dyDescent="0.25">
      <c r="A4414">
        <v>4415</v>
      </c>
      <c r="B4414" s="3" t="s">
        <v>690</v>
      </c>
      <c r="C4414" s="4">
        <v>0.70833333333333337</v>
      </c>
      <c r="D4414" s="5" t="s">
        <v>264</v>
      </c>
      <c r="E4414" s="5" t="s">
        <v>11</v>
      </c>
      <c r="F4414" s="5">
        <v>5000</v>
      </c>
      <c r="G4414" s="5">
        <v>20</v>
      </c>
      <c r="H4414" s="6"/>
      <c r="I4414" s="5" t="s">
        <v>576</v>
      </c>
      <c r="J4414" s="7">
        <v>11</v>
      </c>
      <c r="K4414" s="5">
        <f>(J4414/(G4414/5000))*(1/5000)*1000</f>
        <v>550</v>
      </c>
      <c r="L4414" s="5">
        <f>(J4414*1000)/(G4414*(F4414/25))*1000</f>
        <v>2750</v>
      </c>
    </row>
    <row r="4415" spans="1:12" x14ac:dyDescent="0.25">
      <c r="A4415">
        <v>4416</v>
      </c>
      <c r="B4415" s="3" t="s">
        <v>690</v>
      </c>
      <c r="C4415" s="4">
        <v>0.70833333333333337</v>
      </c>
      <c r="D4415" s="5" t="s">
        <v>264</v>
      </c>
      <c r="E4415" s="5" t="s">
        <v>11</v>
      </c>
      <c r="F4415" s="5">
        <v>5000</v>
      </c>
      <c r="G4415" s="5">
        <v>20</v>
      </c>
      <c r="H4415" s="6"/>
      <c r="I4415" s="5" t="s">
        <v>518</v>
      </c>
      <c r="J4415" s="7">
        <v>173</v>
      </c>
      <c r="K4415" s="5">
        <f>(J4415/(G4415/5000))*(1/5000)*1000</f>
        <v>8650</v>
      </c>
      <c r="L4415" s="5">
        <f>(J4415*1000)/(G4415*(F4415/25))*1000</f>
        <v>43250</v>
      </c>
    </row>
    <row r="4416" spans="1:12" x14ac:dyDescent="0.25">
      <c r="A4416">
        <v>4417</v>
      </c>
      <c r="B4416" s="3" t="s">
        <v>690</v>
      </c>
      <c r="C4416" s="4">
        <v>0.70833333333333337</v>
      </c>
      <c r="D4416" s="5" t="s">
        <v>264</v>
      </c>
      <c r="E4416" s="5" t="s">
        <v>11</v>
      </c>
      <c r="F4416" s="5">
        <v>5000</v>
      </c>
      <c r="G4416" s="5">
        <v>20</v>
      </c>
      <c r="H4416" s="6"/>
      <c r="I4416" s="5" t="s">
        <v>519</v>
      </c>
      <c r="J4416" s="7">
        <v>7</v>
      </c>
      <c r="K4416" s="5">
        <f>(J4416/(G4416/5000))*(1/5000)*1000</f>
        <v>350.00000000000006</v>
      </c>
      <c r="L4416" s="5">
        <f>(J4416*1000)/(G4416*(F4416/25))*1000</f>
        <v>1750</v>
      </c>
    </row>
    <row r="4417" spans="1:12" x14ac:dyDescent="0.25">
      <c r="A4417">
        <v>4418</v>
      </c>
      <c r="B4417" s="3" t="s">
        <v>690</v>
      </c>
      <c r="C4417" s="4">
        <v>0.70833333333333337</v>
      </c>
      <c r="D4417" s="5" t="s">
        <v>264</v>
      </c>
      <c r="E4417" s="5" t="s">
        <v>11</v>
      </c>
      <c r="F4417" s="5">
        <v>5000</v>
      </c>
      <c r="G4417" s="5">
        <v>20</v>
      </c>
      <c r="H4417" s="6"/>
      <c r="I4417" s="5" t="s">
        <v>553</v>
      </c>
      <c r="J4417" s="7">
        <v>3</v>
      </c>
      <c r="K4417" s="5">
        <f>(J4417/(G4417/5000))*(1/5000)*1000</f>
        <v>150</v>
      </c>
      <c r="L4417" s="5">
        <f>(J4417*1000)/(G4417*(F4417/25))*1000</f>
        <v>750</v>
      </c>
    </row>
    <row r="4418" spans="1:12" x14ac:dyDescent="0.25">
      <c r="A4418">
        <v>4419</v>
      </c>
      <c r="B4418" s="3" t="s">
        <v>690</v>
      </c>
      <c r="C4418" s="4">
        <v>0.70833333333333337</v>
      </c>
      <c r="D4418" s="5" t="s">
        <v>264</v>
      </c>
      <c r="E4418" s="5" t="s">
        <v>11</v>
      </c>
      <c r="F4418" s="5">
        <v>5000</v>
      </c>
      <c r="G4418" s="5">
        <v>20</v>
      </c>
      <c r="H4418" s="6"/>
      <c r="I4418" s="5" t="s">
        <v>521</v>
      </c>
      <c r="J4418" s="7">
        <v>5</v>
      </c>
      <c r="K4418" s="5">
        <f>(J4418/(G4418/5000))*(1/5000)*1000</f>
        <v>250</v>
      </c>
      <c r="L4418" s="5">
        <f>(J4418*1000)/(G4418*(F4418/25))*1000</f>
        <v>1250</v>
      </c>
    </row>
    <row r="4419" spans="1:12" x14ac:dyDescent="0.25">
      <c r="A4419">
        <v>4420</v>
      </c>
      <c r="B4419" s="3" t="s">
        <v>690</v>
      </c>
      <c r="C4419" s="4">
        <v>0.70833333333333337</v>
      </c>
      <c r="D4419" s="5" t="s">
        <v>264</v>
      </c>
      <c r="E4419" s="5" t="s">
        <v>11</v>
      </c>
      <c r="F4419" s="5">
        <v>5000</v>
      </c>
      <c r="G4419" s="5">
        <v>20</v>
      </c>
      <c r="H4419" s="6"/>
      <c r="I4419" s="5" t="s">
        <v>603</v>
      </c>
      <c r="J4419" s="7">
        <v>3</v>
      </c>
      <c r="K4419" s="5">
        <f>(J4419/(G4419/5000))*(1/5000)*1000</f>
        <v>150</v>
      </c>
      <c r="L4419" s="5">
        <f>(J4419*1000)/(G4419*(F4419/25))*1000</f>
        <v>750</v>
      </c>
    </row>
    <row r="4420" spans="1:12" x14ac:dyDescent="0.25">
      <c r="A4420">
        <v>4421</v>
      </c>
      <c r="B4420" s="3" t="s">
        <v>690</v>
      </c>
      <c r="C4420" s="4">
        <v>0.70833333333333337</v>
      </c>
      <c r="D4420" s="5" t="s">
        <v>264</v>
      </c>
      <c r="E4420" s="5" t="s">
        <v>11</v>
      </c>
      <c r="F4420" s="5">
        <v>5000</v>
      </c>
      <c r="G4420" s="5">
        <v>20</v>
      </c>
      <c r="H4420" s="6"/>
      <c r="I4420" s="5" t="s">
        <v>533</v>
      </c>
      <c r="J4420" s="7">
        <v>2</v>
      </c>
      <c r="K4420" s="5">
        <f>(J4420/(G4420/5000))*(1/5000)*1000</f>
        <v>100</v>
      </c>
      <c r="L4420" s="5">
        <f>(J4420*1000)/(G4420*(F4420/25))*1000</f>
        <v>500</v>
      </c>
    </row>
    <row r="4421" spans="1:12" x14ac:dyDescent="0.25">
      <c r="A4421">
        <v>4422</v>
      </c>
      <c r="B4421" s="3" t="s">
        <v>690</v>
      </c>
      <c r="C4421" s="4">
        <v>0.70833333333333337</v>
      </c>
      <c r="D4421" s="5" t="s">
        <v>264</v>
      </c>
      <c r="E4421" s="5" t="s">
        <v>11</v>
      </c>
      <c r="F4421" s="5">
        <v>5000</v>
      </c>
      <c r="G4421" s="5">
        <v>20</v>
      </c>
      <c r="H4421" s="6"/>
      <c r="I4421" s="5" t="s">
        <v>523</v>
      </c>
      <c r="J4421" s="7">
        <v>1</v>
      </c>
      <c r="K4421" s="5">
        <f>(J4421/(G4421/5000))*(1/5000)*1000</f>
        <v>50</v>
      </c>
      <c r="L4421" s="5">
        <f>(J4421*1000)/(G4421*(F4421/25))*1000</f>
        <v>250</v>
      </c>
    </row>
    <row r="4422" spans="1:12" x14ac:dyDescent="0.25">
      <c r="A4422">
        <v>4423</v>
      </c>
      <c r="B4422" s="3" t="s">
        <v>690</v>
      </c>
      <c r="C4422" s="4">
        <v>0.70833333333333337</v>
      </c>
      <c r="D4422" s="5" t="s">
        <v>264</v>
      </c>
      <c r="E4422" s="5" t="s">
        <v>11</v>
      </c>
      <c r="F4422" s="5">
        <v>5000</v>
      </c>
      <c r="G4422" s="5">
        <v>20</v>
      </c>
      <c r="H4422" s="6"/>
      <c r="I4422" s="5" t="s">
        <v>552</v>
      </c>
      <c r="J4422" s="7">
        <v>1</v>
      </c>
      <c r="K4422" s="5">
        <f>(J4422/(G4422/5000))*(1/5000)*1000</f>
        <v>50</v>
      </c>
      <c r="L4422" s="5">
        <f>(J4422*1000)/(G4422*(F4422/25))*1000</f>
        <v>250</v>
      </c>
    </row>
    <row r="4423" spans="1:12" x14ac:dyDescent="0.25">
      <c r="A4423">
        <v>4424</v>
      </c>
      <c r="B4423" s="3" t="s">
        <v>690</v>
      </c>
      <c r="C4423" s="4">
        <v>0.70833333333333337</v>
      </c>
      <c r="D4423" s="5" t="s">
        <v>264</v>
      </c>
      <c r="E4423" s="5" t="s">
        <v>11</v>
      </c>
      <c r="F4423" s="5">
        <v>5000</v>
      </c>
      <c r="G4423" s="5">
        <v>20</v>
      </c>
      <c r="H4423" s="6"/>
      <c r="I4423" s="5" t="s">
        <v>318</v>
      </c>
      <c r="J4423" s="7">
        <v>5</v>
      </c>
      <c r="K4423" s="5">
        <f>(J4423/(G4423/5000))*(1/5000)*1000</f>
        <v>250</v>
      </c>
      <c r="L4423" s="5">
        <f>(J4423*1000)/(G4423*(F4423/25))*1000</f>
        <v>1250</v>
      </c>
    </row>
    <row r="4424" spans="1:12" x14ac:dyDescent="0.25">
      <c r="A4424">
        <v>4425</v>
      </c>
      <c r="B4424" s="3" t="s">
        <v>516</v>
      </c>
      <c r="C4424" s="4">
        <v>0.71527777777777779</v>
      </c>
      <c r="D4424" s="5" t="s">
        <v>502</v>
      </c>
      <c r="E4424" s="5" t="s">
        <v>503</v>
      </c>
      <c r="F4424" s="5">
        <v>5000</v>
      </c>
      <c r="G4424" s="5">
        <v>10</v>
      </c>
      <c r="H4424" s="6"/>
      <c r="I4424" s="5" t="s">
        <v>504</v>
      </c>
      <c r="J4424" s="7">
        <v>975</v>
      </c>
      <c r="K4424" s="5">
        <f>(J4424/(G4424/5000))*(1/5000)*1000</f>
        <v>97500</v>
      </c>
      <c r="L4424" s="5">
        <f>(J4424*1000)/(G4424*(F4424/25))*1000</f>
        <v>487500</v>
      </c>
    </row>
    <row r="4425" spans="1:12" x14ac:dyDescent="0.25">
      <c r="A4425">
        <v>4426</v>
      </c>
      <c r="B4425" s="3" t="s">
        <v>683</v>
      </c>
      <c r="C4425" s="4">
        <v>0.72222222222222221</v>
      </c>
      <c r="D4425" s="5" t="s">
        <v>264</v>
      </c>
      <c r="E4425" s="5" t="s">
        <v>11</v>
      </c>
      <c r="F4425" s="5">
        <v>5000</v>
      </c>
      <c r="G4425" s="5">
        <v>20</v>
      </c>
      <c r="H4425" s="6"/>
      <c r="I4425" s="5" t="s">
        <v>517</v>
      </c>
      <c r="J4425" s="7">
        <v>11</v>
      </c>
      <c r="K4425" s="5">
        <f>(J4425/(G4425/5000))*(1/5000)*1000</f>
        <v>550</v>
      </c>
      <c r="L4425" s="5">
        <f>(J4425*1000)/(G4425*(F4425/25))*1000</f>
        <v>2750</v>
      </c>
    </row>
    <row r="4426" spans="1:12" x14ac:dyDescent="0.25">
      <c r="A4426">
        <v>4427</v>
      </c>
      <c r="B4426" s="3" t="s">
        <v>683</v>
      </c>
      <c r="C4426" s="4">
        <v>0.72222222222222221</v>
      </c>
      <c r="D4426" s="5" t="s">
        <v>264</v>
      </c>
      <c r="E4426" s="5" t="s">
        <v>11</v>
      </c>
      <c r="F4426" s="5">
        <v>5000</v>
      </c>
      <c r="G4426" s="5">
        <v>20</v>
      </c>
      <c r="H4426" s="6"/>
      <c r="I4426" s="5" t="s">
        <v>603</v>
      </c>
      <c r="J4426" s="7">
        <v>3</v>
      </c>
      <c r="K4426" s="5">
        <f>(J4426/(G4426/5000))*(1/5000)*1000</f>
        <v>150</v>
      </c>
      <c r="L4426" s="5">
        <f>(J4426*1000)/(G4426*(F4426/25))*1000</f>
        <v>750</v>
      </c>
    </row>
    <row r="4427" spans="1:12" x14ac:dyDescent="0.25">
      <c r="A4427">
        <v>4428</v>
      </c>
      <c r="B4427" s="3" t="s">
        <v>683</v>
      </c>
      <c r="C4427" s="4">
        <v>0.72222222222222221</v>
      </c>
      <c r="D4427" s="5" t="s">
        <v>264</v>
      </c>
      <c r="E4427" s="5" t="s">
        <v>11</v>
      </c>
      <c r="F4427" s="5">
        <v>5000</v>
      </c>
      <c r="G4427" s="5">
        <v>20</v>
      </c>
      <c r="H4427" s="6"/>
      <c r="I4427" s="5" t="s">
        <v>518</v>
      </c>
      <c r="J4427" s="7">
        <v>14</v>
      </c>
      <c r="K4427" s="5">
        <f>(J4427/(G4427/5000))*(1/5000)*1000</f>
        <v>700.00000000000011</v>
      </c>
      <c r="L4427" s="5">
        <f>(J4427*1000)/(G4427*(F4427/25))*1000</f>
        <v>3500</v>
      </c>
    </row>
    <row r="4428" spans="1:12" x14ac:dyDescent="0.25">
      <c r="A4428">
        <v>4429</v>
      </c>
      <c r="B4428" s="3" t="s">
        <v>683</v>
      </c>
      <c r="C4428" s="4">
        <v>0.72222222222222221</v>
      </c>
      <c r="D4428" s="5" t="s">
        <v>264</v>
      </c>
      <c r="E4428" s="5" t="s">
        <v>11</v>
      </c>
      <c r="F4428" s="5">
        <v>5000</v>
      </c>
      <c r="G4428" s="5">
        <v>20</v>
      </c>
      <c r="H4428" s="6"/>
      <c r="I4428" s="5" t="s">
        <v>534</v>
      </c>
      <c r="J4428" s="7">
        <v>1</v>
      </c>
      <c r="K4428" s="5">
        <f>(J4428/(G4428/5000))*(1/5000)*1000</f>
        <v>50</v>
      </c>
      <c r="L4428" s="5">
        <f>(J4428*1000)/(G4428*(F4428/25))*1000</f>
        <v>250</v>
      </c>
    </row>
    <row r="4429" spans="1:12" x14ac:dyDescent="0.25">
      <c r="A4429">
        <v>4430</v>
      </c>
      <c r="B4429" s="3" t="s">
        <v>683</v>
      </c>
      <c r="C4429" s="4">
        <v>0.72222222222222221</v>
      </c>
      <c r="D4429" s="5" t="s">
        <v>264</v>
      </c>
      <c r="E4429" s="5" t="s">
        <v>11</v>
      </c>
      <c r="F4429" s="5">
        <v>5000</v>
      </c>
      <c r="G4429" s="5">
        <v>20</v>
      </c>
      <c r="H4429" s="6"/>
      <c r="I4429" s="5" t="s">
        <v>519</v>
      </c>
      <c r="J4429" s="7">
        <v>1</v>
      </c>
      <c r="K4429" s="5">
        <f>(J4429/(G4429/5000))*(1/5000)*1000</f>
        <v>50</v>
      </c>
      <c r="L4429" s="5">
        <f>(J4429*1000)/(G4429*(F4429/25))*1000</f>
        <v>250</v>
      </c>
    </row>
    <row r="4430" spans="1:12" x14ac:dyDescent="0.25">
      <c r="A4430">
        <v>4431</v>
      </c>
      <c r="B4430" s="3" t="s">
        <v>683</v>
      </c>
      <c r="C4430" s="4">
        <v>0.72222222222222221</v>
      </c>
      <c r="D4430" s="5" t="s">
        <v>264</v>
      </c>
      <c r="E4430" s="5" t="s">
        <v>11</v>
      </c>
      <c r="F4430" s="5">
        <v>5000</v>
      </c>
      <c r="G4430" s="5">
        <v>20</v>
      </c>
      <c r="H4430" s="6"/>
      <c r="I4430" s="5" t="s">
        <v>521</v>
      </c>
      <c r="J4430" s="7">
        <v>1</v>
      </c>
      <c r="K4430" s="5">
        <f>(J4430/(G4430/5000))*(1/5000)*1000</f>
        <v>50</v>
      </c>
      <c r="L4430" s="5">
        <f>(J4430*1000)/(G4430*(F4430/25))*1000</f>
        <v>250</v>
      </c>
    </row>
    <row r="4431" spans="1:12" x14ac:dyDescent="0.25">
      <c r="A4431">
        <v>4432</v>
      </c>
      <c r="B4431" s="3" t="s">
        <v>683</v>
      </c>
      <c r="C4431" s="4">
        <v>0.72222222222222221</v>
      </c>
      <c r="D4431" s="5" t="s">
        <v>264</v>
      </c>
      <c r="E4431" s="5" t="s">
        <v>11</v>
      </c>
      <c r="F4431" s="5">
        <v>5000</v>
      </c>
      <c r="G4431" s="5">
        <v>20</v>
      </c>
      <c r="H4431" s="6"/>
      <c r="I4431" s="5" t="s">
        <v>318</v>
      </c>
      <c r="J4431" s="7">
        <v>1</v>
      </c>
      <c r="K4431" s="5">
        <f>(J4431/(G4431/5000))*(1/5000)*1000</f>
        <v>50</v>
      </c>
      <c r="L4431" s="5">
        <f>(J4431*1000)/(G4431*(F4431/25))*1000</f>
        <v>250</v>
      </c>
    </row>
    <row r="4432" spans="1:12" x14ac:dyDescent="0.25">
      <c r="A4432">
        <v>4433</v>
      </c>
      <c r="B4432" s="3" t="s">
        <v>530</v>
      </c>
      <c r="C4432" s="4">
        <v>0.7270833333333333</v>
      </c>
      <c r="D4432" s="5" t="s">
        <v>10</v>
      </c>
      <c r="E4432" s="5" t="s">
        <v>11</v>
      </c>
      <c r="F4432" s="5">
        <v>5000</v>
      </c>
      <c r="G4432" s="5">
        <v>20</v>
      </c>
      <c r="H4432" s="6"/>
      <c r="I4432" s="5" t="s">
        <v>504</v>
      </c>
      <c r="J4432" s="7">
        <v>36</v>
      </c>
      <c r="K4432" s="5">
        <f>(J4432/(G4432/5000))*(1/5000)*1000</f>
        <v>1800</v>
      </c>
      <c r="L4432" s="5">
        <f>(J4432*1000)/(G4432*(F4432/25))*1000</f>
        <v>9000</v>
      </c>
    </row>
    <row r="4433" spans="1:12" x14ac:dyDescent="0.25">
      <c r="A4433">
        <v>4434</v>
      </c>
      <c r="B4433" s="3" t="s">
        <v>607</v>
      </c>
      <c r="C4433" s="4">
        <v>0.72916666666666663</v>
      </c>
      <c r="D4433" s="5" t="s">
        <v>264</v>
      </c>
      <c r="E4433" s="5" t="s">
        <v>11</v>
      </c>
      <c r="F4433" s="5">
        <v>5000</v>
      </c>
      <c r="G4433" s="5">
        <v>20</v>
      </c>
      <c r="H4433" s="6"/>
      <c r="I4433" s="5" t="s">
        <v>318</v>
      </c>
      <c r="J4433" s="5">
        <v>497</v>
      </c>
      <c r="K4433" s="5">
        <f>(J4433/(G4433/5000))*(1/5000)*1000</f>
        <v>24850</v>
      </c>
      <c r="L4433" s="5">
        <f>(J4433*1000)/(G4433*(F4433/25))*1000</f>
        <v>124250</v>
      </c>
    </row>
    <row r="4434" spans="1:12" x14ac:dyDescent="0.25">
      <c r="A4434">
        <v>4435</v>
      </c>
      <c r="B4434" s="3" t="s">
        <v>607</v>
      </c>
      <c r="C4434" s="4">
        <v>0.72916666666666663</v>
      </c>
      <c r="D4434" s="5" t="s">
        <v>264</v>
      </c>
      <c r="E4434" s="5" t="s">
        <v>11</v>
      </c>
      <c r="F4434" s="5">
        <v>5000</v>
      </c>
      <c r="G4434" s="5">
        <v>20</v>
      </c>
      <c r="H4434" s="6"/>
      <c r="I4434" s="5" t="s">
        <v>39</v>
      </c>
      <c r="J4434" s="5">
        <v>121</v>
      </c>
      <c r="K4434" s="5">
        <f>(J4434/(G4434/5000))*(1/5000)*1000</f>
        <v>6050.0000000000009</v>
      </c>
      <c r="L4434" s="5">
        <f>(J4434*1000)/(G4434*(F4434/25))*1000</f>
        <v>30250</v>
      </c>
    </row>
    <row r="4435" spans="1:12" x14ac:dyDescent="0.25">
      <c r="A4435">
        <v>4436</v>
      </c>
      <c r="B4435" s="3" t="s">
        <v>607</v>
      </c>
      <c r="C4435" s="4">
        <v>0.72916666666666663</v>
      </c>
      <c r="D4435" s="5" t="s">
        <v>264</v>
      </c>
      <c r="E4435" s="5" t="s">
        <v>505</v>
      </c>
      <c r="F4435" s="5">
        <v>5000</v>
      </c>
      <c r="G4435" s="5">
        <v>20</v>
      </c>
      <c r="H4435" s="6"/>
      <c r="I4435" s="5" t="s">
        <v>318</v>
      </c>
      <c r="J4435" s="5">
        <v>189</v>
      </c>
      <c r="K4435" s="5">
        <f>(J4435/(G4435/5000))*(1/5000)*1000</f>
        <v>9450.0000000000018</v>
      </c>
      <c r="L4435" s="5">
        <f>(J4435*1000)/(G4435*(F4435/25))*1000</f>
        <v>47250</v>
      </c>
    </row>
    <row r="4436" spans="1:12" x14ac:dyDescent="0.25">
      <c r="A4436">
        <v>4437</v>
      </c>
      <c r="B4436" s="3" t="s">
        <v>607</v>
      </c>
      <c r="C4436" s="4">
        <v>0.72916666666666663</v>
      </c>
      <c r="D4436" s="5" t="s">
        <v>264</v>
      </c>
      <c r="E4436" s="5" t="s">
        <v>505</v>
      </c>
      <c r="F4436" s="5">
        <v>5000</v>
      </c>
      <c r="G4436" s="5">
        <v>20</v>
      </c>
      <c r="H4436" s="6"/>
      <c r="I4436" s="5" t="s">
        <v>39</v>
      </c>
      <c r="J4436" s="5">
        <v>63</v>
      </c>
      <c r="K4436" s="5">
        <f>(J4436/(G4436/5000))*(1/5000)*1000</f>
        <v>3150.0000000000005</v>
      </c>
      <c r="L4436" s="5">
        <f>(J4436*1000)/(G4436*(F4436/25))*1000</f>
        <v>15750</v>
      </c>
    </row>
    <row r="4437" spans="1:12" x14ac:dyDescent="0.25">
      <c r="A4437">
        <v>4438</v>
      </c>
      <c r="B4437" s="3" t="s">
        <v>530</v>
      </c>
      <c r="C4437" s="4">
        <v>0.72916666666666663</v>
      </c>
      <c r="D4437" s="5" t="s">
        <v>10</v>
      </c>
      <c r="E4437" s="5" t="s">
        <v>563</v>
      </c>
      <c r="F4437" s="5">
        <v>5000</v>
      </c>
      <c r="G4437" s="5">
        <v>20</v>
      </c>
      <c r="H4437" s="6"/>
      <c r="I4437" s="5" t="s">
        <v>504</v>
      </c>
      <c r="J4437" s="7">
        <v>31</v>
      </c>
      <c r="K4437" s="5">
        <f>(J4437/(G4437/5000))*(1/5000)*1000</f>
        <v>1550</v>
      </c>
      <c r="L4437" s="5">
        <f>(J4437*1000)/(G4437*(F4437/25))*1000</f>
        <v>7750</v>
      </c>
    </row>
    <row r="4438" spans="1:12" x14ac:dyDescent="0.25">
      <c r="A4438">
        <v>4439</v>
      </c>
      <c r="B4438" s="3" t="s">
        <v>535</v>
      </c>
      <c r="C4438" s="4">
        <v>0.72916666666666663</v>
      </c>
      <c r="D4438" s="5" t="s">
        <v>502</v>
      </c>
      <c r="E4438" s="5" t="s">
        <v>11</v>
      </c>
      <c r="F4438" s="5">
        <v>5000</v>
      </c>
      <c r="G4438" s="5">
        <v>20</v>
      </c>
      <c r="H4438" s="6"/>
      <c r="I4438" s="5" t="s">
        <v>518</v>
      </c>
      <c r="J4438" s="7">
        <v>109</v>
      </c>
      <c r="K4438" s="5">
        <f>(J4438/(G4438/5000))*(1/5000)*1000</f>
        <v>5450</v>
      </c>
      <c r="L4438" s="5">
        <f>(J4438*1000)/(G4438*(F4438/25))*1000</f>
        <v>27250</v>
      </c>
    </row>
    <row r="4439" spans="1:12" x14ac:dyDescent="0.25">
      <c r="A4439">
        <v>4440</v>
      </c>
      <c r="B4439" s="3" t="s">
        <v>535</v>
      </c>
      <c r="C4439" s="4">
        <v>0.72916666666666663</v>
      </c>
      <c r="D4439" s="5" t="s">
        <v>502</v>
      </c>
      <c r="E4439" s="5" t="s">
        <v>11</v>
      </c>
      <c r="F4439" s="5">
        <v>5000</v>
      </c>
      <c r="G4439" s="5">
        <v>20</v>
      </c>
      <c r="H4439" s="6"/>
      <c r="I4439" s="5" t="s">
        <v>549</v>
      </c>
      <c r="J4439" s="7">
        <v>36</v>
      </c>
      <c r="K4439" s="5">
        <f>(J4439/(G4439/5000))*(1/5000)*1000</f>
        <v>1800</v>
      </c>
      <c r="L4439" s="5">
        <f>(J4439*1000)/(G4439*(F4439/25))*1000</f>
        <v>9000</v>
      </c>
    </row>
    <row r="4440" spans="1:12" x14ac:dyDescent="0.25">
      <c r="A4440">
        <v>4441</v>
      </c>
      <c r="B4440" s="3" t="s">
        <v>535</v>
      </c>
      <c r="C4440" s="4">
        <v>0.72916666666666663</v>
      </c>
      <c r="D4440" s="5" t="s">
        <v>502</v>
      </c>
      <c r="E4440" s="5" t="s">
        <v>11</v>
      </c>
      <c r="F4440" s="5">
        <v>5000</v>
      </c>
      <c r="G4440" s="5">
        <v>20</v>
      </c>
      <c r="H4440" s="6"/>
      <c r="I4440" s="5" t="s">
        <v>523</v>
      </c>
      <c r="J4440" s="7">
        <v>64</v>
      </c>
      <c r="K4440" s="5">
        <f>(J4440/(G4440/5000))*(1/5000)*1000</f>
        <v>3200</v>
      </c>
      <c r="L4440" s="5">
        <f>(J4440*1000)/(G4440*(F4440/25))*1000</f>
        <v>16000</v>
      </c>
    </row>
    <row r="4441" spans="1:12" x14ac:dyDescent="0.25">
      <c r="A4441">
        <v>4442</v>
      </c>
      <c r="B4441" s="3" t="s">
        <v>535</v>
      </c>
      <c r="C4441" s="4">
        <v>0.72916666666666663</v>
      </c>
      <c r="D4441" s="5" t="s">
        <v>502</v>
      </c>
      <c r="E4441" s="5" t="s">
        <v>11</v>
      </c>
      <c r="F4441" s="5">
        <v>5000</v>
      </c>
      <c r="G4441" s="5">
        <v>20</v>
      </c>
      <c r="H4441" s="6"/>
      <c r="I4441" s="5" t="s">
        <v>318</v>
      </c>
      <c r="J4441" s="7">
        <v>57</v>
      </c>
      <c r="K4441" s="5">
        <f>(J4441/(G4441/5000))*(1/5000)*1000</f>
        <v>2850</v>
      </c>
      <c r="L4441" s="5">
        <f>(J4441*1000)/(G4441*(F4441/25))*1000</f>
        <v>14250</v>
      </c>
    </row>
    <row r="4442" spans="1:12" x14ac:dyDescent="0.25">
      <c r="A4442">
        <v>4443</v>
      </c>
      <c r="B4442" s="3" t="s">
        <v>535</v>
      </c>
      <c r="C4442" s="4">
        <v>0.72916666666666663</v>
      </c>
      <c r="D4442" s="5" t="s">
        <v>502</v>
      </c>
      <c r="E4442" s="5" t="s">
        <v>505</v>
      </c>
      <c r="F4442" s="5">
        <v>5000</v>
      </c>
      <c r="G4442" s="5">
        <v>20</v>
      </c>
      <c r="H4442" s="6"/>
      <c r="I4442" s="5" t="s">
        <v>518</v>
      </c>
      <c r="J4442" s="7">
        <v>35</v>
      </c>
      <c r="K4442" s="5">
        <f>(J4442/(G4442/5000))*(1/5000)*1000</f>
        <v>1750</v>
      </c>
      <c r="L4442" s="5">
        <f>(J4442*1000)/(G4442*(F4442/25))*1000</f>
        <v>8750</v>
      </c>
    </row>
    <row r="4443" spans="1:12" x14ac:dyDescent="0.25">
      <c r="A4443">
        <v>4444</v>
      </c>
      <c r="B4443" s="3" t="s">
        <v>535</v>
      </c>
      <c r="C4443" s="4">
        <v>0.72916666666666663</v>
      </c>
      <c r="D4443" s="5" t="s">
        <v>502</v>
      </c>
      <c r="E4443" s="5" t="s">
        <v>505</v>
      </c>
      <c r="F4443" s="5">
        <v>5000</v>
      </c>
      <c r="G4443" s="5">
        <v>20</v>
      </c>
      <c r="H4443" s="6"/>
      <c r="I4443" s="5" t="s">
        <v>549</v>
      </c>
      <c r="J4443" s="7">
        <v>9</v>
      </c>
      <c r="K4443" s="5">
        <f>(J4443/(G4443/5000))*(1/5000)*1000</f>
        <v>450</v>
      </c>
      <c r="L4443" s="5">
        <f>(J4443*1000)/(G4443*(F4443/25))*1000</f>
        <v>2250</v>
      </c>
    </row>
    <row r="4444" spans="1:12" x14ac:dyDescent="0.25">
      <c r="A4444">
        <v>4445</v>
      </c>
      <c r="B4444" s="3" t="s">
        <v>535</v>
      </c>
      <c r="C4444" s="4">
        <v>0.72916666666666663</v>
      </c>
      <c r="D4444" s="5" t="s">
        <v>502</v>
      </c>
      <c r="E4444" s="5" t="s">
        <v>505</v>
      </c>
      <c r="F4444" s="5">
        <v>5000</v>
      </c>
      <c r="G4444" s="5">
        <v>20</v>
      </c>
      <c r="H4444" s="6"/>
      <c r="I4444" s="5" t="s">
        <v>523</v>
      </c>
      <c r="J4444" s="7">
        <v>34</v>
      </c>
      <c r="K4444" s="5">
        <f>(J4444/(G4444/5000))*(1/5000)*1000</f>
        <v>1700.0000000000002</v>
      </c>
      <c r="L4444" s="5">
        <f>(J4444*1000)/(G4444*(F4444/25))*1000</f>
        <v>8500</v>
      </c>
    </row>
    <row r="4445" spans="1:12" x14ac:dyDescent="0.25">
      <c r="A4445">
        <v>4446</v>
      </c>
      <c r="B4445" s="3" t="s">
        <v>535</v>
      </c>
      <c r="C4445" s="4">
        <v>0.72916666666666663</v>
      </c>
      <c r="D4445" s="5" t="s">
        <v>502</v>
      </c>
      <c r="E4445" s="5" t="s">
        <v>505</v>
      </c>
      <c r="F4445" s="5">
        <v>5000</v>
      </c>
      <c r="G4445" s="5">
        <v>20</v>
      </c>
      <c r="H4445" s="6"/>
      <c r="I4445" s="5" t="s">
        <v>318</v>
      </c>
      <c r="J4445" s="7">
        <v>29</v>
      </c>
      <c r="K4445" s="5">
        <f>(J4445/(G4445/5000))*(1/5000)*1000</f>
        <v>1450.0000000000002</v>
      </c>
      <c r="L4445" s="5">
        <f>(J4445*1000)/(G4445*(F4445/25))*1000</f>
        <v>7250</v>
      </c>
    </row>
    <row r="4446" spans="1:12" x14ac:dyDescent="0.25">
      <c r="A4446">
        <v>4447</v>
      </c>
      <c r="B4446" s="3" t="s">
        <v>516</v>
      </c>
      <c r="C4446" s="4">
        <v>0.72916666666666663</v>
      </c>
      <c r="D4446" s="5" t="s">
        <v>502</v>
      </c>
      <c r="E4446" s="5" t="s">
        <v>505</v>
      </c>
      <c r="F4446" s="5">
        <v>5000</v>
      </c>
      <c r="G4446" s="5">
        <v>10</v>
      </c>
      <c r="H4446" s="6"/>
      <c r="I4446" s="5" t="s">
        <v>504</v>
      </c>
      <c r="J4446" s="7">
        <v>626</v>
      </c>
      <c r="K4446" s="5">
        <f>(J4446/(G4446/5000))*(1/5000)*1000</f>
        <v>62600</v>
      </c>
      <c r="L4446" s="5">
        <f>(J4446*1000)/(G4446*(F4446/25))*1000</f>
        <v>313000</v>
      </c>
    </row>
    <row r="4447" spans="1:12" x14ac:dyDescent="0.25">
      <c r="A4447">
        <v>4448</v>
      </c>
      <c r="B4447" s="3" t="s">
        <v>516</v>
      </c>
      <c r="C4447" s="4">
        <v>0.72916666666666663</v>
      </c>
      <c r="D4447" s="5" t="s">
        <v>502</v>
      </c>
      <c r="E4447" s="5" t="s">
        <v>503</v>
      </c>
      <c r="F4447" s="5">
        <v>5000</v>
      </c>
      <c r="G4447" s="5">
        <v>10</v>
      </c>
      <c r="H4447" s="6"/>
      <c r="I4447" s="5" t="s">
        <v>504</v>
      </c>
      <c r="J4447" s="7">
        <v>885</v>
      </c>
      <c r="K4447" s="5">
        <f>(J4447/(G4447/5000))*(1/5000)*1000</f>
        <v>88500</v>
      </c>
      <c r="L4447" s="5">
        <f>(J4447*1000)/(G4447*(F4447/25))*1000</f>
        <v>442500</v>
      </c>
    </row>
    <row r="4448" spans="1:12" x14ac:dyDescent="0.25">
      <c r="A4448">
        <v>4449</v>
      </c>
      <c r="B4448" s="3" t="s">
        <v>526</v>
      </c>
      <c r="C4448" s="4">
        <v>0.72916666666666663</v>
      </c>
      <c r="D4448" s="5" t="s">
        <v>502</v>
      </c>
      <c r="E4448" s="5" t="s">
        <v>505</v>
      </c>
      <c r="F4448" s="5">
        <v>5000</v>
      </c>
      <c r="G4448" s="5">
        <v>20</v>
      </c>
      <c r="H4448" s="6"/>
      <c r="I4448" s="5" t="s">
        <v>504</v>
      </c>
      <c r="J4448" s="7">
        <v>11460</v>
      </c>
      <c r="K4448" s="5">
        <f>(J4448/(G4448/5000))*(1/5000)*1000</f>
        <v>573000</v>
      </c>
      <c r="L4448" s="5">
        <f>(J4448*1000)/(G4448*(F4448/25))*1000</f>
        <v>2865000</v>
      </c>
    </row>
    <row r="4449" spans="1:12" x14ac:dyDescent="0.25">
      <c r="A4449">
        <v>4450</v>
      </c>
      <c r="B4449" s="3" t="s">
        <v>536</v>
      </c>
      <c r="C4449" s="4">
        <v>0.74305555555555547</v>
      </c>
      <c r="D4449" s="5" t="s">
        <v>502</v>
      </c>
      <c r="E4449" s="5" t="s">
        <v>503</v>
      </c>
      <c r="F4449" s="5">
        <v>5000</v>
      </c>
      <c r="G4449" s="5">
        <v>10</v>
      </c>
      <c r="H4449" s="6"/>
      <c r="I4449" s="5" t="s">
        <v>504</v>
      </c>
      <c r="J4449" s="7">
        <v>281</v>
      </c>
      <c r="K4449" s="5">
        <f>(J4449/(G4449/5000))*(1/5000)*1000</f>
        <v>28100</v>
      </c>
      <c r="L4449" s="5">
        <f>(J4449*1000)/(G4449*(F4449/25))*1000</f>
        <v>140500</v>
      </c>
    </row>
    <row r="4450" spans="1:12" x14ac:dyDescent="0.25">
      <c r="A4450">
        <v>4451</v>
      </c>
      <c r="B4450" s="3" t="s">
        <v>536</v>
      </c>
      <c r="C4450" s="4">
        <v>0.74305555555555547</v>
      </c>
      <c r="D4450" s="5" t="s">
        <v>502</v>
      </c>
      <c r="E4450" s="5" t="s">
        <v>505</v>
      </c>
      <c r="F4450" s="5">
        <v>5000</v>
      </c>
      <c r="G4450" s="5">
        <v>10</v>
      </c>
      <c r="H4450" s="6"/>
      <c r="I4450" s="5" t="s">
        <v>504</v>
      </c>
      <c r="J4450" s="7">
        <v>139</v>
      </c>
      <c r="K4450" s="5">
        <f>(J4450/(G4450/5000))*(1/5000)*1000</f>
        <v>13900</v>
      </c>
      <c r="L4450" s="5">
        <f>(J4450*1000)/(G4450*(F4450/25))*1000</f>
        <v>69500</v>
      </c>
    </row>
    <row r="4451" spans="1:12" x14ac:dyDescent="0.25">
      <c r="A4451">
        <v>4452</v>
      </c>
      <c r="B4451" s="3" t="s">
        <v>539</v>
      </c>
      <c r="C4451" s="4">
        <v>0.74305555555555547</v>
      </c>
      <c r="D4451" s="5" t="s">
        <v>264</v>
      </c>
      <c r="E4451" s="5" t="s">
        <v>11</v>
      </c>
      <c r="F4451" s="5">
        <v>5000</v>
      </c>
      <c r="G4451" s="5">
        <v>20</v>
      </c>
      <c r="H4451" s="6"/>
      <c r="I4451" s="5" t="s">
        <v>520</v>
      </c>
      <c r="J4451" s="7">
        <v>16</v>
      </c>
      <c r="K4451" s="5">
        <f>(J4451/(G4451/5000))*(1/5000)*1000</f>
        <v>800</v>
      </c>
      <c r="L4451" s="5">
        <f>(J4451*1000)/(G4451*(F4451/25))*1000</f>
        <v>4000</v>
      </c>
    </row>
    <row r="4452" spans="1:12" x14ac:dyDescent="0.25">
      <c r="A4452">
        <v>4453</v>
      </c>
      <c r="B4452" s="3" t="s">
        <v>539</v>
      </c>
      <c r="C4452" s="4">
        <v>0.74305555555555547</v>
      </c>
      <c r="D4452" s="5" t="s">
        <v>264</v>
      </c>
      <c r="E4452" s="5" t="s">
        <v>11</v>
      </c>
      <c r="F4452" s="5">
        <v>5000</v>
      </c>
      <c r="G4452" s="5">
        <v>20</v>
      </c>
      <c r="H4452" s="6"/>
      <c r="I4452" s="5" t="s">
        <v>522</v>
      </c>
      <c r="J4452" s="7">
        <v>7</v>
      </c>
      <c r="K4452" s="5">
        <f>(J4452/(G4452/5000))*(1/5000)*1000</f>
        <v>350.00000000000006</v>
      </c>
      <c r="L4452" s="5">
        <f>(J4452*1000)/(G4452*(F4452/25))*1000</f>
        <v>1750</v>
      </c>
    </row>
    <row r="4453" spans="1:12" x14ac:dyDescent="0.25">
      <c r="A4453">
        <v>4454</v>
      </c>
      <c r="B4453" s="3" t="s">
        <v>539</v>
      </c>
      <c r="C4453" s="4">
        <v>0.74305555555555547</v>
      </c>
      <c r="D4453" s="5" t="s">
        <v>264</v>
      </c>
      <c r="E4453" s="5" t="s">
        <v>11</v>
      </c>
      <c r="F4453" s="5">
        <v>5000</v>
      </c>
      <c r="G4453" s="5">
        <v>20</v>
      </c>
      <c r="H4453" s="6"/>
      <c r="I4453" s="5" t="s">
        <v>517</v>
      </c>
      <c r="J4453" s="7">
        <v>12</v>
      </c>
      <c r="K4453" s="5">
        <f>(J4453/(G4453/5000))*(1/5000)*1000</f>
        <v>600</v>
      </c>
      <c r="L4453" s="5">
        <f>(J4453*1000)/(G4453*(F4453/25))*1000</f>
        <v>3000</v>
      </c>
    </row>
    <row r="4454" spans="1:12" x14ac:dyDescent="0.25">
      <c r="A4454">
        <v>4455</v>
      </c>
      <c r="B4454" s="3" t="s">
        <v>539</v>
      </c>
      <c r="C4454" s="4">
        <v>0.74305555555555547</v>
      </c>
      <c r="D4454" s="5" t="s">
        <v>264</v>
      </c>
      <c r="E4454" s="5" t="s">
        <v>11</v>
      </c>
      <c r="F4454" s="5">
        <v>5000</v>
      </c>
      <c r="G4454" s="5">
        <v>20</v>
      </c>
      <c r="H4454" s="6"/>
      <c r="I4454" s="5" t="s">
        <v>573</v>
      </c>
      <c r="J4454" s="7">
        <v>2</v>
      </c>
      <c r="K4454" s="5">
        <f>(J4454/(G4454/5000))*(1/5000)*1000</f>
        <v>100</v>
      </c>
      <c r="L4454" s="5">
        <f>(J4454*1000)/(G4454*(F4454/25))*1000</f>
        <v>500</v>
      </c>
    </row>
    <row r="4455" spans="1:12" x14ac:dyDescent="0.25">
      <c r="A4455">
        <v>4456</v>
      </c>
      <c r="B4455" s="3" t="s">
        <v>539</v>
      </c>
      <c r="C4455" s="4">
        <v>0.74305555555555547</v>
      </c>
      <c r="D4455" s="5" t="s">
        <v>264</v>
      </c>
      <c r="E4455" s="5" t="s">
        <v>11</v>
      </c>
      <c r="F4455" s="5">
        <v>5000</v>
      </c>
      <c r="G4455" s="5">
        <v>20</v>
      </c>
      <c r="H4455" s="6"/>
      <c r="I4455" s="5" t="s">
        <v>523</v>
      </c>
      <c r="J4455" s="7">
        <v>9</v>
      </c>
      <c r="K4455" s="5">
        <f>(J4455/(G4455/5000))*(1/5000)*1000</f>
        <v>450</v>
      </c>
      <c r="L4455" s="5">
        <f>(J4455*1000)/(G4455*(F4455/25))*1000</f>
        <v>2250</v>
      </c>
    </row>
    <row r="4456" spans="1:12" x14ac:dyDescent="0.25">
      <c r="A4456">
        <v>4457</v>
      </c>
      <c r="B4456" s="3" t="s">
        <v>539</v>
      </c>
      <c r="C4456" s="4">
        <v>0.74305555555555547</v>
      </c>
      <c r="D4456" s="5" t="s">
        <v>264</v>
      </c>
      <c r="E4456" s="5" t="s">
        <v>11</v>
      </c>
      <c r="F4456" s="5">
        <v>5000</v>
      </c>
      <c r="G4456" s="5">
        <v>20</v>
      </c>
      <c r="H4456" s="6"/>
      <c r="I4456" s="5" t="s">
        <v>749</v>
      </c>
      <c r="J4456" s="7">
        <v>2</v>
      </c>
      <c r="K4456" s="5">
        <f>(J4456/(G4456/5000))*(1/5000)*1000</f>
        <v>100</v>
      </c>
      <c r="L4456" s="5">
        <f>(J4456*1000)/(G4456*(F4456/25))*1000</f>
        <v>500</v>
      </c>
    </row>
    <row r="4457" spans="1:12" x14ac:dyDescent="0.25">
      <c r="A4457">
        <v>4458</v>
      </c>
      <c r="B4457" s="3" t="s">
        <v>539</v>
      </c>
      <c r="C4457" s="4">
        <v>0.74305555555555547</v>
      </c>
      <c r="D4457" s="5" t="s">
        <v>264</v>
      </c>
      <c r="E4457" s="5" t="s">
        <v>11</v>
      </c>
      <c r="F4457" s="5">
        <v>5000</v>
      </c>
      <c r="G4457" s="5">
        <v>20</v>
      </c>
      <c r="H4457" s="6"/>
      <c r="I4457" s="5" t="s">
        <v>521</v>
      </c>
      <c r="J4457" s="7">
        <v>1</v>
      </c>
      <c r="K4457" s="5">
        <f>(J4457/(G4457/5000))*(1/5000)*1000</f>
        <v>50</v>
      </c>
      <c r="L4457" s="5">
        <f>(J4457*1000)/(G4457*(F4457/25))*1000</f>
        <v>250</v>
      </c>
    </row>
    <row r="4458" spans="1:12" x14ac:dyDescent="0.25">
      <c r="A4458">
        <v>4459</v>
      </c>
      <c r="B4458" s="3" t="s">
        <v>539</v>
      </c>
      <c r="C4458" s="4">
        <v>0.74305555555555547</v>
      </c>
      <c r="D4458" s="5" t="s">
        <v>264</v>
      </c>
      <c r="E4458" s="5" t="s">
        <v>11</v>
      </c>
      <c r="F4458" s="5">
        <v>5000</v>
      </c>
      <c r="G4458" s="5">
        <v>20</v>
      </c>
      <c r="H4458" s="6"/>
      <c r="I4458" s="5" t="s">
        <v>519</v>
      </c>
      <c r="J4458" s="7">
        <v>5</v>
      </c>
      <c r="K4458" s="5">
        <f>(J4458/(G4458/5000))*(1/5000)*1000</f>
        <v>250</v>
      </c>
      <c r="L4458" s="5">
        <f>(J4458*1000)/(G4458*(F4458/25))*1000</f>
        <v>1250</v>
      </c>
    </row>
    <row r="4459" spans="1:12" x14ac:dyDescent="0.25">
      <c r="A4459">
        <v>4460</v>
      </c>
      <c r="B4459" s="3" t="s">
        <v>539</v>
      </c>
      <c r="C4459" s="4">
        <v>0.74305555555555547</v>
      </c>
      <c r="D4459" s="5" t="s">
        <v>264</v>
      </c>
      <c r="E4459" s="5" t="s">
        <v>11</v>
      </c>
      <c r="F4459" s="5">
        <v>5000</v>
      </c>
      <c r="G4459" s="5">
        <v>20</v>
      </c>
      <c r="H4459" s="6"/>
      <c r="I4459" s="5" t="s">
        <v>534</v>
      </c>
      <c r="J4459" s="7">
        <v>2</v>
      </c>
      <c r="K4459" s="5">
        <f>(J4459/(G4459/5000))*(1/5000)*1000</f>
        <v>100</v>
      </c>
      <c r="L4459" s="5">
        <f>(J4459*1000)/(G4459*(F4459/25))*1000</f>
        <v>500</v>
      </c>
    </row>
    <row r="4460" spans="1:12" x14ac:dyDescent="0.25">
      <c r="A4460">
        <v>4461</v>
      </c>
      <c r="B4460" s="3" t="s">
        <v>539</v>
      </c>
      <c r="C4460" s="4">
        <v>0.74305555555555547</v>
      </c>
      <c r="D4460" s="5" t="s">
        <v>264</v>
      </c>
      <c r="E4460" s="5" t="s">
        <v>11</v>
      </c>
      <c r="F4460" s="5">
        <v>5000</v>
      </c>
      <c r="G4460" s="5">
        <v>20</v>
      </c>
      <c r="H4460" s="6"/>
      <c r="I4460" s="5" t="s">
        <v>544</v>
      </c>
      <c r="J4460" s="7">
        <v>1</v>
      </c>
      <c r="K4460" s="5">
        <f>(J4460/(G4460/5000))*(1/5000)*1000</f>
        <v>50</v>
      </c>
      <c r="L4460" s="5">
        <f>(J4460*1000)/(G4460*(F4460/25))*1000</f>
        <v>250</v>
      </c>
    </row>
    <row r="4461" spans="1:12" x14ac:dyDescent="0.25">
      <c r="A4461">
        <v>4462</v>
      </c>
      <c r="B4461" s="3" t="s">
        <v>582</v>
      </c>
      <c r="C4461" s="4">
        <v>0.75</v>
      </c>
      <c r="D4461" s="5" t="s">
        <v>502</v>
      </c>
      <c r="E4461" s="5" t="s">
        <v>11</v>
      </c>
      <c r="F4461" s="5">
        <v>5000</v>
      </c>
      <c r="G4461" s="5">
        <v>5</v>
      </c>
      <c r="H4461" s="6"/>
      <c r="I4461" s="5" t="s">
        <v>594</v>
      </c>
      <c r="J4461" s="5">
        <v>67</v>
      </c>
      <c r="K4461" s="5">
        <f>(J4461/(G4461/5000))*(1/5000)*1000</f>
        <v>13400</v>
      </c>
      <c r="L4461" s="5">
        <f>(J4461*1000)/(G4461*(F4461/25))*1000</f>
        <v>67000</v>
      </c>
    </row>
    <row r="4462" spans="1:12" x14ac:dyDescent="0.25">
      <c r="A4462">
        <v>4463</v>
      </c>
      <c r="B4462" s="3" t="s">
        <v>582</v>
      </c>
      <c r="C4462" s="4">
        <v>0.75</v>
      </c>
      <c r="D4462" s="5" t="s">
        <v>502</v>
      </c>
      <c r="E4462" s="5" t="s">
        <v>505</v>
      </c>
      <c r="F4462" s="5">
        <v>5000</v>
      </c>
      <c r="G4462" s="5">
        <v>5</v>
      </c>
      <c r="H4462" s="6"/>
      <c r="I4462" s="5" t="s">
        <v>594</v>
      </c>
      <c r="J4462" s="5">
        <v>27</v>
      </c>
      <c r="K4462" s="5">
        <f>(J4462/(G4462/5000))*(1/5000)*1000</f>
        <v>5400</v>
      </c>
      <c r="L4462" s="5">
        <f>(J4462*1000)/(G4462*(F4462/25))*1000</f>
        <v>27000</v>
      </c>
    </row>
    <row r="4463" spans="1:12" x14ac:dyDescent="0.25">
      <c r="A4463">
        <v>4464</v>
      </c>
      <c r="B4463" s="3" t="s">
        <v>501</v>
      </c>
      <c r="C4463" s="4">
        <v>0.75</v>
      </c>
      <c r="D4463" s="5" t="s">
        <v>502</v>
      </c>
      <c r="E4463" s="5" t="s">
        <v>503</v>
      </c>
      <c r="F4463" s="5">
        <v>5000</v>
      </c>
      <c r="G4463" s="5">
        <v>10</v>
      </c>
      <c r="H4463" s="6"/>
      <c r="I4463" s="5" t="s">
        <v>504</v>
      </c>
      <c r="J4463" s="7">
        <v>307</v>
      </c>
      <c r="K4463" s="5">
        <f>(J4463/(G4463/5000))*(1/5000)*1000</f>
        <v>30700.000000000004</v>
      </c>
      <c r="L4463" s="5">
        <f>(J4463*1000)/(G4463*(F4463/25))*1000</f>
        <v>153500</v>
      </c>
    </row>
    <row r="4464" spans="1:12" x14ac:dyDescent="0.25">
      <c r="A4464">
        <v>4465</v>
      </c>
      <c r="B4464" s="3" t="s">
        <v>501</v>
      </c>
      <c r="C4464" s="4">
        <v>0.75</v>
      </c>
      <c r="D4464" s="5" t="s">
        <v>502</v>
      </c>
      <c r="E4464" s="5" t="s">
        <v>505</v>
      </c>
      <c r="F4464" s="5">
        <v>5000</v>
      </c>
      <c r="G4464" s="5">
        <v>10</v>
      </c>
      <c r="H4464" s="6"/>
      <c r="I4464" s="5" t="s">
        <v>504</v>
      </c>
      <c r="J4464" s="7">
        <v>119</v>
      </c>
      <c r="K4464" s="5">
        <f>(J4464/(G4464/5000))*(1/5000)*1000</f>
        <v>11900</v>
      </c>
      <c r="L4464" s="5">
        <f>(J4464*1000)/(G4464*(F4464/25))*1000</f>
        <v>59500</v>
      </c>
    </row>
    <row r="4465" spans="1:12" x14ac:dyDescent="0.25">
      <c r="A4465">
        <v>4466</v>
      </c>
      <c r="B4465" s="3" t="s">
        <v>506</v>
      </c>
      <c r="C4465" s="4">
        <v>0.75</v>
      </c>
      <c r="D4465" s="5" t="s">
        <v>502</v>
      </c>
      <c r="E4465" s="5" t="s">
        <v>503</v>
      </c>
      <c r="F4465" s="5">
        <v>5000</v>
      </c>
      <c r="G4465" s="5">
        <v>10</v>
      </c>
      <c r="H4465" s="6"/>
      <c r="I4465" s="5" t="s">
        <v>504</v>
      </c>
      <c r="J4465" s="7">
        <v>309</v>
      </c>
      <c r="K4465" s="5">
        <f>(J4465/(G4465/5000))*(1/5000)*1000</f>
        <v>30900.000000000004</v>
      </c>
      <c r="L4465" s="5">
        <f>(J4465*1000)/(G4465*(F4465/25))*1000</f>
        <v>154500</v>
      </c>
    </row>
    <row r="4466" spans="1:12" x14ac:dyDescent="0.25">
      <c r="A4466">
        <v>4467</v>
      </c>
      <c r="B4466" s="3" t="s">
        <v>506</v>
      </c>
      <c r="C4466" s="4">
        <v>0.75</v>
      </c>
      <c r="D4466" s="5" t="s">
        <v>502</v>
      </c>
      <c r="E4466" s="5" t="s">
        <v>505</v>
      </c>
      <c r="F4466" s="5">
        <v>5000</v>
      </c>
      <c r="G4466" s="5">
        <v>10</v>
      </c>
      <c r="H4466" s="6"/>
      <c r="I4466" s="5" t="s">
        <v>504</v>
      </c>
      <c r="J4466" s="7">
        <v>84</v>
      </c>
      <c r="K4466" s="5">
        <f>(J4466/(G4466/5000))*(1/5000)*1000</f>
        <v>8400</v>
      </c>
      <c r="L4466" s="5">
        <f>(J4466*1000)/(G4466*(F4466/25))*1000</f>
        <v>42000</v>
      </c>
    </row>
    <row r="4467" spans="1:12" x14ac:dyDescent="0.25">
      <c r="A4467">
        <v>4468</v>
      </c>
      <c r="B4467" s="3" t="s">
        <v>569</v>
      </c>
      <c r="C4467" s="4">
        <v>0.75</v>
      </c>
      <c r="D4467" s="5" t="s">
        <v>502</v>
      </c>
      <c r="E4467" s="5" t="s">
        <v>572</v>
      </c>
      <c r="F4467" s="5">
        <v>5000</v>
      </c>
      <c r="G4467" s="5">
        <v>5</v>
      </c>
      <c r="H4467" s="6"/>
      <c r="I4467" s="5" t="s">
        <v>504</v>
      </c>
      <c r="J4467" s="7">
        <v>3998</v>
      </c>
      <c r="K4467" s="5">
        <f>(J4467/(G4467/5000))*(1/5000)*1000</f>
        <v>799600</v>
      </c>
      <c r="L4467" s="5">
        <f>(J4467*1000)/(G4467*(F4467/25))*1000</f>
        <v>3998000</v>
      </c>
    </row>
    <row r="4468" spans="1:12" x14ac:dyDescent="0.25">
      <c r="A4468">
        <v>4469</v>
      </c>
      <c r="B4468" s="3" t="s">
        <v>652</v>
      </c>
      <c r="C4468" s="4">
        <v>0.75</v>
      </c>
      <c r="D4468" s="5" t="s">
        <v>264</v>
      </c>
      <c r="E4468" s="5" t="s">
        <v>11</v>
      </c>
      <c r="F4468" s="5">
        <v>5000</v>
      </c>
      <c r="G4468" s="5">
        <v>20</v>
      </c>
      <c r="H4468" s="6"/>
      <c r="I4468" s="5" t="s">
        <v>39</v>
      </c>
      <c r="J4468" s="5">
        <v>35</v>
      </c>
      <c r="K4468" s="5">
        <f>(J4468/(G4468/5000))*(1/5000)*1000</f>
        <v>1750</v>
      </c>
      <c r="L4468" s="5">
        <f>(J4468*1000)/(G4468*(F4468/25))*1000</f>
        <v>8750</v>
      </c>
    </row>
    <row r="4469" spans="1:12" x14ac:dyDescent="0.25">
      <c r="A4469">
        <v>4470</v>
      </c>
      <c r="B4469" s="3" t="s">
        <v>652</v>
      </c>
      <c r="C4469" s="4">
        <v>0.75</v>
      </c>
      <c r="D4469" s="5" t="s">
        <v>264</v>
      </c>
      <c r="E4469" s="5" t="s">
        <v>11</v>
      </c>
      <c r="F4469" s="5">
        <v>5000</v>
      </c>
      <c r="G4469" s="5">
        <v>20</v>
      </c>
      <c r="H4469" s="6"/>
      <c r="I4469" s="5" t="s">
        <v>14</v>
      </c>
      <c r="J4469" s="5">
        <v>8</v>
      </c>
      <c r="K4469" s="5">
        <f>(J4469/(G4469/5000))*(1/5000)*1000</f>
        <v>400</v>
      </c>
      <c r="L4469" s="5">
        <f>(J4469*1000)/(G4469*(F4469/25))*1000</f>
        <v>2000</v>
      </c>
    </row>
    <row r="4470" spans="1:12" x14ac:dyDescent="0.25">
      <c r="A4470">
        <v>4471</v>
      </c>
      <c r="B4470" s="3" t="s">
        <v>652</v>
      </c>
      <c r="C4470" s="4">
        <v>0.75</v>
      </c>
      <c r="D4470" s="5" t="s">
        <v>264</v>
      </c>
      <c r="E4470" s="5" t="s">
        <v>11</v>
      </c>
      <c r="F4470" s="5">
        <v>5000</v>
      </c>
      <c r="G4470" s="5">
        <v>20</v>
      </c>
      <c r="H4470" s="6"/>
      <c r="I4470" s="5" t="s">
        <v>41</v>
      </c>
      <c r="J4470" s="5">
        <v>5</v>
      </c>
      <c r="K4470" s="5">
        <f>(J4470/(G4470/5000))*(1/5000)*1000</f>
        <v>250</v>
      </c>
      <c r="L4470" s="5">
        <f>(J4470*1000)/(G4470*(F4470/25))*1000</f>
        <v>1250</v>
      </c>
    </row>
    <row r="4471" spans="1:12" x14ac:dyDescent="0.25">
      <c r="A4471">
        <v>4472</v>
      </c>
      <c r="B4471" s="3" t="s">
        <v>652</v>
      </c>
      <c r="C4471" s="4">
        <v>0.75</v>
      </c>
      <c r="D4471" s="5" t="s">
        <v>264</v>
      </c>
      <c r="E4471" s="5" t="s">
        <v>11</v>
      </c>
      <c r="F4471" s="5">
        <v>5000</v>
      </c>
      <c r="G4471" s="5">
        <v>20</v>
      </c>
      <c r="H4471" s="6"/>
      <c r="I4471" s="5" t="s">
        <v>16</v>
      </c>
      <c r="J4471" s="5">
        <v>13</v>
      </c>
      <c r="K4471" s="5">
        <f>(J4471/(G4471/5000))*(1/5000)*1000</f>
        <v>650</v>
      </c>
      <c r="L4471" s="5">
        <f>(J4471*1000)/(G4471*(F4471/25))*1000</f>
        <v>3250</v>
      </c>
    </row>
    <row r="4472" spans="1:12" x14ac:dyDescent="0.25">
      <c r="A4472">
        <v>4473</v>
      </c>
      <c r="B4472" s="3" t="s">
        <v>652</v>
      </c>
      <c r="C4472" s="4">
        <v>0.75</v>
      </c>
      <c r="D4472" s="5" t="s">
        <v>264</v>
      </c>
      <c r="E4472" s="5" t="s">
        <v>11</v>
      </c>
      <c r="F4472" s="5">
        <v>5000</v>
      </c>
      <c r="G4472" s="5">
        <v>20</v>
      </c>
      <c r="H4472" s="6"/>
      <c r="I4472" s="5" t="s">
        <v>66</v>
      </c>
      <c r="J4472" s="5">
        <v>3</v>
      </c>
      <c r="K4472" s="5">
        <f>(J4472/(G4472/5000))*(1/5000)*1000</f>
        <v>150</v>
      </c>
      <c r="L4472" s="5">
        <f>(J4472*1000)/(G4472*(F4472/25))*1000</f>
        <v>750</v>
      </c>
    </row>
    <row r="4473" spans="1:12" x14ac:dyDescent="0.25">
      <c r="A4473">
        <v>4474</v>
      </c>
      <c r="B4473" s="3" t="s">
        <v>652</v>
      </c>
      <c r="C4473" s="4">
        <v>0.75</v>
      </c>
      <c r="D4473" s="5" t="s">
        <v>264</v>
      </c>
      <c r="E4473" s="5" t="s">
        <v>11</v>
      </c>
      <c r="F4473" s="5">
        <v>5000</v>
      </c>
      <c r="G4473" s="5">
        <v>20</v>
      </c>
      <c r="H4473" s="6"/>
      <c r="I4473" s="5" t="s">
        <v>114</v>
      </c>
      <c r="J4473" s="5">
        <v>1</v>
      </c>
      <c r="K4473" s="5">
        <f>(J4473/(G4473/5000))*(1/5000)*1000</f>
        <v>50</v>
      </c>
      <c r="L4473" s="5">
        <f>(J4473*1000)/(G4473*(F4473/25))*1000</f>
        <v>250</v>
      </c>
    </row>
    <row r="4474" spans="1:12" x14ac:dyDescent="0.25">
      <c r="A4474">
        <v>4475</v>
      </c>
      <c r="B4474" s="3" t="s">
        <v>509</v>
      </c>
      <c r="C4474" s="4">
        <v>0.75</v>
      </c>
      <c r="D4474" s="5" t="s">
        <v>502</v>
      </c>
      <c r="E4474" s="5" t="s">
        <v>505</v>
      </c>
      <c r="F4474" s="5">
        <v>5000</v>
      </c>
      <c r="G4474" s="5">
        <v>10</v>
      </c>
      <c r="H4474" s="6"/>
      <c r="I4474" s="5" t="s">
        <v>504</v>
      </c>
      <c r="J4474" s="7">
        <v>9730</v>
      </c>
      <c r="K4474" s="5">
        <f>(J4474/(G4474/5000))*(1/5000)*1000</f>
        <v>973000</v>
      </c>
      <c r="L4474" s="5">
        <f>(J4474*1000)/(G4474*(F4474/25))*1000</f>
        <v>4865000</v>
      </c>
    </row>
    <row r="4475" spans="1:12" x14ac:dyDescent="0.25">
      <c r="A4475">
        <v>4476</v>
      </c>
      <c r="B4475" s="3" t="s">
        <v>537</v>
      </c>
      <c r="C4475" s="4">
        <v>0.75</v>
      </c>
      <c r="D4475" s="5" t="s">
        <v>502</v>
      </c>
      <c r="E4475" s="5" t="s">
        <v>11</v>
      </c>
      <c r="F4475" s="5">
        <v>5000</v>
      </c>
      <c r="G4475" s="5">
        <v>20</v>
      </c>
      <c r="H4475" s="6"/>
      <c r="I4475" s="5" t="s">
        <v>504</v>
      </c>
      <c r="J4475" s="7">
        <v>268</v>
      </c>
      <c r="K4475" s="5">
        <f>(J4475/(G4475/5000))*(1/5000)*1000</f>
        <v>13400</v>
      </c>
      <c r="L4475" s="5">
        <f>(J4475*1000)/(G4475*(F4475/25))*1000</f>
        <v>67000</v>
      </c>
    </row>
    <row r="4476" spans="1:12" x14ac:dyDescent="0.25">
      <c r="A4476">
        <v>4477</v>
      </c>
      <c r="B4476" s="3" t="s">
        <v>537</v>
      </c>
      <c r="C4476" s="4">
        <v>0.75</v>
      </c>
      <c r="D4476" s="5" t="s">
        <v>502</v>
      </c>
      <c r="E4476" s="5" t="s">
        <v>505</v>
      </c>
      <c r="F4476" s="5">
        <v>5000</v>
      </c>
      <c r="G4476" s="5">
        <v>20</v>
      </c>
      <c r="H4476" s="6"/>
      <c r="I4476" s="5" t="s">
        <v>504</v>
      </c>
      <c r="J4476" s="7">
        <v>1632</v>
      </c>
      <c r="K4476" s="5">
        <f>(J4476/(G4476/5000))*(1/5000)*1000</f>
        <v>81600.000000000015</v>
      </c>
      <c r="L4476" s="5">
        <f>(J4476*1000)/(G4476*(F4476/25))*1000</f>
        <v>408000</v>
      </c>
    </row>
    <row r="4477" spans="1:12" x14ac:dyDescent="0.25">
      <c r="A4477">
        <v>4478</v>
      </c>
      <c r="B4477" s="3" t="s">
        <v>538</v>
      </c>
      <c r="C4477" s="4">
        <v>0.75</v>
      </c>
      <c r="D4477" s="5" t="s">
        <v>264</v>
      </c>
      <c r="E4477" s="5" t="s">
        <v>505</v>
      </c>
      <c r="F4477" s="5">
        <v>5000</v>
      </c>
      <c r="G4477" s="5">
        <v>20</v>
      </c>
      <c r="H4477" s="6"/>
      <c r="I4477" s="5" t="s">
        <v>504</v>
      </c>
      <c r="J4477" s="7">
        <v>205</v>
      </c>
      <c r="K4477" s="5">
        <f>(J4477/(G4477/5000))*(1/5000)*1000</f>
        <v>10250</v>
      </c>
      <c r="L4477" s="5">
        <f>(J4477*1000)/(G4477*(F4477/25))*1000</f>
        <v>51250</v>
      </c>
    </row>
    <row r="4478" spans="1:12" x14ac:dyDescent="0.25">
      <c r="A4478">
        <v>4479</v>
      </c>
      <c r="B4478" s="3" t="s">
        <v>538</v>
      </c>
      <c r="C4478" s="4">
        <v>0.75</v>
      </c>
      <c r="D4478" s="5" t="s">
        <v>264</v>
      </c>
      <c r="E4478" s="5" t="s">
        <v>11</v>
      </c>
      <c r="F4478" s="5">
        <v>5000</v>
      </c>
      <c r="G4478" s="5">
        <v>20</v>
      </c>
      <c r="H4478" s="6"/>
      <c r="I4478" s="5" t="s">
        <v>504</v>
      </c>
      <c r="J4478" s="7">
        <v>572</v>
      </c>
      <c r="K4478" s="5">
        <f>(J4478/(G4478/5000))*(1/5000)*1000</f>
        <v>28600</v>
      </c>
      <c r="L4478" s="5">
        <f>(J4478*1000)/(G4478*(F4478/25))*1000</f>
        <v>143000</v>
      </c>
    </row>
    <row r="4479" spans="1:12" x14ac:dyDescent="0.25">
      <c r="A4479">
        <v>4480</v>
      </c>
      <c r="B4479" s="3" t="s">
        <v>708</v>
      </c>
      <c r="C4479" s="4">
        <v>0.75</v>
      </c>
      <c r="D4479" s="5" t="s">
        <v>264</v>
      </c>
      <c r="E4479" s="5" t="s">
        <v>11</v>
      </c>
      <c r="F4479" s="5">
        <v>5000</v>
      </c>
      <c r="G4479" s="5">
        <v>20</v>
      </c>
      <c r="H4479" s="6"/>
      <c r="I4479" s="5" t="s">
        <v>517</v>
      </c>
      <c r="J4479" s="7">
        <v>27</v>
      </c>
      <c r="K4479" s="5">
        <f>(J4479/(G4479/5000))*(1/5000)*1000</f>
        <v>1350</v>
      </c>
      <c r="L4479" s="5">
        <f>(J4479*1000)/(G4479*(F4479/25))*1000</f>
        <v>6750</v>
      </c>
    </row>
    <row r="4480" spans="1:12" x14ac:dyDescent="0.25">
      <c r="A4480">
        <v>4481</v>
      </c>
      <c r="B4480" s="3" t="s">
        <v>708</v>
      </c>
      <c r="C4480" s="4">
        <v>0.75</v>
      </c>
      <c r="D4480" s="5" t="s">
        <v>264</v>
      </c>
      <c r="E4480" s="5" t="s">
        <v>11</v>
      </c>
      <c r="F4480" s="5">
        <v>5000</v>
      </c>
      <c r="G4480" s="5">
        <v>20</v>
      </c>
      <c r="H4480" s="6"/>
      <c r="I4480" s="5" t="s">
        <v>518</v>
      </c>
      <c r="J4480" s="7">
        <v>59</v>
      </c>
      <c r="K4480" s="5">
        <f>(J4480/(G4480/5000))*(1/5000)*1000</f>
        <v>2950</v>
      </c>
      <c r="L4480" s="5">
        <f>(J4480*1000)/(G4480*(F4480/25))*1000</f>
        <v>14750</v>
      </c>
    </row>
    <row r="4481" spans="1:12" x14ac:dyDescent="0.25">
      <c r="A4481">
        <v>4482</v>
      </c>
      <c r="B4481" s="3" t="s">
        <v>708</v>
      </c>
      <c r="C4481" s="4">
        <v>0.75</v>
      </c>
      <c r="D4481" s="5" t="s">
        <v>264</v>
      </c>
      <c r="E4481" s="5" t="s">
        <v>11</v>
      </c>
      <c r="F4481" s="5">
        <v>5000</v>
      </c>
      <c r="G4481" s="5">
        <v>20</v>
      </c>
      <c r="H4481" s="6"/>
      <c r="I4481" s="5" t="s">
        <v>519</v>
      </c>
      <c r="J4481" s="7">
        <v>1</v>
      </c>
      <c r="K4481" s="5">
        <f>(J4481/(G4481/5000))*(1/5000)*1000</f>
        <v>50</v>
      </c>
      <c r="L4481" s="5">
        <f>(J4481*1000)/(G4481*(F4481/25))*1000</f>
        <v>250</v>
      </c>
    </row>
    <row r="4482" spans="1:12" x14ac:dyDescent="0.25">
      <c r="A4482">
        <v>4483</v>
      </c>
      <c r="B4482" s="3" t="s">
        <v>719</v>
      </c>
      <c r="C4482" s="4">
        <v>0.75</v>
      </c>
      <c r="D4482" s="5" t="s">
        <v>264</v>
      </c>
      <c r="E4482" s="5" t="s">
        <v>505</v>
      </c>
      <c r="F4482" s="5">
        <v>5000</v>
      </c>
      <c r="G4482" s="5">
        <v>20</v>
      </c>
      <c r="H4482" s="6"/>
      <c r="I4482" s="5" t="s">
        <v>518</v>
      </c>
      <c r="J4482" s="7">
        <v>104</v>
      </c>
      <c r="K4482" s="5">
        <f>(J4482/(G4482/5000))*(1/5000)*1000</f>
        <v>5200</v>
      </c>
      <c r="L4482" s="5">
        <f>(J4482*1000)/(G4482*(F4482/25))*1000</f>
        <v>26000</v>
      </c>
    </row>
    <row r="4483" spans="1:12" x14ac:dyDescent="0.25">
      <c r="A4483">
        <v>4484</v>
      </c>
      <c r="B4483" s="3" t="s">
        <v>719</v>
      </c>
      <c r="C4483" s="4">
        <v>0.75</v>
      </c>
      <c r="D4483" s="5" t="s">
        <v>264</v>
      </c>
      <c r="E4483" s="5" t="s">
        <v>505</v>
      </c>
      <c r="F4483" s="5">
        <v>5000</v>
      </c>
      <c r="G4483" s="5">
        <v>20</v>
      </c>
      <c r="H4483" s="6"/>
      <c r="I4483" s="5" t="s">
        <v>517</v>
      </c>
      <c r="J4483" s="7">
        <v>5</v>
      </c>
      <c r="K4483" s="5">
        <f>(J4483/(G4483/5000))*(1/5000)*1000</f>
        <v>250</v>
      </c>
      <c r="L4483" s="5">
        <f>(J4483*1000)/(G4483*(F4483/25))*1000</f>
        <v>1250</v>
      </c>
    </row>
    <row r="4484" spans="1:12" x14ac:dyDescent="0.25">
      <c r="A4484">
        <v>4485</v>
      </c>
      <c r="B4484" s="3" t="s">
        <v>719</v>
      </c>
      <c r="C4484" s="4">
        <v>0.75</v>
      </c>
      <c r="D4484" s="5" t="s">
        <v>264</v>
      </c>
      <c r="E4484" s="5" t="s">
        <v>505</v>
      </c>
      <c r="F4484" s="5">
        <v>5000</v>
      </c>
      <c r="G4484" s="5">
        <v>20</v>
      </c>
      <c r="H4484" s="6"/>
      <c r="I4484" s="5" t="s">
        <v>522</v>
      </c>
      <c r="J4484" s="7">
        <v>4</v>
      </c>
      <c r="K4484" s="5">
        <f>(J4484/(G4484/5000))*(1/5000)*1000</f>
        <v>200</v>
      </c>
      <c r="L4484" s="5">
        <f>(J4484*1000)/(G4484*(F4484/25))*1000</f>
        <v>1000</v>
      </c>
    </row>
    <row r="4485" spans="1:12" x14ac:dyDescent="0.25">
      <c r="A4485">
        <v>4486</v>
      </c>
      <c r="B4485" s="3" t="s">
        <v>539</v>
      </c>
      <c r="C4485" s="4">
        <v>0.75</v>
      </c>
      <c r="D4485" s="5" t="s">
        <v>264</v>
      </c>
      <c r="E4485" s="5" t="s">
        <v>505</v>
      </c>
      <c r="F4485" s="5">
        <v>5000</v>
      </c>
      <c r="G4485" s="5">
        <v>20</v>
      </c>
      <c r="H4485" s="6"/>
      <c r="I4485" s="5" t="s">
        <v>518</v>
      </c>
      <c r="J4485" s="7">
        <v>16</v>
      </c>
      <c r="K4485" s="5">
        <f>(J4485/(G4485/5000))*(1/5000)*1000</f>
        <v>800</v>
      </c>
      <c r="L4485" s="5">
        <f>(J4485*1000)/(G4485*(F4485/25))*1000</f>
        <v>4000</v>
      </c>
    </row>
    <row r="4486" spans="1:12" x14ac:dyDescent="0.25">
      <c r="A4486">
        <v>4487</v>
      </c>
      <c r="B4486" s="3" t="s">
        <v>539</v>
      </c>
      <c r="C4486" s="4">
        <v>0.75</v>
      </c>
      <c r="D4486" s="5" t="s">
        <v>264</v>
      </c>
      <c r="E4486" s="5" t="s">
        <v>505</v>
      </c>
      <c r="F4486" s="5">
        <v>5000</v>
      </c>
      <c r="G4486" s="5">
        <v>20</v>
      </c>
      <c r="H4486" s="6"/>
      <c r="I4486" s="5" t="s">
        <v>523</v>
      </c>
      <c r="J4486" s="7">
        <v>1</v>
      </c>
      <c r="K4486" s="5">
        <f>(J4486/(G4486/5000))*(1/5000)*1000</f>
        <v>50</v>
      </c>
      <c r="L4486" s="5">
        <f>(J4486*1000)/(G4486*(F4486/25))*1000</f>
        <v>250</v>
      </c>
    </row>
    <row r="4487" spans="1:12" x14ac:dyDescent="0.25">
      <c r="A4487">
        <v>4488</v>
      </c>
      <c r="B4487" s="3" t="s">
        <v>539</v>
      </c>
      <c r="C4487" s="4">
        <v>0.75</v>
      </c>
      <c r="D4487" s="5" t="s">
        <v>264</v>
      </c>
      <c r="E4487" s="5" t="s">
        <v>505</v>
      </c>
      <c r="F4487" s="5">
        <v>5000</v>
      </c>
      <c r="G4487" s="5">
        <v>20</v>
      </c>
      <c r="H4487" s="6"/>
      <c r="I4487" s="5" t="s">
        <v>517</v>
      </c>
      <c r="J4487" s="7">
        <v>1</v>
      </c>
      <c r="K4487" s="5">
        <f>(J4487/(G4487/5000))*(1/5000)*1000</f>
        <v>50</v>
      </c>
      <c r="L4487" s="5">
        <f>(J4487*1000)/(G4487*(F4487/25))*1000</f>
        <v>250</v>
      </c>
    </row>
    <row r="4488" spans="1:12" x14ac:dyDescent="0.25">
      <c r="A4488">
        <v>4489</v>
      </c>
      <c r="B4488" s="3" t="s">
        <v>539</v>
      </c>
      <c r="C4488" s="4">
        <v>0.75</v>
      </c>
      <c r="D4488" s="5" t="s">
        <v>264</v>
      </c>
      <c r="E4488" s="5" t="s">
        <v>505</v>
      </c>
      <c r="F4488" s="5">
        <v>5000</v>
      </c>
      <c r="G4488" s="5">
        <v>20</v>
      </c>
      <c r="H4488" s="6"/>
      <c r="I4488" s="5" t="s">
        <v>522</v>
      </c>
      <c r="J4488" s="7">
        <v>4</v>
      </c>
      <c r="K4488" s="5">
        <f>(J4488/(G4488/5000))*(1/5000)*1000</f>
        <v>200</v>
      </c>
      <c r="L4488" s="5">
        <f>(J4488*1000)/(G4488*(F4488/25))*1000</f>
        <v>1000</v>
      </c>
    </row>
    <row r="4489" spans="1:12" x14ac:dyDescent="0.25">
      <c r="A4489">
        <v>4490</v>
      </c>
      <c r="B4489" s="3" t="s">
        <v>539</v>
      </c>
      <c r="C4489" s="4">
        <v>0.75</v>
      </c>
      <c r="D4489" s="5" t="s">
        <v>264</v>
      </c>
      <c r="E4489" s="5" t="s">
        <v>505</v>
      </c>
      <c r="F4489" s="5">
        <v>5000</v>
      </c>
      <c r="G4489" s="5">
        <v>20</v>
      </c>
      <c r="H4489" s="6"/>
      <c r="I4489" s="5" t="s">
        <v>520</v>
      </c>
      <c r="J4489" s="7">
        <v>2</v>
      </c>
      <c r="K4489" s="5">
        <f>(J4489/(G4489/5000))*(1/5000)*1000</f>
        <v>100</v>
      </c>
      <c r="L4489" s="5">
        <f>(J4489*1000)/(G4489*(F4489/25))*1000</f>
        <v>500</v>
      </c>
    </row>
    <row r="4490" spans="1:12" x14ac:dyDescent="0.25">
      <c r="A4490">
        <v>4491</v>
      </c>
      <c r="B4490" s="3" t="s">
        <v>539</v>
      </c>
      <c r="C4490" s="4">
        <v>0.75</v>
      </c>
      <c r="D4490" s="5" t="s">
        <v>264</v>
      </c>
      <c r="E4490" s="5" t="s">
        <v>505</v>
      </c>
      <c r="F4490" s="5">
        <v>5000</v>
      </c>
      <c r="G4490" s="5">
        <v>20</v>
      </c>
      <c r="H4490" s="6"/>
      <c r="I4490" s="5" t="s">
        <v>553</v>
      </c>
      <c r="J4490" s="7">
        <v>1</v>
      </c>
      <c r="K4490" s="5">
        <f>(J4490/(G4490/5000))*(1/5000)*1000</f>
        <v>50</v>
      </c>
      <c r="L4490" s="5">
        <f>(J4490*1000)/(G4490*(F4490/25))*1000</f>
        <v>250</v>
      </c>
    </row>
    <row r="4491" spans="1:12" x14ac:dyDescent="0.25">
      <c r="A4491">
        <v>4492</v>
      </c>
      <c r="B4491" s="3" t="s">
        <v>539</v>
      </c>
      <c r="C4491" s="4">
        <v>0.75</v>
      </c>
      <c r="D4491" s="5" t="s">
        <v>264</v>
      </c>
      <c r="E4491" s="5" t="s">
        <v>505</v>
      </c>
      <c r="F4491" s="5">
        <v>5000</v>
      </c>
      <c r="G4491" s="5">
        <v>20</v>
      </c>
      <c r="H4491" s="6"/>
      <c r="I4491" s="5" t="s">
        <v>570</v>
      </c>
      <c r="J4491" s="7">
        <v>1</v>
      </c>
      <c r="K4491" s="5">
        <f>(J4491/(G4491/5000))*(1/5000)*1000</f>
        <v>50</v>
      </c>
      <c r="L4491" s="5">
        <f>(J4491*1000)/(G4491*(F4491/25))*1000</f>
        <v>250</v>
      </c>
    </row>
    <row r="4492" spans="1:12" x14ac:dyDescent="0.25">
      <c r="A4492">
        <v>4493</v>
      </c>
      <c r="B4492" s="3" t="s">
        <v>548</v>
      </c>
      <c r="C4492" s="4">
        <v>0.75</v>
      </c>
      <c r="D4492" s="5" t="s">
        <v>264</v>
      </c>
      <c r="E4492" s="5" t="s">
        <v>11</v>
      </c>
      <c r="F4492" s="5">
        <v>5000</v>
      </c>
      <c r="G4492" s="5">
        <v>20</v>
      </c>
      <c r="H4492" s="6"/>
      <c r="I4492" s="5" t="s">
        <v>517</v>
      </c>
      <c r="J4492" s="7">
        <v>24</v>
      </c>
      <c r="K4492" s="5">
        <f>(J4492/(G4492/5000))*(1/5000)*1000</f>
        <v>1200</v>
      </c>
      <c r="L4492" s="5">
        <f>(J4492*1000)/(G4492*(F4492/25))*1000</f>
        <v>6000</v>
      </c>
    </row>
    <row r="4493" spans="1:12" x14ac:dyDescent="0.25">
      <c r="A4493">
        <v>4494</v>
      </c>
      <c r="B4493" s="3" t="s">
        <v>548</v>
      </c>
      <c r="C4493" s="4">
        <v>0.75</v>
      </c>
      <c r="D4493" s="5" t="s">
        <v>264</v>
      </c>
      <c r="E4493" s="5" t="s">
        <v>11</v>
      </c>
      <c r="F4493" s="5">
        <v>5000</v>
      </c>
      <c r="G4493" s="5">
        <v>20</v>
      </c>
      <c r="H4493" s="6"/>
      <c r="I4493" s="5" t="s">
        <v>544</v>
      </c>
      <c r="J4493" s="7">
        <v>2</v>
      </c>
      <c r="K4493" s="5">
        <f>(J4493/(G4493/5000))*(1/5000)*1000</f>
        <v>100</v>
      </c>
      <c r="L4493" s="5">
        <f>(J4493*1000)/(G4493*(F4493/25))*1000</f>
        <v>500</v>
      </c>
    </row>
    <row r="4494" spans="1:12" x14ac:dyDescent="0.25">
      <c r="A4494">
        <v>4495</v>
      </c>
      <c r="B4494" s="3" t="s">
        <v>548</v>
      </c>
      <c r="C4494" s="4">
        <v>0.75</v>
      </c>
      <c r="D4494" s="5" t="s">
        <v>264</v>
      </c>
      <c r="E4494" s="5" t="s">
        <v>11</v>
      </c>
      <c r="F4494" s="5">
        <v>5000</v>
      </c>
      <c r="G4494" s="5">
        <v>20</v>
      </c>
      <c r="H4494" s="6"/>
      <c r="I4494" s="5" t="s">
        <v>522</v>
      </c>
      <c r="J4494" s="7">
        <v>11</v>
      </c>
      <c r="K4494" s="5">
        <f>(J4494/(G4494/5000))*(1/5000)*1000</f>
        <v>550</v>
      </c>
      <c r="L4494" s="5">
        <f>(J4494*1000)/(G4494*(F4494/25))*1000</f>
        <v>2750</v>
      </c>
    </row>
    <row r="4495" spans="1:12" x14ac:dyDescent="0.25">
      <c r="A4495">
        <v>4496</v>
      </c>
      <c r="B4495" s="3" t="s">
        <v>548</v>
      </c>
      <c r="C4495" s="4">
        <v>0.75</v>
      </c>
      <c r="D4495" s="5" t="s">
        <v>264</v>
      </c>
      <c r="E4495" s="5" t="s">
        <v>11</v>
      </c>
      <c r="F4495" s="5">
        <v>5000</v>
      </c>
      <c r="G4495" s="5">
        <v>20</v>
      </c>
      <c r="H4495" s="6"/>
      <c r="I4495" s="5" t="s">
        <v>521</v>
      </c>
      <c r="J4495" s="7">
        <v>4</v>
      </c>
      <c r="K4495" s="5">
        <f>(J4495/(G4495/5000))*(1/5000)*1000</f>
        <v>200</v>
      </c>
      <c r="L4495" s="5">
        <f>(J4495*1000)/(G4495*(F4495/25))*1000</f>
        <v>1000</v>
      </c>
    </row>
    <row r="4496" spans="1:12" x14ac:dyDescent="0.25">
      <c r="A4496">
        <v>4497</v>
      </c>
      <c r="B4496" s="3" t="s">
        <v>548</v>
      </c>
      <c r="C4496" s="4">
        <v>0.75</v>
      </c>
      <c r="D4496" s="5" t="s">
        <v>264</v>
      </c>
      <c r="E4496" s="5" t="s">
        <v>11</v>
      </c>
      <c r="F4496" s="5">
        <v>5000</v>
      </c>
      <c r="G4496" s="5">
        <v>20</v>
      </c>
      <c r="H4496" s="6"/>
      <c r="I4496" s="5" t="s">
        <v>518</v>
      </c>
      <c r="J4496" s="7">
        <v>258</v>
      </c>
      <c r="K4496" s="5">
        <f>(J4496/(G4496/5000))*(1/5000)*1000</f>
        <v>12900</v>
      </c>
      <c r="L4496" s="5">
        <f>(J4496*1000)/(G4496*(F4496/25))*1000</f>
        <v>64500</v>
      </c>
    </row>
    <row r="4497" spans="1:12" x14ac:dyDescent="0.25">
      <c r="A4497">
        <v>4498</v>
      </c>
      <c r="B4497" s="3" t="s">
        <v>548</v>
      </c>
      <c r="C4497" s="4">
        <v>0.75</v>
      </c>
      <c r="D4497" s="5" t="s">
        <v>264</v>
      </c>
      <c r="E4497" s="5" t="s">
        <v>11</v>
      </c>
      <c r="F4497" s="5">
        <v>5000</v>
      </c>
      <c r="G4497" s="5">
        <v>20</v>
      </c>
      <c r="H4497" s="6"/>
      <c r="I4497" s="5" t="s">
        <v>552</v>
      </c>
      <c r="J4497" s="7">
        <v>2</v>
      </c>
      <c r="K4497" s="5">
        <f>(J4497/(G4497/5000))*(1/5000)*1000</f>
        <v>100</v>
      </c>
      <c r="L4497" s="5">
        <f>(J4497*1000)/(G4497*(F4497/25))*1000</f>
        <v>500</v>
      </c>
    </row>
    <row r="4498" spans="1:12" x14ac:dyDescent="0.25">
      <c r="A4498">
        <v>4499</v>
      </c>
      <c r="B4498" s="3" t="s">
        <v>548</v>
      </c>
      <c r="C4498" s="4">
        <v>0.75</v>
      </c>
      <c r="D4498" s="5" t="s">
        <v>264</v>
      </c>
      <c r="E4498" s="5" t="s">
        <v>11</v>
      </c>
      <c r="F4498" s="5">
        <v>5000</v>
      </c>
      <c r="G4498" s="5">
        <v>20</v>
      </c>
      <c r="H4498" s="6"/>
      <c r="I4498" s="5" t="s">
        <v>519</v>
      </c>
      <c r="J4498" s="7">
        <v>1</v>
      </c>
      <c r="K4498" s="5">
        <f>(J4498/(G4498/5000))*(1/5000)*1000</f>
        <v>50</v>
      </c>
      <c r="L4498" s="5">
        <f>(J4498*1000)/(G4498*(F4498/25))*1000</f>
        <v>250</v>
      </c>
    </row>
    <row r="4499" spans="1:12" x14ac:dyDescent="0.25">
      <c r="A4499">
        <v>4500</v>
      </c>
      <c r="B4499" s="3" t="s">
        <v>548</v>
      </c>
      <c r="C4499" s="4">
        <v>0.75</v>
      </c>
      <c r="D4499" s="5" t="s">
        <v>264</v>
      </c>
      <c r="E4499" s="5" t="s">
        <v>11</v>
      </c>
      <c r="F4499" s="5">
        <v>5000</v>
      </c>
      <c r="G4499" s="5">
        <v>20</v>
      </c>
      <c r="H4499" s="6"/>
      <c r="I4499" s="5" t="s">
        <v>543</v>
      </c>
      <c r="J4499" s="7">
        <v>1</v>
      </c>
      <c r="K4499" s="5">
        <f>(J4499/(G4499/5000))*(1/5000)*1000</f>
        <v>50</v>
      </c>
      <c r="L4499" s="5">
        <f>(J4499*1000)/(G4499*(F4499/25))*1000</f>
        <v>250</v>
      </c>
    </row>
    <row r="4500" spans="1:12" x14ac:dyDescent="0.25">
      <c r="A4500">
        <v>4501</v>
      </c>
      <c r="B4500" s="3" t="s">
        <v>548</v>
      </c>
      <c r="C4500" s="4">
        <v>0.75</v>
      </c>
      <c r="D4500" s="5" t="s">
        <v>264</v>
      </c>
      <c r="E4500" s="5" t="s">
        <v>11</v>
      </c>
      <c r="F4500" s="5">
        <v>5000</v>
      </c>
      <c r="G4500" s="5">
        <v>20</v>
      </c>
      <c r="H4500" s="6"/>
      <c r="I4500" s="5" t="s">
        <v>525</v>
      </c>
      <c r="J4500" s="7">
        <v>4</v>
      </c>
      <c r="K4500" s="5">
        <f>(J4500/(G4500/5000))*(1/5000)*1000</f>
        <v>200</v>
      </c>
      <c r="L4500" s="5">
        <f>(J4500*1000)/(G4500*(F4500/25))*1000</f>
        <v>1000</v>
      </c>
    </row>
    <row r="4501" spans="1:12" x14ac:dyDescent="0.25">
      <c r="A4501">
        <v>4502</v>
      </c>
      <c r="B4501" s="3" t="s">
        <v>548</v>
      </c>
      <c r="C4501" s="4">
        <v>0.75</v>
      </c>
      <c r="D4501" s="5" t="s">
        <v>264</v>
      </c>
      <c r="E4501" s="5" t="s">
        <v>11</v>
      </c>
      <c r="F4501" s="5">
        <v>5000</v>
      </c>
      <c r="G4501" s="5">
        <v>20</v>
      </c>
      <c r="H4501" s="6"/>
      <c r="I4501" s="5" t="s">
        <v>523</v>
      </c>
      <c r="J4501" s="7">
        <v>7</v>
      </c>
      <c r="K4501" s="5">
        <f>(J4501/(G4501/5000))*(1/5000)*1000</f>
        <v>350.00000000000006</v>
      </c>
      <c r="L4501" s="5">
        <f>(J4501*1000)/(G4501*(F4501/25))*1000</f>
        <v>1750</v>
      </c>
    </row>
    <row r="4502" spans="1:12" x14ac:dyDescent="0.25">
      <c r="A4502">
        <v>4503</v>
      </c>
      <c r="B4502" s="3" t="s">
        <v>548</v>
      </c>
      <c r="C4502" s="4">
        <v>0.75</v>
      </c>
      <c r="D4502" s="5" t="s">
        <v>264</v>
      </c>
      <c r="E4502" s="5" t="s">
        <v>11</v>
      </c>
      <c r="F4502" s="5">
        <v>5000</v>
      </c>
      <c r="G4502" s="5">
        <v>20</v>
      </c>
      <c r="H4502" s="6"/>
      <c r="I4502" s="5" t="s">
        <v>534</v>
      </c>
      <c r="J4502" s="7">
        <v>1</v>
      </c>
      <c r="K4502" s="5">
        <f>(J4502/(G4502/5000))*(1/5000)*1000</f>
        <v>50</v>
      </c>
      <c r="L4502" s="5">
        <f>(J4502*1000)/(G4502*(F4502/25))*1000</f>
        <v>250</v>
      </c>
    </row>
    <row r="4503" spans="1:12" x14ac:dyDescent="0.25">
      <c r="A4503">
        <v>4504</v>
      </c>
      <c r="B4503" s="3" t="s">
        <v>548</v>
      </c>
      <c r="C4503" s="4">
        <v>0.75</v>
      </c>
      <c r="D4503" s="5" t="s">
        <v>264</v>
      </c>
      <c r="E4503" s="5" t="s">
        <v>11</v>
      </c>
      <c r="F4503" s="5">
        <v>5000</v>
      </c>
      <c r="G4503" s="5">
        <v>20</v>
      </c>
      <c r="H4503" s="6"/>
      <c r="I4503" s="5" t="s">
        <v>520</v>
      </c>
      <c r="J4503" s="7">
        <v>42</v>
      </c>
      <c r="K4503" s="5">
        <f>(J4503/(G4503/5000))*(1/5000)*1000</f>
        <v>2100</v>
      </c>
      <c r="L4503" s="5">
        <f>(J4503*1000)/(G4503*(F4503/25))*1000</f>
        <v>10500</v>
      </c>
    </row>
    <row r="4504" spans="1:12" x14ac:dyDescent="0.25">
      <c r="A4504">
        <v>4505</v>
      </c>
      <c r="B4504" s="3" t="s">
        <v>548</v>
      </c>
      <c r="C4504" s="4">
        <v>0.75</v>
      </c>
      <c r="D4504" s="5" t="s">
        <v>264</v>
      </c>
      <c r="E4504" s="5" t="s">
        <v>505</v>
      </c>
      <c r="F4504" s="5">
        <v>5000</v>
      </c>
      <c r="G4504" s="5">
        <v>20</v>
      </c>
      <c r="H4504" s="6"/>
      <c r="I4504" s="5" t="s">
        <v>517</v>
      </c>
      <c r="J4504" s="7">
        <v>8</v>
      </c>
      <c r="K4504" s="5">
        <f>(J4504/(G4504/5000))*(1/5000)*1000</f>
        <v>400</v>
      </c>
      <c r="L4504" s="5">
        <f>(J4504*1000)/(G4504*(F4504/25))*1000</f>
        <v>2000</v>
      </c>
    </row>
    <row r="4505" spans="1:12" x14ac:dyDescent="0.25">
      <c r="A4505">
        <v>4506</v>
      </c>
      <c r="B4505" s="3" t="s">
        <v>548</v>
      </c>
      <c r="C4505" s="4">
        <v>0.75</v>
      </c>
      <c r="D4505" s="5" t="s">
        <v>264</v>
      </c>
      <c r="E4505" s="5" t="s">
        <v>505</v>
      </c>
      <c r="F4505" s="5">
        <v>5000</v>
      </c>
      <c r="G4505" s="5">
        <v>20</v>
      </c>
      <c r="H4505" s="6"/>
      <c r="I4505" s="5" t="s">
        <v>518</v>
      </c>
      <c r="J4505" s="7">
        <v>53</v>
      </c>
      <c r="K4505" s="5">
        <f>(J4505/(G4505/5000))*(1/5000)*1000</f>
        <v>2650</v>
      </c>
      <c r="L4505" s="5">
        <f>(J4505*1000)/(G4505*(F4505/25))*1000</f>
        <v>13250</v>
      </c>
    </row>
    <row r="4506" spans="1:12" x14ac:dyDescent="0.25">
      <c r="A4506">
        <v>4507</v>
      </c>
      <c r="B4506" s="3" t="s">
        <v>548</v>
      </c>
      <c r="C4506" s="4">
        <v>0.75</v>
      </c>
      <c r="D4506" s="5" t="s">
        <v>264</v>
      </c>
      <c r="E4506" s="5" t="s">
        <v>505</v>
      </c>
      <c r="F4506" s="5">
        <v>5000</v>
      </c>
      <c r="G4506" s="5">
        <v>20</v>
      </c>
      <c r="H4506" s="6"/>
      <c r="I4506" s="5" t="s">
        <v>523</v>
      </c>
      <c r="J4506" s="7">
        <v>2</v>
      </c>
      <c r="K4506" s="5">
        <f>(J4506/(G4506/5000))*(1/5000)*1000</f>
        <v>100</v>
      </c>
      <c r="L4506" s="5">
        <f>(J4506*1000)/(G4506*(F4506/25))*1000</f>
        <v>500</v>
      </c>
    </row>
    <row r="4507" spans="1:12" x14ac:dyDescent="0.25">
      <c r="A4507">
        <v>4508</v>
      </c>
      <c r="B4507" s="3" t="s">
        <v>548</v>
      </c>
      <c r="C4507" s="4">
        <v>0.75</v>
      </c>
      <c r="D4507" s="5" t="s">
        <v>264</v>
      </c>
      <c r="E4507" s="5" t="s">
        <v>505</v>
      </c>
      <c r="F4507" s="5">
        <v>5000</v>
      </c>
      <c r="G4507" s="5">
        <v>20</v>
      </c>
      <c r="H4507" s="6"/>
      <c r="I4507" s="5" t="s">
        <v>570</v>
      </c>
      <c r="J4507" s="7">
        <v>1</v>
      </c>
      <c r="K4507" s="5">
        <f>(J4507/(G4507/5000))*(1/5000)*1000</f>
        <v>50</v>
      </c>
      <c r="L4507" s="5">
        <f>(J4507*1000)/(G4507*(F4507/25))*1000</f>
        <v>250</v>
      </c>
    </row>
    <row r="4508" spans="1:12" x14ac:dyDescent="0.25">
      <c r="A4508">
        <v>4509</v>
      </c>
      <c r="B4508" s="3" t="s">
        <v>548</v>
      </c>
      <c r="C4508" s="4">
        <v>0.75</v>
      </c>
      <c r="D4508" s="5" t="s">
        <v>264</v>
      </c>
      <c r="E4508" s="5" t="s">
        <v>505</v>
      </c>
      <c r="F4508" s="5">
        <v>5000</v>
      </c>
      <c r="G4508" s="5">
        <v>20</v>
      </c>
      <c r="H4508" s="6"/>
      <c r="I4508" s="5" t="s">
        <v>504</v>
      </c>
      <c r="J4508" s="7">
        <v>1110</v>
      </c>
      <c r="K4508" s="5">
        <f>(J4508/(G4508/5000))*(1/5000)*1000</f>
        <v>55500</v>
      </c>
      <c r="L4508" s="5">
        <f>(J4508*1000)/(G4508*(F4508/25))*1000</f>
        <v>277500</v>
      </c>
    </row>
    <row r="4509" spans="1:12" x14ac:dyDescent="0.25">
      <c r="A4509">
        <v>4510</v>
      </c>
      <c r="B4509" s="3" t="s">
        <v>550</v>
      </c>
      <c r="C4509" s="4">
        <v>0.75</v>
      </c>
      <c r="D4509" s="5" t="s">
        <v>264</v>
      </c>
      <c r="E4509" s="5" t="s">
        <v>11</v>
      </c>
      <c r="F4509" s="5">
        <v>5000</v>
      </c>
      <c r="G4509" s="5">
        <v>6</v>
      </c>
      <c r="H4509" s="6"/>
      <c r="I4509" s="5" t="s">
        <v>504</v>
      </c>
      <c r="J4509" s="7">
        <v>549</v>
      </c>
      <c r="K4509" s="5">
        <f>(J4509/(G4509/5000))*(1/5000)*1000</f>
        <v>91500.000000000015</v>
      </c>
      <c r="L4509" s="5">
        <f>(J4509*1000)/(G4509*(F4509/25))*1000</f>
        <v>457500</v>
      </c>
    </row>
    <row r="4510" spans="1:12" x14ac:dyDescent="0.25">
      <c r="A4510">
        <v>4511</v>
      </c>
      <c r="B4510" s="3" t="s">
        <v>550</v>
      </c>
      <c r="C4510" s="4">
        <v>0.75</v>
      </c>
      <c r="D4510" s="5" t="s">
        <v>264</v>
      </c>
      <c r="E4510" s="5" t="s">
        <v>505</v>
      </c>
      <c r="F4510" s="5">
        <v>5000</v>
      </c>
      <c r="G4510" s="5">
        <v>20</v>
      </c>
      <c r="H4510" s="6"/>
      <c r="I4510" s="5" t="s">
        <v>504</v>
      </c>
      <c r="J4510" s="7">
        <v>472</v>
      </c>
      <c r="K4510" s="5">
        <f>(J4510/(G4510/5000))*(1/5000)*1000</f>
        <v>23600</v>
      </c>
      <c r="L4510" s="5">
        <f>(J4510*1000)/(G4510*(F4510/25))*1000</f>
        <v>118000</v>
      </c>
    </row>
    <row r="4511" spans="1:12" x14ac:dyDescent="0.25">
      <c r="A4511">
        <v>4512</v>
      </c>
      <c r="B4511" s="3" t="s">
        <v>514</v>
      </c>
      <c r="C4511" s="4">
        <v>0.75</v>
      </c>
      <c r="D4511" s="5" t="s">
        <v>264</v>
      </c>
      <c r="E4511" s="5" t="s">
        <v>700</v>
      </c>
      <c r="F4511" s="5">
        <v>5000</v>
      </c>
      <c r="G4511" s="5">
        <v>5</v>
      </c>
      <c r="H4511" s="6"/>
      <c r="I4511" s="5" t="s">
        <v>504</v>
      </c>
      <c r="J4511" s="7">
        <v>4220</v>
      </c>
      <c r="K4511" s="5">
        <f>(J4511/(G4511/5000))*(1/5000)*1000</f>
        <v>844000</v>
      </c>
      <c r="L4511" s="5">
        <f>(J4511*1000)/(G4511*(F4511/25))*1000</f>
        <v>4220000</v>
      </c>
    </row>
    <row r="4512" spans="1:12" x14ac:dyDescent="0.25">
      <c r="A4512">
        <v>4513</v>
      </c>
      <c r="B4512" s="3" t="s">
        <v>526</v>
      </c>
      <c r="C4512" s="4">
        <v>0.75</v>
      </c>
      <c r="D4512" s="5" t="s">
        <v>502</v>
      </c>
      <c r="E4512" s="5" t="s">
        <v>11</v>
      </c>
      <c r="F4512" s="5">
        <v>5000</v>
      </c>
      <c r="G4512" s="5">
        <v>20</v>
      </c>
      <c r="H4512" s="6"/>
      <c r="I4512" s="5" t="s">
        <v>504</v>
      </c>
      <c r="J4512" s="7">
        <v>3620</v>
      </c>
      <c r="K4512" s="5">
        <f>(J4512/(G4512/5000))*(1/5000)*1000</f>
        <v>181000</v>
      </c>
      <c r="L4512" s="5">
        <f>(J4512*1000)/(G4512*(F4512/25))*1000</f>
        <v>905000</v>
      </c>
    </row>
    <row r="4513" spans="1:12" x14ac:dyDescent="0.25">
      <c r="A4513">
        <v>4514</v>
      </c>
      <c r="B4513" s="3" t="s">
        <v>554</v>
      </c>
      <c r="C4513" s="4">
        <v>0.75</v>
      </c>
      <c r="D4513" s="5" t="s">
        <v>264</v>
      </c>
      <c r="E4513" s="5" t="s">
        <v>11</v>
      </c>
      <c r="F4513" s="5">
        <v>5000</v>
      </c>
      <c r="G4513" s="5">
        <v>5</v>
      </c>
      <c r="H4513" s="6"/>
      <c r="I4513" s="5" t="s">
        <v>504</v>
      </c>
      <c r="J4513" s="7">
        <v>534</v>
      </c>
      <c r="K4513" s="5">
        <f>(J4513/(G4513/5000))*(1/5000)*1000</f>
        <v>106800.00000000001</v>
      </c>
      <c r="L4513" s="5">
        <f>(J4513*1000)/(G4513*(F4513/25))*1000</f>
        <v>534000</v>
      </c>
    </row>
    <row r="4514" spans="1:12" x14ac:dyDescent="0.25">
      <c r="A4514">
        <v>4515</v>
      </c>
      <c r="B4514" s="3" t="s">
        <v>555</v>
      </c>
      <c r="C4514" s="4">
        <v>0.75</v>
      </c>
      <c r="D4514" s="5" t="s">
        <v>502</v>
      </c>
      <c r="E4514" s="5" t="s">
        <v>515</v>
      </c>
      <c r="F4514" s="5">
        <v>5000</v>
      </c>
      <c r="G4514" s="5">
        <v>20</v>
      </c>
      <c r="H4514" s="6"/>
      <c r="I4514" s="5" t="s">
        <v>504</v>
      </c>
      <c r="J4514" s="7">
        <v>714</v>
      </c>
      <c r="K4514" s="5">
        <f>(J4514/(G4514/5000))*(1/5000)*1000</f>
        <v>35700</v>
      </c>
      <c r="L4514" s="5">
        <f>(J4514*1000)/(G4514*(F4514/25))*1000</f>
        <v>178500</v>
      </c>
    </row>
    <row r="4515" spans="1:12" x14ac:dyDescent="0.25">
      <c r="A4515">
        <v>4516</v>
      </c>
      <c r="B4515" s="3" t="s">
        <v>555</v>
      </c>
      <c r="C4515" s="4">
        <v>0.75</v>
      </c>
      <c r="D4515" s="5" t="s">
        <v>502</v>
      </c>
      <c r="E4515" s="5" t="s">
        <v>505</v>
      </c>
      <c r="F4515" s="5">
        <v>5000</v>
      </c>
      <c r="G4515" s="5">
        <v>20</v>
      </c>
      <c r="H4515" s="6"/>
      <c r="I4515" s="5" t="s">
        <v>504</v>
      </c>
      <c r="J4515" s="7">
        <v>2180</v>
      </c>
      <c r="K4515" s="5">
        <f>(J4515/(G4515/5000))*(1/5000)*1000</f>
        <v>109000</v>
      </c>
      <c r="L4515" s="5">
        <f>(J4515*1000)/(G4515*(F4515/25))*1000</f>
        <v>545000</v>
      </c>
    </row>
    <row r="4516" spans="1:12" x14ac:dyDescent="0.25">
      <c r="A4516">
        <v>4517</v>
      </c>
      <c r="B4516" s="3" t="s">
        <v>556</v>
      </c>
      <c r="C4516" s="4">
        <v>0.75</v>
      </c>
      <c r="D4516" s="5" t="s">
        <v>264</v>
      </c>
      <c r="E4516" s="5" t="s">
        <v>11</v>
      </c>
      <c r="F4516" s="5">
        <v>5000</v>
      </c>
      <c r="G4516" s="5">
        <v>20</v>
      </c>
      <c r="H4516" s="6"/>
      <c r="I4516" s="5" t="s">
        <v>504</v>
      </c>
      <c r="J4516" s="7">
        <v>16440</v>
      </c>
      <c r="K4516" s="5">
        <f>(J4516/(G4516/5000))*(1/5000)*1000</f>
        <v>822000</v>
      </c>
      <c r="L4516" s="5">
        <f>(J4516*1000)/(G4516*(F4516/25))*1000</f>
        <v>4110000</v>
      </c>
    </row>
    <row r="4517" spans="1:12" x14ac:dyDescent="0.25">
      <c r="A4517">
        <v>4518</v>
      </c>
      <c r="B4517" s="3" t="s">
        <v>561</v>
      </c>
      <c r="C4517" s="4">
        <v>0.75</v>
      </c>
      <c r="D4517" s="5" t="s">
        <v>264</v>
      </c>
      <c r="E4517" s="5" t="s">
        <v>11</v>
      </c>
      <c r="F4517" s="5">
        <v>5000</v>
      </c>
      <c r="G4517" s="5">
        <v>20</v>
      </c>
      <c r="H4517" s="6"/>
      <c r="I4517" s="5" t="s">
        <v>504</v>
      </c>
      <c r="J4517" s="7">
        <v>8270</v>
      </c>
      <c r="K4517" s="5">
        <f>(J4517/(G4517/5000))*(1/5000)*1000</f>
        <v>413500</v>
      </c>
      <c r="L4517" s="5">
        <f>(J4517*1000)/(G4517*(F4517/25))*1000</f>
        <v>2067500</v>
      </c>
    </row>
    <row r="4518" spans="1:12" x14ac:dyDescent="0.25">
      <c r="A4518">
        <v>4519</v>
      </c>
      <c r="B4518" s="3" t="s">
        <v>561</v>
      </c>
      <c r="C4518" s="4">
        <v>0.75</v>
      </c>
      <c r="D4518" s="5" t="s">
        <v>264</v>
      </c>
      <c r="E4518" s="5" t="s">
        <v>11</v>
      </c>
      <c r="F4518" s="5">
        <v>5000</v>
      </c>
      <c r="G4518" s="5">
        <v>20</v>
      </c>
      <c r="H4518" s="6"/>
      <c r="I4518" s="5" t="s">
        <v>585</v>
      </c>
      <c r="J4518" s="7">
        <v>80</v>
      </c>
      <c r="K4518" s="5">
        <f>(J4518/(G4518/5000))*(1/5000)*1000</f>
        <v>4000</v>
      </c>
      <c r="L4518" s="5">
        <f>(J4518*1000)/(G4518*(F4518/25))*1000</f>
        <v>20000</v>
      </c>
    </row>
    <row r="4519" spans="1:12" x14ac:dyDescent="0.25">
      <c r="A4519">
        <v>4520</v>
      </c>
      <c r="B4519" s="3" t="s">
        <v>561</v>
      </c>
      <c r="C4519" s="4">
        <v>0.75</v>
      </c>
      <c r="D4519" s="5" t="s">
        <v>264</v>
      </c>
      <c r="E4519" s="5" t="s">
        <v>505</v>
      </c>
      <c r="F4519" s="5">
        <v>5000</v>
      </c>
      <c r="G4519" s="5">
        <v>10</v>
      </c>
      <c r="H4519" s="6"/>
      <c r="I4519" s="5" t="s">
        <v>504</v>
      </c>
      <c r="J4519" s="7">
        <v>589</v>
      </c>
      <c r="K4519" s="5">
        <f>(J4519/(G4519/5000))*(1/5000)*1000</f>
        <v>58900.000000000007</v>
      </c>
      <c r="L4519" s="5">
        <f>(J4519*1000)/(G4519*(F4519/25))*1000</f>
        <v>294500</v>
      </c>
    </row>
    <row r="4520" spans="1:12" x14ac:dyDescent="0.25">
      <c r="A4520">
        <v>4521</v>
      </c>
      <c r="B4520" s="3" t="s">
        <v>561</v>
      </c>
      <c r="C4520" s="4">
        <v>0.75</v>
      </c>
      <c r="D4520" s="5" t="s">
        <v>264</v>
      </c>
      <c r="E4520" s="5" t="s">
        <v>505</v>
      </c>
      <c r="F4520" s="5">
        <v>5000</v>
      </c>
      <c r="G4520" s="5">
        <v>10</v>
      </c>
      <c r="H4520" s="6"/>
      <c r="I4520" s="5" t="s">
        <v>585</v>
      </c>
      <c r="J4520" s="7">
        <v>1</v>
      </c>
      <c r="K4520" s="5">
        <f>(J4520/(G4520/5000))*(1/5000)*1000</f>
        <v>100</v>
      </c>
      <c r="L4520" s="5">
        <f>(J4520*1000)/(G4520*(F4520/25))*1000</f>
        <v>500</v>
      </c>
    </row>
    <row r="4521" spans="1:12" x14ac:dyDescent="0.25">
      <c r="A4521">
        <v>4522</v>
      </c>
      <c r="B4521" s="3" t="s">
        <v>561</v>
      </c>
      <c r="C4521" s="4">
        <v>0.75</v>
      </c>
      <c r="D4521" s="5" t="s">
        <v>264</v>
      </c>
      <c r="E4521" s="5" t="s">
        <v>760</v>
      </c>
      <c r="F4521" s="5">
        <v>5000</v>
      </c>
      <c r="G4521" s="5">
        <v>15</v>
      </c>
      <c r="H4521" s="6"/>
      <c r="I4521" s="5" t="s">
        <v>504</v>
      </c>
      <c r="J4521" s="7">
        <v>455</v>
      </c>
      <c r="K4521" s="5">
        <f>(J4521/(G4521/5000))*(1/5000)*1000</f>
        <v>30333.333333333332</v>
      </c>
      <c r="L4521" s="5">
        <f>(J4521*1000)/(G4521*(F4521/25))*1000</f>
        <v>151666.66666666666</v>
      </c>
    </row>
    <row r="4522" spans="1:12" x14ac:dyDescent="0.25">
      <c r="A4522">
        <v>4523</v>
      </c>
      <c r="B4522" s="3" t="s">
        <v>561</v>
      </c>
      <c r="C4522" s="4">
        <v>0.75</v>
      </c>
      <c r="D4522" s="5" t="s">
        <v>264</v>
      </c>
      <c r="E4522" s="5" t="s">
        <v>761</v>
      </c>
      <c r="F4522" s="5">
        <v>5000</v>
      </c>
      <c r="G4522" s="5">
        <v>15</v>
      </c>
      <c r="H4522" s="6"/>
      <c r="I4522" s="5" t="s">
        <v>504</v>
      </c>
      <c r="J4522" s="7">
        <v>410</v>
      </c>
      <c r="K4522" s="5">
        <f>(J4522/(G4522/5000))*(1/5000)*1000</f>
        <v>27333.333333333332</v>
      </c>
      <c r="L4522" s="5">
        <f>(J4522*1000)/(G4522*(F4522/25))*1000</f>
        <v>136666.66666666666</v>
      </c>
    </row>
    <row r="4523" spans="1:12" x14ac:dyDescent="0.25">
      <c r="A4523">
        <v>4524</v>
      </c>
      <c r="B4523" s="3" t="s">
        <v>561</v>
      </c>
      <c r="C4523" s="4">
        <v>0.75</v>
      </c>
      <c r="D4523" s="5" t="s">
        <v>264</v>
      </c>
      <c r="E4523" s="5" t="s">
        <v>761</v>
      </c>
      <c r="F4523" s="5">
        <v>5000</v>
      </c>
      <c r="G4523" s="5">
        <v>15</v>
      </c>
      <c r="H4523" s="6"/>
      <c r="I4523" s="5" t="s">
        <v>585</v>
      </c>
      <c r="J4523" s="7">
        <v>1</v>
      </c>
      <c r="K4523" s="5">
        <f>(J4523/(G4523/5000))*(1/5000)*1000</f>
        <v>66.666666666666671</v>
      </c>
      <c r="L4523" s="5">
        <f>(J4523*1000)/(G4523*(F4523/25))*1000</f>
        <v>333.33333333333331</v>
      </c>
    </row>
    <row r="4524" spans="1:12" x14ac:dyDescent="0.25">
      <c r="A4524">
        <v>4525</v>
      </c>
      <c r="B4524" s="3" t="s">
        <v>568</v>
      </c>
      <c r="C4524" s="4">
        <v>0.75</v>
      </c>
      <c r="D4524" s="5" t="s">
        <v>264</v>
      </c>
      <c r="E4524" s="5" t="s">
        <v>11</v>
      </c>
      <c r="F4524" s="5">
        <v>5000</v>
      </c>
      <c r="G4524" s="5">
        <v>20</v>
      </c>
      <c r="H4524" s="6"/>
      <c r="I4524" s="5" t="s">
        <v>584</v>
      </c>
      <c r="J4524" s="5">
        <v>4</v>
      </c>
      <c r="K4524" s="5">
        <f>(J4524/(G4524/5000))*(1/5000)*1000</f>
        <v>200</v>
      </c>
      <c r="L4524" s="5">
        <f>(J4524*1000)/(G4524*(F4524/25))*1000</f>
        <v>1000</v>
      </c>
    </row>
    <row r="4525" spans="1:12" x14ac:dyDescent="0.25">
      <c r="A4525">
        <v>4526</v>
      </c>
      <c r="B4525" s="3" t="s">
        <v>568</v>
      </c>
      <c r="C4525" s="4">
        <v>0.75</v>
      </c>
      <c r="D4525" s="5" t="s">
        <v>264</v>
      </c>
      <c r="E4525" s="5" t="s">
        <v>11</v>
      </c>
      <c r="F4525" s="5">
        <v>5000</v>
      </c>
      <c r="G4525" s="5">
        <v>20</v>
      </c>
      <c r="H4525" s="6"/>
      <c r="I4525" s="5" t="s">
        <v>570</v>
      </c>
      <c r="J4525" s="5">
        <v>1</v>
      </c>
      <c r="K4525" s="5">
        <f>(J4525/(G4525/5000))*(1/5000)*1000</f>
        <v>50</v>
      </c>
      <c r="L4525" s="5">
        <f>(J4525*1000)/(G4525*(F4525/25))*1000</f>
        <v>250</v>
      </c>
    </row>
    <row r="4526" spans="1:12" x14ac:dyDescent="0.25">
      <c r="A4526">
        <v>4527</v>
      </c>
      <c r="B4526" s="3" t="s">
        <v>568</v>
      </c>
      <c r="C4526" s="4">
        <v>0.75</v>
      </c>
      <c r="D4526" s="5" t="s">
        <v>264</v>
      </c>
      <c r="E4526" s="5" t="s">
        <v>11</v>
      </c>
      <c r="F4526" s="5">
        <v>5000</v>
      </c>
      <c r="G4526" s="5">
        <v>20</v>
      </c>
      <c r="H4526" s="6"/>
      <c r="I4526" s="5" t="s">
        <v>544</v>
      </c>
      <c r="J4526" s="5">
        <v>2</v>
      </c>
      <c r="K4526" s="5">
        <f>(J4526/(G4526/5000))*(1/5000)*1000</f>
        <v>100</v>
      </c>
      <c r="L4526" s="5">
        <f>(J4526*1000)/(G4526*(F4526/25))*1000</f>
        <v>500</v>
      </c>
    </row>
    <row r="4527" spans="1:12" x14ac:dyDescent="0.25">
      <c r="A4527">
        <v>4528</v>
      </c>
      <c r="B4527" s="3" t="s">
        <v>568</v>
      </c>
      <c r="C4527" s="4">
        <v>0.75</v>
      </c>
      <c r="D4527" s="5" t="s">
        <v>264</v>
      </c>
      <c r="E4527" s="5" t="s">
        <v>11</v>
      </c>
      <c r="F4527" s="5">
        <v>5000</v>
      </c>
      <c r="G4527" s="5">
        <v>20</v>
      </c>
      <c r="H4527" s="6"/>
      <c r="I4527" s="5" t="s">
        <v>585</v>
      </c>
      <c r="J4527" s="5">
        <v>4</v>
      </c>
      <c r="K4527" s="5">
        <f>(J4527/(G4527/5000))*(1/5000)*1000</f>
        <v>200</v>
      </c>
      <c r="L4527" s="5">
        <f>(J4527*1000)/(G4527*(F4527/25))*1000</f>
        <v>1000</v>
      </c>
    </row>
    <row r="4528" spans="1:12" x14ac:dyDescent="0.25">
      <c r="A4528">
        <v>4529</v>
      </c>
      <c r="B4528" s="3" t="s">
        <v>568</v>
      </c>
      <c r="C4528" s="4">
        <v>0.75</v>
      </c>
      <c r="D4528" s="5" t="s">
        <v>264</v>
      </c>
      <c r="E4528" s="5" t="s">
        <v>11</v>
      </c>
      <c r="F4528" s="5">
        <v>5000</v>
      </c>
      <c r="G4528" s="5">
        <v>20</v>
      </c>
      <c r="H4528" s="6"/>
      <c r="I4528" s="5" t="s">
        <v>114</v>
      </c>
      <c r="J4528" s="5">
        <v>2</v>
      </c>
      <c r="K4528" s="5">
        <f>(J4528/(G4528/5000))*(1/5000)*1000</f>
        <v>100</v>
      </c>
      <c r="L4528" s="5">
        <f>(J4528*1000)/(G4528*(F4528/25))*1000</f>
        <v>500</v>
      </c>
    </row>
    <row r="4529" spans="1:12" x14ac:dyDescent="0.25">
      <c r="A4529">
        <v>4530</v>
      </c>
      <c r="B4529" s="3" t="s">
        <v>568</v>
      </c>
      <c r="C4529" s="4">
        <v>0.75</v>
      </c>
      <c r="D4529" s="5" t="s">
        <v>264</v>
      </c>
      <c r="E4529" s="5" t="s">
        <v>11</v>
      </c>
      <c r="F4529" s="5">
        <v>5000</v>
      </c>
      <c r="G4529" s="5">
        <v>20</v>
      </c>
      <c r="H4529" s="6"/>
      <c r="I4529" s="5" t="s">
        <v>17</v>
      </c>
      <c r="J4529" s="5">
        <v>3</v>
      </c>
      <c r="K4529" s="5">
        <f>(J4529/(G4529/5000))*(1/5000)*1000</f>
        <v>150</v>
      </c>
      <c r="L4529" s="5">
        <f>(J4529*1000)/(G4529*(F4529/25))*1000</f>
        <v>750</v>
      </c>
    </row>
    <row r="4530" spans="1:12" x14ac:dyDescent="0.25">
      <c r="A4530">
        <v>4531</v>
      </c>
      <c r="B4530" s="3" t="s">
        <v>568</v>
      </c>
      <c r="C4530" s="4">
        <v>0.75</v>
      </c>
      <c r="D4530" s="5" t="s">
        <v>264</v>
      </c>
      <c r="E4530" s="5" t="s">
        <v>11</v>
      </c>
      <c r="F4530" s="5">
        <v>5000</v>
      </c>
      <c r="G4530" s="5">
        <v>20</v>
      </c>
      <c r="H4530" s="6"/>
      <c r="I4530" s="5" t="s">
        <v>278</v>
      </c>
      <c r="J4530" s="5">
        <v>16</v>
      </c>
      <c r="K4530" s="5">
        <f>(J4530/(G4530/5000))*(1/5000)*1000</f>
        <v>800</v>
      </c>
      <c r="L4530" s="5">
        <f>(J4530*1000)/(G4530*(F4530/25))*1000</f>
        <v>4000</v>
      </c>
    </row>
    <row r="4531" spans="1:12" x14ac:dyDescent="0.25">
      <c r="A4531">
        <v>4532</v>
      </c>
      <c r="B4531" s="3" t="s">
        <v>568</v>
      </c>
      <c r="C4531" s="4">
        <v>0.75</v>
      </c>
      <c r="D4531" s="5" t="s">
        <v>264</v>
      </c>
      <c r="E4531" s="5" t="s">
        <v>11</v>
      </c>
      <c r="F4531" s="5">
        <v>5000</v>
      </c>
      <c r="G4531" s="5">
        <v>20</v>
      </c>
      <c r="H4531" s="6"/>
      <c r="I4531" s="5" t="s">
        <v>14</v>
      </c>
      <c r="J4531" s="5">
        <v>25</v>
      </c>
      <c r="K4531" s="5">
        <f>(J4531/(G4531/5000))*(1/5000)*1000</f>
        <v>1250</v>
      </c>
      <c r="L4531" s="5">
        <f>(J4531*1000)/(G4531*(F4531/25))*1000</f>
        <v>6250</v>
      </c>
    </row>
    <row r="4532" spans="1:12" x14ac:dyDescent="0.25">
      <c r="A4532">
        <v>4533</v>
      </c>
      <c r="B4532" s="3" t="s">
        <v>568</v>
      </c>
      <c r="C4532" s="4">
        <v>0.75</v>
      </c>
      <c r="D4532" s="5" t="s">
        <v>264</v>
      </c>
      <c r="E4532" s="5" t="s">
        <v>11</v>
      </c>
      <c r="F4532" s="5">
        <v>5000</v>
      </c>
      <c r="G4532" s="5">
        <v>20</v>
      </c>
      <c r="H4532" s="6"/>
      <c r="I4532" s="5" t="s">
        <v>66</v>
      </c>
      <c r="J4532" s="5">
        <v>16</v>
      </c>
      <c r="K4532" s="5">
        <f>(J4532/(G4532/5000))*(1/5000)*1000</f>
        <v>800</v>
      </c>
      <c r="L4532" s="5">
        <f>(J4532*1000)/(G4532*(F4532/25))*1000</f>
        <v>4000</v>
      </c>
    </row>
    <row r="4533" spans="1:12" x14ac:dyDescent="0.25">
      <c r="A4533">
        <v>4534</v>
      </c>
      <c r="B4533" s="3" t="s">
        <v>568</v>
      </c>
      <c r="C4533" s="4">
        <v>0.75</v>
      </c>
      <c r="D4533" s="5" t="s">
        <v>264</v>
      </c>
      <c r="E4533" s="5" t="s">
        <v>11</v>
      </c>
      <c r="F4533" s="5">
        <v>5000</v>
      </c>
      <c r="G4533" s="5">
        <v>20</v>
      </c>
      <c r="H4533" s="6"/>
      <c r="I4533" s="5" t="s">
        <v>586</v>
      </c>
      <c r="J4533" s="5">
        <v>6</v>
      </c>
      <c r="K4533" s="5">
        <f>(J4533/(G4533/5000))*(1/5000)*1000</f>
        <v>300</v>
      </c>
      <c r="L4533" s="5">
        <f>(J4533*1000)/(G4533*(F4533/25))*1000</f>
        <v>1500</v>
      </c>
    </row>
    <row r="4534" spans="1:12" x14ac:dyDescent="0.25">
      <c r="A4534">
        <v>4535</v>
      </c>
      <c r="B4534" s="3" t="s">
        <v>568</v>
      </c>
      <c r="C4534" s="4">
        <v>0.75</v>
      </c>
      <c r="D4534" s="5" t="s">
        <v>264</v>
      </c>
      <c r="E4534" s="5" t="s">
        <v>11</v>
      </c>
      <c r="F4534" s="5">
        <v>5000</v>
      </c>
      <c r="G4534" s="5">
        <v>20</v>
      </c>
      <c r="H4534" s="6"/>
      <c r="I4534" s="5" t="s">
        <v>41</v>
      </c>
      <c r="J4534" s="5">
        <v>212</v>
      </c>
      <c r="K4534" s="5">
        <f>(J4534/(G4534/5000))*(1/5000)*1000</f>
        <v>10600</v>
      </c>
      <c r="L4534" s="5">
        <f>(J4534*1000)/(G4534*(F4534/25))*1000</f>
        <v>53000</v>
      </c>
    </row>
    <row r="4535" spans="1:12" x14ac:dyDescent="0.25">
      <c r="A4535">
        <v>4536</v>
      </c>
      <c r="B4535" s="3" t="s">
        <v>568</v>
      </c>
      <c r="C4535" s="4">
        <v>0.75</v>
      </c>
      <c r="D4535" s="5" t="s">
        <v>264</v>
      </c>
      <c r="E4535" s="5" t="s">
        <v>11</v>
      </c>
      <c r="F4535" s="5">
        <v>5000</v>
      </c>
      <c r="G4535" s="5">
        <v>20</v>
      </c>
      <c r="H4535" s="6"/>
      <c r="I4535" s="5" t="s">
        <v>39</v>
      </c>
      <c r="J4535" s="5">
        <v>224</v>
      </c>
      <c r="K4535" s="5">
        <f>(J4535/(G4535/5000))*(1/5000)*1000</f>
        <v>11200.000000000002</v>
      </c>
      <c r="L4535" s="5">
        <f>(J4535*1000)/(G4535*(F4535/25))*1000</f>
        <v>56000</v>
      </c>
    </row>
    <row r="4536" spans="1:12" x14ac:dyDescent="0.25">
      <c r="A4536">
        <v>4537</v>
      </c>
      <c r="B4536" s="3" t="s">
        <v>571</v>
      </c>
      <c r="C4536" s="4">
        <v>0.75</v>
      </c>
      <c r="D4536" s="5" t="s">
        <v>264</v>
      </c>
      <c r="E4536" s="5" t="s">
        <v>11</v>
      </c>
      <c r="F4536" s="5">
        <v>5000</v>
      </c>
      <c r="G4536" s="5">
        <v>20</v>
      </c>
      <c r="H4536" s="6"/>
      <c r="I4536" s="5" t="s">
        <v>504</v>
      </c>
      <c r="J4536" s="7">
        <v>766</v>
      </c>
      <c r="K4536" s="5">
        <f>(J4536/(G4536/5000))*(1/5000)*1000</f>
        <v>38300.000000000007</v>
      </c>
      <c r="L4536" s="5">
        <f>(J4536*1000)/(G4536*(F4536/25))*1000</f>
        <v>191500</v>
      </c>
    </row>
    <row r="4537" spans="1:12" x14ac:dyDescent="0.25">
      <c r="A4537">
        <v>4538</v>
      </c>
      <c r="B4537" s="3" t="s">
        <v>571</v>
      </c>
      <c r="C4537" s="4">
        <v>0.75</v>
      </c>
      <c r="D4537" s="5" t="s">
        <v>264</v>
      </c>
      <c r="E4537" s="5" t="s">
        <v>505</v>
      </c>
      <c r="F4537" s="5">
        <v>5000</v>
      </c>
      <c r="G4537" s="5">
        <v>20</v>
      </c>
      <c r="H4537" s="6"/>
      <c r="I4537" s="5" t="s">
        <v>504</v>
      </c>
      <c r="J4537" s="7">
        <v>2860</v>
      </c>
      <c r="K4537" s="5">
        <f>(J4537/(G4537/5000))*(1/5000)*1000</f>
        <v>143000</v>
      </c>
      <c r="L4537" s="5">
        <f>(J4537*1000)/(G4537*(F4537/25))*1000</f>
        <v>715000</v>
      </c>
    </row>
    <row r="4538" spans="1:12" x14ac:dyDescent="0.25">
      <c r="A4538">
        <v>4539</v>
      </c>
      <c r="B4538" s="3" t="s">
        <v>564</v>
      </c>
      <c r="C4538" s="4">
        <v>0.75</v>
      </c>
      <c r="D4538" s="5" t="s">
        <v>264</v>
      </c>
      <c r="E4538" s="5" t="s">
        <v>11</v>
      </c>
      <c r="F4538" s="5">
        <v>5000</v>
      </c>
      <c r="G4538" s="5">
        <v>5</v>
      </c>
      <c r="H4538" s="6"/>
      <c r="I4538" s="5" t="s">
        <v>504</v>
      </c>
      <c r="J4538" s="7">
        <v>257</v>
      </c>
      <c r="K4538" s="5">
        <f>(J4538/(G4538/5000))*(1/5000)*1000</f>
        <v>51400.000000000007</v>
      </c>
      <c r="L4538" s="5">
        <f>(J4538*1000)/(G4538*(F4538/25))*1000</f>
        <v>257000</v>
      </c>
    </row>
    <row r="4539" spans="1:12" x14ac:dyDescent="0.25">
      <c r="A4539">
        <v>4540</v>
      </c>
      <c r="B4539" s="3" t="s">
        <v>564</v>
      </c>
      <c r="C4539" s="4">
        <v>0.75</v>
      </c>
      <c r="D4539" s="5" t="s">
        <v>264</v>
      </c>
      <c r="E4539" s="5" t="s">
        <v>505</v>
      </c>
      <c r="F4539" s="5">
        <v>5000</v>
      </c>
      <c r="G4539" s="5">
        <v>5</v>
      </c>
      <c r="H4539" s="6"/>
      <c r="I4539" s="5" t="s">
        <v>504</v>
      </c>
      <c r="J4539" s="7">
        <v>194</v>
      </c>
      <c r="K4539" s="5">
        <f>(J4539/(G4539/5000))*(1/5000)*1000</f>
        <v>38800.000000000007</v>
      </c>
      <c r="L4539" s="5">
        <f>(J4539*1000)/(G4539*(F4539/25))*1000</f>
        <v>194000</v>
      </c>
    </row>
    <row r="4540" spans="1:12" x14ac:dyDescent="0.25">
      <c r="A4540">
        <v>4541</v>
      </c>
      <c r="B4540" s="3" t="s">
        <v>529</v>
      </c>
      <c r="C4540" s="4">
        <v>0.75</v>
      </c>
      <c r="D4540" s="5" t="s">
        <v>502</v>
      </c>
      <c r="E4540" s="5" t="s">
        <v>11</v>
      </c>
      <c r="F4540" s="5">
        <v>5000</v>
      </c>
      <c r="G4540" s="5">
        <v>5</v>
      </c>
      <c r="H4540" s="6"/>
      <c r="I4540" s="5" t="s">
        <v>16</v>
      </c>
      <c r="J4540" s="5">
        <v>2</v>
      </c>
      <c r="K4540" s="5">
        <f>(J4540/(G4540/5000))*(1/5000)*1000</f>
        <v>400</v>
      </c>
      <c r="L4540" s="5">
        <f>(J4540*1000)/(G4540*(F4540/25))*1000</f>
        <v>2000</v>
      </c>
    </row>
    <row r="4541" spans="1:12" x14ac:dyDescent="0.25">
      <c r="A4541">
        <v>4542</v>
      </c>
      <c r="B4541" s="3" t="s">
        <v>529</v>
      </c>
      <c r="C4541" s="4">
        <v>0.75</v>
      </c>
      <c r="D4541" s="5" t="s">
        <v>502</v>
      </c>
      <c r="E4541" s="5" t="s">
        <v>11</v>
      </c>
      <c r="F4541" s="5">
        <v>5000</v>
      </c>
      <c r="G4541" s="5">
        <v>5</v>
      </c>
      <c r="H4541" s="6"/>
      <c r="I4541" s="5" t="s">
        <v>17</v>
      </c>
      <c r="J4541" s="5">
        <v>5</v>
      </c>
      <c r="K4541" s="5">
        <f>(J4541/(G4541/5000))*(1/5000)*1000</f>
        <v>1000</v>
      </c>
      <c r="L4541" s="5">
        <f>(J4541*1000)/(G4541*(F4541/25))*1000</f>
        <v>5000</v>
      </c>
    </row>
    <row r="4542" spans="1:12" x14ac:dyDescent="0.25">
      <c r="A4542">
        <v>4543</v>
      </c>
      <c r="B4542" s="3" t="s">
        <v>529</v>
      </c>
      <c r="C4542" s="4">
        <v>0.75</v>
      </c>
      <c r="D4542" s="5" t="s">
        <v>502</v>
      </c>
      <c r="E4542" s="5" t="s">
        <v>11</v>
      </c>
      <c r="F4542" s="5">
        <v>5000</v>
      </c>
      <c r="G4542" s="5">
        <v>5</v>
      </c>
      <c r="H4542" s="6"/>
      <c r="I4542" s="5" t="s">
        <v>14</v>
      </c>
      <c r="J4542" s="5">
        <v>13</v>
      </c>
      <c r="K4542" s="5">
        <f>(J4542/(G4542/5000))*(1/5000)*1000</f>
        <v>2600</v>
      </c>
      <c r="L4542" s="5">
        <f>(J4542*1000)/(G4542*(F4542/25))*1000</f>
        <v>13000</v>
      </c>
    </row>
    <row r="4543" spans="1:12" x14ac:dyDescent="0.25">
      <c r="A4543">
        <v>4544</v>
      </c>
      <c r="B4543" s="3" t="s">
        <v>529</v>
      </c>
      <c r="C4543" s="4">
        <v>0.75</v>
      </c>
      <c r="D4543" s="5" t="s">
        <v>502</v>
      </c>
      <c r="E4543" s="5" t="s">
        <v>11</v>
      </c>
      <c r="F4543" s="5">
        <v>5000</v>
      </c>
      <c r="G4543" s="5">
        <v>5</v>
      </c>
      <c r="H4543" s="6"/>
      <c r="I4543" s="5" t="s">
        <v>41</v>
      </c>
      <c r="J4543" s="5">
        <v>17</v>
      </c>
      <c r="K4543" s="5">
        <f>(J4543/(G4543/5000))*(1/5000)*1000</f>
        <v>3400.0000000000005</v>
      </c>
      <c r="L4543" s="5">
        <f>(J4543*1000)/(G4543*(F4543/25))*1000</f>
        <v>17000</v>
      </c>
    </row>
    <row r="4544" spans="1:12" x14ac:dyDescent="0.25">
      <c r="A4544">
        <v>4545</v>
      </c>
      <c r="B4544" s="3" t="s">
        <v>529</v>
      </c>
      <c r="C4544" s="4">
        <v>0.75</v>
      </c>
      <c r="D4544" s="5" t="s">
        <v>502</v>
      </c>
      <c r="E4544" s="5" t="s">
        <v>11</v>
      </c>
      <c r="F4544" s="5">
        <v>5000</v>
      </c>
      <c r="G4544" s="5">
        <v>5</v>
      </c>
      <c r="H4544" s="6"/>
      <c r="I4544" s="5" t="s">
        <v>39</v>
      </c>
      <c r="J4544" s="5">
        <v>21</v>
      </c>
      <c r="K4544" s="5">
        <f>(J4544/(G4544/5000))*(1/5000)*1000</f>
        <v>4200</v>
      </c>
      <c r="L4544" s="5">
        <f>(J4544*1000)/(G4544*(F4544/25))*1000</f>
        <v>21000</v>
      </c>
    </row>
    <row r="4545" spans="1:12" x14ac:dyDescent="0.25">
      <c r="A4545">
        <v>4546</v>
      </c>
      <c r="B4545" s="3" t="s">
        <v>599</v>
      </c>
      <c r="C4545" s="4">
        <v>0.75</v>
      </c>
      <c r="D4545" s="5" t="s">
        <v>502</v>
      </c>
      <c r="E4545" s="5" t="s">
        <v>505</v>
      </c>
      <c r="F4545" s="5">
        <v>5000</v>
      </c>
      <c r="G4545" s="5">
        <v>20</v>
      </c>
      <c r="H4545" s="6"/>
      <c r="I4545" s="5" t="s">
        <v>594</v>
      </c>
      <c r="J4545" s="5">
        <v>1409</v>
      </c>
      <c r="K4545" s="5">
        <f>(J4545/(G4545/5000))*(1/5000)*1000</f>
        <v>70450</v>
      </c>
      <c r="L4545" s="5">
        <f>(J4545*1000)/(G4545*(F4545/25))*1000</f>
        <v>352250</v>
      </c>
    </row>
    <row r="4546" spans="1:12" x14ac:dyDescent="0.25">
      <c r="A4546">
        <v>4547</v>
      </c>
      <c r="B4546" s="3" t="s">
        <v>599</v>
      </c>
      <c r="C4546" s="4">
        <v>0.75</v>
      </c>
      <c r="D4546" s="5" t="s">
        <v>502</v>
      </c>
      <c r="E4546" s="5" t="s">
        <v>11</v>
      </c>
      <c r="F4546" s="5">
        <v>5000</v>
      </c>
      <c r="G4546" s="5">
        <v>20</v>
      </c>
      <c r="H4546" s="6"/>
      <c r="I4546" s="5" t="s">
        <v>594</v>
      </c>
      <c r="J4546" s="5">
        <v>1600</v>
      </c>
      <c r="K4546" s="5">
        <f>(J4546/(G4546/5000))*(1/5000)*1000</f>
        <v>80000</v>
      </c>
      <c r="L4546" s="5">
        <f>(J4546*1000)/(G4546*(F4546/25))*1000</f>
        <v>400000</v>
      </c>
    </row>
    <row r="4547" spans="1:12" x14ac:dyDescent="0.25">
      <c r="A4547">
        <v>4548</v>
      </c>
      <c r="B4547" s="3" t="s">
        <v>593</v>
      </c>
      <c r="C4547" s="4">
        <v>0.75</v>
      </c>
      <c r="D4547" s="5" t="s">
        <v>264</v>
      </c>
      <c r="E4547" s="5" t="s">
        <v>750</v>
      </c>
      <c r="F4547" s="5">
        <v>5000</v>
      </c>
      <c r="G4547" s="5">
        <v>20</v>
      </c>
      <c r="H4547" s="6"/>
      <c r="I4547" s="5" t="s">
        <v>318</v>
      </c>
      <c r="J4547" s="5">
        <v>495</v>
      </c>
      <c r="K4547" s="5">
        <f>(J4547/(G4547/5000))*(1/5000)*1000</f>
        <v>24750</v>
      </c>
      <c r="L4547" s="5">
        <f>(J4547*1000)/(G4547*(F4547/25))*1000</f>
        <v>123750</v>
      </c>
    </row>
    <row r="4548" spans="1:12" x14ac:dyDescent="0.25">
      <c r="A4548">
        <v>4549</v>
      </c>
      <c r="B4548" s="3" t="s">
        <v>593</v>
      </c>
      <c r="C4548" s="4">
        <v>0.75</v>
      </c>
      <c r="D4548" s="5" t="s">
        <v>264</v>
      </c>
      <c r="E4548" s="5" t="s">
        <v>750</v>
      </c>
      <c r="F4548" s="5">
        <v>5000</v>
      </c>
      <c r="G4548" s="5">
        <v>20</v>
      </c>
      <c r="H4548" s="6"/>
      <c r="I4548" s="5" t="s">
        <v>39</v>
      </c>
      <c r="J4548" s="5">
        <v>173</v>
      </c>
      <c r="K4548" s="5">
        <f>(J4548/(G4548/5000))*(1/5000)*1000</f>
        <v>8650</v>
      </c>
      <c r="L4548" s="5">
        <f>(J4548*1000)/(G4548*(F4548/25))*1000</f>
        <v>43250</v>
      </c>
    </row>
    <row r="4549" spans="1:12" x14ac:dyDescent="0.25">
      <c r="A4549">
        <v>4550</v>
      </c>
      <c r="B4549" s="3" t="s">
        <v>593</v>
      </c>
      <c r="C4549" s="4">
        <v>0.75</v>
      </c>
      <c r="D4549" s="5" t="s">
        <v>264</v>
      </c>
      <c r="E4549" s="5" t="s">
        <v>11</v>
      </c>
      <c r="F4549" s="5">
        <v>5000</v>
      </c>
      <c r="G4549" s="5">
        <v>20</v>
      </c>
      <c r="H4549" s="6"/>
      <c r="I4549" s="5" t="s">
        <v>318</v>
      </c>
      <c r="J4549" s="5">
        <v>3113</v>
      </c>
      <c r="K4549" s="5">
        <f>(J4549/(G4549/5000))*(1/5000)*1000</f>
        <v>155650</v>
      </c>
      <c r="L4549" s="5">
        <f>(J4549*1000)/(G4549*(F4549/25))*1000</f>
        <v>778250</v>
      </c>
    </row>
    <row r="4550" spans="1:12" x14ac:dyDescent="0.25">
      <c r="A4550">
        <v>4551</v>
      </c>
      <c r="B4550" s="3" t="s">
        <v>593</v>
      </c>
      <c r="C4550" s="4">
        <v>0.75</v>
      </c>
      <c r="D4550" s="5" t="s">
        <v>264</v>
      </c>
      <c r="E4550" s="5" t="s">
        <v>11</v>
      </c>
      <c r="F4550" s="5">
        <v>5000</v>
      </c>
      <c r="G4550" s="5">
        <v>20</v>
      </c>
      <c r="H4550" s="6"/>
      <c r="I4550" s="5" t="s">
        <v>39</v>
      </c>
      <c r="J4550" s="5">
        <v>243</v>
      </c>
      <c r="K4550" s="5">
        <f>(J4550/(G4550/5000))*(1/5000)*1000</f>
        <v>12150</v>
      </c>
      <c r="L4550" s="5">
        <f>(J4550*1000)/(G4550*(F4550/25))*1000</f>
        <v>60750</v>
      </c>
    </row>
    <row r="4551" spans="1:12" x14ac:dyDescent="0.25">
      <c r="A4551">
        <v>4552</v>
      </c>
      <c r="B4551" s="3" t="s">
        <v>593</v>
      </c>
      <c r="C4551" s="4">
        <v>0.75</v>
      </c>
      <c r="D4551" s="5" t="s">
        <v>264</v>
      </c>
      <c r="E4551" s="5" t="s">
        <v>11</v>
      </c>
      <c r="F4551" s="5">
        <v>5000</v>
      </c>
      <c r="G4551" s="5">
        <v>20</v>
      </c>
      <c r="H4551" s="6"/>
      <c r="I4551" s="5" t="s">
        <v>25</v>
      </c>
      <c r="J4551" s="5">
        <v>12</v>
      </c>
      <c r="K4551" s="5">
        <f>(J4551/(G4551/5000))*(1/5000)*1000</f>
        <v>600</v>
      </c>
      <c r="L4551" s="5">
        <f>(J4551*1000)/(G4551*(F4551/25))*1000</f>
        <v>3000</v>
      </c>
    </row>
    <row r="4552" spans="1:12" x14ac:dyDescent="0.25">
      <c r="A4552">
        <v>4553</v>
      </c>
      <c r="B4552" s="3" t="s">
        <v>593</v>
      </c>
      <c r="C4552" s="4">
        <v>0.75</v>
      </c>
      <c r="D4552" s="5" t="s">
        <v>264</v>
      </c>
      <c r="E4552" s="5" t="s">
        <v>505</v>
      </c>
      <c r="F4552" s="5">
        <v>5000</v>
      </c>
      <c r="G4552" s="5">
        <v>20</v>
      </c>
      <c r="H4552" s="6"/>
      <c r="I4552" s="5" t="s">
        <v>318</v>
      </c>
      <c r="J4552" s="5">
        <v>456</v>
      </c>
      <c r="K4552" s="5">
        <f>(J4552/(G4552/5000))*(1/5000)*1000</f>
        <v>22800</v>
      </c>
      <c r="L4552" s="5">
        <f>(J4552*1000)/(G4552*(F4552/25))*1000</f>
        <v>114000</v>
      </c>
    </row>
    <row r="4553" spans="1:12" x14ac:dyDescent="0.25">
      <c r="A4553">
        <v>4554</v>
      </c>
      <c r="B4553" s="3" t="s">
        <v>593</v>
      </c>
      <c r="C4553" s="4">
        <v>0.75</v>
      </c>
      <c r="D4553" s="5" t="s">
        <v>264</v>
      </c>
      <c r="E4553" s="5" t="s">
        <v>505</v>
      </c>
      <c r="F4553" s="5">
        <v>5000</v>
      </c>
      <c r="G4553" s="5">
        <v>20</v>
      </c>
      <c r="H4553" s="6"/>
      <c r="I4553" s="5" t="s">
        <v>39</v>
      </c>
      <c r="J4553" s="5">
        <v>95</v>
      </c>
      <c r="K4553" s="5">
        <f>(J4553/(G4553/5000))*(1/5000)*1000</f>
        <v>4750</v>
      </c>
      <c r="L4553" s="5">
        <f>(J4553*1000)/(G4553*(F4553/25))*1000</f>
        <v>23750</v>
      </c>
    </row>
    <row r="4554" spans="1:12" x14ac:dyDescent="0.25">
      <c r="A4554">
        <v>4555</v>
      </c>
      <c r="B4554" s="3" t="s">
        <v>593</v>
      </c>
      <c r="C4554" s="4">
        <v>0.75</v>
      </c>
      <c r="D4554" s="5" t="s">
        <v>264</v>
      </c>
      <c r="E4554" s="5" t="s">
        <v>505</v>
      </c>
      <c r="F4554" s="5">
        <v>5000</v>
      </c>
      <c r="G4554" s="5">
        <v>20</v>
      </c>
      <c r="H4554" s="6"/>
      <c r="I4554" s="5" t="s">
        <v>25</v>
      </c>
      <c r="J4554" s="5">
        <v>1</v>
      </c>
      <c r="K4554" s="5">
        <f>(J4554/(G4554/5000))*(1/5000)*1000</f>
        <v>50</v>
      </c>
      <c r="L4554" s="5">
        <f>(J4554*1000)/(G4554*(F4554/25))*1000</f>
        <v>250</v>
      </c>
    </row>
    <row r="4555" spans="1:12" x14ac:dyDescent="0.25">
      <c r="A4555">
        <v>4556</v>
      </c>
      <c r="B4555" s="3" t="s">
        <v>568</v>
      </c>
      <c r="C4555" s="4">
        <v>0.75347222222222221</v>
      </c>
      <c r="D4555" s="5" t="s">
        <v>264</v>
      </c>
      <c r="E4555" s="5" t="s">
        <v>505</v>
      </c>
      <c r="F4555" s="5">
        <v>5000</v>
      </c>
      <c r="G4555" s="5">
        <v>20</v>
      </c>
      <c r="H4555" s="6"/>
      <c r="I4555" s="5" t="s">
        <v>584</v>
      </c>
      <c r="J4555" s="5">
        <v>1</v>
      </c>
      <c r="K4555" s="5">
        <f>(J4555/(G4555/5000))*(1/5000)*1000</f>
        <v>50</v>
      </c>
      <c r="L4555" s="5">
        <f>(J4555*1000)/(G4555*(F4555/25))*1000</f>
        <v>250</v>
      </c>
    </row>
    <row r="4556" spans="1:12" x14ac:dyDescent="0.25">
      <c r="A4556">
        <v>4557</v>
      </c>
      <c r="B4556" s="3" t="s">
        <v>568</v>
      </c>
      <c r="C4556" s="4">
        <v>0.75347222222222221</v>
      </c>
      <c r="D4556" s="5" t="s">
        <v>264</v>
      </c>
      <c r="E4556" s="5" t="s">
        <v>505</v>
      </c>
      <c r="F4556" s="5">
        <v>5000</v>
      </c>
      <c r="G4556" s="5">
        <v>20</v>
      </c>
      <c r="H4556" s="6"/>
      <c r="I4556" s="5" t="s">
        <v>585</v>
      </c>
      <c r="J4556" s="5">
        <v>3</v>
      </c>
      <c r="K4556" s="5">
        <f>(J4556/(G4556/5000))*(1/5000)*1000</f>
        <v>150</v>
      </c>
      <c r="L4556" s="5">
        <f>(J4556*1000)/(G4556*(F4556/25))*1000</f>
        <v>750</v>
      </c>
    </row>
    <row r="4557" spans="1:12" x14ac:dyDescent="0.25">
      <c r="A4557">
        <v>4558</v>
      </c>
      <c r="B4557" s="3" t="s">
        <v>568</v>
      </c>
      <c r="C4557" s="4">
        <v>0.75347222222222221</v>
      </c>
      <c r="D4557" s="5" t="s">
        <v>264</v>
      </c>
      <c r="E4557" s="5" t="s">
        <v>505</v>
      </c>
      <c r="F4557" s="5">
        <v>5000</v>
      </c>
      <c r="G4557" s="5">
        <v>20</v>
      </c>
      <c r="H4557" s="6"/>
      <c r="I4557" s="5" t="s">
        <v>114</v>
      </c>
      <c r="J4557" s="5">
        <v>1</v>
      </c>
      <c r="K4557" s="5">
        <f>(J4557/(G4557/5000))*(1/5000)*1000</f>
        <v>50</v>
      </c>
      <c r="L4557" s="5">
        <f>(J4557*1000)/(G4557*(F4557/25))*1000</f>
        <v>250</v>
      </c>
    </row>
    <row r="4558" spans="1:12" x14ac:dyDescent="0.25">
      <c r="A4558">
        <v>4559</v>
      </c>
      <c r="B4558" s="3" t="s">
        <v>568</v>
      </c>
      <c r="C4558" s="4">
        <v>0.75347222222222221</v>
      </c>
      <c r="D4558" s="5" t="s">
        <v>264</v>
      </c>
      <c r="E4558" s="5" t="s">
        <v>505</v>
      </c>
      <c r="F4558" s="5">
        <v>5000</v>
      </c>
      <c r="G4558" s="5">
        <v>20</v>
      </c>
      <c r="H4558" s="6"/>
      <c r="I4558" s="5" t="s">
        <v>17</v>
      </c>
      <c r="J4558" s="5">
        <v>2</v>
      </c>
      <c r="K4558" s="5">
        <f>(J4558/(G4558/5000))*(1/5000)*1000</f>
        <v>100</v>
      </c>
      <c r="L4558" s="5">
        <f>(J4558*1000)/(G4558*(F4558/25))*1000</f>
        <v>500</v>
      </c>
    </row>
    <row r="4559" spans="1:12" x14ac:dyDescent="0.25">
      <c r="A4559">
        <v>4560</v>
      </c>
      <c r="B4559" s="3" t="s">
        <v>568</v>
      </c>
      <c r="C4559" s="4">
        <v>0.75347222222222221</v>
      </c>
      <c r="D4559" s="5" t="s">
        <v>264</v>
      </c>
      <c r="E4559" s="5" t="s">
        <v>505</v>
      </c>
      <c r="F4559" s="5">
        <v>5000</v>
      </c>
      <c r="G4559" s="5">
        <v>20</v>
      </c>
      <c r="H4559" s="6"/>
      <c r="I4559" s="5" t="s">
        <v>278</v>
      </c>
      <c r="J4559" s="5">
        <v>5</v>
      </c>
      <c r="K4559" s="5">
        <f>(J4559/(G4559/5000))*(1/5000)*1000</f>
        <v>250</v>
      </c>
      <c r="L4559" s="5">
        <f>(J4559*1000)/(G4559*(F4559/25))*1000</f>
        <v>1250</v>
      </c>
    </row>
    <row r="4560" spans="1:12" x14ac:dyDescent="0.25">
      <c r="A4560">
        <v>4561</v>
      </c>
      <c r="B4560" s="3" t="s">
        <v>568</v>
      </c>
      <c r="C4560" s="4">
        <v>0.75347222222222221</v>
      </c>
      <c r="D4560" s="5" t="s">
        <v>264</v>
      </c>
      <c r="E4560" s="5" t="s">
        <v>505</v>
      </c>
      <c r="F4560" s="5">
        <v>5000</v>
      </c>
      <c r="G4560" s="5">
        <v>20</v>
      </c>
      <c r="H4560" s="6"/>
      <c r="I4560" s="5" t="s">
        <v>14</v>
      </c>
      <c r="J4560" s="5">
        <v>18</v>
      </c>
      <c r="K4560" s="5">
        <f>(J4560/(G4560/5000))*(1/5000)*1000</f>
        <v>900</v>
      </c>
      <c r="L4560" s="5">
        <f>(J4560*1000)/(G4560*(F4560/25))*1000</f>
        <v>4500</v>
      </c>
    </row>
    <row r="4561" spans="1:12" x14ac:dyDescent="0.25">
      <c r="A4561">
        <v>4562</v>
      </c>
      <c r="B4561" s="3" t="s">
        <v>568</v>
      </c>
      <c r="C4561" s="4">
        <v>0.75347222222222221</v>
      </c>
      <c r="D4561" s="5" t="s">
        <v>264</v>
      </c>
      <c r="E4561" s="5" t="s">
        <v>505</v>
      </c>
      <c r="F4561" s="5">
        <v>5000</v>
      </c>
      <c r="G4561" s="5">
        <v>20</v>
      </c>
      <c r="H4561" s="6"/>
      <c r="I4561" s="5" t="s">
        <v>66</v>
      </c>
      <c r="J4561" s="5">
        <v>6</v>
      </c>
      <c r="K4561" s="5">
        <f>(J4561/(G4561/5000))*(1/5000)*1000</f>
        <v>300</v>
      </c>
      <c r="L4561" s="5">
        <f>(J4561*1000)/(G4561*(F4561/25))*1000</f>
        <v>1500</v>
      </c>
    </row>
    <row r="4562" spans="1:12" x14ac:dyDescent="0.25">
      <c r="A4562">
        <v>4563</v>
      </c>
      <c r="B4562" s="3" t="s">
        <v>568</v>
      </c>
      <c r="C4562" s="4">
        <v>0.75347222222222221</v>
      </c>
      <c r="D4562" s="5" t="s">
        <v>264</v>
      </c>
      <c r="E4562" s="5" t="s">
        <v>505</v>
      </c>
      <c r="F4562" s="5">
        <v>5000</v>
      </c>
      <c r="G4562" s="5">
        <v>20</v>
      </c>
      <c r="H4562" s="6"/>
      <c r="I4562" s="5" t="s">
        <v>586</v>
      </c>
      <c r="J4562" s="5">
        <v>3</v>
      </c>
      <c r="K4562" s="5">
        <f>(J4562/(G4562/5000))*(1/5000)*1000</f>
        <v>150</v>
      </c>
      <c r="L4562" s="5">
        <f>(J4562*1000)/(G4562*(F4562/25))*1000</f>
        <v>750</v>
      </c>
    </row>
    <row r="4563" spans="1:12" x14ac:dyDescent="0.25">
      <c r="A4563">
        <v>4564</v>
      </c>
      <c r="B4563" s="3" t="s">
        <v>568</v>
      </c>
      <c r="C4563" s="4">
        <v>0.75347222222222221</v>
      </c>
      <c r="D4563" s="5" t="s">
        <v>264</v>
      </c>
      <c r="E4563" s="5" t="s">
        <v>505</v>
      </c>
      <c r="F4563" s="5">
        <v>5000</v>
      </c>
      <c r="G4563" s="5">
        <v>20</v>
      </c>
      <c r="H4563" s="6"/>
      <c r="I4563" s="5" t="s">
        <v>41</v>
      </c>
      <c r="J4563" s="5">
        <v>120</v>
      </c>
      <c r="K4563" s="5">
        <f>(J4563/(G4563/5000))*(1/5000)*1000</f>
        <v>6000</v>
      </c>
      <c r="L4563" s="5">
        <f>(J4563*1000)/(G4563*(F4563/25))*1000</f>
        <v>30000</v>
      </c>
    </row>
    <row r="4564" spans="1:12" x14ac:dyDescent="0.25">
      <c r="A4564">
        <v>4565</v>
      </c>
      <c r="B4564" s="3" t="s">
        <v>568</v>
      </c>
      <c r="C4564" s="4">
        <v>0.75347222222222221</v>
      </c>
      <c r="D4564" s="5" t="s">
        <v>264</v>
      </c>
      <c r="E4564" s="5" t="s">
        <v>505</v>
      </c>
      <c r="F4564" s="5">
        <v>5000</v>
      </c>
      <c r="G4564" s="5">
        <v>20</v>
      </c>
      <c r="H4564" s="6"/>
      <c r="I4564" s="5" t="s">
        <v>39</v>
      </c>
      <c r="J4564" s="5">
        <v>121</v>
      </c>
      <c r="K4564" s="5">
        <f>(J4564/(G4564/5000))*(1/5000)*1000</f>
        <v>6050.0000000000009</v>
      </c>
      <c r="L4564" s="5">
        <f>(J4564*1000)/(G4564*(F4564/25))*1000</f>
        <v>30250</v>
      </c>
    </row>
    <row r="4565" spans="1:12" x14ac:dyDescent="0.25">
      <c r="A4565">
        <v>4566</v>
      </c>
      <c r="B4565" s="3" t="s">
        <v>568</v>
      </c>
      <c r="C4565" s="4">
        <v>0.75347222222222221</v>
      </c>
      <c r="D4565" s="5" t="s">
        <v>264</v>
      </c>
      <c r="E4565" s="5" t="s">
        <v>505</v>
      </c>
      <c r="F4565" s="5">
        <v>5000</v>
      </c>
      <c r="G4565" s="5">
        <v>20</v>
      </c>
      <c r="H4565" s="6"/>
      <c r="I4565" s="5" t="s">
        <v>25</v>
      </c>
      <c r="J4565" s="5">
        <v>1</v>
      </c>
      <c r="K4565" s="5">
        <f>(J4565/(G4565/5000))*(1/5000)*1000</f>
        <v>50</v>
      </c>
      <c r="L4565" s="5">
        <f>(J4565*1000)/(G4565*(F4565/25))*1000</f>
        <v>250</v>
      </c>
    </row>
    <row r="4566" spans="1:12" x14ac:dyDescent="0.25">
      <c r="A4566">
        <v>4567</v>
      </c>
      <c r="B4566" s="3" t="s">
        <v>719</v>
      </c>
      <c r="C4566" s="4">
        <v>0.76250000000000007</v>
      </c>
      <c r="D4566" s="5" t="s">
        <v>264</v>
      </c>
      <c r="E4566" s="5" t="s">
        <v>546</v>
      </c>
      <c r="F4566" s="5">
        <v>5000</v>
      </c>
      <c r="G4566" s="5">
        <v>20</v>
      </c>
      <c r="H4566" s="6"/>
      <c r="I4566" s="5" t="s">
        <v>518</v>
      </c>
      <c r="J4566" s="7">
        <v>201</v>
      </c>
      <c r="K4566" s="5">
        <f>(J4566/(G4566/5000))*(1/5000)*1000</f>
        <v>10050</v>
      </c>
      <c r="L4566" s="5">
        <f>(J4566*1000)/(G4566*(F4566/25))*1000</f>
        <v>50250</v>
      </c>
    </row>
    <row r="4567" spans="1:12" x14ac:dyDescent="0.25">
      <c r="A4567">
        <v>4568</v>
      </c>
      <c r="B4567" s="3" t="s">
        <v>719</v>
      </c>
      <c r="C4567" s="4">
        <v>0.76250000000000007</v>
      </c>
      <c r="D4567" s="5" t="s">
        <v>264</v>
      </c>
      <c r="E4567" s="5" t="s">
        <v>546</v>
      </c>
      <c r="F4567" s="5">
        <v>5000</v>
      </c>
      <c r="G4567" s="5">
        <v>20</v>
      </c>
      <c r="H4567" s="6"/>
      <c r="I4567" s="5" t="s">
        <v>523</v>
      </c>
      <c r="J4567" s="7">
        <v>72</v>
      </c>
      <c r="K4567" s="5">
        <f>(J4567/(G4567/5000))*(1/5000)*1000</f>
        <v>3600</v>
      </c>
      <c r="L4567" s="5">
        <f>(J4567*1000)/(G4567*(F4567/25))*1000</f>
        <v>18000</v>
      </c>
    </row>
    <row r="4568" spans="1:12" x14ac:dyDescent="0.25">
      <c r="A4568">
        <v>4569</v>
      </c>
      <c r="B4568" s="3" t="s">
        <v>719</v>
      </c>
      <c r="C4568" s="4">
        <v>0.76250000000000007</v>
      </c>
      <c r="D4568" s="5" t="s">
        <v>264</v>
      </c>
      <c r="E4568" s="5" t="s">
        <v>546</v>
      </c>
      <c r="F4568" s="5">
        <v>5000</v>
      </c>
      <c r="G4568" s="5">
        <v>20</v>
      </c>
      <c r="H4568" s="6"/>
      <c r="I4568" s="5" t="s">
        <v>517</v>
      </c>
      <c r="J4568" s="7">
        <v>5</v>
      </c>
      <c r="K4568" s="5">
        <f>(J4568/(G4568/5000))*(1/5000)*1000</f>
        <v>250</v>
      </c>
      <c r="L4568" s="5">
        <f>(J4568*1000)/(G4568*(F4568/25))*1000</f>
        <v>1250</v>
      </c>
    </row>
    <row r="4569" spans="1:12" x14ac:dyDescent="0.25">
      <c r="A4569">
        <v>4570</v>
      </c>
      <c r="B4569" s="3" t="s">
        <v>719</v>
      </c>
      <c r="C4569" s="4">
        <v>0.76250000000000007</v>
      </c>
      <c r="D4569" s="5" t="s">
        <v>264</v>
      </c>
      <c r="E4569" s="5" t="s">
        <v>546</v>
      </c>
      <c r="F4569" s="5">
        <v>5000</v>
      </c>
      <c r="G4569" s="5">
        <v>20</v>
      </c>
      <c r="H4569" s="6"/>
      <c r="I4569" s="5" t="s">
        <v>525</v>
      </c>
      <c r="J4569" s="7">
        <v>2</v>
      </c>
      <c r="K4569" s="5">
        <f>(J4569/(G4569/5000))*(1/5000)*1000</f>
        <v>100</v>
      </c>
      <c r="L4569" s="5">
        <f>(J4569*1000)/(G4569*(F4569/25))*1000</f>
        <v>500</v>
      </c>
    </row>
    <row r="4570" spans="1:12" x14ac:dyDescent="0.25">
      <c r="A4570">
        <v>4571</v>
      </c>
      <c r="B4570" s="3" t="s">
        <v>719</v>
      </c>
      <c r="C4570" s="4">
        <v>0.76250000000000007</v>
      </c>
      <c r="D4570" s="5" t="s">
        <v>264</v>
      </c>
      <c r="E4570" s="5" t="s">
        <v>546</v>
      </c>
      <c r="F4570" s="5">
        <v>5000</v>
      </c>
      <c r="G4570" s="5">
        <v>20</v>
      </c>
      <c r="H4570" s="6"/>
      <c r="I4570" s="5" t="s">
        <v>522</v>
      </c>
      <c r="J4570" s="7">
        <v>3</v>
      </c>
      <c r="K4570" s="5">
        <f>(J4570/(G4570/5000))*(1/5000)*1000</f>
        <v>150</v>
      </c>
      <c r="L4570" s="5">
        <f>(J4570*1000)/(G4570*(F4570/25))*1000</f>
        <v>750</v>
      </c>
    </row>
    <row r="4571" spans="1:12" x14ac:dyDescent="0.25">
      <c r="A4571">
        <v>4572</v>
      </c>
      <c r="B4571" s="3" t="s">
        <v>511</v>
      </c>
      <c r="C4571" s="4">
        <v>0.76388888888888884</v>
      </c>
      <c r="D4571" s="5" t="s">
        <v>264</v>
      </c>
      <c r="E4571" s="5" t="s">
        <v>11</v>
      </c>
      <c r="F4571" s="5">
        <v>5000</v>
      </c>
      <c r="G4571" s="5">
        <v>20</v>
      </c>
      <c r="H4571" s="6"/>
      <c r="I4571" s="5" t="s">
        <v>504</v>
      </c>
      <c r="J4571" s="7">
        <v>1380</v>
      </c>
      <c r="K4571" s="5">
        <f>(J4571/(G4571/5000))*(1/5000)*1000</f>
        <v>69000</v>
      </c>
      <c r="L4571" s="5">
        <f>(J4571*1000)/(G4571*(F4571/25))*1000</f>
        <v>345000</v>
      </c>
    </row>
    <row r="4572" spans="1:12" x14ac:dyDescent="0.25">
      <c r="A4572">
        <v>4573</v>
      </c>
      <c r="B4572" s="3" t="s">
        <v>511</v>
      </c>
      <c r="C4572" s="4">
        <v>0.76388888888888884</v>
      </c>
      <c r="D4572" s="5" t="s">
        <v>264</v>
      </c>
      <c r="E4572" s="5" t="s">
        <v>505</v>
      </c>
      <c r="F4572" s="5">
        <v>5000</v>
      </c>
      <c r="G4572" s="5">
        <v>20</v>
      </c>
      <c r="H4572" s="6"/>
      <c r="I4572" s="5" t="s">
        <v>504</v>
      </c>
      <c r="J4572" s="7">
        <v>148</v>
      </c>
      <c r="K4572" s="5">
        <f>(J4572/(G4572/5000))*(1/5000)*1000</f>
        <v>7400</v>
      </c>
      <c r="L4572" s="5">
        <f>(J4572*1000)/(G4572*(F4572/25))*1000</f>
        <v>37000</v>
      </c>
    </row>
    <row r="4573" spans="1:12" x14ac:dyDescent="0.25">
      <c r="A4573">
        <v>4574</v>
      </c>
      <c r="B4573" s="3" t="s">
        <v>703</v>
      </c>
      <c r="C4573" s="4">
        <v>0.76388888888888884</v>
      </c>
      <c r="D4573" s="5" t="s">
        <v>502</v>
      </c>
      <c r="E4573" s="5" t="s">
        <v>11</v>
      </c>
      <c r="F4573" s="5">
        <v>5000</v>
      </c>
      <c r="G4573" s="5">
        <v>20</v>
      </c>
      <c r="H4573" s="6"/>
      <c r="I4573" s="5" t="s">
        <v>504</v>
      </c>
      <c r="J4573" s="7">
        <v>2360</v>
      </c>
      <c r="K4573" s="5">
        <f>(J4573/(G4573/5000))*(1/5000)*1000</f>
        <v>118000</v>
      </c>
      <c r="L4573" s="5">
        <f>(J4573*1000)/(G4573*(F4573/25))*1000</f>
        <v>590000</v>
      </c>
    </row>
    <row r="4574" spans="1:12" x14ac:dyDescent="0.25">
      <c r="A4574">
        <v>4575</v>
      </c>
      <c r="B4574" s="3" t="s">
        <v>509</v>
      </c>
      <c r="C4574" s="4">
        <v>0.77083333333333337</v>
      </c>
      <c r="D4574" s="5" t="s">
        <v>502</v>
      </c>
      <c r="E4574" s="5" t="s">
        <v>11</v>
      </c>
      <c r="F4574" s="5">
        <v>5000</v>
      </c>
      <c r="G4574" s="5">
        <v>5</v>
      </c>
      <c r="H4574" s="6"/>
      <c r="I4574" s="5" t="s">
        <v>504</v>
      </c>
      <c r="J4574" s="7">
        <v>268</v>
      </c>
      <c r="K4574" s="5">
        <f>(J4574/(G4574/5000))*(1/5000)*1000</f>
        <v>53600</v>
      </c>
      <c r="L4574" s="5">
        <f>(J4574*1000)/(G4574*(F4574/25))*1000</f>
        <v>268000</v>
      </c>
    </row>
    <row r="4575" spans="1:12" x14ac:dyDescent="0.25">
      <c r="A4575">
        <v>4576</v>
      </c>
      <c r="B4575" s="3" t="s">
        <v>662</v>
      </c>
      <c r="C4575" s="4">
        <v>0.77083333333333337</v>
      </c>
      <c r="D4575" s="5" t="s">
        <v>264</v>
      </c>
      <c r="E4575" s="5" t="s">
        <v>505</v>
      </c>
      <c r="F4575" s="5">
        <v>5000</v>
      </c>
      <c r="G4575" s="5">
        <v>20</v>
      </c>
      <c r="H4575" s="6"/>
      <c r="I4575" s="5" t="s">
        <v>517</v>
      </c>
      <c r="J4575" s="7">
        <v>21</v>
      </c>
      <c r="K4575" s="5">
        <f>(J4575/(G4575/5000))*(1/5000)*1000</f>
        <v>1050</v>
      </c>
      <c r="L4575" s="5">
        <f>(J4575*1000)/(G4575*(F4575/25))*1000</f>
        <v>5250</v>
      </c>
    </row>
    <row r="4576" spans="1:12" x14ac:dyDescent="0.25">
      <c r="A4576">
        <v>4577</v>
      </c>
      <c r="B4576" s="3" t="s">
        <v>662</v>
      </c>
      <c r="C4576" s="4">
        <v>0.77083333333333337</v>
      </c>
      <c r="D4576" s="5" t="s">
        <v>264</v>
      </c>
      <c r="E4576" s="5" t="s">
        <v>505</v>
      </c>
      <c r="F4576" s="5">
        <v>5000</v>
      </c>
      <c r="G4576" s="5">
        <v>20</v>
      </c>
      <c r="H4576" s="6"/>
      <c r="I4576" s="5" t="s">
        <v>518</v>
      </c>
      <c r="J4576" s="7">
        <v>41</v>
      </c>
      <c r="K4576" s="5">
        <f>(J4576/(G4576/5000))*(1/5000)*1000</f>
        <v>2050.0000000000005</v>
      </c>
      <c r="L4576" s="5">
        <f>(J4576*1000)/(G4576*(F4576/25))*1000</f>
        <v>10250</v>
      </c>
    </row>
    <row r="4577" spans="1:12" x14ac:dyDescent="0.25">
      <c r="A4577">
        <v>4578</v>
      </c>
      <c r="B4577" s="3" t="s">
        <v>662</v>
      </c>
      <c r="C4577" s="4">
        <v>0.77083333333333337</v>
      </c>
      <c r="D4577" s="5" t="s">
        <v>264</v>
      </c>
      <c r="E4577" s="5" t="s">
        <v>505</v>
      </c>
      <c r="F4577" s="5">
        <v>5000</v>
      </c>
      <c r="G4577" s="5">
        <v>20</v>
      </c>
      <c r="H4577" s="6"/>
      <c r="I4577" s="5" t="s">
        <v>519</v>
      </c>
      <c r="J4577" s="7">
        <v>5</v>
      </c>
      <c r="K4577" s="5">
        <f>(J4577/(G4577/5000))*(1/5000)*1000</f>
        <v>250</v>
      </c>
      <c r="L4577" s="5">
        <f>(J4577*1000)/(G4577*(F4577/25))*1000</f>
        <v>1250</v>
      </c>
    </row>
    <row r="4578" spans="1:12" x14ac:dyDescent="0.25">
      <c r="A4578">
        <v>4579</v>
      </c>
      <c r="B4578" s="3" t="s">
        <v>662</v>
      </c>
      <c r="C4578" s="4">
        <v>0.77083333333333337</v>
      </c>
      <c r="D4578" s="5" t="s">
        <v>264</v>
      </c>
      <c r="E4578" s="5" t="s">
        <v>505</v>
      </c>
      <c r="F4578" s="5">
        <v>5000</v>
      </c>
      <c r="G4578" s="5">
        <v>20</v>
      </c>
      <c r="H4578" s="6"/>
      <c r="I4578" s="5" t="s">
        <v>523</v>
      </c>
      <c r="J4578" s="7">
        <v>1</v>
      </c>
      <c r="K4578" s="5">
        <f>(J4578/(G4578/5000))*(1/5000)*1000</f>
        <v>50</v>
      </c>
      <c r="L4578" s="5">
        <f>(J4578*1000)/(G4578*(F4578/25))*1000</f>
        <v>250</v>
      </c>
    </row>
    <row r="4579" spans="1:12" x14ac:dyDescent="0.25">
      <c r="A4579">
        <v>4580</v>
      </c>
      <c r="B4579" s="3" t="s">
        <v>662</v>
      </c>
      <c r="C4579" s="4">
        <v>0.77083333333333337</v>
      </c>
      <c r="D4579" s="5" t="s">
        <v>264</v>
      </c>
      <c r="E4579" s="5" t="s">
        <v>505</v>
      </c>
      <c r="F4579" s="5">
        <v>5000</v>
      </c>
      <c r="G4579" s="5">
        <v>20</v>
      </c>
      <c r="H4579" s="6"/>
      <c r="I4579" s="5" t="s">
        <v>318</v>
      </c>
      <c r="J4579" s="7">
        <v>8</v>
      </c>
      <c r="K4579" s="5">
        <f>(J4579/(G4579/5000))*(1/5000)*1000</f>
        <v>400</v>
      </c>
      <c r="L4579" s="5">
        <f>(J4579*1000)/(G4579*(F4579/25))*1000</f>
        <v>2000</v>
      </c>
    </row>
    <row r="4580" spans="1:12" x14ac:dyDescent="0.25">
      <c r="A4580">
        <v>4581</v>
      </c>
      <c r="B4580" s="3" t="s">
        <v>567</v>
      </c>
      <c r="C4580" s="4">
        <v>0.77083333333333337</v>
      </c>
      <c r="D4580" s="5" t="s">
        <v>264</v>
      </c>
      <c r="E4580" s="5" t="s">
        <v>11</v>
      </c>
      <c r="F4580" s="5">
        <v>5000</v>
      </c>
      <c r="G4580" s="5">
        <v>20</v>
      </c>
      <c r="H4580" s="6"/>
      <c r="I4580" s="5" t="s">
        <v>504</v>
      </c>
      <c r="J4580" s="7">
        <v>3186</v>
      </c>
      <c r="K4580" s="5">
        <f>(J4580/(G4580/5000))*(1/5000)*1000</f>
        <v>159300</v>
      </c>
      <c r="L4580" s="5">
        <f>(J4580*1000)/(G4580*(F4580/25))*1000</f>
        <v>796500</v>
      </c>
    </row>
    <row r="4581" spans="1:12" x14ac:dyDescent="0.25">
      <c r="A4581">
        <v>4582</v>
      </c>
      <c r="B4581" s="3" t="s">
        <v>567</v>
      </c>
      <c r="C4581" s="4">
        <v>0.77083333333333337</v>
      </c>
      <c r="D4581" s="5" t="s">
        <v>264</v>
      </c>
      <c r="E4581" s="5" t="s">
        <v>505</v>
      </c>
      <c r="F4581" s="5">
        <v>5000</v>
      </c>
      <c r="G4581" s="5">
        <v>20</v>
      </c>
      <c r="H4581" s="6"/>
      <c r="I4581" s="5" t="s">
        <v>504</v>
      </c>
      <c r="J4581" s="7">
        <v>3186</v>
      </c>
      <c r="K4581" s="5">
        <f>(J4581/(G4581/5000))*(1/5000)*1000</f>
        <v>159300</v>
      </c>
      <c r="L4581" s="5">
        <f>(J4581*1000)/(G4581*(F4581/25))*1000</f>
        <v>796500</v>
      </c>
    </row>
    <row r="4582" spans="1:12" x14ac:dyDescent="0.25">
      <c r="A4582">
        <v>4583</v>
      </c>
      <c r="B4582" s="3" t="s">
        <v>512</v>
      </c>
      <c r="C4582" s="4">
        <v>0.77083333333333337</v>
      </c>
      <c r="D4582" s="5" t="s">
        <v>264</v>
      </c>
      <c r="E4582" s="5" t="s">
        <v>513</v>
      </c>
      <c r="F4582" s="5">
        <v>5000</v>
      </c>
      <c r="G4582" s="5">
        <v>20</v>
      </c>
      <c r="H4582" s="6"/>
      <c r="I4582" s="5" t="s">
        <v>504</v>
      </c>
      <c r="J4582" s="7">
        <v>350</v>
      </c>
      <c r="K4582" s="5">
        <f>(J4582/(G4582/5000))*(1/5000)*1000</f>
        <v>17500</v>
      </c>
      <c r="L4582" s="5">
        <f>(J4582*1000)/(G4582*(F4582/25))*1000</f>
        <v>87500</v>
      </c>
    </row>
    <row r="4583" spans="1:12" x14ac:dyDescent="0.25">
      <c r="A4583">
        <v>4584</v>
      </c>
      <c r="B4583" s="3" t="s">
        <v>512</v>
      </c>
      <c r="C4583" s="4">
        <v>0.77083333333333337</v>
      </c>
      <c r="D4583" s="5" t="s">
        <v>264</v>
      </c>
      <c r="E4583" s="5" t="s">
        <v>505</v>
      </c>
      <c r="F4583" s="5">
        <v>5000</v>
      </c>
      <c r="G4583" s="5">
        <v>20</v>
      </c>
      <c r="H4583" s="6"/>
      <c r="I4583" s="5" t="s">
        <v>504</v>
      </c>
      <c r="J4583" s="7">
        <v>1888</v>
      </c>
      <c r="K4583" s="5">
        <f>(J4583/(G4583/5000))*(1/5000)*1000</f>
        <v>94400</v>
      </c>
      <c r="L4583" s="5">
        <f>(J4583*1000)/(G4583*(F4583/25))*1000</f>
        <v>472000</v>
      </c>
    </row>
    <row r="4584" spans="1:12" x14ac:dyDescent="0.25">
      <c r="A4584">
        <v>4585</v>
      </c>
      <c r="B4584" s="3" t="s">
        <v>516</v>
      </c>
      <c r="C4584" s="4">
        <v>0.77083333333333337</v>
      </c>
      <c r="D4584" s="5" t="s">
        <v>264</v>
      </c>
      <c r="E4584" s="5" t="s">
        <v>503</v>
      </c>
      <c r="F4584" s="5">
        <v>5000</v>
      </c>
      <c r="G4584" s="5">
        <v>10</v>
      </c>
      <c r="H4584" s="6"/>
      <c r="I4584" s="5" t="s">
        <v>504</v>
      </c>
      <c r="J4584" s="7">
        <v>268</v>
      </c>
      <c r="K4584" s="5">
        <f>(J4584/(G4584/5000))*(1/5000)*1000</f>
        <v>26800</v>
      </c>
      <c r="L4584" s="5">
        <f>(J4584*1000)/(G4584*(F4584/25))*1000</f>
        <v>134000</v>
      </c>
    </row>
    <row r="4585" spans="1:12" x14ac:dyDescent="0.25">
      <c r="A4585">
        <v>4586</v>
      </c>
      <c r="B4585" s="3" t="s">
        <v>516</v>
      </c>
      <c r="C4585" s="4">
        <v>0.77083333333333337</v>
      </c>
      <c r="D4585" s="5" t="s">
        <v>264</v>
      </c>
      <c r="E4585" s="5" t="s">
        <v>505</v>
      </c>
      <c r="F4585" s="5">
        <v>5000</v>
      </c>
      <c r="G4585" s="5">
        <v>10</v>
      </c>
      <c r="H4585" s="6"/>
      <c r="I4585" s="5" t="s">
        <v>504</v>
      </c>
      <c r="J4585" s="7">
        <v>153</v>
      </c>
      <c r="K4585" s="5">
        <f>(J4585/(G4585/5000))*(1/5000)*1000</f>
        <v>15300</v>
      </c>
      <c r="L4585" s="5">
        <f>(J4585*1000)/(G4585*(F4585/25))*1000</f>
        <v>76500</v>
      </c>
    </row>
    <row r="4586" spans="1:12" x14ac:dyDescent="0.25">
      <c r="A4586">
        <v>4587</v>
      </c>
      <c r="B4586" s="3" t="s">
        <v>526</v>
      </c>
      <c r="C4586" s="4">
        <v>0.77083333333333337</v>
      </c>
      <c r="D4586" s="5" t="s">
        <v>502</v>
      </c>
      <c r="E4586" s="5" t="s">
        <v>563</v>
      </c>
      <c r="F4586" s="5">
        <v>5000</v>
      </c>
      <c r="G4586" s="5">
        <v>20</v>
      </c>
      <c r="H4586" s="6"/>
      <c r="I4586" s="5" t="s">
        <v>504</v>
      </c>
      <c r="J4586" s="7">
        <v>14370</v>
      </c>
      <c r="K4586" s="5">
        <f>(J4586/(G4586/5000))*(1/5000)*1000</f>
        <v>718500</v>
      </c>
      <c r="L4586" s="5">
        <f>(J4586*1000)/(G4586*(F4586/25))*1000</f>
        <v>3592500</v>
      </c>
    </row>
    <row r="4587" spans="1:12" x14ac:dyDescent="0.25">
      <c r="A4587">
        <v>4588</v>
      </c>
      <c r="B4587" s="3" t="s">
        <v>526</v>
      </c>
      <c r="C4587" s="4">
        <v>0.77083333333333337</v>
      </c>
      <c r="D4587" s="5" t="s">
        <v>502</v>
      </c>
      <c r="E4587" s="5" t="s">
        <v>764</v>
      </c>
      <c r="F4587" s="5">
        <v>5000</v>
      </c>
      <c r="G4587" s="5">
        <v>20</v>
      </c>
      <c r="H4587" s="6"/>
      <c r="I4587" s="5" t="s">
        <v>504</v>
      </c>
      <c r="J4587" s="7">
        <v>2440</v>
      </c>
      <c r="K4587" s="5">
        <f>(J4587/(G4587/5000))*(1/5000)*1000</f>
        <v>122000</v>
      </c>
      <c r="L4587" s="5">
        <f>(J4587*1000)/(G4587*(F4587/25))*1000</f>
        <v>610000</v>
      </c>
    </row>
    <row r="4588" spans="1:12" x14ac:dyDescent="0.25">
      <c r="A4588">
        <v>4589</v>
      </c>
      <c r="B4588" s="3" t="s">
        <v>526</v>
      </c>
      <c r="C4588" s="4">
        <v>0.77083333333333337</v>
      </c>
      <c r="D4588" s="5" t="s">
        <v>502</v>
      </c>
      <c r="E4588" s="5" t="s">
        <v>765</v>
      </c>
      <c r="F4588" s="5">
        <v>5000</v>
      </c>
      <c r="G4588" s="5">
        <v>20</v>
      </c>
      <c r="H4588" s="6"/>
      <c r="I4588" s="5" t="s">
        <v>504</v>
      </c>
      <c r="J4588" s="7">
        <v>1960</v>
      </c>
      <c r="K4588" s="5">
        <f>(J4588/(G4588/5000))*(1/5000)*1000</f>
        <v>98000</v>
      </c>
      <c r="L4588" s="5">
        <f>(J4588*1000)/(G4588*(F4588/25))*1000</f>
        <v>490000</v>
      </c>
    </row>
    <row r="4589" spans="1:12" x14ac:dyDescent="0.25">
      <c r="A4589">
        <v>4590</v>
      </c>
      <c r="B4589" s="3" t="s">
        <v>526</v>
      </c>
      <c r="C4589" s="4">
        <v>0.77083333333333337</v>
      </c>
      <c r="D4589" s="5" t="s">
        <v>502</v>
      </c>
      <c r="E4589" s="5" t="s">
        <v>505</v>
      </c>
      <c r="F4589" s="5">
        <v>5000</v>
      </c>
      <c r="G4589" s="5">
        <v>20</v>
      </c>
      <c r="H4589" s="6"/>
      <c r="I4589" s="5" t="s">
        <v>504</v>
      </c>
      <c r="J4589" s="7">
        <v>1780</v>
      </c>
      <c r="K4589" s="5">
        <f>(J4589/(G4589/5000))*(1/5000)*1000</f>
        <v>89000</v>
      </c>
      <c r="L4589" s="5">
        <f>(J4589*1000)/(G4589*(F4589/25))*1000</f>
        <v>445000</v>
      </c>
    </row>
    <row r="4590" spans="1:12" x14ac:dyDescent="0.25">
      <c r="A4590">
        <v>4591</v>
      </c>
      <c r="B4590" s="3" t="s">
        <v>560</v>
      </c>
      <c r="C4590" s="4">
        <v>0.77083333333333337</v>
      </c>
      <c r="D4590" s="5" t="s">
        <v>264</v>
      </c>
      <c r="E4590" s="5" t="s">
        <v>505</v>
      </c>
      <c r="F4590" s="5">
        <v>5000</v>
      </c>
      <c r="G4590" s="5"/>
      <c r="H4590" s="6"/>
      <c r="I4590" s="5" t="s">
        <v>504</v>
      </c>
      <c r="J4590" s="5"/>
      <c r="K4590" s="5" t="e">
        <f>(J4590/(G4590/5000))*(1/5000)*1000</f>
        <v>#DIV/0!</v>
      </c>
      <c r="L4590" s="5" t="e">
        <f>(J4590*1000)/(G4590*(F4590/25))*1000</f>
        <v>#DIV/0!</v>
      </c>
    </row>
    <row r="4591" spans="1:12" x14ac:dyDescent="0.25">
      <c r="A4591">
        <v>4592</v>
      </c>
      <c r="B4591" s="3" t="s">
        <v>579</v>
      </c>
      <c r="C4591" s="4">
        <v>0.77083333333333337</v>
      </c>
      <c r="D4591" s="5" t="s">
        <v>264</v>
      </c>
      <c r="E4591" s="5" t="s">
        <v>11</v>
      </c>
      <c r="F4591" s="5">
        <v>5000</v>
      </c>
      <c r="G4591" s="5">
        <v>20</v>
      </c>
      <c r="H4591" s="6"/>
      <c r="I4591" s="5" t="s">
        <v>584</v>
      </c>
      <c r="J4591" s="5">
        <v>1</v>
      </c>
      <c r="K4591" s="5">
        <f>(J4591/(G4591/5000))*(1/5000)*1000</f>
        <v>50</v>
      </c>
      <c r="L4591" s="5">
        <f>(J4591*1000)/(G4591*(F4591/25))*1000</f>
        <v>250</v>
      </c>
    </row>
    <row r="4592" spans="1:12" x14ac:dyDescent="0.25">
      <c r="A4592">
        <v>4593</v>
      </c>
      <c r="B4592" s="3" t="s">
        <v>579</v>
      </c>
      <c r="C4592" s="4">
        <v>0.77083333333333337</v>
      </c>
      <c r="D4592" s="5" t="s">
        <v>264</v>
      </c>
      <c r="E4592" s="5" t="s">
        <v>11</v>
      </c>
      <c r="F4592" s="5">
        <v>5000</v>
      </c>
      <c r="G4592" s="5">
        <v>20</v>
      </c>
      <c r="H4592" s="6"/>
      <c r="I4592" s="5" t="s">
        <v>585</v>
      </c>
      <c r="J4592" s="5">
        <v>1</v>
      </c>
      <c r="K4592" s="5">
        <f>(J4592/(G4592/5000))*(1/5000)*1000</f>
        <v>50</v>
      </c>
      <c r="L4592" s="5">
        <f>(J4592*1000)/(G4592*(F4592/25))*1000</f>
        <v>250</v>
      </c>
    </row>
    <row r="4593" spans="1:12" x14ac:dyDescent="0.25">
      <c r="A4593">
        <v>4594</v>
      </c>
      <c r="B4593" s="3" t="s">
        <v>579</v>
      </c>
      <c r="C4593" s="4">
        <v>0.77083333333333337</v>
      </c>
      <c r="D4593" s="5" t="s">
        <v>264</v>
      </c>
      <c r="E4593" s="5" t="s">
        <v>11</v>
      </c>
      <c r="F4593" s="5">
        <v>5000</v>
      </c>
      <c r="G4593" s="5">
        <v>20</v>
      </c>
      <c r="H4593" s="6"/>
      <c r="I4593" s="5" t="s">
        <v>114</v>
      </c>
      <c r="J4593" s="5">
        <v>1</v>
      </c>
      <c r="K4593" s="5">
        <f>(J4593/(G4593/5000))*(1/5000)*1000</f>
        <v>50</v>
      </c>
      <c r="L4593" s="5">
        <f>(J4593*1000)/(G4593*(F4593/25))*1000</f>
        <v>250</v>
      </c>
    </row>
    <row r="4594" spans="1:12" x14ac:dyDescent="0.25">
      <c r="A4594">
        <v>4595</v>
      </c>
      <c r="B4594" s="3" t="s">
        <v>579</v>
      </c>
      <c r="C4594" s="4">
        <v>0.77083333333333337</v>
      </c>
      <c r="D4594" s="5" t="s">
        <v>264</v>
      </c>
      <c r="E4594" s="5" t="s">
        <v>11</v>
      </c>
      <c r="F4594" s="5">
        <v>5000</v>
      </c>
      <c r="G4594" s="5">
        <v>20</v>
      </c>
      <c r="H4594" s="6"/>
      <c r="I4594" s="5" t="s">
        <v>278</v>
      </c>
      <c r="J4594" s="5">
        <v>17</v>
      </c>
      <c r="K4594" s="5">
        <f>(J4594/(G4594/5000))*(1/5000)*1000</f>
        <v>850.00000000000011</v>
      </c>
      <c r="L4594" s="5">
        <f>(J4594*1000)/(G4594*(F4594/25))*1000</f>
        <v>4250</v>
      </c>
    </row>
    <row r="4595" spans="1:12" x14ac:dyDescent="0.25">
      <c r="A4595">
        <v>4596</v>
      </c>
      <c r="B4595" s="3" t="s">
        <v>579</v>
      </c>
      <c r="C4595" s="4">
        <v>0.77083333333333337</v>
      </c>
      <c r="D4595" s="5" t="s">
        <v>264</v>
      </c>
      <c r="E4595" s="5" t="s">
        <v>11</v>
      </c>
      <c r="F4595" s="5">
        <v>5000</v>
      </c>
      <c r="G4595" s="5">
        <v>20</v>
      </c>
      <c r="H4595" s="6"/>
      <c r="I4595" s="5" t="s">
        <v>14</v>
      </c>
      <c r="J4595" s="5">
        <v>76</v>
      </c>
      <c r="K4595" s="5">
        <f>(J4595/(G4595/5000))*(1/5000)*1000</f>
        <v>3800.0000000000005</v>
      </c>
      <c r="L4595" s="5">
        <f>(J4595*1000)/(G4595*(F4595/25))*1000</f>
        <v>19000</v>
      </c>
    </row>
    <row r="4596" spans="1:12" x14ac:dyDescent="0.25">
      <c r="A4596">
        <v>4597</v>
      </c>
      <c r="B4596" s="3" t="s">
        <v>579</v>
      </c>
      <c r="C4596" s="4">
        <v>0.77083333333333337</v>
      </c>
      <c r="D4596" s="5" t="s">
        <v>264</v>
      </c>
      <c r="E4596" s="5" t="s">
        <v>11</v>
      </c>
      <c r="F4596" s="5">
        <v>5000</v>
      </c>
      <c r="G4596" s="5">
        <v>20</v>
      </c>
      <c r="H4596" s="6"/>
      <c r="I4596" s="5" t="s">
        <v>66</v>
      </c>
      <c r="J4596" s="5">
        <v>9</v>
      </c>
      <c r="K4596" s="5">
        <f>(J4596/(G4596/5000))*(1/5000)*1000</f>
        <v>450</v>
      </c>
      <c r="L4596" s="5">
        <f>(J4596*1000)/(G4596*(F4596/25))*1000</f>
        <v>2250</v>
      </c>
    </row>
    <row r="4597" spans="1:12" x14ac:dyDescent="0.25">
      <c r="A4597">
        <v>4598</v>
      </c>
      <c r="B4597" s="3" t="s">
        <v>579</v>
      </c>
      <c r="C4597" s="4">
        <v>0.77083333333333337</v>
      </c>
      <c r="D4597" s="5" t="s">
        <v>264</v>
      </c>
      <c r="E4597" s="5" t="s">
        <v>11</v>
      </c>
      <c r="F4597" s="5">
        <v>5000</v>
      </c>
      <c r="G4597" s="5">
        <v>20</v>
      </c>
      <c r="H4597" s="6"/>
      <c r="I4597" s="5" t="s">
        <v>41</v>
      </c>
      <c r="J4597" s="5">
        <v>213</v>
      </c>
      <c r="K4597" s="5">
        <f>(J4597/(G4597/5000))*(1/5000)*1000</f>
        <v>10650</v>
      </c>
      <c r="L4597" s="5">
        <f>(J4597*1000)/(G4597*(F4597/25))*1000</f>
        <v>53250</v>
      </c>
    </row>
    <row r="4598" spans="1:12" x14ac:dyDescent="0.25">
      <c r="A4598">
        <v>4599</v>
      </c>
      <c r="B4598" s="3" t="s">
        <v>579</v>
      </c>
      <c r="C4598" s="4">
        <v>0.77083333333333337</v>
      </c>
      <c r="D4598" s="5" t="s">
        <v>264</v>
      </c>
      <c r="E4598" s="5" t="s">
        <v>11</v>
      </c>
      <c r="F4598" s="5">
        <v>5000</v>
      </c>
      <c r="G4598" s="5">
        <v>20</v>
      </c>
      <c r="H4598" s="6"/>
      <c r="I4598" s="5" t="s">
        <v>39</v>
      </c>
      <c r="J4598" s="5">
        <v>285</v>
      </c>
      <c r="K4598" s="5">
        <f>(J4598/(G4598/5000))*(1/5000)*1000</f>
        <v>14250</v>
      </c>
      <c r="L4598" s="5">
        <f>(J4598*1000)/(G4598*(F4598/25))*1000</f>
        <v>71250</v>
      </c>
    </row>
    <row r="4599" spans="1:12" x14ac:dyDescent="0.25">
      <c r="A4599">
        <v>4600</v>
      </c>
      <c r="B4599" s="3" t="s">
        <v>579</v>
      </c>
      <c r="C4599" s="4">
        <v>0.77083333333333337</v>
      </c>
      <c r="D4599" s="5" t="s">
        <v>264</v>
      </c>
      <c r="E4599" s="5" t="s">
        <v>11</v>
      </c>
      <c r="F4599" s="5">
        <v>5000</v>
      </c>
      <c r="G4599" s="5">
        <v>20</v>
      </c>
      <c r="H4599" s="6"/>
      <c r="I4599" s="5" t="s">
        <v>25</v>
      </c>
      <c r="J4599" s="5">
        <v>8</v>
      </c>
      <c r="K4599" s="5">
        <f>(J4599/(G4599/5000))*(1/5000)*1000</f>
        <v>400</v>
      </c>
      <c r="L4599" s="5">
        <f>(J4599*1000)/(G4599*(F4599/25))*1000</f>
        <v>2000</v>
      </c>
    </row>
    <row r="4600" spans="1:12" x14ac:dyDescent="0.25">
      <c r="A4600">
        <v>4601</v>
      </c>
      <c r="B4600" s="3" t="s">
        <v>579</v>
      </c>
      <c r="C4600" s="4">
        <v>0.77083333333333337</v>
      </c>
      <c r="D4600" s="5" t="s">
        <v>264</v>
      </c>
      <c r="E4600" s="5" t="s">
        <v>505</v>
      </c>
      <c r="F4600" s="5">
        <v>5000</v>
      </c>
      <c r="G4600" s="5">
        <v>20</v>
      </c>
      <c r="H4600" s="6"/>
      <c r="I4600" s="5" t="s">
        <v>544</v>
      </c>
      <c r="J4600" s="5">
        <v>1</v>
      </c>
      <c r="K4600" s="5">
        <f>(J4600/(G4600/5000))*(1/5000)*1000</f>
        <v>50</v>
      </c>
      <c r="L4600" s="5">
        <f>(J4600*1000)/(G4600*(F4600/25))*1000</f>
        <v>250</v>
      </c>
    </row>
    <row r="4601" spans="1:12" x14ac:dyDescent="0.25">
      <c r="A4601">
        <v>4602</v>
      </c>
      <c r="B4601" s="3" t="s">
        <v>579</v>
      </c>
      <c r="C4601" s="4">
        <v>0.77083333333333337</v>
      </c>
      <c r="D4601" s="5" t="s">
        <v>264</v>
      </c>
      <c r="E4601" s="5" t="s">
        <v>505</v>
      </c>
      <c r="F4601" s="5">
        <v>5000</v>
      </c>
      <c r="G4601" s="5">
        <v>20</v>
      </c>
      <c r="H4601" s="6"/>
      <c r="I4601" s="5" t="s">
        <v>585</v>
      </c>
      <c r="J4601" s="5">
        <v>1</v>
      </c>
      <c r="K4601" s="5">
        <f>(J4601/(G4601/5000))*(1/5000)*1000</f>
        <v>50</v>
      </c>
      <c r="L4601" s="5">
        <f>(J4601*1000)/(G4601*(F4601/25))*1000</f>
        <v>250</v>
      </c>
    </row>
    <row r="4602" spans="1:12" x14ac:dyDescent="0.25">
      <c r="A4602">
        <v>4603</v>
      </c>
      <c r="B4602" s="3" t="s">
        <v>579</v>
      </c>
      <c r="C4602" s="4">
        <v>0.77083333333333337</v>
      </c>
      <c r="D4602" s="5" t="s">
        <v>264</v>
      </c>
      <c r="E4602" s="5" t="s">
        <v>505</v>
      </c>
      <c r="F4602" s="5">
        <v>5000</v>
      </c>
      <c r="G4602" s="5">
        <v>20</v>
      </c>
      <c r="H4602" s="6"/>
      <c r="I4602" s="5" t="s">
        <v>17</v>
      </c>
      <c r="J4602" s="5">
        <v>1</v>
      </c>
      <c r="K4602" s="5">
        <f>(J4602/(G4602/5000))*(1/5000)*1000</f>
        <v>50</v>
      </c>
      <c r="L4602" s="5">
        <f>(J4602*1000)/(G4602*(F4602/25))*1000</f>
        <v>250</v>
      </c>
    </row>
    <row r="4603" spans="1:12" x14ac:dyDescent="0.25">
      <c r="A4603">
        <v>4604</v>
      </c>
      <c r="B4603" s="3" t="s">
        <v>579</v>
      </c>
      <c r="C4603" s="4">
        <v>0.77083333333333337</v>
      </c>
      <c r="D4603" s="5" t="s">
        <v>264</v>
      </c>
      <c r="E4603" s="5" t="s">
        <v>505</v>
      </c>
      <c r="F4603" s="5">
        <v>5000</v>
      </c>
      <c r="G4603" s="5">
        <v>20</v>
      </c>
      <c r="H4603" s="6"/>
      <c r="I4603" s="5" t="s">
        <v>278</v>
      </c>
      <c r="J4603" s="5">
        <v>7</v>
      </c>
      <c r="K4603" s="5">
        <f>(J4603/(G4603/5000))*(1/5000)*1000</f>
        <v>350.00000000000006</v>
      </c>
      <c r="L4603" s="5">
        <f>(J4603*1000)/(G4603*(F4603/25))*1000</f>
        <v>1750</v>
      </c>
    </row>
    <row r="4604" spans="1:12" x14ac:dyDescent="0.25">
      <c r="A4604">
        <v>4605</v>
      </c>
      <c r="B4604" s="3" t="s">
        <v>579</v>
      </c>
      <c r="C4604" s="4">
        <v>0.77083333333333337</v>
      </c>
      <c r="D4604" s="5" t="s">
        <v>264</v>
      </c>
      <c r="E4604" s="5" t="s">
        <v>505</v>
      </c>
      <c r="F4604" s="5">
        <v>5000</v>
      </c>
      <c r="G4604" s="5">
        <v>20</v>
      </c>
      <c r="H4604" s="6"/>
      <c r="I4604" s="5" t="s">
        <v>14</v>
      </c>
      <c r="J4604" s="5">
        <v>37</v>
      </c>
      <c r="K4604" s="5">
        <f>(J4604/(G4604/5000))*(1/5000)*1000</f>
        <v>1850</v>
      </c>
      <c r="L4604" s="5">
        <f>(J4604*1000)/(G4604*(F4604/25))*1000</f>
        <v>9250</v>
      </c>
    </row>
    <row r="4605" spans="1:12" x14ac:dyDescent="0.25">
      <c r="A4605">
        <v>4606</v>
      </c>
      <c r="B4605" s="3" t="s">
        <v>579</v>
      </c>
      <c r="C4605" s="4">
        <v>0.77083333333333337</v>
      </c>
      <c r="D4605" s="5" t="s">
        <v>264</v>
      </c>
      <c r="E4605" s="5" t="s">
        <v>505</v>
      </c>
      <c r="F4605" s="5">
        <v>5000</v>
      </c>
      <c r="G4605" s="5">
        <v>20</v>
      </c>
      <c r="H4605" s="6"/>
      <c r="I4605" s="5" t="s">
        <v>66</v>
      </c>
      <c r="J4605" s="5">
        <v>2</v>
      </c>
      <c r="K4605" s="5">
        <f>(J4605/(G4605/5000))*(1/5000)*1000</f>
        <v>100</v>
      </c>
      <c r="L4605" s="5">
        <f>(J4605*1000)/(G4605*(F4605/25))*1000</f>
        <v>500</v>
      </c>
    </row>
    <row r="4606" spans="1:12" x14ac:dyDescent="0.25">
      <c r="A4606">
        <v>4607</v>
      </c>
      <c r="B4606" s="3" t="s">
        <v>579</v>
      </c>
      <c r="C4606" s="4">
        <v>0.77083333333333337</v>
      </c>
      <c r="D4606" s="5" t="s">
        <v>264</v>
      </c>
      <c r="E4606" s="5" t="s">
        <v>505</v>
      </c>
      <c r="F4606" s="5">
        <v>5000</v>
      </c>
      <c r="G4606" s="5">
        <v>20</v>
      </c>
      <c r="H4606" s="6"/>
      <c r="I4606" s="5" t="s">
        <v>41</v>
      </c>
      <c r="J4606" s="5">
        <v>135</v>
      </c>
      <c r="K4606" s="5">
        <f>(J4606/(G4606/5000))*(1/5000)*1000</f>
        <v>6750</v>
      </c>
      <c r="L4606" s="5">
        <f>(J4606*1000)/(G4606*(F4606/25))*1000</f>
        <v>33750</v>
      </c>
    </row>
    <row r="4607" spans="1:12" x14ac:dyDescent="0.25">
      <c r="A4607">
        <v>4608</v>
      </c>
      <c r="B4607" s="3" t="s">
        <v>579</v>
      </c>
      <c r="C4607" s="4">
        <v>0.77083333333333337</v>
      </c>
      <c r="D4607" s="5" t="s">
        <v>264</v>
      </c>
      <c r="E4607" s="5" t="s">
        <v>505</v>
      </c>
      <c r="F4607" s="5">
        <v>5000</v>
      </c>
      <c r="G4607" s="5">
        <v>20</v>
      </c>
      <c r="H4607" s="6"/>
      <c r="I4607" s="5" t="s">
        <v>39</v>
      </c>
      <c r="J4607" s="5">
        <v>151</v>
      </c>
      <c r="K4607" s="5">
        <f>(J4607/(G4607/5000))*(1/5000)*1000</f>
        <v>7550.0000000000009</v>
      </c>
      <c r="L4607" s="5">
        <f>(J4607*1000)/(G4607*(F4607/25))*1000</f>
        <v>37750</v>
      </c>
    </row>
    <row r="4608" spans="1:12" x14ac:dyDescent="0.25">
      <c r="A4608">
        <v>4609</v>
      </c>
      <c r="B4608" s="3" t="s">
        <v>579</v>
      </c>
      <c r="C4608" s="4">
        <v>0.77083333333333337</v>
      </c>
      <c r="D4608" s="5" t="s">
        <v>264</v>
      </c>
      <c r="E4608" s="5" t="s">
        <v>505</v>
      </c>
      <c r="F4608" s="5">
        <v>5000</v>
      </c>
      <c r="G4608" s="5">
        <v>20</v>
      </c>
      <c r="H4608" s="6"/>
      <c r="I4608" s="5" t="s">
        <v>25</v>
      </c>
      <c r="J4608" s="5">
        <v>2</v>
      </c>
      <c r="K4608" s="5">
        <f>(J4608/(G4608/5000))*(1/5000)*1000</f>
        <v>100</v>
      </c>
      <c r="L4608" s="5">
        <f>(J4608*1000)/(G4608*(F4608/25))*1000</f>
        <v>500</v>
      </c>
    </row>
    <row r="4609" spans="1:12" x14ac:dyDescent="0.25">
      <c r="A4609">
        <v>4610</v>
      </c>
      <c r="B4609" s="3" t="s">
        <v>662</v>
      </c>
      <c r="C4609" s="4">
        <v>0.77430555555555547</v>
      </c>
      <c r="D4609" s="5" t="s">
        <v>264</v>
      </c>
      <c r="E4609" s="5" t="s">
        <v>546</v>
      </c>
      <c r="F4609" s="5">
        <v>5000</v>
      </c>
      <c r="G4609" s="5">
        <v>20</v>
      </c>
      <c r="H4609" s="6"/>
      <c r="I4609" s="5" t="s">
        <v>518</v>
      </c>
      <c r="J4609" s="7">
        <v>227</v>
      </c>
      <c r="K4609" s="5">
        <f>(J4609/(G4609/5000))*(1/5000)*1000</f>
        <v>11350.000000000002</v>
      </c>
      <c r="L4609" s="5">
        <f>(J4609*1000)/(G4609*(F4609/25))*1000</f>
        <v>56750</v>
      </c>
    </row>
    <row r="4610" spans="1:12" x14ac:dyDescent="0.25">
      <c r="A4610">
        <v>4611</v>
      </c>
      <c r="B4610" s="3" t="s">
        <v>662</v>
      </c>
      <c r="C4610" s="4">
        <v>0.77430555555555547</v>
      </c>
      <c r="D4610" s="5" t="s">
        <v>264</v>
      </c>
      <c r="E4610" s="5" t="s">
        <v>546</v>
      </c>
      <c r="F4610" s="5">
        <v>5000</v>
      </c>
      <c r="G4610" s="5">
        <v>20</v>
      </c>
      <c r="H4610" s="6"/>
      <c r="I4610" s="5" t="s">
        <v>517</v>
      </c>
      <c r="J4610" s="7">
        <v>32</v>
      </c>
      <c r="K4610" s="5">
        <f>(J4610/(G4610/5000))*(1/5000)*1000</f>
        <v>1600</v>
      </c>
      <c r="L4610" s="5">
        <f>(J4610*1000)/(G4610*(F4610/25))*1000</f>
        <v>8000</v>
      </c>
    </row>
    <row r="4611" spans="1:12" x14ac:dyDescent="0.25">
      <c r="A4611">
        <v>4612</v>
      </c>
      <c r="B4611" s="3" t="s">
        <v>662</v>
      </c>
      <c r="C4611" s="4">
        <v>0.77430555555555547</v>
      </c>
      <c r="D4611" s="5" t="s">
        <v>264</v>
      </c>
      <c r="E4611" s="5" t="s">
        <v>546</v>
      </c>
      <c r="F4611" s="5">
        <v>5000</v>
      </c>
      <c r="G4611" s="5">
        <v>20</v>
      </c>
      <c r="H4611" s="6"/>
      <c r="I4611" s="5" t="s">
        <v>523</v>
      </c>
      <c r="J4611" s="7">
        <v>10</v>
      </c>
      <c r="K4611" s="5">
        <f>(J4611/(G4611/5000))*(1/5000)*1000</f>
        <v>500</v>
      </c>
      <c r="L4611" s="5">
        <f>(J4611*1000)/(G4611*(F4611/25))*1000</f>
        <v>2500</v>
      </c>
    </row>
    <row r="4612" spans="1:12" x14ac:dyDescent="0.25">
      <c r="A4612">
        <v>4613</v>
      </c>
      <c r="B4612" s="3" t="s">
        <v>662</v>
      </c>
      <c r="C4612" s="4">
        <v>0.77430555555555547</v>
      </c>
      <c r="D4612" s="5" t="s">
        <v>264</v>
      </c>
      <c r="E4612" s="5" t="s">
        <v>546</v>
      </c>
      <c r="F4612" s="5">
        <v>5000</v>
      </c>
      <c r="G4612" s="5">
        <v>20</v>
      </c>
      <c r="H4612" s="6"/>
      <c r="I4612" s="5" t="s">
        <v>519</v>
      </c>
      <c r="J4612" s="7">
        <v>1</v>
      </c>
      <c r="K4612" s="5">
        <f>(J4612/(G4612/5000))*(1/5000)*1000</f>
        <v>50</v>
      </c>
      <c r="L4612" s="5">
        <f>(J4612*1000)/(G4612*(F4612/25))*1000</f>
        <v>250</v>
      </c>
    </row>
    <row r="4613" spans="1:12" x14ac:dyDescent="0.25">
      <c r="A4613">
        <v>4614</v>
      </c>
      <c r="B4613" s="3" t="s">
        <v>662</v>
      </c>
      <c r="C4613" s="4">
        <v>0.77777777777777779</v>
      </c>
      <c r="D4613" s="5" t="s">
        <v>264</v>
      </c>
      <c r="E4613" s="5" t="s">
        <v>714</v>
      </c>
      <c r="F4613" s="5">
        <v>5000</v>
      </c>
      <c r="G4613" s="5">
        <v>20</v>
      </c>
      <c r="H4613" s="6"/>
      <c r="I4613" s="5" t="s">
        <v>518</v>
      </c>
      <c r="J4613" s="7">
        <v>201</v>
      </c>
      <c r="K4613" s="5">
        <f>(J4613/(G4613/5000))*(1/5000)*1000</f>
        <v>10050</v>
      </c>
      <c r="L4613" s="5">
        <f>(J4613*1000)/(G4613*(F4613/25))*1000</f>
        <v>50250</v>
      </c>
    </row>
    <row r="4614" spans="1:12" x14ac:dyDescent="0.25">
      <c r="A4614">
        <v>4615</v>
      </c>
      <c r="B4614" s="3" t="s">
        <v>662</v>
      </c>
      <c r="C4614" s="4">
        <v>0.77777777777777779</v>
      </c>
      <c r="D4614" s="5" t="s">
        <v>264</v>
      </c>
      <c r="E4614" s="5" t="s">
        <v>714</v>
      </c>
      <c r="F4614" s="5">
        <v>5000</v>
      </c>
      <c r="G4614" s="5">
        <v>20</v>
      </c>
      <c r="H4614" s="6"/>
      <c r="I4614" s="5" t="s">
        <v>517</v>
      </c>
      <c r="J4614" s="7">
        <v>12</v>
      </c>
      <c r="K4614" s="5">
        <f>(J4614/(G4614/5000))*(1/5000)*1000</f>
        <v>600</v>
      </c>
      <c r="L4614" s="5">
        <f>(J4614*1000)/(G4614*(F4614/25))*1000</f>
        <v>3000</v>
      </c>
    </row>
    <row r="4615" spans="1:12" x14ac:dyDescent="0.25">
      <c r="A4615">
        <v>4616</v>
      </c>
      <c r="B4615" s="3" t="s">
        <v>662</v>
      </c>
      <c r="C4615" s="4">
        <v>0.77777777777777779</v>
      </c>
      <c r="D4615" s="5" t="s">
        <v>264</v>
      </c>
      <c r="E4615" s="5" t="s">
        <v>714</v>
      </c>
      <c r="F4615" s="5">
        <v>5000</v>
      </c>
      <c r="G4615" s="5">
        <v>20</v>
      </c>
      <c r="H4615" s="6"/>
      <c r="I4615" s="5" t="s">
        <v>523</v>
      </c>
      <c r="J4615" s="7">
        <v>7</v>
      </c>
      <c r="K4615" s="5">
        <f>(J4615/(G4615/5000))*(1/5000)*1000</f>
        <v>350.00000000000006</v>
      </c>
      <c r="L4615" s="5">
        <f>(J4615*1000)/(G4615*(F4615/25))*1000</f>
        <v>1750</v>
      </c>
    </row>
    <row r="4616" spans="1:12" x14ac:dyDescent="0.25">
      <c r="A4616">
        <v>4617</v>
      </c>
      <c r="B4616" s="3" t="s">
        <v>560</v>
      </c>
      <c r="C4616" s="4">
        <v>0.77777777777777779</v>
      </c>
      <c r="D4616" s="5" t="s">
        <v>264</v>
      </c>
      <c r="E4616" s="5" t="s">
        <v>700</v>
      </c>
      <c r="F4616" s="5">
        <v>5000</v>
      </c>
      <c r="G4616" s="5">
        <v>20</v>
      </c>
      <c r="H4616" s="6"/>
      <c r="I4616" s="5" t="s">
        <v>504</v>
      </c>
      <c r="J4616" s="5">
        <v>1241</v>
      </c>
      <c r="K4616" s="5">
        <f>(J4616/(G4616/5000))*(1/5000)*1000</f>
        <v>62050.000000000007</v>
      </c>
      <c r="L4616" s="5">
        <f>(J4616*1000)/(G4616*(F4616/25))*1000</f>
        <v>310250</v>
      </c>
    </row>
    <row r="4617" spans="1:12" x14ac:dyDescent="0.25">
      <c r="A4617">
        <v>4618</v>
      </c>
      <c r="B4617" s="3" t="s">
        <v>662</v>
      </c>
      <c r="C4617" s="4">
        <v>0.78125</v>
      </c>
      <c r="D4617" s="5" t="s">
        <v>264</v>
      </c>
      <c r="E4617" s="5" t="s">
        <v>563</v>
      </c>
      <c r="F4617" s="5">
        <v>5000</v>
      </c>
      <c r="G4617" s="5">
        <v>20</v>
      </c>
      <c r="H4617" s="6"/>
      <c r="I4617" s="5" t="s">
        <v>518</v>
      </c>
      <c r="J4617" s="7">
        <v>88</v>
      </c>
      <c r="K4617" s="5">
        <f>(J4617/(G4617/5000))*(1/5000)*1000</f>
        <v>4400</v>
      </c>
      <c r="L4617" s="5">
        <f>(J4617*1000)/(G4617*(F4617/25))*1000</f>
        <v>22000</v>
      </c>
    </row>
    <row r="4618" spans="1:12" x14ac:dyDescent="0.25">
      <c r="A4618">
        <v>4619</v>
      </c>
      <c r="B4618" s="3" t="s">
        <v>662</v>
      </c>
      <c r="C4618" s="4">
        <v>0.78125</v>
      </c>
      <c r="D4618" s="5" t="s">
        <v>264</v>
      </c>
      <c r="E4618" s="5" t="s">
        <v>563</v>
      </c>
      <c r="F4618" s="5">
        <v>5000</v>
      </c>
      <c r="G4618" s="5">
        <v>20</v>
      </c>
      <c r="H4618" s="6"/>
      <c r="I4618" s="5" t="s">
        <v>517</v>
      </c>
      <c r="J4618" s="7">
        <v>4</v>
      </c>
      <c r="K4618" s="5">
        <f>(J4618/(G4618/5000))*(1/5000)*1000</f>
        <v>200</v>
      </c>
      <c r="L4618" s="5">
        <f>(J4618*1000)/(G4618*(F4618/25))*1000</f>
        <v>1000</v>
      </c>
    </row>
    <row r="4619" spans="1:12" x14ac:dyDescent="0.25">
      <c r="A4619">
        <v>4620</v>
      </c>
      <c r="B4619" s="3" t="s">
        <v>662</v>
      </c>
      <c r="C4619" s="4">
        <v>0.78125</v>
      </c>
      <c r="D4619" s="5" t="s">
        <v>264</v>
      </c>
      <c r="E4619" s="5" t="s">
        <v>563</v>
      </c>
      <c r="F4619" s="5">
        <v>5000</v>
      </c>
      <c r="G4619" s="5">
        <v>20</v>
      </c>
      <c r="H4619" s="6"/>
      <c r="I4619" s="5" t="s">
        <v>523</v>
      </c>
      <c r="J4619" s="7">
        <v>22</v>
      </c>
      <c r="K4619" s="5">
        <f>(J4619/(G4619/5000))*(1/5000)*1000</f>
        <v>1100</v>
      </c>
      <c r="L4619" s="5">
        <f>(J4619*1000)/(G4619*(F4619/25))*1000</f>
        <v>5500</v>
      </c>
    </row>
    <row r="4620" spans="1:12" x14ac:dyDescent="0.25">
      <c r="A4620">
        <v>4621</v>
      </c>
      <c r="B4620" s="3" t="s">
        <v>662</v>
      </c>
      <c r="C4620" s="4">
        <v>0.78125</v>
      </c>
      <c r="D4620" s="5" t="s">
        <v>264</v>
      </c>
      <c r="E4620" s="5" t="s">
        <v>563</v>
      </c>
      <c r="F4620" s="5">
        <v>5000</v>
      </c>
      <c r="G4620" s="5">
        <v>20</v>
      </c>
      <c r="H4620" s="6"/>
      <c r="I4620" s="5" t="s">
        <v>519</v>
      </c>
      <c r="J4620" s="7">
        <v>1</v>
      </c>
      <c r="K4620" s="5">
        <f>(J4620/(G4620/5000))*(1/5000)*1000</f>
        <v>50</v>
      </c>
      <c r="L4620" s="5">
        <f>(J4620*1000)/(G4620*(F4620/25))*1000</f>
        <v>250</v>
      </c>
    </row>
    <row r="4621" spans="1:12" x14ac:dyDescent="0.25">
      <c r="A4621">
        <v>4622</v>
      </c>
      <c r="B4621" s="3" t="s">
        <v>662</v>
      </c>
      <c r="C4621" s="4">
        <v>0.78472222222222221</v>
      </c>
      <c r="D4621" s="5" t="s">
        <v>264</v>
      </c>
      <c r="E4621" s="5" t="s">
        <v>766</v>
      </c>
      <c r="F4621" s="5">
        <v>5000</v>
      </c>
      <c r="G4621" s="5">
        <v>20</v>
      </c>
      <c r="H4621" s="6"/>
      <c r="I4621" s="5" t="s">
        <v>518</v>
      </c>
      <c r="J4621" s="7">
        <v>48</v>
      </c>
      <c r="K4621" s="5">
        <f>(J4621/(G4621/5000))*(1/5000)*1000</f>
        <v>2400</v>
      </c>
      <c r="L4621" s="5">
        <f>(J4621*1000)/(G4621*(F4621/25))*1000</f>
        <v>12000</v>
      </c>
    </row>
    <row r="4622" spans="1:12" x14ac:dyDescent="0.25">
      <c r="A4622">
        <v>4623</v>
      </c>
      <c r="B4622" s="3" t="s">
        <v>662</v>
      </c>
      <c r="C4622" s="4">
        <v>0.78472222222222221</v>
      </c>
      <c r="D4622" s="5" t="s">
        <v>264</v>
      </c>
      <c r="E4622" s="5" t="s">
        <v>766</v>
      </c>
      <c r="F4622" s="5">
        <v>5000</v>
      </c>
      <c r="G4622" s="5">
        <v>20</v>
      </c>
      <c r="H4622" s="6"/>
      <c r="I4622" s="5" t="s">
        <v>517</v>
      </c>
      <c r="J4622" s="7">
        <v>10</v>
      </c>
      <c r="K4622" s="5">
        <f>(J4622/(G4622/5000))*(1/5000)*1000</f>
        <v>500</v>
      </c>
      <c r="L4622" s="5">
        <f>(J4622*1000)/(G4622*(F4622/25))*1000</f>
        <v>2500</v>
      </c>
    </row>
    <row r="4623" spans="1:12" x14ac:dyDescent="0.25">
      <c r="A4623">
        <v>4624</v>
      </c>
      <c r="B4623" s="3" t="s">
        <v>662</v>
      </c>
      <c r="C4623" s="4">
        <v>0.78472222222222221</v>
      </c>
      <c r="D4623" s="5" t="s">
        <v>264</v>
      </c>
      <c r="E4623" s="5" t="s">
        <v>766</v>
      </c>
      <c r="F4623" s="5">
        <v>5000</v>
      </c>
      <c r="G4623" s="5">
        <v>20</v>
      </c>
      <c r="H4623" s="6"/>
      <c r="I4623" s="5" t="s">
        <v>523</v>
      </c>
      <c r="J4623" s="7">
        <v>18</v>
      </c>
      <c r="K4623" s="5">
        <f>(J4623/(G4623/5000))*(1/5000)*1000</f>
        <v>900</v>
      </c>
      <c r="L4623" s="5">
        <f>(J4623*1000)/(G4623*(F4623/25))*1000</f>
        <v>4500</v>
      </c>
    </row>
    <row r="4624" spans="1:12" x14ac:dyDescent="0.25">
      <c r="A4624">
        <v>4625</v>
      </c>
      <c r="B4624" s="3" t="s">
        <v>662</v>
      </c>
      <c r="C4624" s="4">
        <v>0.78472222222222221</v>
      </c>
      <c r="D4624" s="5" t="s">
        <v>264</v>
      </c>
      <c r="E4624" s="5" t="s">
        <v>766</v>
      </c>
      <c r="F4624" s="5">
        <v>5000</v>
      </c>
      <c r="G4624" s="5">
        <v>20</v>
      </c>
      <c r="H4624" s="6"/>
      <c r="I4624" s="5" t="s">
        <v>519</v>
      </c>
      <c r="J4624" s="7">
        <v>1</v>
      </c>
      <c r="K4624" s="5">
        <f>(J4624/(G4624/5000))*(1/5000)*1000</f>
        <v>50</v>
      </c>
      <c r="L4624" s="5">
        <f>(J4624*1000)/(G4624*(F4624/25))*1000</f>
        <v>250</v>
      </c>
    </row>
    <row r="4625" spans="1:12" x14ac:dyDescent="0.25">
      <c r="A4625">
        <v>4626</v>
      </c>
      <c r="B4625" s="3" t="s">
        <v>607</v>
      </c>
      <c r="C4625" s="4">
        <v>0.79166666666666663</v>
      </c>
      <c r="D4625" s="5" t="s">
        <v>264</v>
      </c>
      <c r="E4625" s="5" t="s">
        <v>11</v>
      </c>
      <c r="F4625" s="5">
        <v>5000</v>
      </c>
      <c r="G4625" s="5">
        <v>20</v>
      </c>
      <c r="H4625" s="6"/>
      <c r="I4625" s="5" t="s">
        <v>16</v>
      </c>
      <c r="J4625" s="5">
        <v>2</v>
      </c>
      <c r="K4625" s="5">
        <f>(J4625/(G4625/5000))*(1/5000)*1000</f>
        <v>100</v>
      </c>
      <c r="L4625" s="5">
        <f>(J4625*1000)/(G4625*(F4625/25))*1000</f>
        <v>500</v>
      </c>
    </row>
    <row r="4626" spans="1:12" x14ac:dyDescent="0.25">
      <c r="A4626">
        <v>4627</v>
      </c>
      <c r="B4626" s="3" t="s">
        <v>607</v>
      </c>
      <c r="C4626" s="4">
        <v>0.79166666666666663</v>
      </c>
      <c r="D4626" s="5" t="s">
        <v>264</v>
      </c>
      <c r="E4626" s="5" t="s">
        <v>11</v>
      </c>
      <c r="F4626" s="5">
        <v>5000</v>
      </c>
      <c r="G4626" s="5">
        <v>20</v>
      </c>
      <c r="H4626" s="6"/>
      <c r="I4626" s="5" t="s">
        <v>14</v>
      </c>
      <c r="J4626" s="5">
        <v>5</v>
      </c>
      <c r="K4626" s="5">
        <f>(J4626/(G4626/5000))*(1/5000)*1000</f>
        <v>250</v>
      </c>
      <c r="L4626" s="5">
        <f>(J4626*1000)/(G4626*(F4626/25))*1000</f>
        <v>1250</v>
      </c>
    </row>
    <row r="4627" spans="1:12" x14ac:dyDescent="0.25">
      <c r="A4627">
        <v>4628</v>
      </c>
      <c r="B4627" s="3" t="s">
        <v>607</v>
      </c>
      <c r="C4627" s="4">
        <v>0.79166666666666663</v>
      </c>
      <c r="D4627" s="5" t="s">
        <v>264</v>
      </c>
      <c r="E4627" s="5" t="s">
        <v>11</v>
      </c>
      <c r="F4627" s="5">
        <v>5000</v>
      </c>
      <c r="G4627" s="5">
        <v>20</v>
      </c>
      <c r="H4627" s="6"/>
      <c r="I4627" s="5" t="s">
        <v>66</v>
      </c>
      <c r="J4627" s="5">
        <v>4</v>
      </c>
      <c r="K4627" s="5">
        <f>(J4627/(G4627/5000))*(1/5000)*1000</f>
        <v>200</v>
      </c>
      <c r="L4627" s="5">
        <f>(J4627*1000)/(G4627*(F4627/25))*1000</f>
        <v>1000</v>
      </c>
    </row>
    <row r="4628" spans="1:12" x14ac:dyDescent="0.25">
      <c r="A4628">
        <v>4629</v>
      </c>
      <c r="B4628" s="3" t="s">
        <v>607</v>
      </c>
      <c r="C4628" s="4">
        <v>0.79166666666666663</v>
      </c>
      <c r="D4628" s="5" t="s">
        <v>264</v>
      </c>
      <c r="E4628" s="5" t="s">
        <v>11</v>
      </c>
      <c r="F4628" s="5">
        <v>5000</v>
      </c>
      <c r="G4628" s="5">
        <v>20</v>
      </c>
      <c r="H4628" s="6"/>
      <c r="I4628" s="5" t="s">
        <v>41</v>
      </c>
      <c r="J4628" s="5">
        <v>138</v>
      </c>
      <c r="K4628" s="5">
        <f>(J4628/(G4628/5000))*(1/5000)*1000</f>
        <v>6900</v>
      </c>
      <c r="L4628" s="5">
        <f>(J4628*1000)/(G4628*(F4628/25))*1000</f>
        <v>34500</v>
      </c>
    </row>
    <row r="4629" spans="1:12" x14ac:dyDescent="0.25">
      <c r="A4629">
        <v>4630</v>
      </c>
      <c r="B4629" s="3" t="s">
        <v>607</v>
      </c>
      <c r="C4629" s="4">
        <v>0.79166666666666663</v>
      </c>
      <c r="D4629" s="5" t="s">
        <v>264</v>
      </c>
      <c r="E4629" s="5" t="s">
        <v>11</v>
      </c>
      <c r="F4629" s="5">
        <v>5000</v>
      </c>
      <c r="G4629" s="5">
        <v>20</v>
      </c>
      <c r="H4629" s="6"/>
      <c r="I4629" s="5" t="s">
        <v>39</v>
      </c>
      <c r="J4629" s="5">
        <v>20</v>
      </c>
      <c r="K4629" s="5">
        <f>(J4629/(G4629/5000))*(1/5000)*1000</f>
        <v>1000</v>
      </c>
      <c r="L4629" s="5">
        <f>(J4629*1000)/(G4629*(F4629/25))*1000</f>
        <v>5000</v>
      </c>
    </row>
    <row r="4630" spans="1:12" x14ac:dyDescent="0.25">
      <c r="A4630">
        <v>4631</v>
      </c>
      <c r="B4630" s="3" t="s">
        <v>607</v>
      </c>
      <c r="C4630" s="4">
        <v>0.79166666666666663</v>
      </c>
      <c r="D4630" s="5" t="s">
        <v>264</v>
      </c>
      <c r="E4630" s="5" t="s">
        <v>505</v>
      </c>
      <c r="F4630" s="5">
        <v>5000</v>
      </c>
      <c r="G4630" s="5">
        <v>20</v>
      </c>
      <c r="H4630" s="6"/>
      <c r="I4630" s="5" t="s">
        <v>16</v>
      </c>
      <c r="J4630" s="5">
        <v>1</v>
      </c>
      <c r="K4630" s="5">
        <f>(J4630/(G4630/5000))*(1/5000)*1000</f>
        <v>50</v>
      </c>
      <c r="L4630" s="5">
        <f>(J4630*1000)/(G4630*(F4630/25))*1000</f>
        <v>250</v>
      </c>
    </row>
    <row r="4631" spans="1:12" x14ac:dyDescent="0.25">
      <c r="A4631">
        <v>4632</v>
      </c>
      <c r="B4631" s="3" t="s">
        <v>607</v>
      </c>
      <c r="C4631" s="4">
        <v>0.79166666666666663</v>
      </c>
      <c r="D4631" s="5" t="s">
        <v>264</v>
      </c>
      <c r="E4631" s="5" t="s">
        <v>505</v>
      </c>
      <c r="F4631" s="5">
        <v>5000</v>
      </c>
      <c r="G4631" s="5">
        <v>20</v>
      </c>
      <c r="H4631" s="6"/>
      <c r="I4631" s="5" t="s">
        <v>14</v>
      </c>
      <c r="J4631" s="5">
        <v>1</v>
      </c>
      <c r="K4631" s="5">
        <f>(J4631/(G4631/5000))*(1/5000)*1000</f>
        <v>50</v>
      </c>
      <c r="L4631" s="5">
        <f>(J4631*1000)/(G4631*(F4631/25))*1000</f>
        <v>250</v>
      </c>
    </row>
    <row r="4632" spans="1:12" x14ac:dyDescent="0.25">
      <c r="A4632">
        <v>4633</v>
      </c>
      <c r="B4632" s="3" t="s">
        <v>607</v>
      </c>
      <c r="C4632" s="4">
        <v>0.79166666666666663</v>
      </c>
      <c r="D4632" s="5" t="s">
        <v>264</v>
      </c>
      <c r="E4632" s="5" t="s">
        <v>505</v>
      </c>
      <c r="F4632" s="5">
        <v>5000</v>
      </c>
      <c r="G4632" s="5">
        <v>20</v>
      </c>
      <c r="H4632" s="6"/>
      <c r="I4632" s="5" t="s">
        <v>66</v>
      </c>
      <c r="J4632" s="5">
        <v>1</v>
      </c>
      <c r="K4632" s="5">
        <f>(J4632/(G4632/5000))*(1/5000)*1000</f>
        <v>50</v>
      </c>
      <c r="L4632" s="5">
        <f>(J4632*1000)/(G4632*(F4632/25))*1000</f>
        <v>250</v>
      </c>
    </row>
    <row r="4633" spans="1:12" x14ac:dyDescent="0.25">
      <c r="A4633">
        <v>4634</v>
      </c>
      <c r="B4633" s="3" t="s">
        <v>607</v>
      </c>
      <c r="C4633" s="4">
        <v>0.79166666666666663</v>
      </c>
      <c r="D4633" s="5" t="s">
        <v>264</v>
      </c>
      <c r="E4633" s="5" t="s">
        <v>505</v>
      </c>
      <c r="F4633" s="5">
        <v>5000</v>
      </c>
      <c r="G4633" s="5">
        <v>20</v>
      </c>
      <c r="H4633" s="6"/>
      <c r="I4633" s="5" t="s">
        <v>41</v>
      </c>
      <c r="J4633" s="5">
        <v>26</v>
      </c>
      <c r="K4633" s="5">
        <f>(J4633/(G4633/5000))*(1/5000)*1000</f>
        <v>1300</v>
      </c>
      <c r="L4633" s="5">
        <f>(J4633*1000)/(G4633*(F4633/25))*1000</f>
        <v>6500</v>
      </c>
    </row>
    <row r="4634" spans="1:12" x14ac:dyDescent="0.25">
      <c r="A4634">
        <v>4635</v>
      </c>
      <c r="B4634" s="3" t="s">
        <v>607</v>
      </c>
      <c r="C4634" s="4">
        <v>0.79166666666666663</v>
      </c>
      <c r="D4634" s="5" t="s">
        <v>264</v>
      </c>
      <c r="E4634" s="5" t="s">
        <v>505</v>
      </c>
      <c r="F4634" s="5">
        <v>5000</v>
      </c>
      <c r="G4634" s="5">
        <v>20</v>
      </c>
      <c r="H4634" s="6"/>
      <c r="I4634" s="5" t="s">
        <v>39</v>
      </c>
      <c r="J4634" s="5">
        <v>6</v>
      </c>
      <c r="K4634" s="5">
        <f>(J4634/(G4634/5000))*(1/5000)*1000</f>
        <v>300</v>
      </c>
      <c r="L4634" s="5">
        <f>(J4634*1000)/(G4634*(F4634/25))*1000</f>
        <v>1500</v>
      </c>
    </row>
    <row r="4635" spans="1:12" x14ac:dyDescent="0.25">
      <c r="A4635">
        <v>4636</v>
      </c>
      <c r="B4635" s="3" t="s">
        <v>569</v>
      </c>
      <c r="C4635" s="4">
        <v>0.79166666666666663</v>
      </c>
      <c r="D4635" s="5" t="s">
        <v>502</v>
      </c>
      <c r="E4635" s="5" t="s">
        <v>572</v>
      </c>
      <c r="F4635" s="5">
        <v>5000</v>
      </c>
      <c r="G4635" s="5">
        <v>5</v>
      </c>
      <c r="H4635" s="6"/>
      <c r="I4635" s="5" t="s">
        <v>504</v>
      </c>
      <c r="J4635" s="7">
        <v>2380</v>
      </c>
      <c r="K4635" s="5">
        <f>(J4635/(G4635/5000))*(1/5000)*1000</f>
        <v>476000</v>
      </c>
      <c r="L4635" s="5">
        <f>(J4635*1000)/(G4635*(F4635/25))*1000</f>
        <v>2380000</v>
      </c>
    </row>
    <row r="4636" spans="1:12" x14ac:dyDescent="0.25">
      <c r="A4636">
        <v>4637</v>
      </c>
      <c r="B4636" s="3" t="s">
        <v>539</v>
      </c>
      <c r="C4636" s="4">
        <v>0.79166666666666663</v>
      </c>
      <c r="D4636" s="5" t="s">
        <v>264</v>
      </c>
      <c r="E4636" s="5" t="s">
        <v>11</v>
      </c>
      <c r="F4636" s="5">
        <v>5000</v>
      </c>
      <c r="G4636" s="5">
        <v>20</v>
      </c>
      <c r="H4636" s="6"/>
      <c r="I4636" s="5" t="s">
        <v>523</v>
      </c>
      <c r="J4636" s="7">
        <v>10</v>
      </c>
      <c r="K4636" s="5">
        <f>(J4636/(G4636/5000))*(1/5000)*1000</f>
        <v>500</v>
      </c>
      <c r="L4636" s="5">
        <f>(J4636*1000)/(G4636*(F4636/25))*1000</f>
        <v>2500</v>
      </c>
    </row>
    <row r="4637" spans="1:12" x14ac:dyDescent="0.25">
      <c r="A4637">
        <v>4638</v>
      </c>
      <c r="B4637" s="3" t="s">
        <v>539</v>
      </c>
      <c r="C4637" s="4">
        <v>0.79166666666666663</v>
      </c>
      <c r="D4637" s="5" t="s">
        <v>264</v>
      </c>
      <c r="E4637" s="5" t="s">
        <v>11</v>
      </c>
      <c r="F4637" s="5">
        <v>5000</v>
      </c>
      <c r="G4637" s="5">
        <v>20</v>
      </c>
      <c r="H4637" s="6"/>
      <c r="I4637" s="5" t="s">
        <v>517</v>
      </c>
      <c r="J4637" s="7">
        <v>7</v>
      </c>
      <c r="K4637" s="5">
        <f>(J4637/(G4637/5000))*(1/5000)*1000</f>
        <v>350.00000000000006</v>
      </c>
      <c r="L4637" s="5">
        <f>(J4637*1000)/(G4637*(F4637/25))*1000</f>
        <v>1750</v>
      </c>
    </row>
    <row r="4638" spans="1:12" x14ac:dyDescent="0.25">
      <c r="A4638">
        <v>4639</v>
      </c>
      <c r="B4638" s="3" t="s">
        <v>539</v>
      </c>
      <c r="C4638" s="4">
        <v>0.79166666666666663</v>
      </c>
      <c r="D4638" s="5" t="s">
        <v>264</v>
      </c>
      <c r="E4638" s="5" t="s">
        <v>11</v>
      </c>
      <c r="F4638" s="5">
        <v>5000</v>
      </c>
      <c r="G4638" s="5">
        <v>20</v>
      </c>
      <c r="H4638" s="6"/>
      <c r="I4638" s="5" t="s">
        <v>522</v>
      </c>
      <c r="J4638" s="7">
        <v>8</v>
      </c>
      <c r="K4638" s="5">
        <f>(J4638/(G4638/5000))*(1/5000)*1000</f>
        <v>400</v>
      </c>
      <c r="L4638" s="5">
        <f>(J4638*1000)/(G4638*(F4638/25))*1000</f>
        <v>2000</v>
      </c>
    </row>
    <row r="4639" spans="1:12" x14ac:dyDescent="0.25">
      <c r="A4639">
        <v>4640</v>
      </c>
      <c r="B4639" s="3" t="s">
        <v>539</v>
      </c>
      <c r="C4639" s="4">
        <v>0.79166666666666663</v>
      </c>
      <c r="D4639" s="5" t="s">
        <v>264</v>
      </c>
      <c r="E4639" s="5" t="s">
        <v>11</v>
      </c>
      <c r="F4639" s="5">
        <v>5000</v>
      </c>
      <c r="G4639" s="5">
        <v>20</v>
      </c>
      <c r="H4639" s="6"/>
      <c r="I4639" s="5" t="s">
        <v>520</v>
      </c>
      <c r="J4639" s="7">
        <v>11</v>
      </c>
      <c r="K4639" s="5">
        <f>(J4639/(G4639/5000))*(1/5000)*1000</f>
        <v>550</v>
      </c>
      <c r="L4639" s="5">
        <f>(J4639*1000)/(G4639*(F4639/25))*1000</f>
        <v>2750</v>
      </c>
    </row>
    <row r="4640" spans="1:12" x14ac:dyDescent="0.25">
      <c r="A4640">
        <v>4641</v>
      </c>
      <c r="B4640" s="3" t="s">
        <v>539</v>
      </c>
      <c r="C4640" s="4">
        <v>0.79166666666666663</v>
      </c>
      <c r="D4640" s="5" t="s">
        <v>264</v>
      </c>
      <c r="E4640" s="5" t="s">
        <v>11</v>
      </c>
      <c r="F4640" s="5">
        <v>5000</v>
      </c>
      <c r="G4640" s="5">
        <v>20</v>
      </c>
      <c r="H4640" s="6"/>
      <c r="I4640" s="5" t="s">
        <v>519</v>
      </c>
      <c r="J4640" s="7">
        <v>5</v>
      </c>
      <c r="K4640" s="5">
        <f>(J4640/(G4640/5000))*(1/5000)*1000</f>
        <v>250</v>
      </c>
      <c r="L4640" s="5">
        <f>(J4640*1000)/(G4640*(F4640/25))*1000</f>
        <v>1250</v>
      </c>
    </row>
    <row r="4641" spans="1:12" x14ac:dyDescent="0.25">
      <c r="A4641">
        <v>4642</v>
      </c>
      <c r="B4641" s="3" t="s">
        <v>539</v>
      </c>
      <c r="C4641" s="4">
        <v>0.79166666666666663</v>
      </c>
      <c r="D4641" s="5" t="s">
        <v>264</v>
      </c>
      <c r="E4641" s="5" t="s">
        <v>11</v>
      </c>
      <c r="F4641" s="5">
        <v>5000</v>
      </c>
      <c r="G4641" s="5">
        <v>20</v>
      </c>
      <c r="H4641" s="6"/>
      <c r="I4641" s="5" t="s">
        <v>518</v>
      </c>
      <c r="J4641" s="7">
        <v>146</v>
      </c>
      <c r="K4641" s="5">
        <f>(J4641/(G4641/5000))*(1/5000)*1000</f>
        <v>7300.0000000000009</v>
      </c>
      <c r="L4641" s="5">
        <f>(J4641*1000)/(G4641*(F4641/25))*1000</f>
        <v>36500</v>
      </c>
    </row>
    <row r="4642" spans="1:12" x14ac:dyDescent="0.25">
      <c r="A4642">
        <v>4643</v>
      </c>
      <c r="B4642" s="3" t="s">
        <v>539</v>
      </c>
      <c r="C4642" s="4">
        <v>0.79166666666666663</v>
      </c>
      <c r="D4642" s="5" t="s">
        <v>264</v>
      </c>
      <c r="E4642" s="5" t="s">
        <v>11</v>
      </c>
      <c r="F4642" s="5">
        <v>5000</v>
      </c>
      <c r="G4642" s="5">
        <v>20</v>
      </c>
      <c r="H4642" s="6"/>
      <c r="I4642" s="5" t="s">
        <v>576</v>
      </c>
      <c r="J4642" s="7">
        <v>1</v>
      </c>
      <c r="K4642" s="5">
        <f>(J4642/(G4642/5000))*(1/5000)*1000</f>
        <v>50</v>
      </c>
      <c r="L4642" s="5">
        <f>(J4642*1000)/(G4642*(F4642/25))*1000</f>
        <v>250</v>
      </c>
    </row>
    <row r="4643" spans="1:12" x14ac:dyDescent="0.25">
      <c r="A4643">
        <v>4644</v>
      </c>
      <c r="B4643" s="3" t="s">
        <v>539</v>
      </c>
      <c r="C4643" s="4">
        <v>0.79166666666666663</v>
      </c>
      <c r="D4643" s="5" t="s">
        <v>264</v>
      </c>
      <c r="E4643" s="5" t="s">
        <v>11</v>
      </c>
      <c r="F4643" s="5">
        <v>5000</v>
      </c>
      <c r="G4643" s="5">
        <v>20</v>
      </c>
      <c r="H4643" s="6"/>
      <c r="I4643" s="5" t="s">
        <v>521</v>
      </c>
      <c r="J4643" s="7">
        <v>3</v>
      </c>
      <c r="K4643" s="5">
        <f>(J4643/(G4643/5000))*(1/5000)*1000</f>
        <v>150</v>
      </c>
      <c r="L4643" s="5">
        <f>(J4643*1000)/(G4643*(F4643/25))*1000</f>
        <v>750</v>
      </c>
    </row>
    <row r="4644" spans="1:12" x14ac:dyDescent="0.25">
      <c r="A4644">
        <v>4645</v>
      </c>
      <c r="B4644" s="3" t="s">
        <v>539</v>
      </c>
      <c r="C4644" s="4">
        <v>0.79166666666666663</v>
      </c>
      <c r="D4644" s="5" t="s">
        <v>264</v>
      </c>
      <c r="E4644" s="5" t="s">
        <v>11</v>
      </c>
      <c r="F4644" s="5">
        <v>5000</v>
      </c>
      <c r="G4644" s="5">
        <v>20</v>
      </c>
      <c r="H4644" s="6"/>
      <c r="I4644" s="5" t="s">
        <v>544</v>
      </c>
      <c r="J4644" s="7">
        <v>3</v>
      </c>
      <c r="K4644" s="5">
        <f>(J4644/(G4644/5000))*(1/5000)*1000</f>
        <v>150</v>
      </c>
      <c r="L4644" s="5">
        <f>(J4644*1000)/(G4644*(F4644/25))*1000</f>
        <v>750</v>
      </c>
    </row>
    <row r="4645" spans="1:12" x14ac:dyDescent="0.25">
      <c r="A4645">
        <v>4646</v>
      </c>
      <c r="B4645" s="3" t="s">
        <v>539</v>
      </c>
      <c r="C4645" s="4">
        <v>0.79166666666666663</v>
      </c>
      <c r="D4645" s="5" t="s">
        <v>264</v>
      </c>
      <c r="E4645" s="5" t="s">
        <v>11</v>
      </c>
      <c r="F4645" s="5">
        <v>5000</v>
      </c>
      <c r="G4645" s="5">
        <v>20</v>
      </c>
      <c r="H4645" s="6"/>
      <c r="I4645" s="5" t="s">
        <v>534</v>
      </c>
      <c r="J4645" s="7">
        <v>1</v>
      </c>
      <c r="K4645" s="5">
        <f>(J4645/(G4645/5000))*(1/5000)*1000</f>
        <v>50</v>
      </c>
      <c r="L4645" s="5">
        <f>(J4645*1000)/(G4645*(F4645/25))*1000</f>
        <v>250</v>
      </c>
    </row>
    <row r="4646" spans="1:12" x14ac:dyDescent="0.25">
      <c r="A4646">
        <v>4647</v>
      </c>
      <c r="B4646" s="3" t="s">
        <v>539</v>
      </c>
      <c r="C4646" s="4">
        <v>0.79166666666666663</v>
      </c>
      <c r="D4646" s="5" t="s">
        <v>264</v>
      </c>
      <c r="E4646" s="5" t="s">
        <v>11</v>
      </c>
      <c r="F4646" s="5">
        <v>5000</v>
      </c>
      <c r="G4646" s="5">
        <v>20</v>
      </c>
      <c r="H4646" s="6"/>
      <c r="I4646" s="5" t="s">
        <v>767</v>
      </c>
      <c r="J4646" s="7">
        <v>1</v>
      </c>
      <c r="K4646" s="5">
        <f>(J4646/(G4646/5000))*(1/5000)*1000</f>
        <v>50</v>
      </c>
      <c r="L4646" s="5">
        <f>(J4646*1000)/(G4646*(F4646/25))*1000</f>
        <v>250</v>
      </c>
    </row>
    <row r="4647" spans="1:12" x14ac:dyDescent="0.25">
      <c r="A4647">
        <v>4648</v>
      </c>
      <c r="B4647" s="3" t="s">
        <v>539</v>
      </c>
      <c r="C4647" s="4">
        <v>0.79166666666666663</v>
      </c>
      <c r="D4647" s="5" t="s">
        <v>264</v>
      </c>
      <c r="E4647" s="5" t="s">
        <v>11</v>
      </c>
      <c r="F4647" s="5">
        <v>5000</v>
      </c>
      <c r="G4647" s="5">
        <v>20</v>
      </c>
      <c r="H4647" s="6"/>
      <c r="I4647" s="5" t="s">
        <v>570</v>
      </c>
      <c r="J4647" s="7">
        <v>2</v>
      </c>
      <c r="K4647" s="5">
        <f>(J4647/(G4647/5000))*(1/5000)*1000</f>
        <v>100</v>
      </c>
      <c r="L4647" s="5">
        <f>(J4647*1000)/(G4647*(F4647/25))*1000</f>
        <v>500</v>
      </c>
    </row>
    <row r="4648" spans="1:12" x14ac:dyDescent="0.25">
      <c r="A4648">
        <v>4649</v>
      </c>
      <c r="B4648" s="3" t="s">
        <v>539</v>
      </c>
      <c r="C4648" s="4">
        <v>0.79166666666666663</v>
      </c>
      <c r="D4648" s="5" t="s">
        <v>264</v>
      </c>
      <c r="E4648" s="5" t="s">
        <v>11</v>
      </c>
      <c r="F4648" s="5">
        <v>5000</v>
      </c>
      <c r="G4648" s="5">
        <v>20</v>
      </c>
      <c r="H4648" s="6"/>
      <c r="I4648" s="5" t="s">
        <v>525</v>
      </c>
      <c r="J4648" s="7">
        <v>1</v>
      </c>
      <c r="K4648" s="5">
        <f>(J4648/(G4648/5000))*(1/5000)*1000</f>
        <v>50</v>
      </c>
      <c r="L4648" s="5">
        <f>(J4648*1000)/(G4648*(F4648/25))*1000</f>
        <v>250</v>
      </c>
    </row>
    <row r="4649" spans="1:12" x14ac:dyDescent="0.25">
      <c r="A4649">
        <v>4650</v>
      </c>
      <c r="B4649" s="3" t="s">
        <v>539</v>
      </c>
      <c r="C4649" s="4">
        <v>0.79166666666666663</v>
      </c>
      <c r="D4649" s="5" t="s">
        <v>264</v>
      </c>
      <c r="E4649" s="5" t="s">
        <v>11</v>
      </c>
      <c r="F4649" s="5">
        <v>5000</v>
      </c>
      <c r="G4649" s="5">
        <v>20</v>
      </c>
      <c r="H4649" s="6"/>
      <c r="I4649" s="5" t="s">
        <v>543</v>
      </c>
      <c r="J4649" s="7">
        <v>1</v>
      </c>
      <c r="K4649" s="5">
        <f>(J4649/(G4649/5000))*(1/5000)*1000</f>
        <v>50</v>
      </c>
      <c r="L4649" s="5">
        <f>(J4649*1000)/(G4649*(F4649/25))*1000</f>
        <v>250</v>
      </c>
    </row>
    <row r="4650" spans="1:12" x14ac:dyDescent="0.25">
      <c r="A4650">
        <v>4651</v>
      </c>
      <c r="B4650" s="3" t="s">
        <v>535</v>
      </c>
      <c r="C4650" s="4">
        <v>0.79166666666666663</v>
      </c>
      <c r="D4650" s="5" t="s">
        <v>502</v>
      </c>
      <c r="E4650" s="5" t="s">
        <v>11</v>
      </c>
      <c r="F4650" s="5">
        <v>5000</v>
      </c>
      <c r="G4650" s="5">
        <v>20</v>
      </c>
      <c r="H4650" s="6"/>
      <c r="I4650" s="5" t="s">
        <v>518</v>
      </c>
      <c r="J4650" s="7">
        <v>274</v>
      </c>
      <c r="K4650" s="5">
        <f>(J4650/(G4650/5000))*(1/5000)*1000</f>
        <v>13700.000000000002</v>
      </c>
      <c r="L4650" s="5">
        <f>(J4650*1000)/(G4650*(F4650/25))*1000</f>
        <v>68500</v>
      </c>
    </row>
    <row r="4651" spans="1:12" x14ac:dyDescent="0.25">
      <c r="A4651">
        <v>4652</v>
      </c>
      <c r="B4651" s="3" t="s">
        <v>535</v>
      </c>
      <c r="C4651" s="4">
        <v>0.79166666666666663</v>
      </c>
      <c r="D4651" s="5" t="s">
        <v>502</v>
      </c>
      <c r="E4651" s="5" t="s">
        <v>11</v>
      </c>
      <c r="F4651" s="5">
        <v>5000</v>
      </c>
      <c r="G4651" s="5">
        <v>20</v>
      </c>
      <c r="H4651" s="6"/>
      <c r="I4651" s="5" t="s">
        <v>549</v>
      </c>
      <c r="J4651" s="7">
        <v>195</v>
      </c>
      <c r="K4651" s="5">
        <f>(J4651/(G4651/5000))*(1/5000)*1000</f>
        <v>9750</v>
      </c>
      <c r="L4651" s="5">
        <f>(J4651*1000)/(G4651*(F4651/25))*1000</f>
        <v>48750</v>
      </c>
    </row>
    <row r="4652" spans="1:12" x14ac:dyDescent="0.25">
      <c r="A4652">
        <v>4653</v>
      </c>
      <c r="B4652" s="3" t="s">
        <v>535</v>
      </c>
      <c r="C4652" s="4">
        <v>0.79166666666666663</v>
      </c>
      <c r="D4652" s="5" t="s">
        <v>502</v>
      </c>
      <c r="E4652" s="5" t="s">
        <v>11</v>
      </c>
      <c r="F4652" s="5">
        <v>5000</v>
      </c>
      <c r="G4652" s="5">
        <v>20</v>
      </c>
      <c r="H4652" s="6"/>
      <c r="I4652" s="5" t="s">
        <v>523</v>
      </c>
      <c r="J4652" s="7">
        <v>135</v>
      </c>
      <c r="K4652" s="5">
        <f>(J4652/(G4652/5000))*(1/5000)*1000</f>
        <v>6750</v>
      </c>
      <c r="L4652" s="5">
        <f>(J4652*1000)/(G4652*(F4652/25))*1000</f>
        <v>33750</v>
      </c>
    </row>
    <row r="4653" spans="1:12" x14ac:dyDescent="0.25">
      <c r="A4653">
        <v>4654</v>
      </c>
      <c r="B4653" s="3" t="s">
        <v>535</v>
      </c>
      <c r="C4653" s="4">
        <v>0.79166666666666663</v>
      </c>
      <c r="D4653" s="5" t="s">
        <v>502</v>
      </c>
      <c r="E4653" s="5" t="s">
        <v>11</v>
      </c>
      <c r="F4653" s="5">
        <v>5000</v>
      </c>
      <c r="G4653" s="5">
        <v>20</v>
      </c>
      <c r="H4653" s="6"/>
      <c r="I4653" s="5" t="s">
        <v>318</v>
      </c>
      <c r="J4653" s="7">
        <v>65</v>
      </c>
      <c r="K4653" s="5">
        <f>(J4653/(G4653/5000))*(1/5000)*1000</f>
        <v>3250</v>
      </c>
      <c r="L4653" s="5">
        <f>(J4653*1000)/(G4653*(F4653/25))*1000</f>
        <v>16250</v>
      </c>
    </row>
    <row r="4654" spans="1:12" x14ac:dyDescent="0.25">
      <c r="A4654">
        <v>4655</v>
      </c>
      <c r="B4654" s="3" t="s">
        <v>535</v>
      </c>
      <c r="C4654" s="4">
        <v>0.79166666666666663</v>
      </c>
      <c r="D4654" s="5" t="s">
        <v>502</v>
      </c>
      <c r="E4654" s="5" t="s">
        <v>505</v>
      </c>
      <c r="F4654" s="5">
        <v>5000</v>
      </c>
      <c r="G4654" s="5">
        <v>20</v>
      </c>
      <c r="H4654" s="6"/>
      <c r="I4654" s="5" t="s">
        <v>518</v>
      </c>
      <c r="J4654" s="7">
        <v>123</v>
      </c>
      <c r="K4654" s="5">
        <f>(J4654/(G4654/5000))*(1/5000)*1000</f>
        <v>6150</v>
      </c>
      <c r="L4654" s="5">
        <f>(J4654*1000)/(G4654*(F4654/25))*1000</f>
        <v>30750</v>
      </c>
    </row>
    <row r="4655" spans="1:12" x14ac:dyDescent="0.25">
      <c r="A4655">
        <v>4656</v>
      </c>
      <c r="B4655" s="3" t="s">
        <v>535</v>
      </c>
      <c r="C4655" s="4">
        <v>0.79166666666666663</v>
      </c>
      <c r="D4655" s="5" t="s">
        <v>502</v>
      </c>
      <c r="E4655" s="5" t="s">
        <v>505</v>
      </c>
      <c r="F4655" s="5">
        <v>5000</v>
      </c>
      <c r="G4655" s="5">
        <v>20</v>
      </c>
      <c r="H4655" s="6"/>
      <c r="I4655" s="5" t="s">
        <v>549</v>
      </c>
      <c r="J4655" s="7">
        <v>75</v>
      </c>
      <c r="K4655" s="5">
        <f>(J4655/(G4655/5000))*(1/5000)*1000</f>
        <v>3750</v>
      </c>
      <c r="L4655" s="5">
        <f>(J4655*1000)/(G4655*(F4655/25))*1000</f>
        <v>18750</v>
      </c>
    </row>
    <row r="4656" spans="1:12" x14ac:dyDescent="0.25">
      <c r="A4656">
        <v>4657</v>
      </c>
      <c r="B4656" s="3" t="s">
        <v>535</v>
      </c>
      <c r="C4656" s="4">
        <v>0.79166666666666663</v>
      </c>
      <c r="D4656" s="5" t="s">
        <v>502</v>
      </c>
      <c r="E4656" s="5" t="s">
        <v>505</v>
      </c>
      <c r="F4656" s="5">
        <v>5000</v>
      </c>
      <c r="G4656" s="5">
        <v>20</v>
      </c>
      <c r="H4656" s="6"/>
      <c r="I4656" s="5" t="s">
        <v>523</v>
      </c>
      <c r="J4656" s="7">
        <v>68</v>
      </c>
      <c r="K4656" s="5">
        <f>(J4656/(G4656/5000))*(1/5000)*1000</f>
        <v>3400.0000000000005</v>
      </c>
      <c r="L4656" s="5">
        <f>(J4656*1000)/(G4656*(F4656/25))*1000</f>
        <v>17000</v>
      </c>
    </row>
    <row r="4657" spans="1:12" x14ac:dyDescent="0.25">
      <c r="A4657">
        <v>4658</v>
      </c>
      <c r="B4657" s="3" t="s">
        <v>535</v>
      </c>
      <c r="C4657" s="4">
        <v>0.79166666666666663</v>
      </c>
      <c r="D4657" s="5" t="s">
        <v>502</v>
      </c>
      <c r="E4657" s="5" t="s">
        <v>505</v>
      </c>
      <c r="F4657" s="5">
        <v>5000</v>
      </c>
      <c r="G4657" s="5">
        <v>20</v>
      </c>
      <c r="H4657" s="6"/>
      <c r="I4657" s="5" t="s">
        <v>318</v>
      </c>
      <c r="J4657" s="7">
        <v>59</v>
      </c>
      <c r="K4657" s="5">
        <f>(J4657/(G4657/5000))*(1/5000)*1000</f>
        <v>2950</v>
      </c>
      <c r="L4657" s="5">
        <f>(J4657*1000)/(G4657*(F4657/25))*1000</f>
        <v>14750</v>
      </c>
    </row>
    <row r="4658" spans="1:12" x14ac:dyDescent="0.25">
      <c r="A4658">
        <v>4659</v>
      </c>
      <c r="B4658" s="3" t="s">
        <v>548</v>
      </c>
      <c r="C4658" s="4">
        <v>0.79166666666666663</v>
      </c>
      <c r="D4658" s="5" t="s">
        <v>264</v>
      </c>
      <c r="E4658" s="5" t="s">
        <v>11</v>
      </c>
      <c r="F4658" s="5">
        <v>5000</v>
      </c>
      <c r="G4658" s="5">
        <v>20</v>
      </c>
      <c r="H4658" s="6"/>
      <c r="I4658" s="5" t="s">
        <v>504</v>
      </c>
      <c r="J4658" s="7">
        <v>520</v>
      </c>
      <c r="K4658" s="5">
        <f>(J4658/(G4658/5000))*(1/5000)*1000</f>
        <v>26000</v>
      </c>
      <c r="L4658" s="5">
        <f>(J4658*1000)/(G4658*(F4658/25))*1000</f>
        <v>130000</v>
      </c>
    </row>
    <row r="4659" spans="1:12" x14ac:dyDescent="0.25">
      <c r="A4659">
        <v>4660</v>
      </c>
      <c r="B4659" s="3" t="s">
        <v>548</v>
      </c>
      <c r="C4659" s="4">
        <v>0.79166666666666663</v>
      </c>
      <c r="D4659" s="5" t="s">
        <v>264</v>
      </c>
      <c r="E4659" s="5" t="s">
        <v>505</v>
      </c>
      <c r="F4659" s="5">
        <v>5000</v>
      </c>
      <c r="G4659" s="5">
        <v>20</v>
      </c>
      <c r="H4659" s="6"/>
      <c r="I4659" s="5" t="s">
        <v>517</v>
      </c>
      <c r="J4659" s="7">
        <v>52</v>
      </c>
      <c r="K4659" s="5">
        <f>(J4659/(G4659/5000))*(1/5000)*1000</f>
        <v>2600</v>
      </c>
      <c r="L4659" s="5">
        <f>(J4659*1000)/(G4659*(F4659/25))*1000</f>
        <v>13000</v>
      </c>
    </row>
    <row r="4660" spans="1:12" x14ac:dyDescent="0.25">
      <c r="A4660">
        <v>4661</v>
      </c>
      <c r="B4660" s="3" t="s">
        <v>548</v>
      </c>
      <c r="C4660" s="4">
        <v>0.79166666666666663</v>
      </c>
      <c r="D4660" s="5" t="s">
        <v>264</v>
      </c>
      <c r="E4660" s="5" t="s">
        <v>505</v>
      </c>
      <c r="F4660" s="5">
        <v>5000</v>
      </c>
      <c r="G4660" s="5">
        <v>20</v>
      </c>
      <c r="H4660" s="6"/>
      <c r="I4660" s="5" t="s">
        <v>544</v>
      </c>
      <c r="J4660" s="7">
        <v>7</v>
      </c>
      <c r="K4660" s="5">
        <f>(J4660/(G4660/5000))*(1/5000)*1000</f>
        <v>350.00000000000006</v>
      </c>
      <c r="L4660" s="5">
        <f>(J4660*1000)/(G4660*(F4660/25))*1000</f>
        <v>1750</v>
      </c>
    </row>
    <row r="4661" spans="1:12" x14ac:dyDescent="0.25">
      <c r="A4661">
        <v>4662</v>
      </c>
      <c r="B4661" s="3" t="s">
        <v>548</v>
      </c>
      <c r="C4661" s="4">
        <v>0.79166666666666663</v>
      </c>
      <c r="D4661" s="5" t="s">
        <v>264</v>
      </c>
      <c r="E4661" s="5" t="s">
        <v>505</v>
      </c>
      <c r="F4661" s="5">
        <v>5000</v>
      </c>
      <c r="G4661" s="5">
        <v>20</v>
      </c>
      <c r="H4661" s="6"/>
      <c r="I4661" s="5" t="s">
        <v>522</v>
      </c>
      <c r="J4661" s="7">
        <v>7</v>
      </c>
      <c r="K4661" s="5">
        <f>(J4661/(G4661/5000))*(1/5000)*1000</f>
        <v>350.00000000000006</v>
      </c>
      <c r="L4661" s="5">
        <f>(J4661*1000)/(G4661*(F4661/25))*1000</f>
        <v>1750</v>
      </c>
    </row>
    <row r="4662" spans="1:12" x14ac:dyDescent="0.25">
      <c r="A4662">
        <v>4663</v>
      </c>
      <c r="B4662" s="3" t="s">
        <v>548</v>
      </c>
      <c r="C4662" s="4">
        <v>0.79166666666666663</v>
      </c>
      <c r="D4662" s="5" t="s">
        <v>264</v>
      </c>
      <c r="E4662" s="5" t="s">
        <v>505</v>
      </c>
      <c r="F4662" s="5">
        <v>5000</v>
      </c>
      <c r="G4662" s="5">
        <v>20</v>
      </c>
      <c r="H4662" s="6"/>
      <c r="I4662" s="5" t="s">
        <v>518</v>
      </c>
      <c r="J4662" s="7">
        <v>342</v>
      </c>
      <c r="K4662" s="5">
        <f>(J4662/(G4662/5000))*(1/5000)*1000</f>
        <v>17100</v>
      </c>
      <c r="L4662" s="5">
        <f>(J4662*1000)/(G4662*(F4662/25))*1000</f>
        <v>85500</v>
      </c>
    </row>
    <row r="4663" spans="1:12" x14ac:dyDescent="0.25">
      <c r="A4663">
        <v>4664</v>
      </c>
      <c r="B4663" s="3" t="s">
        <v>548</v>
      </c>
      <c r="C4663" s="4">
        <v>0.79166666666666663</v>
      </c>
      <c r="D4663" s="5" t="s">
        <v>264</v>
      </c>
      <c r="E4663" s="5" t="s">
        <v>505</v>
      </c>
      <c r="F4663" s="5">
        <v>5000</v>
      </c>
      <c r="G4663" s="5">
        <v>20</v>
      </c>
      <c r="H4663" s="6"/>
      <c r="I4663" s="5" t="s">
        <v>552</v>
      </c>
      <c r="J4663" s="7">
        <v>2</v>
      </c>
      <c r="K4663" s="5">
        <f>(J4663/(G4663/5000))*(1/5000)*1000</f>
        <v>100</v>
      </c>
      <c r="L4663" s="5">
        <f>(J4663*1000)/(G4663*(F4663/25))*1000</f>
        <v>500</v>
      </c>
    </row>
    <row r="4664" spans="1:12" x14ac:dyDescent="0.25">
      <c r="A4664">
        <v>4665</v>
      </c>
      <c r="B4664" s="3" t="s">
        <v>548</v>
      </c>
      <c r="C4664" s="4">
        <v>0.79166666666666663</v>
      </c>
      <c r="D4664" s="5" t="s">
        <v>264</v>
      </c>
      <c r="E4664" s="5" t="s">
        <v>505</v>
      </c>
      <c r="F4664" s="5">
        <v>5000</v>
      </c>
      <c r="G4664" s="5">
        <v>20</v>
      </c>
      <c r="H4664" s="6"/>
      <c r="I4664" s="5" t="s">
        <v>525</v>
      </c>
      <c r="J4664" s="7">
        <v>5</v>
      </c>
      <c r="K4664" s="5">
        <f>(J4664/(G4664/5000))*(1/5000)*1000</f>
        <v>250</v>
      </c>
      <c r="L4664" s="5">
        <f>(J4664*1000)/(G4664*(F4664/25))*1000</f>
        <v>1250</v>
      </c>
    </row>
    <row r="4665" spans="1:12" x14ac:dyDescent="0.25">
      <c r="A4665">
        <v>4666</v>
      </c>
      <c r="B4665" s="3" t="s">
        <v>548</v>
      </c>
      <c r="C4665" s="4">
        <v>0.79166666666666663</v>
      </c>
      <c r="D4665" s="5" t="s">
        <v>264</v>
      </c>
      <c r="E4665" s="5" t="s">
        <v>505</v>
      </c>
      <c r="F4665" s="5">
        <v>5000</v>
      </c>
      <c r="G4665" s="5">
        <v>20</v>
      </c>
      <c r="H4665" s="6"/>
      <c r="I4665" s="5" t="s">
        <v>523</v>
      </c>
      <c r="J4665" s="7">
        <v>19</v>
      </c>
      <c r="K4665" s="5">
        <f>(J4665/(G4665/5000))*(1/5000)*1000</f>
        <v>950.00000000000011</v>
      </c>
      <c r="L4665" s="5">
        <f>(J4665*1000)/(G4665*(F4665/25))*1000</f>
        <v>4750</v>
      </c>
    </row>
    <row r="4666" spans="1:12" x14ac:dyDescent="0.25">
      <c r="A4666">
        <v>4667</v>
      </c>
      <c r="B4666" s="3" t="s">
        <v>548</v>
      </c>
      <c r="C4666" s="4">
        <v>0.79166666666666663</v>
      </c>
      <c r="D4666" s="5" t="s">
        <v>264</v>
      </c>
      <c r="E4666" s="5" t="s">
        <v>505</v>
      </c>
      <c r="F4666" s="5">
        <v>5000</v>
      </c>
      <c r="G4666" s="5">
        <v>20</v>
      </c>
      <c r="H4666" s="6"/>
      <c r="I4666" s="5" t="s">
        <v>534</v>
      </c>
      <c r="J4666" s="7">
        <v>1</v>
      </c>
      <c r="K4666" s="5">
        <f>(J4666/(G4666/5000))*(1/5000)*1000</f>
        <v>50</v>
      </c>
      <c r="L4666" s="5">
        <f>(J4666*1000)/(G4666*(F4666/25))*1000</f>
        <v>250</v>
      </c>
    </row>
    <row r="4667" spans="1:12" x14ac:dyDescent="0.25">
      <c r="A4667">
        <v>4668</v>
      </c>
      <c r="B4667" s="3" t="s">
        <v>548</v>
      </c>
      <c r="C4667" s="4">
        <v>0.79166666666666663</v>
      </c>
      <c r="D4667" s="5" t="s">
        <v>264</v>
      </c>
      <c r="E4667" s="5" t="s">
        <v>505</v>
      </c>
      <c r="F4667" s="5">
        <v>5000</v>
      </c>
      <c r="G4667" s="5">
        <v>20</v>
      </c>
      <c r="H4667" s="6"/>
      <c r="I4667" s="5" t="s">
        <v>520</v>
      </c>
      <c r="J4667" s="7">
        <v>24</v>
      </c>
      <c r="K4667" s="5">
        <f>(J4667/(G4667/5000))*(1/5000)*1000</f>
        <v>1200</v>
      </c>
      <c r="L4667" s="5">
        <f>(J4667*1000)/(G4667*(F4667/25))*1000</f>
        <v>6000</v>
      </c>
    </row>
    <row r="4668" spans="1:12" x14ac:dyDescent="0.25">
      <c r="A4668">
        <v>4669</v>
      </c>
      <c r="B4668" s="3" t="s">
        <v>548</v>
      </c>
      <c r="C4668" s="4">
        <v>0.79166666666666663</v>
      </c>
      <c r="D4668" s="5" t="s">
        <v>264</v>
      </c>
      <c r="E4668" s="5" t="s">
        <v>505</v>
      </c>
      <c r="F4668" s="5">
        <v>5000</v>
      </c>
      <c r="G4668" s="5">
        <v>20</v>
      </c>
      <c r="H4668" s="6"/>
      <c r="I4668" s="5" t="s">
        <v>551</v>
      </c>
      <c r="J4668" s="7">
        <v>6</v>
      </c>
      <c r="K4668" s="5">
        <f>(J4668/(G4668/5000))*(1/5000)*1000</f>
        <v>300</v>
      </c>
      <c r="L4668" s="5">
        <f>(J4668*1000)/(G4668*(F4668/25))*1000</f>
        <v>1500</v>
      </c>
    </row>
    <row r="4669" spans="1:12" x14ac:dyDescent="0.25">
      <c r="A4669">
        <v>4670</v>
      </c>
      <c r="B4669" s="3" t="s">
        <v>548</v>
      </c>
      <c r="C4669" s="4">
        <v>0.79166666666666663</v>
      </c>
      <c r="D4669" s="5" t="s">
        <v>264</v>
      </c>
      <c r="E4669" s="5" t="s">
        <v>505</v>
      </c>
      <c r="F4669" s="5">
        <v>5000</v>
      </c>
      <c r="G4669" s="5">
        <v>20</v>
      </c>
      <c r="H4669" s="6"/>
      <c r="I4669" s="5" t="s">
        <v>573</v>
      </c>
      <c r="J4669" s="7">
        <v>2</v>
      </c>
      <c r="K4669" s="5">
        <f>(J4669/(G4669/5000))*(1/5000)*1000</f>
        <v>100</v>
      </c>
      <c r="L4669" s="5">
        <f>(J4669*1000)/(G4669*(F4669/25))*1000</f>
        <v>500</v>
      </c>
    </row>
    <row r="4670" spans="1:12" x14ac:dyDescent="0.25">
      <c r="A4670">
        <v>4671</v>
      </c>
      <c r="B4670" s="3" t="s">
        <v>526</v>
      </c>
      <c r="C4670" s="4">
        <v>0.79166666666666663</v>
      </c>
      <c r="D4670" s="5" t="s">
        <v>502</v>
      </c>
      <c r="E4670" s="5" t="s">
        <v>11</v>
      </c>
      <c r="F4670" s="5">
        <v>5000</v>
      </c>
      <c r="G4670" s="5">
        <v>20</v>
      </c>
      <c r="H4670" s="6"/>
      <c r="I4670" s="5" t="s">
        <v>504</v>
      </c>
      <c r="J4670" s="7">
        <v>1970</v>
      </c>
      <c r="K4670" s="5">
        <f>(J4670/(G4670/5000))*(1/5000)*1000</f>
        <v>98500</v>
      </c>
      <c r="L4670" s="5">
        <f>(J4670*1000)/(G4670*(F4670/25))*1000</f>
        <v>492500</v>
      </c>
    </row>
    <row r="4671" spans="1:12" x14ac:dyDescent="0.25">
      <c r="A4671">
        <v>4672</v>
      </c>
      <c r="B4671" s="3" t="s">
        <v>554</v>
      </c>
      <c r="C4671" s="4">
        <v>0.79166666666666663</v>
      </c>
      <c r="D4671" s="5" t="s">
        <v>264</v>
      </c>
      <c r="E4671" s="5" t="s">
        <v>11</v>
      </c>
      <c r="F4671" s="5">
        <v>5000</v>
      </c>
      <c r="G4671" s="5">
        <v>5</v>
      </c>
      <c r="H4671" s="6"/>
      <c r="I4671" s="5" t="s">
        <v>504</v>
      </c>
      <c r="J4671" s="7">
        <v>299</v>
      </c>
      <c r="K4671" s="5">
        <f>(J4671/(G4671/5000))*(1/5000)*1000</f>
        <v>59800.000000000007</v>
      </c>
      <c r="L4671" s="5">
        <f>(J4671*1000)/(G4671*(F4671/25))*1000</f>
        <v>299000</v>
      </c>
    </row>
    <row r="4672" spans="1:12" x14ac:dyDescent="0.25">
      <c r="A4672">
        <v>4673</v>
      </c>
      <c r="B4672" s="3" t="s">
        <v>554</v>
      </c>
      <c r="C4672" s="4">
        <v>0.79166666666666663</v>
      </c>
      <c r="D4672" s="5" t="s">
        <v>264</v>
      </c>
      <c r="E4672" s="5" t="s">
        <v>505</v>
      </c>
      <c r="F4672" s="5">
        <v>5000</v>
      </c>
      <c r="G4672" s="5">
        <v>5</v>
      </c>
      <c r="H4672" s="6"/>
      <c r="I4672" s="5" t="s">
        <v>504</v>
      </c>
      <c r="J4672" s="7">
        <v>259</v>
      </c>
      <c r="K4672" s="5">
        <f>(J4672/(G4672/5000))*(1/5000)*1000</f>
        <v>51800.000000000007</v>
      </c>
      <c r="L4672" s="5">
        <f>(J4672*1000)/(G4672*(F4672/25))*1000</f>
        <v>259000</v>
      </c>
    </row>
    <row r="4673" spans="1:12" x14ac:dyDescent="0.25">
      <c r="A4673">
        <v>4674</v>
      </c>
      <c r="B4673" s="3" t="s">
        <v>527</v>
      </c>
      <c r="C4673" s="4">
        <v>0.79166666666666663</v>
      </c>
      <c r="D4673" s="5" t="s">
        <v>264</v>
      </c>
      <c r="E4673" s="5" t="s">
        <v>11</v>
      </c>
      <c r="F4673" s="5">
        <v>5000</v>
      </c>
      <c r="G4673" s="5">
        <v>20</v>
      </c>
      <c r="H4673" s="6"/>
      <c r="I4673" s="5" t="s">
        <v>519</v>
      </c>
      <c r="J4673" s="7">
        <v>5</v>
      </c>
      <c r="K4673" s="5">
        <f>(J4673/(G4673/5000))*(1/5000)*1000</f>
        <v>250</v>
      </c>
      <c r="L4673" s="5">
        <f>(J4673*1000)/(G4673*(F4673/25))*1000</f>
        <v>1250</v>
      </c>
    </row>
    <row r="4674" spans="1:12" x14ac:dyDescent="0.25">
      <c r="A4674">
        <v>4675</v>
      </c>
      <c r="B4674" s="3" t="s">
        <v>527</v>
      </c>
      <c r="C4674" s="4">
        <v>0.79166666666666663</v>
      </c>
      <c r="D4674" s="5" t="s">
        <v>264</v>
      </c>
      <c r="E4674" s="5" t="s">
        <v>11</v>
      </c>
      <c r="F4674" s="5">
        <v>5000</v>
      </c>
      <c r="G4674" s="5">
        <v>20</v>
      </c>
      <c r="H4674" s="6"/>
      <c r="I4674" s="5" t="s">
        <v>518</v>
      </c>
      <c r="J4674" s="7">
        <v>164</v>
      </c>
      <c r="K4674" s="5">
        <f>(J4674/(G4674/5000))*(1/5000)*1000</f>
        <v>8200.0000000000018</v>
      </c>
      <c r="L4674" s="5">
        <f>(J4674*1000)/(G4674*(F4674/25))*1000</f>
        <v>41000</v>
      </c>
    </row>
    <row r="4675" spans="1:12" x14ac:dyDescent="0.25">
      <c r="A4675">
        <v>4676</v>
      </c>
      <c r="B4675" s="3" t="s">
        <v>527</v>
      </c>
      <c r="C4675" s="4">
        <v>0.79166666666666663</v>
      </c>
      <c r="D4675" s="5" t="s">
        <v>264</v>
      </c>
      <c r="E4675" s="5" t="s">
        <v>11</v>
      </c>
      <c r="F4675" s="5">
        <v>5000</v>
      </c>
      <c r="G4675" s="5">
        <v>20</v>
      </c>
      <c r="H4675" s="6"/>
      <c r="I4675" s="5" t="s">
        <v>517</v>
      </c>
      <c r="J4675" s="7">
        <v>13</v>
      </c>
      <c r="K4675" s="5">
        <f>(J4675/(G4675/5000))*(1/5000)*1000</f>
        <v>650</v>
      </c>
      <c r="L4675" s="5">
        <f>(J4675*1000)/(G4675*(F4675/25))*1000</f>
        <v>3250</v>
      </c>
    </row>
    <row r="4676" spans="1:12" x14ac:dyDescent="0.25">
      <c r="A4676">
        <v>4677</v>
      </c>
      <c r="B4676" s="3" t="s">
        <v>527</v>
      </c>
      <c r="C4676" s="4">
        <v>0.79166666666666663</v>
      </c>
      <c r="D4676" s="5" t="s">
        <v>264</v>
      </c>
      <c r="E4676" s="5" t="s">
        <v>11</v>
      </c>
      <c r="F4676" s="5">
        <v>5000</v>
      </c>
      <c r="G4676" s="5">
        <v>20</v>
      </c>
      <c r="H4676" s="6"/>
      <c r="I4676" s="5" t="s">
        <v>544</v>
      </c>
      <c r="J4676" s="7">
        <v>4</v>
      </c>
      <c r="K4676" s="5">
        <f>(J4676/(G4676/5000))*(1/5000)*1000</f>
        <v>200</v>
      </c>
      <c r="L4676" s="5">
        <f>(J4676*1000)/(G4676*(F4676/25))*1000</f>
        <v>1000</v>
      </c>
    </row>
    <row r="4677" spans="1:12" x14ac:dyDescent="0.25">
      <c r="A4677">
        <v>4678</v>
      </c>
      <c r="B4677" s="3" t="s">
        <v>527</v>
      </c>
      <c r="C4677" s="4">
        <v>0.79166666666666663</v>
      </c>
      <c r="D4677" s="5" t="s">
        <v>264</v>
      </c>
      <c r="E4677" s="5" t="s">
        <v>11</v>
      </c>
      <c r="F4677" s="5">
        <v>5000</v>
      </c>
      <c r="G4677" s="5">
        <v>20</v>
      </c>
      <c r="H4677" s="6"/>
      <c r="I4677" s="5" t="s">
        <v>559</v>
      </c>
      <c r="J4677" s="7">
        <v>1</v>
      </c>
      <c r="K4677" s="5">
        <f>(J4677/(G4677/5000))*(1/5000)*1000</f>
        <v>50</v>
      </c>
      <c r="L4677" s="5">
        <f>(J4677*1000)/(G4677*(F4677/25))*1000</f>
        <v>250</v>
      </c>
    </row>
    <row r="4678" spans="1:12" x14ac:dyDescent="0.25">
      <c r="A4678">
        <v>4679</v>
      </c>
      <c r="B4678" s="3" t="s">
        <v>527</v>
      </c>
      <c r="C4678" s="4">
        <v>0.79166666666666663</v>
      </c>
      <c r="D4678" s="5" t="s">
        <v>264</v>
      </c>
      <c r="E4678" s="5" t="s">
        <v>11</v>
      </c>
      <c r="F4678" s="5">
        <v>5000</v>
      </c>
      <c r="G4678" s="5">
        <v>20</v>
      </c>
      <c r="H4678" s="6"/>
      <c r="I4678" s="5" t="s">
        <v>521</v>
      </c>
      <c r="J4678" s="7">
        <v>2</v>
      </c>
      <c r="K4678" s="5">
        <f>(J4678/(G4678/5000))*(1/5000)*1000</f>
        <v>100</v>
      </c>
      <c r="L4678" s="5">
        <f>(J4678*1000)/(G4678*(F4678/25))*1000</f>
        <v>500</v>
      </c>
    </row>
    <row r="4679" spans="1:12" x14ac:dyDescent="0.25">
      <c r="A4679">
        <v>4680</v>
      </c>
      <c r="B4679" s="3" t="s">
        <v>527</v>
      </c>
      <c r="C4679" s="4">
        <v>0.79166666666666663</v>
      </c>
      <c r="D4679" s="5" t="s">
        <v>264</v>
      </c>
      <c r="E4679" s="5" t="s">
        <v>11</v>
      </c>
      <c r="F4679" s="5">
        <v>5000</v>
      </c>
      <c r="G4679" s="5">
        <v>20</v>
      </c>
      <c r="H4679" s="6"/>
      <c r="I4679" s="5" t="s">
        <v>558</v>
      </c>
      <c r="J4679" s="7">
        <v>4</v>
      </c>
      <c r="K4679" s="5">
        <f>(J4679/(G4679/5000))*(1/5000)*1000</f>
        <v>200</v>
      </c>
      <c r="L4679" s="5">
        <f>(J4679*1000)/(G4679*(F4679/25))*1000</f>
        <v>1000</v>
      </c>
    </row>
    <row r="4680" spans="1:12" x14ac:dyDescent="0.25">
      <c r="A4680">
        <v>4681</v>
      </c>
      <c r="B4680" s="3" t="s">
        <v>527</v>
      </c>
      <c r="C4680" s="4">
        <v>0.79166666666666663</v>
      </c>
      <c r="D4680" s="5" t="s">
        <v>264</v>
      </c>
      <c r="E4680" s="5" t="s">
        <v>11</v>
      </c>
      <c r="F4680" s="5">
        <v>5000</v>
      </c>
      <c r="G4680" s="5">
        <v>20</v>
      </c>
      <c r="H4680" s="6"/>
      <c r="I4680" s="5" t="s">
        <v>522</v>
      </c>
      <c r="J4680" s="7">
        <v>6</v>
      </c>
      <c r="K4680" s="5">
        <f>(J4680/(G4680/5000))*(1/5000)*1000</f>
        <v>300</v>
      </c>
      <c r="L4680" s="5">
        <f>(J4680*1000)/(G4680*(F4680/25))*1000</f>
        <v>1500</v>
      </c>
    </row>
    <row r="4681" spans="1:12" x14ac:dyDescent="0.25">
      <c r="A4681">
        <v>4682</v>
      </c>
      <c r="B4681" s="3" t="s">
        <v>527</v>
      </c>
      <c r="C4681" s="4">
        <v>0.79166666666666663</v>
      </c>
      <c r="D4681" s="5" t="s">
        <v>264</v>
      </c>
      <c r="E4681" s="5" t="s">
        <v>11</v>
      </c>
      <c r="F4681" s="5">
        <v>5000</v>
      </c>
      <c r="G4681" s="5">
        <v>20</v>
      </c>
      <c r="H4681" s="6"/>
      <c r="I4681" s="5" t="s">
        <v>523</v>
      </c>
      <c r="J4681" s="7">
        <v>1</v>
      </c>
      <c r="K4681" s="5">
        <f>(J4681/(G4681/5000))*(1/5000)*1000</f>
        <v>50</v>
      </c>
      <c r="L4681" s="5">
        <f>(J4681*1000)/(G4681*(F4681/25))*1000</f>
        <v>250</v>
      </c>
    </row>
    <row r="4682" spans="1:12" x14ac:dyDescent="0.25">
      <c r="A4682">
        <v>4683</v>
      </c>
      <c r="B4682" s="3" t="s">
        <v>527</v>
      </c>
      <c r="C4682" s="4">
        <v>0.79166666666666663</v>
      </c>
      <c r="D4682" s="5" t="s">
        <v>264</v>
      </c>
      <c r="E4682" s="5" t="s">
        <v>11</v>
      </c>
      <c r="F4682" s="5">
        <v>5000</v>
      </c>
      <c r="G4682" s="5">
        <v>20</v>
      </c>
      <c r="H4682" s="6"/>
      <c r="I4682" s="5" t="s">
        <v>534</v>
      </c>
      <c r="J4682" s="7">
        <v>2</v>
      </c>
      <c r="K4682" s="5">
        <f>(J4682/(G4682/5000))*(1/5000)*1000</f>
        <v>100</v>
      </c>
      <c r="L4682" s="5">
        <f>(J4682*1000)/(G4682*(F4682/25))*1000</f>
        <v>500</v>
      </c>
    </row>
    <row r="4683" spans="1:12" x14ac:dyDescent="0.25">
      <c r="A4683">
        <v>4684</v>
      </c>
      <c r="B4683" s="3" t="s">
        <v>527</v>
      </c>
      <c r="C4683" s="4">
        <v>0.79166666666666663</v>
      </c>
      <c r="D4683" s="5" t="s">
        <v>264</v>
      </c>
      <c r="E4683" s="5" t="s">
        <v>11</v>
      </c>
      <c r="F4683" s="5">
        <v>5000</v>
      </c>
      <c r="G4683" s="5">
        <v>20</v>
      </c>
      <c r="H4683" s="6"/>
      <c r="I4683" s="5" t="s">
        <v>552</v>
      </c>
      <c r="J4683" s="7">
        <v>1</v>
      </c>
      <c r="K4683" s="5">
        <f>(J4683/(G4683/5000))*(1/5000)*1000</f>
        <v>50</v>
      </c>
      <c r="L4683" s="5">
        <f>(J4683*1000)/(G4683*(F4683/25))*1000</f>
        <v>250</v>
      </c>
    </row>
    <row r="4684" spans="1:12" x14ac:dyDescent="0.25">
      <c r="A4684">
        <v>4685</v>
      </c>
      <c r="B4684" s="3" t="s">
        <v>527</v>
      </c>
      <c r="C4684" s="4">
        <v>0.79166666666666663</v>
      </c>
      <c r="D4684" s="5" t="s">
        <v>264</v>
      </c>
      <c r="E4684" s="5" t="s">
        <v>505</v>
      </c>
      <c r="F4684" s="5">
        <v>5000</v>
      </c>
      <c r="G4684" s="5">
        <v>20</v>
      </c>
      <c r="H4684" s="6"/>
      <c r="I4684" s="5" t="s">
        <v>522</v>
      </c>
      <c r="J4684" s="7">
        <v>5</v>
      </c>
      <c r="K4684" s="5">
        <f>(J4684/(G4684/5000))*(1/5000)*1000</f>
        <v>250</v>
      </c>
      <c r="L4684" s="5">
        <f>(J4684*1000)/(G4684*(F4684/25))*1000</f>
        <v>1250</v>
      </c>
    </row>
    <row r="4685" spans="1:12" x14ac:dyDescent="0.25">
      <c r="A4685">
        <v>4686</v>
      </c>
      <c r="B4685" s="3" t="s">
        <v>527</v>
      </c>
      <c r="C4685" s="4">
        <v>0.79166666666666663</v>
      </c>
      <c r="D4685" s="5" t="s">
        <v>264</v>
      </c>
      <c r="E4685" s="5" t="s">
        <v>505</v>
      </c>
      <c r="F4685" s="5">
        <v>5000</v>
      </c>
      <c r="G4685" s="5">
        <v>20</v>
      </c>
      <c r="H4685" s="6"/>
      <c r="I4685" s="5" t="s">
        <v>518</v>
      </c>
      <c r="J4685" s="7">
        <v>110</v>
      </c>
      <c r="K4685" s="5">
        <f>(J4685/(G4685/5000))*(1/5000)*1000</f>
        <v>5500</v>
      </c>
      <c r="L4685" s="5">
        <f>(J4685*1000)/(G4685*(F4685/25))*1000</f>
        <v>27500</v>
      </c>
    </row>
    <row r="4686" spans="1:12" x14ac:dyDescent="0.25">
      <c r="A4686">
        <v>4687</v>
      </c>
      <c r="B4686" s="3" t="s">
        <v>527</v>
      </c>
      <c r="C4686" s="4">
        <v>0.79166666666666663</v>
      </c>
      <c r="D4686" s="5" t="s">
        <v>264</v>
      </c>
      <c r="E4686" s="5" t="s">
        <v>505</v>
      </c>
      <c r="F4686" s="5">
        <v>5000</v>
      </c>
      <c r="G4686" s="5">
        <v>20</v>
      </c>
      <c r="H4686" s="6"/>
      <c r="I4686" s="5" t="s">
        <v>517</v>
      </c>
      <c r="J4686" s="7">
        <v>15</v>
      </c>
      <c r="K4686" s="5">
        <f>(J4686/(G4686/5000))*(1/5000)*1000</f>
        <v>750</v>
      </c>
      <c r="L4686" s="5">
        <f>(J4686*1000)/(G4686*(F4686/25))*1000</f>
        <v>3750</v>
      </c>
    </row>
    <row r="4687" spans="1:12" x14ac:dyDescent="0.25">
      <c r="A4687">
        <v>4688</v>
      </c>
      <c r="B4687" s="3" t="s">
        <v>527</v>
      </c>
      <c r="C4687" s="4">
        <v>0.79166666666666663</v>
      </c>
      <c r="D4687" s="5" t="s">
        <v>264</v>
      </c>
      <c r="E4687" s="5" t="s">
        <v>505</v>
      </c>
      <c r="F4687" s="5">
        <v>5000</v>
      </c>
      <c r="G4687" s="5">
        <v>20</v>
      </c>
      <c r="H4687" s="6"/>
      <c r="I4687" s="5" t="s">
        <v>543</v>
      </c>
      <c r="J4687" s="7">
        <v>3</v>
      </c>
      <c r="K4687" s="5">
        <f>(J4687/(G4687/5000))*(1/5000)*1000</f>
        <v>150</v>
      </c>
      <c r="L4687" s="5">
        <f>(J4687*1000)/(G4687*(F4687/25))*1000</f>
        <v>750</v>
      </c>
    </row>
    <row r="4688" spans="1:12" x14ac:dyDescent="0.25">
      <c r="A4688">
        <v>4689</v>
      </c>
      <c r="B4688" s="3" t="s">
        <v>527</v>
      </c>
      <c r="C4688" s="4">
        <v>0.79166666666666663</v>
      </c>
      <c r="D4688" s="5" t="s">
        <v>264</v>
      </c>
      <c r="E4688" s="5" t="s">
        <v>505</v>
      </c>
      <c r="F4688" s="5">
        <v>5000</v>
      </c>
      <c r="G4688" s="5">
        <v>20</v>
      </c>
      <c r="H4688" s="6"/>
      <c r="I4688" s="5" t="s">
        <v>558</v>
      </c>
      <c r="J4688" s="7">
        <v>5</v>
      </c>
      <c r="K4688" s="5">
        <f>(J4688/(G4688/5000))*(1/5000)*1000</f>
        <v>250</v>
      </c>
      <c r="L4688" s="5">
        <f>(J4688*1000)/(G4688*(F4688/25))*1000</f>
        <v>1250</v>
      </c>
    </row>
    <row r="4689" spans="1:12" x14ac:dyDescent="0.25">
      <c r="A4689">
        <v>4690</v>
      </c>
      <c r="B4689" s="3" t="s">
        <v>527</v>
      </c>
      <c r="C4689" s="4">
        <v>0.79166666666666663</v>
      </c>
      <c r="D4689" s="5" t="s">
        <v>264</v>
      </c>
      <c r="E4689" s="5" t="s">
        <v>505</v>
      </c>
      <c r="F4689" s="5">
        <v>5000</v>
      </c>
      <c r="G4689" s="5">
        <v>20</v>
      </c>
      <c r="H4689" s="6"/>
      <c r="I4689" s="5" t="s">
        <v>519</v>
      </c>
      <c r="J4689" s="7">
        <v>1</v>
      </c>
      <c r="K4689" s="5">
        <f>(J4689/(G4689/5000))*(1/5000)*1000</f>
        <v>50</v>
      </c>
      <c r="L4689" s="5">
        <f>(J4689*1000)/(G4689*(F4689/25))*1000</f>
        <v>250</v>
      </c>
    </row>
    <row r="4690" spans="1:12" x14ac:dyDescent="0.25">
      <c r="A4690">
        <v>4691</v>
      </c>
      <c r="B4690" s="3" t="s">
        <v>527</v>
      </c>
      <c r="C4690" s="4">
        <v>0.79166666666666663</v>
      </c>
      <c r="D4690" s="5" t="s">
        <v>264</v>
      </c>
      <c r="E4690" s="5" t="s">
        <v>505</v>
      </c>
      <c r="F4690" s="5">
        <v>5000</v>
      </c>
      <c r="G4690" s="5">
        <v>20</v>
      </c>
      <c r="H4690" s="6"/>
      <c r="I4690" s="5" t="s">
        <v>544</v>
      </c>
      <c r="J4690" s="7">
        <v>4</v>
      </c>
      <c r="K4690" s="5">
        <f>(J4690/(G4690/5000))*(1/5000)*1000</f>
        <v>200</v>
      </c>
      <c r="L4690" s="5">
        <f>(J4690*1000)/(G4690*(F4690/25))*1000</f>
        <v>1000</v>
      </c>
    </row>
    <row r="4691" spans="1:12" x14ac:dyDescent="0.25">
      <c r="A4691">
        <v>4692</v>
      </c>
      <c r="B4691" s="3" t="s">
        <v>527</v>
      </c>
      <c r="C4691" s="4">
        <v>0.79166666666666663</v>
      </c>
      <c r="D4691" s="5" t="s">
        <v>264</v>
      </c>
      <c r="E4691" s="5" t="s">
        <v>505</v>
      </c>
      <c r="F4691" s="5">
        <v>5000</v>
      </c>
      <c r="G4691" s="5">
        <v>20</v>
      </c>
      <c r="H4691" s="6"/>
      <c r="I4691" s="5" t="s">
        <v>524</v>
      </c>
      <c r="J4691" s="7">
        <v>1</v>
      </c>
      <c r="K4691" s="5">
        <f>(J4691/(G4691/5000))*(1/5000)*1000</f>
        <v>50</v>
      </c>
      <c r="L4691" s="5">
        <f>(J4691*1000)/(G4691*(F4691/25))*1000</f>
        <v>250</v>
      </c>
    </row>
    <row r="4692" spans="1:12" x14ac:dyDescent="0.25">
      <c r="A4692">
        <v>4693</v>
      </c>
      <c r="B4692" s="3" t="s">
        <v>527</v>
      </c>
      <c r="C4692" s="4">
        <v>0.79166666666666663</v>
      </c>
      <c r="D4692" s="5" t="s">
        <v>264</v>
      </c>
      <c r="E4692" s="5" t="s">
        <v>505</v>
      </c>
      <c r="F4692" s="5">
        <v>5000</v>
      </c>
      <c r="G4692" s="5">
        <v>20</v>
      </c>
      <c r="H4692" s="6"/>
      <c r="I4692" s="5" t="s">
        <v>551</v>
      </c>
      <c r="J4692" s="7">
        <v>1</v>
      </c>
      <c r="K4692" s="5">
        <f>(J4692/(G4692/5000))*(1/5000)*1000</f>
        <v>50</v>
      </c>
      <c r="L4692" s="5">
        <f>(J4692*1000)/(G4692*(F4692/25))*1000</f>
        <v>250</v>
      </c>
    </row>
    <row r="4693" spans="1:12" x14ac:dyDescent="0.25">
      <c r="A4693">
        <v>4694</v>
      </c>
      <c r="B4693" s="3" t="s">
        <v>527</v>
      </c>
      <c r="C4693" s="4">
        <v>0.79166666666666663</v>
      </c>
      <c r="D4693" s="5" t="s">
        <v>264</v>
      </c>
      <c r="E4693" s="5" t="s">
        <v>505</v>
      </c>
      <c r="F4693" s="5">
        <v>5000</v>
      </c>
      <c r="G4693" s="5">
        <v>20</v>
      </c>
      <c r="H4693" s="6"/>
      <c r="I4693" s="5" t="s">
        <v>521</v>
      </c>
      <c r="J4693" s="7">
        <v>2</v>
      </c>
      <c r="K4693" s="5">
        <f>(J4693/(G4693/5000))*(1/5000)*1000</f>
        <v>100</v>
      </c>
      <c r="L4693" s="5">
        <f>(J4693*1000)/(G4693*(F4693/25))*1000</f>
        <v>500</v>
      </c>
    </row>
    <row r="4694" spans="1:12" x14ac:dyDescent="0.25">
      <c r="A4694">
        <v>4695</v>
      </c>
      <c r="B4694" s="3" t="s">
        <v>527</v>
      </c>
      <c r="C4694" s="4">
        <v>0.79166666666666663</v>
      </c>
      <c r="D4694" s="5" t="s">
        <v>264</v>
      </c>
      <c r="E4694" s="5" t="s">
        <v>505</v>
      </c>
      <c r="F4694" s="5">
        <v>5000</v>
      </c>
      <c r="G4694" s="5">
        <v>20</v>
      </c>
      <c r="H4694" s="6"/>
      <c r="I4694" s="5" t="s">
        <v>523</v>
      </c>
      <c r="J4694" s="7">
        <v>1</v>
      </c>
      <c r="K4694" s="5">
        <f>(J4694/(G4694/5000))*(1/5000)*1000</f>
        <v>50</v>
      </c>
      <c r="L4694" s="5">
        <f>(J4694*1000)/(G4694*(F4694/25))*1000</f>
        <v>250</v>
      </c>
    </row>
    <row r="4695" spans="1:12" x14ac:dyDescent="0.25">
      <c r="A4695">
        <v>4696</v>
      </c>
      <c r="B4695" s="3" t="s">
        <v>527</v>
      </c>
      <c r="C4695" s="4">
        <v>0.79166666666666663</v>
      </c>
      <c r="D4695" s="5" t="s">
        <v>264</v>
      </c>
      <c r="E4695" s="5" t="s">
        <v>505</v>
      </c>
      <c r="F4695" s="5">
        <v>5000</v>
      </c>
      <c r="G4695" s="5">
        <v>20</v>
      </c>
      <c r="H4695" s="6"/>
      <c r="I4695" s="5" t="s">
        <v>534</v>
      </c>
      <c r="J4695" s="7">
        <v>1</v>
      </c>
      <c r="K4695" s="5">
        <f>(J4695/(G4695/5000))*(1/5000)*1000</f>
        <v>50</v>
      </c>
      <c r="L4695" s="5">
        <f>(J4695*1000)/(G4695*(F4695/25))*1000</f>
        <v>250</v>
      </c>
    </row>
    <row r="4696" spans="1:12" x14ac:dyDescent="0.25">
      <c r="A4696">
        <v>4697</v>
      </c>
      <c r="B4696" s="3" t="s">
        <v>561</v>
      </c>
      <c r="C4696" s="4">
        <v>0.79166666666666663</v>
      </c>
      <c r="D4696" s="5" t="s">
        <v>264</v>
      </c>
      <c r="E4696" s="5" t="s">
        <v>547</v>
      </c>
      <c r="F4696" s="5">
        <v>5000</v>
      </c>
      <c r="G4696" s="5">
        <v>5</v>
      </c>
      <c r="H4696" s="6"/>
      <c r="I4696" s="5" t="s">
        <v>504</v>
      </c>
      <c r="J4696" s="7">
        <v>214</v>
      </c>
      <c r="K4696" s="5">
        <f>(J4696/(G4696/5000))*(1/5000)*1000</f>
        <v>42800.000000000007</v>
      </c>
      <c r="L4696" s="5">
        <f>(J4696*1000)/(G4696*(F4696/25))*1000</f>
        <v>214000</v>
      </c>
    </row>
    <row r="4697" spans="1:12" x14ac:dyDescent="0.25">
      <c r="A4697">
        <v>4698</v>
      </c>
      <c r="B4697" s="3" t="s">
        <v>561</v>
      </c>
      <c r="C4697" s="4">
        <v>0.79166666666666663</v>
      </c>
      <c r="D4697" s="5" t="s">
        <v>264</v>
      </c>
      <c r="E4697" s="5" t="s">
        <v>562</v>
      </c>
      <c r="F4697" s="5">
        <v>5000</v>
      </c>
      <c r="G4697" s="5">
        <v>5</v>
      </c>
      <c r="H4697" s="6"/>
      <c r="I4697" s="5" t="s">
        <v>504</v>
      </c>
      <c r="J4697" s="7">
        <v>43</v>
      </c>
      <c r="K4697" s="5">
        <f>(J4697/(G4697/5000))*(1/5000)*1000</f>
        <v>8600</v>
      </c>
      <c r="L4697" s="5">
        <f>(J4697*1000)/(G4697*(F4697/25))*1000</f>
        <v>43000</v>
      </c>
    </row>
    <row r="4698" spans="1:12" x14ac:dyDescent="0.25">
      <c r="A4698">
        <v>4699</v>
      </c>
      <c r="B4698" s="3" t="s">
        <v>561</v>
      </c>
      <c r="C4698" s="4">
        <v>0.79166666666666663</v>
      </c>
      <c r="D4698" s="5" t="s">
        <v>264</v>
      </c>
      <c r="E4698" s="5" t="s">
        <v>768</v>
      </c>
      <c r="F4698" s="5">
        <v>5000</v>
      </c>
      <c r="G4698" s="5">
        <v>5</v>
      </c>
      <c r="H4698" s="6"/>
      <c r="I4698" s="5" t="s">
        <v>504</v>
      </c>
      <c r="J4698" s="7">
        <v>36</v>
      </c>
      <c r="K4698" s="5">
        <f>(J4698/(G4698/5000))*(1/5000)*1000</f>
        <v>7200</v>
      </c>
      <c r="L4698" s="5">
        <f>(J4698*1000)/(G4698*(F4698/25))*1000</f>
        <v>36000</v>
      </c>
    </row>
    <row r="4699" spans="1:12" x14ac:dyDescent="0.25">
      <c r="A4699">
        <v>4700</v>
      </c>
      <c r="B4699" s="3" t="s">
        <v>561</v>
      </c>
      <c r="C4699" s="4">
        <v>0.79166666666666663</v>
      </c>
      <c r="D4699" s="5" t="s">
        <v>264</v>
      </c>
      <c r="E4699" s="5" t="s">
        <v>769</v>
      </c>
      <c r="F4699" s="5">
        <v>5000</v>
      </c>
      <c r="G4699" s="5">
        <v>5</v>
      </c>
      <c r="H4699" s="6"/>
      <c r="I4699" s="5" t="s">
        <v>504</v>
      </c>
      <c r="J4699" s="7">
        <v>119</v>
      </c>
      <c r="K4699" s="5">
        <f>(J4699/(G4699/5000))*(1/5000)*1000</f>
        <v>23800</v>
      </c>
      <c r="L4699" s="5">
        <f>(J4699*1000)/(G4699*(F4699/25))*1000</f>
        <v>119000</v>
      </c>
    </row>
    <row r="4700" spans="1:12" x14ac:dyDescent="0.25">
      <c r="A4700">
        <v>4701</v>
      </c>
      <c r="B4700" s="3" t="s">
        <v>561</v>
      </c>
      <c r="C4700" s="4">
        <v>0.79166666666666663</v>
      </c>
      <c r="D4700" s="5" t="s">
        <v>264</v>
      </c>
      <c r="E4700" s="5" t="s">
        <v>546</v>
      </c>
      <c r="F4700" s="5">
        <v>5000</v>
      </c>
      <c r="G4700" s="5">
        <v>5</v>
      </c>
      <c r="H4700" s="6"/>
      <c r="I4700" s="5" t="s">
        <v>504</v>
      </c>
      <c r="J4700" s="7">
        <v>578</v>
      </c>
      <c r="K4700" s="5">
        <f>(J4700/(G4700/5000))*(1/5000)*1000</f>
        <v>115600.00000000001</v>
      </c>
      <c r="L4700" s="5">
        <f>(J4700*1000)/(G4700*(F4700/25))*1000</f>
        <v>578000</v>
      </c>
    </row>
    <row r="4701" spans="1:12" x14ac:dyDescent="0.25">
      <c r="A4701">
        <v>4702</v>
      </c>
      <c r="B4701" s="3" t="s">
        <v>561</v>
      </c>
      <c r="C4701" s="4">
        <v>0.79166666666666663</v>
      </c>
      <c r="D4701" s="5" t="s">
        <v>264</v>
      </c>
      <c r="E4701" s="5" t="s">
        <v>770</v>
      </c>
      <c r="F4701" s="5">
        <v>5000</v>
      </c>
      <c r="G4701" s="5">
        <v>5</v>
      </c>
      <c r="H4701" s="6"/>
      <c r="I4701" s="5" t="s">
        <v>504</v>
      </c>
      <c r="J4701" s="7">
        <v>517</v>
      </c>
      <c r="K4701" s="5">
        <f>(J4701/(G4701/5000))*(1/5000)*1000</f>
        <v>103400</v>
      </c>
      <c r="L4701" s="5">
        <f>(J4701*1000)/(G4701*(F4701/25))*1000</f>
        <v>517000</v>
      </c>
    </row>
    <row r="4702" spans="1:12" x14ac:dyDescent="0.25">
      <c r="A4702">
        <v>4703</v>
      </c>
      <c r="B4702" s="3" t="s">
        <v>561</v>
      </c>
      <c r="C4702" s="4">
        <v>0.79166666666666663</v>
      </c>
      <c r="D4702" s="5" t="s">
        <v>264</v>
      </c>
      <c r="E4702" s="5" t="s">
        <v>771</v>
      </c>
      <c r="F4702" s="5">
        <v>5000</v>
      </c>
      <c r="G4702" s="5">
        <v>5</v>
      </c>
      <c r="H4702" s="6"/>
      <c r="I4702" s="5" t="s">
        <v>504</v>
      </c>
      <c r="J4702" s="7">
        <v>500</v>
      </c>
      <c r="K4702" s="5">
        <f>(J4702/(G4702/5000))*(1/5000)*1000</f>
        <v>100000</v>
      </c>
      <c r="L4702" s="5">
        <f>(J4702*1000)/(G4702*(F4702/25))*1000</f>
        <v>500000</v>
      </c>
    </row>
    <row r="4703" spans="1:12" x14ac:dyDescent="0.25">
      <c r="A4703">
        <v>4704</v>
      </c>
      <c r="B4703" s="3" t="s">
        <v>571</v>
      </c>
      <c r="C4703" s="4">
        <v>0.79166666666666663</v>
      </c>
      <c r="D4703" s="5" t="s">
        <v>264</v>
      </c>
      <c r="E4703" s="5" t="s">
        <v>503</v>
      </c>
      <c r="F4703" s="5">
        <v>5000</v>
      </c>
      <c r="G4703" s="5">
        <v>20</v>
      </c>
      <c r="H4703" s="6"/>
      <c r="I4703" s="5" t="s">
        <v>504</v>
      </c>
      <c r="J4703" s="7">
        <v>331</v>
      </c>
      <c r="K4703" s="5">
        <f>(J4703/(G4703/5000))*(1/5000)*1000</f>
        <v>16550</v>
      </c>
      <c r="L4703" s="5">
        <f>(J4703*1000)/(G4703*(F4703/25))*1000</f>
        <v>82750</v>
      </c>
    </row>
    <row r="4704" spans="1:12" x14ac:dyDescent="0.25">
      <c r="A4704">
        <v>4705</v>
      </c>
      <c r="B4704" s="3" t="s">
        <v>571</v>
      </c>
      <c r="C4704" s="4">
        <v>0.79166666666666663</v>
      </c>
      <c r="D4704" s="5" t="s">
        <v>264</v>
      </c>
      <c r="E4704" s="5" t="s">
        <v>505</v>
      </c>
      <c r="F4704" s="5">
        <v>5000</v>
      </c>
      <c r="G4704" s="5">
        <v>20</v>
      </c>
      <c r="H4704" s="6"/>
      <c r="I4704" s="5" t="s">
        <v>504</v>
      </c>
      <c r="J4704" s="7">
        <v>1060</v>
      </c>
      <c r="K4704" s="5">
        <f>(J4704/(G4704/5000))*(1/5000)*1000</f>
        <v>53000</v>
      </c>
      <c r="L4704" s="5">
        <f>(J4704*1000)/(G4704*(F4704/25))*1000</f>
        <v>265000</v>
      </c>
    </row>
    <row r="4705" spans="1:12" x14ac:dyDescent="0.25">
      <c r="A4705">
        <v>4706</v>
      </c>
      <c r="B4705" s="3" t="s">
        <v>529</v>
      </c>
      <c r="C4705" s="4">
        <v>0.79166666666666663</v>
      </c>
      <c r="D4705" s="5" t="s">
        <v>502</v>
      </c>
      <c r="E4705" s="5" t="s">
        <v>505</v>
      </c>
      <c r="F4705" s="5">
        <v>5000</v>
      </c>
      <c r="G4705" s="5">
        <v>10</v>
      </c>
      <c r="H4705" s="6"/>
      <c r="I4705" s="5" t="s">
        <v>594</v>
      </c>
      <c r="J4705" s="5">
        <v>433</v>
      </c>
      <c r="K4705" s="5">
        <f>(J4705/(G4705/5000))*(1/5000)*1000</f>
        <v>43300.000000000007</v>
      </c>
      <c r="L4705" s="5">
        <f>(J4705*1000)/(G4705*(F4705/25))*1000</f>
        <v>216500</v>
      </c>
    </row>
    <row r="4706" spans="1:12" x14ac:dyDescent="0.25">
      <c r="A4706">
        <v>4707</v>
      </c>
      <c r="B4706" s="3" t="s">
        <v>529</v>
      </c>
      <c r="C4706" s="4">
        <v>0.79166666666666663</v>
      </c>
      <c r="D4706" s="5" t="s">
        <v>502</v>
      </c>
      <c r="E4706" s="5" t="s">
        <v>11</v>
      </c>
      <c r="F4706" s="5">
        <v>5000</v>
      </c>
      <c r="G4706" s="5">
        <v>20</v>
      </c>
      <c r="H4706" s="6"/>
      <c r="I4706" s="5" t="s">
        <v>17</v>
      </c>
      <c r="J4706" s="5">
        <v>2</v>
      </c>
      <c r="K4706" s="5">
        <f>(J4706/(G4706/5000))*(1/5000)*1000</f>
        <v>100</v>
      </c>
      <c r="L4706" s="5">
        <f>(J4706*1000)/(G4706*(F4706/25))*1000</f>
        <v>500</v>
      </c>
    </row>
    <row r="4707" spans="1:12" x14ac:dyDescent="0.25">
      <c r="A4707">
        <v>4708</v>
      </c>
      <c r="B4707" s="3" t="s">
        <v>529</v>
      </c>
      <c r="C4707" s="4">
        <v>0.79166666666666663</v>
      </c>
      <c r="D4707" s="5" t="s">
        <v>502</v>
      </c>
      <c r="E4707" s="5" t="s">
        <v>11</v>
      </c>
      <c r="F4707" s="5">
        <v>5000</v>
      </c>
      <c r="G4707" s="5">
        <v>20</v>
      </c>
      <c r="H4707" s="6"/>
      <c r="I4707" s="5" t="s">
        <v>14</v>
      </c>
      <c r="J4707" s="5">
        <v>26</v>
      </c>
      <c r="K4707" s="5">
        <f>(J4707/(G4707/5000))*(1/5000)*1000</f>
        <v>1300</v>
      </c>
      <c r="L4707" s="5">
        <f>(J4707*1000)/(G4707*(F4707/25))*1000</f>
        <v>6500</v>
      </c>
    </row>
    <row r="4708" spans="1:12" x14ac:dyDescent="0.25">
      <c r="A4708">
        <v>4709</v>
      </c>
      <c r="B4708" s="3" t="s">
        <v>529</v>
      </c>
      <c r="C4708" s="4">
        <v>0.79166666666666663</v>
      </c>
      <c r="D4708" s="5" t="s">
        <v>502</v>
      </c>
      <c r="E4708" s="5" t="s">
        <v>11</v>
      </c>
      <c r="F4708" s="5">
        <v>5000</v>
      </c>
      <c r="G4708" s="5">
        <v>20</v>
      </c>
      <c r="H4708" s="6"/>
      <c r="I4708" s="5" t="s">
        <v>41</v>
      </c>
      <c r="J4708" s="5">
        <v>79</v>
      </c>
      <c r="K4708" s="5">
        <f>(J4708/(G4708/5000))*(1/5000)*1000</f>
        <v>3950</v>
      </c>
      <c r="L4708" s="5">
        <f>(J4708*1000)/(G4708*(F4708/25))*1000</f>
        <v>19750</v>
      </c>
    </row>
    <row r="4709" spans="1:12" x14ac:dyDescent="0.25">
      <c r="A4709">
        <v>4710</v>
      </c>
      <c r="B4709" s="3" t="s">
        <v>529</v>
      </c>
      <c r="C4709" s="4">
        <v>0.79166666666666663</v>
      </c>
      <c r="D4709" s="5" t="s">
        <v>502</v>
      </c>
      <c r="E4709" s="5" t="s">
        <v>11</v>
      </c>
      <c r="F4709" s="5">
        <v>5000</v>
      </c>
      <c r="G4709" s="5">
        <v>20</v>
      </c>
      <c r="H4709" s="6"/>
      <c r="I4709" s="5" t="s">
        <v>39</v>
      </c>
      <c r="J4709" s="5">
        <v>106</v>
      </c>
      <c r="K4709" s="5">
        <f>(J4709/(G4709/5000))*(1/5000)*1000</f>
        <v>5300</v>
      </c>
      <c r="L4709" s="5">
        <f>(J4709*1000)/(G4709*(F4709/25))*1000</f>
        <v>26500</v>
      </c>
    </row>
    <row r="4710" spans="1:12" x14ac:dyDescent="0.25">
      <c r="A4710">
        <v>4711</v>
      </c>
      <c r="B4710" s="3" t="s">
        <v>593</v>
      </c>
      <c r="C4710" s="4">
        <v>0.79166666666666663</v>
      </c>
      <c r="D4710" s="5" t="s">
        <v>264</v>
      </c>
      <c r="E4710" s="5" t="s">
        <v>11</v>
      </c>
      <c r="F4710" s="5">
        <v>5000</v>
      </c>
      <c r="G4710" s="5">
        <v>20</v>
      </c>
      <c r="H4710" s="6"/>
      <c r="I4710" s="5" t="s">
        <v>318</v>
      </c>
      <c r="J4710" s="5">
        <v>1372</v>
      </c>
      <c r="K4710" s="5">
        <f>(J4710/(G4710/5000))*(1/5000)*1000</f>
        <v>68600.000000000015</v>
      </c>
      <c r="L4710" s="5">
        <f>(J4710*1000)/(G4710*(F4710/25))*1000</f>
        <v>343000</v>
      </c>
    </row>
    <row r="4711" spans="1:12" x14ac:dyDescent="0.25">
      <c r="A4711">
        <v>4712</v>
      </c>
      <c r="B4711" s="3" t="s">
        <v>593</v>
      </c>
      <c r="C4711" s="4">
        <v>0.79166666666666663</v>
      </c>
      <c r="D4711" s="5" t="s">
        <v>264</v>
      </c>
      <c r="E4711" s="5" t="s">
        <v>11</v>
      </c>
      <c r="F4711" s="5">
        <v>5000</v>
      </c>
      <c r="G4711" s="5">
        <v>20</v>
      </c>
      <c r="H4711" s="6"/>
      <c r="I4711" s="5" t="s">
        <v>39</v>
      </c>
      <c r="J4711" s="5">
        <v>389</v>
      </c>
      <c r="K4711" s="5">
        <f>(J4711/(G4711/5000))*(1/5000)*1000</f>
        <v>19450</v>
      </c>
      <c r="L4711" s="5">
        <f>(J4711*1000)/(G4711*(F4711/25))*1000</f>
        <v>97250</v>
      </c>
    </row>
    <row r="4712" spans="1:12" x14ac:dyDescent="0.25">
      <c r="A4712">
        <v>4713</v>
      </c>
      <c r="B4712" s="3" t="s">
        <v>593</v>
      </c>
      <c r="C4712" s="4">
        <v>0.79166666666666663</v>
      </c>
      <c r="D4712" s="5" t="s">
        <v>264</v>
      </c>
      <c r="E4712" s="5" t="s">
        <v>11</v>
      </c>
      <c r="F4712" s="5">
        <v>5000</v>
      </c>
      <c r="G4712" s="5">
        <v>20</v>
      </c>
      <c r="H4712" s="6"/>
      <c r="I4712" s="5" t="s">
        <v>25</v>
      </c>
      <c r="J4712" s="5">
        <v>39</v>
      </c>
      <c r="K4712" s="5">
        <f>(J4712/(G4712/5000))*(1/5000)*1000</f>
        <v>1950.0000000000002</v>
      </c>
      <c r="L4712" s="5">
        <f>(J4712*1000)/(G4712*(F4712/25))*1000</f>
        <v>9750</v>
      </c>
    </row>
    <row r="4713" spans="1:12" x14ac:dyDescent="0.25">
      <c r="A4713">
        <v>4714</v>
      </c>
      <c r="B4713" s="3" t="s">
        <v>593</v>
      </c>
      <c r="C4713" s="4">
        <v>0.79166666666666663</v>
      </c>
      <c r="D4713" s="5" t="s">
        <v>264</v>
      </c>
      <c r="E4713" s="5" t="s">
        <v>505</v>
      </c>
      <c r="F4713" s="5">
        <v>5000</v>
      </c>
      <c r="G4713" s="5">
        <v>20</v>
      </c>
      <c r="H4713" s="6"/>
      <c r="I4713" s="5" t="s">
        <v>318</v>
      </c>
      <c r="J4713" s="5">
        <v>1420</v>
      </c>
      <c r="K4713" s="5">
        <f>(J4713/(G4713/5000))*(1/5000)*1000</f>
        <v>71000</v>
      </c>
      <c r="L4713" s="5">
        <f>(J4713*1000)/(G4713*(F4713/25))*1000</f>
        <v>355000</v>
      </c>
    </row>
    <row r="4714" spans="1:12" x14ac:dyDescent="0.25">
      <c r="A4714">
        <v>4715</v>
      </c>
      <c r="B4714" s="3" t="s">
        <v>593</v>
      </c>
      <c r="C4714" s="4">
        <v>0.79166666666666663</v>
      </c>
      <c r="D4714" s="5" t="s">
        <v>264</v>
      </c>
      <c r="E4714" s="5" t="s">
        <v>505</v>
      </c>
      <c r="F4714" s="5">
        <v>5000</v>
      </c>
      <c r="G4714" s="5">
        <v>20</v>
      </c>
      <c r="H4714" s="6"/>
      <c r="I4714" s="5" t="s">
        <v>39</v>
      </c>
      <c r="J4714" s="5">
        <v>364</v>
      </c>
      <c r="K4714" s="5">
        <f>(J4714/(G4714/5000))*(1/5000)*1000</f>
        <v>18200</v>
      </c>
      <c r="L4714" s="5">
        <f>(J4714*1000)/(G4714*(F4714/25))*1000</f>
        <v>91000</v>
      </c>
    </row>
    <row r="4715" spans="1:12" x14ac:dyDescent="0.25">
      <c r="A4715">
        <v>4716</v>
      </c>
      <c r="B4715" s="3" t="s">
        <v>593</v>
      </c>
      <c r="C4715" s="4">
        <v>0.79166666666666663</v>
      </c>
      <c r="D4715" s="5" t="s">
        <v>264</v>
      </c>
      <c r="E4715" s="5" t="s">
        <v>505</v>
      </c>
      <c r="F4715" s="5">
        <v>5000</v>
      </c>
      <c r="G4715" s="5">
        <v>20</v>
      </c>
      <c r="H4715" s="6"/>
      <c r="I4715" s="5" t="s">
        <v>25</v>
      </c>
      <c r="J4715" s="5">
        <v>66</v>
      </c>
      <c r="K4715" s="5">
        <f>(J4715/(G4715/5000))*(1/5000)*1000</f>
        <v>3300.0000000000005</v>
      </c>
      <c r="L4715" s="5">
        <f>(J4715*1000)/(G4715*(F4715/25))*1000</f>
        <v>16500</v>
      </c>
    </row>
    <row r="4716" spans="1:12" x14ac:dyDescent="0.25">
      <c r="A4716">
        <v>4717</v>
      </c>
      <c r="B4716" s="3" t="s">
        <v>530</v>
      </c>
      <c r="C4716" s="4">
        <v>0.79375000000000007</v>
      </c>
      <c r="D4716" s="5" t="s">
        <v>10</v>
      </c>
      <c r="E4716" s="5" t="s">
        <v>11</v>
      </c>
      <c r="F4716" s="5">
        <v>5000</v>
      </c>
      <c r="G4716" s="5">
        <v>20</v>
      </c>
      <c r="H4716" s="6"/>
      <c r="I4716" s="5" t="s">
        <v>504</v>
      </c>
      <c r="J4716" s="7">
        <v>37</v>
      </c>
      <c r="K4716" s="5">
        <f>(J4716/(G4716/5000))*(1/5000)*1000</f>
        <v>1850</v>
      </c>
      <c r="L4716" s="5">
        <f>(J4716*1000)/(G4716*(F4716/25))*1000</f>
        <v>9250</v>
      </c>
    </row>
    <row r="4717" spans="1:12" x14ac:dyDescent="0.25">
      <c r="A4717">
        <v>4718</v>
      </c>
      <c r="B4717" s="3" t="s">
        <v>539</v>
      </c>
      <c r="C4717" s="4">
        <v>0.79861111111111116</v>
      </c>
      <c r="D4717" s="5" t="s">
        <v>264</v>
      </c>
      <c r="E4717" s="5" t="s">
        <v>505</v>
      </c>
      <c r="F4717" s="5">
        <v>5000</v>
      </c>
      <c r="G4717" s="5">
        <v>20</v>
      </c>
      <c r="H4717" s="6"/>
      <c r="I4717" s="5" t="s">
        <v>504</v>
      </c>
      <c r="J4717" s="7">
        <v>15</v>
      </c>
      <c r="K4717" s="5">
        <f>(J4717/(G4717/5000))*(1/5000)*1000</f>
        <v>750</v>
      </c>
      <c r="L4717" s="5">
        <f>(J4717*1000)/(G4717*(F4717/25))*1000</f>
        <v>3750</v>
      </c>
    </row>
    <row r="4718" spans="1:12" x14ac:dyDescent="0.25">
      <c r="A4718">
        <v>4719</v>
      </c>
      <c r="B4718" s="3" t="s">
        <v>719</v>
      </c>
      <c r="C4718" s="4">
        <v>0.80138888888888893</v>
      </c>
      <c r="D4718" s="5" t="s">
        <v>264</v>
      </c>
      <c r="E4718" s="5" t="s">
        <v>565</v>
      </c>
      <c r="F4718" s="5">
        <v>5000</v>
      </c>
      <c r="G4718" s="5">
        <v>20</v>
      </c>
      <c r="H4718" s="6"/>
      <c r="I4718" s="5" t="s">
        <v>518</v>
      </c>
      <c r="J4718" s="7">
        <v>165</v>
      </c>
      <c r="K4718" s="5">
        <f>(J4718/(G4718/5000))*(1/5000)*1000</f>
        <v>8250</v>
      </c>
      <c r="L4718" s="5">
        <f>(J4718*1000)/(G4718*(F4718/25))*1000</f>
        <v>41250</v>
      </c>
    </row>
    <row r="4719" spans="1:12" x14ac:dyDescent="0.25">
      <c r="A4719">
        <v>4720</v>
      </c>
      <c r="B4719" s="3" t="s">
        <v>719</v>
      </c>
      <c r="C4719" s="4">
        <v>0.80138888888888893</v>
      </c>
      <c r="D4719" s="5" t="s">
        <v>264</v>
      </c>
      <c r="E4719" s="5" t="s">
        <v>565</v>
      </c>
      <c r="F4719" s="5">
        <v>5000</v>
      </c>
      <c r="G4719" s="5">
        <v>20</v>
      </c>
      <c r="H4719" s="6"/>
      <c r="I4719" s="5" t="s">
        <v>523</v>
      </c>
      <c r="J4719" s="7">
        <v>9</v>
      </c>
      <c r="K4719" s="5">
        <f>(J4719/(G4719/5000))*(1/5000)*1000</f>
        <v>450</v>
      </c>
      <c r="L4719" s="5">
        <f>(J4719*1000)/(G4719*(F4719/25))*1000</f>
        <v>2250</v>
      </c>
    </row>
    <row r="4720" spans="1:12" x14ac:dyDescent="0.25">
      <c r="A4720">
        <v>4721</v>
      </c>
      <c r="B4720" s="3" t="s">
        <v>719</v>
      </c>
      <c r="C4720" s="4">
        <v>0.80138888888888893</v>
      </c>
      <c r="D4720" s="5" t="s">
        <v>264</v>
      </c>
      <c r="E4720" s="5" t="s">
        <v>565</v>
      </c>
      <c r="F4720" s="5">
        <v>5000</v>
      </c>
      <c r="G4720" s="5">
        <v>20</v>
      </c>
      <c r="H4720" s="6"/>
      <c r="I4720" s="5" t="s">
        <v>517</v>
      </c>
      <c r="J4720" s="7">
        <v>6</v>
      </c>
      <c r="K4720" s="5">
        <f>(J4720/(G4720/5000))*(1/5000)*1000</f>
        <v>300</v>
      </c>
      <c r="L4720" s="5">
        <f>(J4720*1000)/(G4720*(F4720/25))*1000</f>
        <v>1500</v>
      </c>
    </row>
    <row r="4721" spans="1:12" x14ac:dyDescent="0.25">
      <c r="A4721">
        <v>4722</v>
      </c>
      <c r="B4721" s="3" t="s">
        <v>719</v>
      </c>
      <c r="C4721" s="4">
        <v>0.80138888888888893</v>
      </c>
      <c r="D4721" s="5" t="s">
        <v>264</v>
      </c>
      <c r="E4721" s="5" t="s">
        <v>565</v>
      </c>
      <c r="F4721" s="5">
        <v>5000</v>
      </c>
      <c r="G4721" s="5">
        <v>20</v>
      </c>
      <c r="H4721" s="6"/>
      <c r="I4721" s="5" t="s">
        <v>522</v>
      </c>
      <c r="J4721" s="7">
        <v>17</v>
      </c>
      <c r="K4721" s="5">
        <f>(J4721/(G4721/5000))*(1/5000)*1000</f>
        <v>850.00000000000011</v>
      </c>
      <c r="L4721" s="5">
        <f>(J4721*1000)/(G4721*(F4721/25))*1000</f>
        <v>4250</v>
      </c>
    </row>
    <row r="4722" spans="1:12" x14ac:dyDescent="0.25">
      <c r="A4722">
        <v>4723</v>
      </c>
      <c r="B4722" s="3" t="s">
        <v>719</v>
      </c>
      <c r="C4722" s="4">
        <v>0.80138888888888893</v>
      </c>
      <c r="D4722" s="5" t="s">
        <v>264</v>
      </c>
      <c r="E4722" s="5" t="s">
        <v>565</v>
      </c>
      <c r="F4722" s="5">
        <v>5000</v>
      </c>
      <c r="G4722" s="5">
        <v>20</v>
      </c>
      <c r="H4722" s="6"/>
      <c r="I4722" s="5" t="s">
        <v>534</v>
      </c>
      <c r="J4722" s="7">
        <v>1</v>
      </c>
      <c r="K4722" s="5">
        <f>(J4722/(G4722/5000))*(1/5000)*1000</f>
        <v>50</v>
      </c>
      <c r="L4722" s="5">
        <f>(J4722*1000)/(G4722*(F4722/25))*1000</f>
        <v>250</v>
      </c>
    </row>
    <row r="4723" spans="1:12" x14ac:dyDescent="0.25">
      <c r="A4723">
        <v>4724</v>
      </c>
      <c r="B4723" s="3" t="s">
        <v>719</v>
      </c>
      <c r="C4723" s="4">
        <v>0.80138888888888893</v>
      </c>
      <c r="D4723" s="5" t="s">
        <v>264</v>
      </c>
      <c r="E4723" s="5" t="s">
        <v>565</v>
      </c>
      <c r="F4723" s="5">
        <v>5000</v>
      </c>
      <c r="G4723" s="5">
        <v>20</v>
      </c>
      <c r="H4723" s="6"/>
      <c r="I4723" s="5" t="s">
        <v>525</v>
      </c>
      <c r="J4723" s="7">
        <v>1</v>
      </c>
      <c r="K4723" s="5">
        <f>(J4723/(G4723/5000))*(1/5000)*1000</f>
        <v>50</v>
      </c>
      <c r="L4723" s="5">
        <f>(J4723*1000)/(G4723*(F4723/25))*1000</f>
        <v>250</v>
      </c>
    </row>
    <row r="4724" spans="1:12" x14ac:dyDescent="0.25">
      <c r="A4724">
        <v>4725</v>
      </c>
      <c r="B4724" s="3" t="s">
        <v>719</v>
      </c>
      <c r="C4724" s="4">
        <v>0.80138888888888893</v>
      </c>
      <c r="D4724" s="5" t="s">
        <v>264</v>
      </c>
      <c r="E4724" s="5" t="s">
        <v>547</v>
      </c>
      <c r="F4724" s="5">
        <v>5000</v>
      </c>
      <c r="G4724" s="5">
        <v>20</v>
      </c>
      <c r="H4724" s="6"/>
      <c r="I4724" s="5" t="s">
        <v>772</v>
      </c>
      <c r="J4724" s="7">
        <v>159</v>
      </c>
      <c r="K4724" s="5">
        <f>(J4724/(G4724/5000))*(1/5000)*1000</f>
        <v>7950</v>
      </c>
      <c r="L4724" s="5">
        <f>(J4724*1000)/(G4724*(F4724/25))*1000</f>
        <v>39750</v>
      </c>
    </row>
    <row r="4725" spans="1:12" x14ac:dyDescent="0.25">
      <c r="A4725">
        <v>4726</v>
      </c>
      <c r="B4725" s="3" t="s">
        <v>719</v>
      </c>
      <c r="C4725" s="4">
        <v>0.80138888888888893</v>
      </c>
      <c r="D4725" s="5" t="s">
        <v>264</v>
      </c>
      <c r="E4725" s="5" t="s">
        <v>547</v>
      </c>
      <c r="F4725" s="5">
        <v>5000</v>
      </c>
      <c r="G4725" s="5">
        <v>20</v>
      </c>
      <c r="H4725" s="6"/>
      <c r="I4725" s="5" t="s">
        <v>523</v>
      </c>
      <c r="J4725" s="7">
        <v>22</v>
      </c>
      <c r="K4725" s="5">
        <f>(J4725/(G4725/5000))*(1/5000)*1000</f>
        <v>1100</v>
      </c>
      <c r="L4725" s="5">
        <f>(J4725*1000)/(G4725*(F4725/25))*1000</f>
        <v>5500</v>
      </c>
    </row>
    <row r="4726" spans="1:12" x14ac:dyDescent="0.25">
      <c r="A4726">
        <v>4727</v>
      </c>
      <c r="B4726" s="3" t="s">
        <v>719</v>
      </c>
      <c r="C4726" s="4">
        <v>0.80138888888888893</v>
      </c>
      <c r="D4726" s="5" t="s">
        <v>264</v>
      </c>
      <c r="E4726" s="5" t="s">
        <v>547</v>
      </c>
      <c r="F4726" s="5">
        <v>5000</v>
      </c>
      <c r="G4726" s="5">
        <v>20</v>
      </c>
      <c r="H4726" s="6"/>
      <c r="I4726" s="5" t="s">
        <v>522</v>
      </c>
      <c r="J4726" s="7">
        <v>7</v>
      </c>
      <c r="K4726" s="5">
        <f>(J4726/(G4726/5000))*(1/5000)*1000</f>
        <v>350.00000000000006</v>
      </c>
      <c r="L4726" s="5">
        <f>(J4726*1000)/(G4726*(F4726/25))*1000</f>
        <v>1750</v>
      </c>
    </row>
    <row r="4727" spans="1:12" x14ac:dyDescent="0.25">
      <c r="A4727">
        <v>4728</v>
      </c>
      <c r="B4727" s="3" t="s">
        <v>719</v>
      </c>
      <c r="C4727" s="4">
        <v>0.80138888888888893</v>
      </c>
      <c r="D4727" s="5" t="s">
        <v>264</v>
      </c>
      <c r="E4727" s="5" t="s">
        <v>547</v>
      </c>
      <c r="F4727" s="5">
        <v>5000</v>
      </c>
      <c r="G4727" s="5">
        <v>20</v>
      </c>
      <c r="H4727" s="6"/>
      <c r="I4727" s="5" t="s">
        <v>525</v>
      </c>
      <c r="J4727" s="7">
        <v>17</v>
      </c>
      <c r="K4727" s="5">
        <f>(J4727/(G4727/5000))*(1/5000)*1000</f>
        <v>850.00000000000011</v>
      </c>
      <c r="L4727" s="5">
        <f>(J4727*1000)/(G4727*(F4727/25))*1000</f>
        <v>4250</v>
      </c>
    </row>
    <row r="4728" spans="1:12" x14ac:dyDescent="0.25">
      <c r="A4728">
        <v>4729</v>
      </c>
      <c r="B4728" s="3" t="s">
        <v>719</v>
      </c>
      <c r="C4728" s="4">
        <v>0.80138888888888893</v>
      </c>
      <c r="D4728" s="5" t="s">
        <v>264</v>
      </c>
      <c r="E4728" s="5" t="s">
        <v>547</v>
      </c>
      <c r="F4728" s="5">
        <v>5000</v>
      </c>
      <c r="G4728" s="5">
        <v>20</v>
      </c>
      <c r="H4728" s="6"/>
      <c r="I4728" s="5" t="s">
        <v>603</v>
      </c>
      <c r="J4728" s="7">
        <v>1</v>
      </c>
      <c r="K4728" s="5">
        <f>(J4728/(G4728/5000))*(1/5000)*1000</f>
        <v>50</v>
      </c>
      <c r="L4728" s="5">
        <f>(J4728*1000)/(G4728*(F4728/25))*1000</f>
        <v>250</v>
      </c>
    </row>
    <row r="4729" spans="1:12" x14ac:dyDescent="0.25">
      <c r="A4729">
        <v>4730</v>
      </c>
      <c r="B4729" s="3" t="s">
        <v>719</v>
      </c>
      <c r="C4729" s="4">
        <v>0.80138888888888893</v>
      </c>
      <c r="D4729" s="5" t="s">
        <v>264</v>
      </c>
      <c r="E4729" s="5" t="s">
        <v>547</v>
      </c>
      <c r="F4729" s="5">
        <v>5000</v>
      </c>
      <c r="G4729" s="5">
        <v>20</v>
      </c>
      <c r="H4729" s="6"/>
      <c r="I4729" s="5" t="s">
        <v>519</v>
      </c>
      <c r="J4729" s="7">
        <v>2</v>
      </c>
      <c r="K4729" s="5">
        <f>(J4729/(G4729/5000))*(1/5000)*1000</f>
        <v>100</v>
      </c>
      <c r="L4729" s="5">
        <f>(J4729*1000)/(G4729*(F4729/25))*1000</f>
        <v>500</v>
      </c>
    </row>
    <row r="4730" spans="1:12" x14ac:dyDescent="0.25">
      <c r="A4730">
        <v>4731</v>
      </c>
      <c r="B4730" s="3" t="s">
        <v>719</v>
      </c>
      <c r="C4730" s="4">
        <v>0.80138888888888893</v>
      </c>
      <c r="D4730" s="5" t="s">
        <v>264</v>
      </c>
      <c r="E4730" s="5" t="s">
        <v>547</v>
      </c>
      <c r="F4730" s="5">
        <v>5000</v>
      </c>
      <c r="G4730" s="5">
        <v>20</v>
      </c>
      <c r="H4730" s="6"/>
      <c r="I4730" s="5" t="s">
        <v>773</v>
      </c>
      <c r="J4730" s="7">
        <v>10</v>
      </c>
      <c r="K4730" s="5">
        <f>(J4730/(G4730/5000))*(1/5000)*1000</f>
        <v>500</v>
      </c>
      <c r="L4730" s="5">
        <f>(J4730*1000)/(G4730*(F4730/25))*1000</f>
        <v>2500</v>
      </c>
    </row>
    <row r="4731" spans="1:12" x14ac:dyDescent="0.25">
      <c r="A4731">
        <v>4732</v>
      </c>
      <c r="B4731" s="3" t="s">
        <v>719</v>
      </c>
      <c r="C4731" s="4">
        <v>0.80902777777777779</v>
      </c>
      <c r="D4731" s="5" t="s">
        <v>264</v>
      </c>
      <c r="E4731" s="5" t="s">
        <v>566</v>
      </c>
      <c r="F4731" s="5">
        <v>5000</v>
      </c>
      <c r="G4731" s="5">
        <v>20</v>
      </c>
      <c r="H4731" s="6"/>
      <c r="I4731" s="5" t="s">
        <v>518</v>
      </c>
      <c r="J4731" s="7">
        <v>404</v>
      </c>
      <c r="K4731" s="5">
        <f>(J4731/(G4731/5000))*(1/5000)*1000</f>
        <v>20200</v>
      </c>
      <c r="L4731" s="5">
        <f>(J4731*1000)/(G4731*(F4731/25))*1000</f>
        <v>101000</v>
      </c>
    </row>
    <row r="4732" spans="1:12" x14ac:dyDescent="0.25">
      <c r="A4732">
        <v>4733</v>
      </c>
      <c r="B4732" s="3" t="s">
        <v>719</v>
      </c>
      <c r="C4732" s="4">
        <v>0.80902777777777779</v>
      </c>
      <c r="D4732" s="5" t="s">
        <v>264</v>
      </c>
      <c r="E4732" s="5" t="s">
        <v>566</v>
      </c>
      <c r="F4732" s="5">
        <v>5000</v>
      </c>
      <c r="G4732" s="5">
        <v>20</v>
      </c>
      <c r="H4732" s="6"/>
      <c r="I4732" s="5" t="s">
        <v>517</v>
      </c>
      <c r="J4732" s="7">
        <v>19</v>
      </c>
      <c r="K4732" s="5">
        <f>(J4732/(G4732/5000))*(1/5000)*1000</f>
        <v>950.00000000000011</v>
      </c>
      <c r="L4732" s="5">
        <f>(J4732*1000)/(G4732*(F4732/25))*1000</f>
        <v>4750</v>
      </c>
    </row>
    <row r="4733" spans="1:12" x14ac:dyDescent="0.25">
      <c r="A4733">
        <v>4734</v>
      </c>
      <c r="B4733" s="3" t="s">
        <v>719</v>
      </c>
      <c r="C4733" s="4">
        <v>0.80902777777777779</v>
      </c>
      <c r="D4733" s="5" t="s">
        <v>264</v>
      </c>
      <c r="E4733" s="5" t="s">
        <v>566</v>
      </c>
      <c r="F4733" s="5">
        <v>5000</v>
      </c>
      <c r="G4733" s="5">
        <v>20</v>
      </c>
      <c r="H4733" s="6"/>
      <c r="I4733" s="5" t="s">
        <v>525</v>
      </c>
      <c r="J4733" s="7">
        <v>3</v>
      </c>
      <c r="K4733" s="5">
        <f>(J4733/(G4733/5000))*(1/5000)*1000</f>
        <v>150</v>
      </c>
      <c r="L4733" s="5">
        <f>(J4733*1000)/(G4733*(F4733/25))*1000</f>
        <v>750</v>
      </c>
    </row>
    <row r="4734" spans="1:12" x14ac:dyDescent="0.25">
      <c r="A4734">
        <v>4735</v>
      </c>
      <c r="B4734" s="3" t="s">
        <v>719</v>
      </c>
      <c r="C4734" s="4">
        <v>0.80902777777777779</v>
      </c>
      <c r="D4734" s="5" t="s">
        <v>264</v>
      </c>
      <c r="E4734" s="5" t="s">
        <v>566</v>
      </c>
      <c r="F4734" s="5">
        <v>5000</v>
      </c>
      <c r="G4734" s="5">
        <v>20</v>
      </c>
      <c r="H4734" s="6"/>
      <c r="I4734" s="5" t="s">
        <v>522</v>
      </c>
      <c r="J4734" s="7">
        <v>26</v>
      </c>
      <c r="K4734" s="5">
        <f>(J4734/(G4734/5000))*(1/5000)*1000</f>
        <v>1300</v>
      </c>
      <c r="L4734" s="5">
        <f>(J4734*1000)/(G4734*(F4734/25))*1000</f>
        <v>6500</v>
      </c>
    </row>
    <row r="4735" spans="1:12" x14ac:dyDescent="0.25">
      <c r="A4735">
        <v>4736</v>
      </c>
      <c r="B4735" s="3" t="s">
        <v>719</v>
      </c>
      <c r="C4735" s="4">
        <v>0.80902777777777779</v>
      </c>
      <c r="D4735" s="5" t="s">
        <v>264</v>
      </c>
      <c r="E4735" s="5" t="s">
        <v>566</v>
      </c>
      <c r="F4735" s="5">
        <v>5000</v>
      </c>
      <c r="G4735" s="5">
        <v>20</v>
      </c>
      <c r="H4735" s="6"/>
      <c r="I4735" s="5" t="s">
        <v>523</v>
      </c>
      <c r="J4735" s="7">
        <v>45</v>
      </c>
      <c r="K4735" s="5">
        <f>(J4735/(G4735/5000))*(1/5000)*1000</f>
        <v>2250</v>
      </c>
      <c r="L4735" s="5">
        <f>(J4735*1000)/(G4735*(F4735/25))*1000</f>
        <v>11250</v>
      </c>
    </row>
    <row r="4736" spans="1:12" x14ac:dyDescent="0.25">
      <c r="A4736">
        <v>4737</v>
      </c>
      <c r="B4736" s="3" t="s">
        <v>719</v>
      </c>
      <c r="C4736" s="4">
        <v>0.80902777777777779</v>
      </c>
      <c r="D4736" s="5" t="s">
        <v>264</v>
      </c>
      <c r="E4736" s="5" t="s">
        <v>566</v>
      </c>
      <c r="F4736" s="5">
        <v>5000</v>
      </c>
      <c r="G4736" s="5">
        <v>20</v>
      </c>
      <c r="H4736" s="6"/>
      <c r="I4736" s="5" t="s">
        <v>521</v>
      </c>
      <c r="J4736" s="7">
        <v>4</v>
      </c>
      <c r="K4736" s="5">
        <f>(J4736/(G4736/5000))*(1/5000)*1000</f>
        <v>200</v>
      </c>
      <c r="L4736" s="5">
        <f>(J4736*1000)/(G4736*(F4736/25))*1000</f>
        <v>1000</v>
      </c>
    </row>
    <row r="4737" spans="1:12" x14ac:dyDescent="0.25">
      <c r="A4737">
        <v>4738</v>
      </c>
      <c r="B4737" s="3" t="s">
        <v>719</v>
      </c>
      <c r="C4737" s="4">
        <v>0.80902777777777779</v>
      </c>
      <c r="D4737" s="5" t="s">
        <v>264</v>
      </c>
      <c r="E4737" s="5" t="s">
        <v>566</v>
      </c>
      <c r="F4737" s="5">
        <v>5000</v>
      </c>
      <c r="G4737" s="5">
        <v>20</v>
      </c>
      <c r="H4737" s="6"/>
      <c r="I4737" s="5" t="s">
        <v>519</v>
      </c>
      <c r="J4737" s="7">
        <v>6</v>
      </c>
      <c r="K4737" s="5">
        <f>(J4737/(G4737/5000))*(1/5000)*1000</f>
        <v>300</v>
      </c>
      <c r="L4737" s="5">
        <f>(J4737*1000)/(G4737*(F4737/25))*1000</f>
        <v>1500</v>
      </c>
    </row>
    <row r="4738" spans="1:12" x14ac:dyDescent="0.25">
      <c r="A4738">
        <v>4739</v>
      </c>
      <c r="B4738" s="3" t="s">
        <v>719</v>
      </c>
      <c r="C4738" s="4">
        <v>0.80902777777777779</v>
      </c>
      <c r="D4738" s="5" t="s">
        <v>264</v>
      </c>
      <c r="E4738" s="5" t="s">
        <v>566</v>
      </c>
      <c r="F4738" s="5">
        <v>5000</v>
      </c>
      <c r="G4738" s="5">
        <v>20</v>
      </c>
      <c r="H4738" s="6"/>
      <c r="I4738" s="5" t="s">
        <v>534</v>
      </c>
      <c r="J4738" s="7">
        <v>1</v>
      </c>
      <c r="K4738" s="5">
        <f>(J4738/(G4738/5000))*(1/5000)*1000</f>
        <v>50</v>
      </c>
      <c r="L4738" s="5">
        <f>(J4738*1000)/(G4738*(F4738/25))*1000</f>
        <v>250</v>
      </c>
    </row>
    <row r="4739" spans="1:12" x14ac:dyDescent="0.25">
      <c r="A4739">
        <v>4740</v>
      </c>
      <c r="B4739" s="3" t="s">
        <v>719</v>
      </c>
      <c r="C4739" s="4">
        <v>0.80902777777777779</v>
      </c>
      <c r="D4739" s="5" t="s">
        <v>264</v>
      </c>
      <c r="E4739" s="5" t="s">
        <v>566</v>
      </c>
      <c r="F4739" s="5">
        <v>5000</v>
      </c>
      <c r="G4739" s="5">
        <v>20</v>
      </c>
      <c r="H4739" s="6"/>
      <c r="I4739" s="5" t="s">
        <v>552</v>
      </c>
      <c r="J4739" s="7">
        <v>1</v>
      </c>
      <c r="K4739" s="5">
        <f>(J4739/(G4739/5000))*(1/5000)*1000</f>
        <v>50</v>
      </c>
      <c r="L4739" s="5">
        <f>(J4739*1000)/(G4739*(F4739/25))*1000</f>
        <v>250</v>
      </c>
    </row>
    <row r="4740" spans="1:12" x14ac:dyDescent="0.25">
      <c r="A4740">
        <v>4741</v>
      </c>
      <c r="B4740" s="3" t="s">
        <v>719</v>
      </c>
      <c r="C4740" s="4">
        <v>0.80902777777777779</v>
      </c>
      <c r="D4740" s="5" t="s">
        <v>264</v>
      </c>
      <c r="E4740" s="5" t="s">
        <v>566</v>
      </c>
      <c r="F4740" s="5">
        <v>5000</v>
      </c>
      <c r="G4740" s="5">
        <v>20</v>
      </c>
      <c r="H4740" s="6"/>
      <c r="I4740" s="5" t="s">
        <v>553</v>
      </c>
      <c r="J4740" s="7">
        <v>1</v>
      </c>
      <c r="K4740" s="5">
        <f>(J4740/(G4740/5000))*(1/5000)*1000</f>
        <v>50</v>
      </c>
      <c r="L4740" s="5">
        <f>(J4740*1000)/(G4740*(F4740/25))*1000</f>
        <v>250</v>
      </c>
    </row>
    <row r="4741" spans="1:12" x14ac:dyDescent="0.25">
      <c r="A4741">
        <v>4742</v>
      </c>
      <c r="B4741" s="3" t="s">
        <v>719</v>
      </c>
      <c r="C4741" s="4">
        <v>0.80902777777777779</v>
      </c>
      <c r="D4741" s="5" t="s">
        <v>264</v>
      </c>
      <c r="E4741" s="5" t="s">
        <v>566</v>
      </c>
      <c r="F4741" s="5">
        <v>5000</v>
      </c>
      <c r="G4741" s="5">
        <v>20</v>
      </c>
      <c r="H4741" s="6"/>
      <c r="I4741" s="5" t="s">
        <v>774</v>
      </c>
      <c r="J4741" s="7">
        <v>1</v>
      </c>
      <c r="K4741" s="5">
        <f>(J4741/(G4741/5000))*(1/5000)*1000</f>
        <v>50</v>
      </c>
      <c r="L4741" s="5">
        <f>(J4741*1000)/(G4741*(F4741/25))*1000</f>
        <v>250</v>
      </c>
    </row>
    <row r="4742" spans="1:12" x14ac:dyDescent="0.25">
      <c r="A4742">
        <v>4743</v>
      </c>
      <c r="B4742" s="3" t="s">
        <v>509</v>
      </c>
      <c r="C4742" s="4">
        <v>0.8125</v>
      </c>
      <c r="D4742" s="5" t="s">
        <v>264</v>
      </c>
      <c r="E4742" s="5" t="s">
        <v>505</v>
      </c>
      <c r="F4742" s="5">
        <v>5000</v>
      </c>
      <c r="G4742" s="5">
        <v>2</v>
      </c>
      <c r="H4742" s="6"/>
      <c r="I4742" s="5" t="s">
        <v>504</v>
      </c>
      <c r="J4742" s="7">
        <v>3248</v>
      </c>
      <c r="K4742" s="5">
        <f>(J4742/(G4742/5000))*(1/5000)*1000</f>
        <v>1624000</v>
      </c>
      <c r="L4742" s="5">
        <f>(J4742*1000)/(G4742*(F4742/25))*1000</f>
        <v>8120000</v>
      </c>
    </row>
    <row r="4743" spans="1:12" x14ac:dyDescent="0.25">
      <c r="A4743">
        <v>4744</v>
      </c>
      <c r="B4743" s="3" t="s">
        <v>567</v>
      </c>
      <c r="C4743" s="4">
        <v>0.8125</v>
      </c>
      <c r="D4743" s="5" t="s">
        <v>264</v>
      </c>
      <c r="E4743" s="5" t="s">
        <v>11</v>
      </c>
      <c r="F4743" s="5">
        <v>5000</v>
      </c>
      <c r="G4743" s="5">
        <v>20</v>
      </c>
      <c r="H4743" s="6"/>
      <c r="I4743" s="5" t="s">
        <v>504</v>
      </c>
      <c r="J4743" s="7">
        <v>874</v>
      </c>
      <c r="K4743" s="5">
        <f>(J4743/(G4743/5000))*(1/5000)*1000</f>
        <v>43700</v>
      </c>
      <c r="L4743" s="5">
        <f>(J4743*1000)/(G4743*(F4743/25))*1000</f>
        <v>218500</v>
      </c>
    </row>
    <row r="4744" spans="1:12" x14ac:dyDescent="0.25">
      <c r="A4744">
        <v>4745</v>
      </c>
      <c r="B4744" s="3" t="s">
        <v>567</v>
      </c>
      <c r="C4744" s="4">
        <v>0.8125</v>
      </c>
      <c r="D4744" s="5" t="s">
        <v>264</v>
      </c>
      <c r="E4744" s="5" t="s">
        <v>505</v>
      </c>
      <c r="F4744" s="5">
        <v>5000</v>
      </c>
      <c r="G4744" s="5">
        <v>20</v>
      </c>
      <c r="H4744" s="6"/>
      <c r="I4744" s="5" t="s">
        <v>504</v>
      </c>
      <c r="J4744" s="7">
        <v>1098</v>
      </c>
      <c r="K4744" s="5">
        <f>(J4744/(G4744/5000))*(1/5000)*1000</f>
        <v>54900.000000000007</v>
      </c>
      <c r="L4744" s="5">
        <f>(J4744*1000)/(G4744*(F4744/25))*1000</f>
        <v>274500</v>
      </c>
    </row>
    <row r="4745" spans="1:12" x14ac:dyDescent="0.25">
      <c r="A4745">
        <v>4746</v>
      </c>
      <c r="B4745" s="3" t="s">
        <v>516</v>
      </c>
      <c r="C4745" s="4">
        <v>0.8125</v>
      </c>
      <c r="D4745" s="5" t="s">
        <v>264</v>
      </c>
      <c r="E4745" s="5" t="s">
        <v>503</v>
      </c>
      <c r="F4745" s="5">
        <v>5000</v>
      </c>
      <c r="G4745" s="5">
        <v>10</v>
      </c>
      <c r="H4745" s="6"/>
      <c r="I4745" s="5" t="s">
        <v>504</v>
      </c>
      <c r="J4745" s="7">
        <v>248</v>
      </c>
      <c r="K4745" s="5">
        <f>(J4745/(G4745/5000))*(1/5000)*1000</f>
        <v>24800</v>
      </c>
      <c r="L4745" s="5">
        <f>(J4745*1000)/(G4745*(F4745/25))*1000</f>
        <v>124000</v>
      </c>
    </row>
    <row r="4746" spans="1:12" x14ac:dyDescent="0.25">
      <c r="A4746">
        <v>4747</v>
      </c>
      <c r="B4746" s="3" t="s">
        <v>516</v>
      </c>
      <c r="C4746" s="4">
        <v>0.8125</v>
      </c>
      <c r="D4746" s="5" t="s">
        <v>264</v>
      </c>
      <c r="E4746" s="5" t="s">
        <v>505</v>
      </c>
      <c r="F4746" s="5">
        <v>5000</v>
      </c>
      <c r="G4746" s="5">
        <v>10</v>
      </c>
      <c r="H4746" s="6"/>
      <c r="I4746" s="5" t="s">
        <v>504</v>
      </c>
      <c r="J4746" s="7">
        <v>205</v>
      </c>
      <c r="K4746" s="5">
        <f>(J4746/(G4746/5000))*(1/5000)*1000</f>
        <v>20500</v>
      </c>
      <c r="L4746" s="5">
        <f>(J4746*1000)/(G4746*(F4746/25))*1000</f>
        <v>102500</v>
      </c>
    </row>
    <row r="4747" spans="1:12" x14ac:dyDescent="0.25">
      <c r="A4747">
        <v>4748</v>
      </c>
      <c r="B4747" s="3" t="s">
        <v>582</v>
      </c>
      <c r="C4747" s="4">
        <v>0.82291666666666663</v>
      </c>
      <c r="D4747" s="5" t="s">
        <v>502</v>
      </c>
      <c r="E4747" s="5" t="s">
        <v>546</v>
      </c>
      <c r="F4747" s="5">
        <v>5000</v>
      </c>
      <c r="G4747" s="5">
        <v>20</v>
      </c>
      <c r="H4747" s="6"/>
      <c r="I4747" s="5" t="s">
        <v>37</v>
      </c>
      <c r="J4747" s="5">
        <v>1</v>
      </c>
      <c r="K4747" s="5">
        <f>(J4747/(G4747/5000))*(1/5000)*1000</f>
        <v>50</v>
      </c>
      <c r="L4747" s="5">
        <f>(J4747*1000)/(G4747*(F4747/25))*1000</f>
        <v>250</v>
      </c>
    </row>
    <row r="4748" spans="1:12" x14ac:dyDescent="0.25">
      <c r="A4748">
        <v>4749</v>
      </c>
      <c r="B4748" s="3" t="s">
        <v>582</v>
      </c>
      <c r="C4748" s="4">
        <v>0.82291666666666663</v>
      </c>
      <c r="D4748" s="5" t="s">
        <v>502</v>
      </c>
      <c r="E4748" s="5" t="s">
        <v>546</v>
      </c>
      <c r="F4748" s="5">
        <v>5000</v>
      </c>
      <c r="G4748" s="5">
        <v>20</v>
      </c>
      <c r="H4748" s="6"/>
      <c r="I4748" s="5" t="s">
        <v>318</v>
      </c>
      <c r="J4748" s="5">
        <v>383</v>
      </c>
      <c r="K4748" s="5">
        <f>(J4748/(G4748/5000))*(1/5000)*1000</f>
        <v>19150.000000000004</v>
      </c>
      <c r="L4748" s="5">
        <f>(J4748*1000)/(G4748*(F4748/25))*1000</f>
        <v>95750</v>
      </c>
    </row>
    <row r="4749" spans="1:12" x14ac:dyDescent="0.25">
      <c r="A4749">
        <v>4750</v>
      </c>
      <c r="B4749" s="3" t="s">
        <v>582</v>
      </c>
      <c r="C4749" s="4">
        <v>0.82291666666666663</v>
      </c>
      <c r="D4749" s="5" t="s">
        <v>502</v>
      </c>
      <c r="E4749" s="5" t="s">
        <v>546</v>
      </c>
      <c r="F4749" s="5">
        <v>5000</v>
      </c>
      <c r="G4749" s="5">
        <v>20</v>
      </c>
      <c r="H4749" s="6"/>
      <c r="I4749" s="5" t="s">
        <v>39</v>
      </c>
      <c r="J4749" s="5">
        <v>204</v>
      </c>
      <c r="K4749" s="5">
        <f>(J4749/(G4749/5000))*(1/5000)*1000</f>
        <v>10200.000000000002</v>
      </c>
      <c r="L4749" s="5">
        <f>(J4749*1000)/(G4749*(F4749/25))*1000</f>
        <v>51000</v>
      </c>
    </row>
    <row r="4750" spans="1:12" x14ac:dyDescent="0.25">
      <c r="A4750">
        <v>4751</v>
      </c>
      <c r="B4750" s="3" t="s">
        <v>582</v>
      </c>
      <c r="C4750" s="4">
        <v>0.82291666666666663</v>
      </c>
      <c r="D4750" s="5" t="s">
        <v>502</v>
      </c>
      <c r="E4750" s="5" t="s">
        <v>775</v>
      </c>
      <c r="F4750" s="5">
        <v>5000</v>
      </c>
      <c r="G4750" s="5">
        <v>20</v>
      </c>
      <c r="H4750" s="6"/>
      <c r="I4750" s="5" t="s">
        <v>585</v>
      </c>
      <c r="J4750" s="5">
        <v>3</v>
      </c>
      <c r="K4750" s="5">
        <f>(J4750/(G4750/5000))*(1/5000)*1000</f>
        <v>150</v>
      </c>
      <c r="L4750" s="5">
        <f>(J4750*1000)/(G4750*(F4750/25))*1000</f>
        <v>750</v>
      </c>
    </row>
    <row r="4751" spans="1:12" x14ac:dyDescent="0.25">
      <c r="A4751">
        <v>4752</v>
      </c>
      <c r="B4751" s="3" t="s">
        <v>582</v>
      </c>
      <c r="C4751" s="4">
        <v>0.82291666666666663</v>
      </c>
      <c r="D4751" s="5" t="s">
        <v>502</v>
      </c>
      <c r="E4751" s="5" t="s">
        <v>775</v>
      </c>
      <c r="F4751" s="5">
        <v>5000</v>
      </c>
      <c r="G4751" s="5">
        <v>20</v>
      </c>
      <c r="H4751" s="6"/>
      <c r="I4751" s="5" t="s">
        <v>37</v>
      </c>
      <c r="J4751" s="5">
        <v>4</v>
      </c>
      <c r="K4751" s="5">
        <f>(J4751/(G4751/5000))*(1/5000)*1000</f>
        <v>200</v>
      </c>
      <c r="L4751" s="5">
        <f>(J4751*1000)/(G4751*(F4751/25))*1000</f>
        <v>1000</v>
      </c>
    </row>
    <row r="4752" spans="1:12" x14ac:dyDescent="0.25">
      <c r="A4752">
        <v>4753</v>
      </c>
      <c r="B4752" s="3" t="s">
        <v>582</v>
      </c>
      <c r="C4752" s="4">
        <v>0.82291666666666663</v>
      </c>
      <c r="D4752" s="5" t="s">
        <v>502</v>
      </c>
      <c r="E4752" s="5" t="s">
        <v>775</v>
      </c>
      <c r="F4752" s="5">
        <v>5000</v>
      </c>
      <c r="G4752" s="5">
        <v>20</v>
      </c>
      <c r="H4752" s="6"/>
      <c r="I4752" s="5" t="s">
        <v>318</v>
      </c>
      <c r="J4752" s="5">
        <v>353</v>
      </c>
      <c r="K4752" s="5">
        <f>(J4752/(G4752/5000))*(1/5000)*1000</f>
        <v>17650.000000000004</v>
      </c>
      <c r="L4752" s="5">
        <f>(J4752*1000)/(G4752*(F4752/25))*1000</f>
        <v>88250</v>
      </c>
    </row>
    <row r="4753" spans="1:12" x14ac:dyDescent="0.25">
      <c r="A4753">
        <v>4754</v>
      </c>
      <c r="B4753" s="3" t="s">
        <v>582</v>
      </c>
      <c r="C4753" s="4">
        <v>0.82291666666666663</v>
      </c>
      <c r="D4753" s="5" t="s">
        <v>502</v>
      </c>
      <c r="E4753" s="5" t="s">
        <v>775</v>
      </c>
      <c r="F4753" s="5">
        <v>5000</v>
      </c>
      <c r="G4753" s="5">
        <v>20</v>
      </c>
      <c r="H4753" s="6"/>
      <c r="I4753" s="5" t="s">
        <v>39</v>
      </c>
      <c r="J4753" s="5">
        <v>205</v>
      </c>
      <c r="K4753" s="5">
        <f>(J4753/(G4753/5000))*(1/5000)*1000</f>
        <v>10250</v>
      </c>
      <c r="L4753" s="5">
        <f>(J4753*1000)/(G4753*(F4753/25))*1000</f>
        <v>51250</v>
      </c>
    </row>
    <row r="4754" spans="1:12" x14ac:dyDescent="0.25">
      <c r="A4754">
        <v>4755</v>
      </c>
      <c r="B4754" s="3" t="s">
        <v>662</v>
      </c>
      <c r="C4754" s="4">
        <v>0.82291666666666663</v>
      </c>
      <c r="D4754" s="5" t="s">
        <v>264</v>
      </c>
      <c r="E4754" s="5" t="s">
        <v>11</v>
      </c>
      <c r="F4754" s="5">
        <v>5000</v>
      </c>
      <c r="G4754" s="5">
        <v>20</v>
      </c>
      <c r="H4754" s="6"/>
      <c r="I4754" s="5" t="s">
        <v>504</v>
      </c>
      <c r="J4754" s="7">
        <v>2600</v>
      </c>
      <c r="K4754" s="5">
        <f>(J4754/(G4754/5000))*(1/5000)*1000</f>
        <v>130000</v>
      </c>
      <c r="L4754" s="5">
        <f>(J4754*1000)/(G4754*(F4754/25))*1000</f>
        <v>650000</v>
      </c>
    </row>
    <row r="4755" spans="1:12" x14ac:dyDescent="0.25">
      <c r="A4755">
        <v>4756</v>
      </c>
      <c r="B4755" s="3" t="s">
        <v>662</v>
      </c>
      <c r="C4755" s="4">
        <v>0.82291666666666663</v>
      </c>
      <c r="D4755" s="5" t="s">
        <v>264</v>
      </c>
      <c r="E4755" s="5" t="s">
        <v>505</v>
      </c>
      <c r="F4755" s="5">
        <v>5000</v>
      </c>
      <c r="G4755" s="5">
        <v>20</v>
      </c>
      <c r="H4755" s="6"/>
      <c r="I4755" s="5" t="s">
        <v>504</v>
      </c>
      <c r="J4755" s="7">
        <v>1700</v>
      </c>
      <c r="K4755" s="5">
        <f>(J4755/(G4755/5000))*(1/5000)*1000</f>
        <v>85000</v>
      </c>
      <c r="L4755" s="5">
        <f>(J4755*1000)/(G4755*(F4755/25))*1000</f>
        <v>425000</v>
      </c>
    </row>
    <row r="4756" spans="1:12" x14ac:dyDescent="0.25">
      <c r="A4756">
        <v>4757</v>
      </c>
      <c r="B4756" s="3" t="s">
        <v>530</v>
      </c>
      <c r="C4756" s="4">
        <v>0.82916666666666661</v>
      </c>
      <c r="D4756" s="5" t="s">
        <v>10</v>
      </c>
      <c r="E4756" s="5" t="s">
        <v>11</v>
      </c>
      <c r="F4756" s="5">
        <v>5000</v>
      </c>
      <c r="G4756" s="5">
        <v>20</v>
      </c>
      <c r="H4756" s="6"/>
      <c r="I4756" s="5" t="s">
        <v>504</v>
      </c>
      <c r="J4756" s="7">
        <v>51</v>
      </c>
      <c r="K4756" s="5">
        <f>(J4756/(G4756/5000))*(1/5000)*1000</f>
        <v>2550.0000000000005</v>
      </c>
      <c r="L4756" s="5">
        <f>(J4756*1000)/(G4756*(F4756/25))*1000</f>
        <v>12750</v>
      </c>
    </row>
    <row r="4757" spans="1:12" x14ac:dyDescent="0.25">
      <c r="A4757">
        <v>4758</v>
      </c>
      <c r="B4757" s="3" t="s">
        <v>511</v>
      </c>
      <c r="C4757" s="4">
        <v>0.82986111111111116</v>
      </c>
      <c r="D4757" s="5" t="s">
        <v>264</v>
      </c>
      <c r="E4757" s="5" t="s">
        <v>11</v>
      </c>
      <c r="F4757" s="5">
        <v>5000</v>
      </c>
      <c r="G4757" s="5">
        <v>20</v>
      </c>
      <c r="H4757" s="6"/>
      <c r="I4757" s="5" t="s">
        <v>504</v>
      </c>
      <c r="J4757" s="7">
        <v>280</v>
      </c>
      <c r="K4757" s="5">
        <f>(J4757/(G4757/5000))*(1/5000)*1000</f>
        <v>14000</v>
      </c>
      <c r="L4757" s="5">
        <f>(J4757*1000)/(G4757*(F4757/25))*1000</f>
        <v>70000</v>
      </c>
    </row>
    <row r="4758" spans="1:12" x14ac:dyDescent="0.25">
      <c r="A4758">
        <v>4759</v>
      </c>
      <c r="B4758" s="3" t="s">
        <v>511</v>
      </c>
      <c r="C4758" s="4">
        <v>0.82986111111111116</v>
      </c>
      <c r="D4758" s="5" t="s">
        <v>264</v>
      </c>
      <c r="E4758" s="5" t="s">
        <v>505</v>
      </c>
      <c r="F4758" s="5">
        <v>5000</v>
      </c>
      <c r="G4758" s="5">
        <v>20</v>
      </c>
      <c r="H4758" s="6"/>
      <c r="I4758" s="5" t="s">
        <v>504</v>
      </c>
      <c r="J4758" s="7">
        <v>100</v>
      </c>
      <c r="K4758" s="5">
        <f>(J4758/(G4758/5000))*(1/5000)*1000</f>
        <v>5000</v>
      </c>
      <c r="L4758" s="5">
        <f>(J4758*1000)/(G4758*(F4758/25))*1000</f>
        <v>25000</v>
      </c>
    </row>
    <row r="4759" spans="1:12" x14ac:dyDescent="0.25">
      <c r="A4759">
        <v>4760</v>
      </c>
      <c r="B4759" s="3" t="s">
        <v>582</v>
      </c>
      <c r="C4759" s="4">
        <v>0.83333333333333337</v>
      </c>
      <c r="D4759" s="5" t="s">
        <v>502</v>
      </c>
      <c r="E4759" s="5" t="s">
        <v>11</v>
      </c>
      <c r="F4759" s="5">
        <v>5000</v>
      </c>
      <c r="G4759" s="5">
        <v>5</v>
      </c>
      <c r="H4759" s="6"/>
      <c r="I4759" s="5" t="s">
        <v>594</v>
      </c>
      <c r="J4759" s="5">
        <v>23</v>
      </c>
      <c r="K4759" s="5">
        <f>(J4759/(G4759/5000))*(1/5000)*1000</f>
        <v>4600.0000000000009</v>
      </c>
      <c r="L4759" s="5">
        <f>(J4759*1000)/(G4759*(F4759/25))*1000</f>
        <v>23000</v>
      </c>
    </row>
    <row r="4760" spans="1:12" x14ac:dyDescent="0.25">
      <c r="A4760">
        <v>4761</v>
      </c>
      <c r="B4760" s="3" t="s">
        <v>582</v>
      </c>
      <c r="C4760" s="4">
        <v>0.83333333333333337</v>
      </c>
      <c r="D4760" s="5" t="s">
        <v>502</v>
      </c>
      <c r="E4760" s="5" t="s">
        <v>505</v>
      </c>
      <c r="F4760" s="5">
        <v>5000</v>
      </c>
      <c r="G4760" s="5">
        <v>5</v>
      </c>
      <c r="H4760" s="6"/>
      <c r="I4760" s="5" t="s">
        <v>594</v>
      </c>
      <c r="J4760" s="5">
        <v>9</v>
      </c>
      <c r="K4760" s="5">
        <f>(J4760/(G4760/5000))*(1/5000)*1000</f>
        <v>1800</v>
      </c>
      <c r="L4760" s="5">
        <f>(J4760*1000)/(G4760*(F4760/25))*1000</f>
        <v>9000</v>
      </c>
    </row>
    <row r="4761" spans="1:12" x14ac:dyDescent="0.25">
      <c r="A4761">
        <v>4762</v>
      </c>
      <c r="B4761" s="3" t="s">
        <v>607</v>
      </c>
      <c r="C4761" s="4">
        <v>0.83333333333333337</v>
      </c>
      <c r="D4761" s="5" t="s">
        <v>264</v>
      </c>
      <c r="E4761" s="5" t="s">
        <v>11</v>
      </c>
      <c r="F4761" s="5">
        <v>5000</v>
      </c>
      <c r="G4761" s="5">
        <v>20</v>
      </c>
      <c r="H4761" s="6"/>
      <c r="I4761" s="5" t="s">
        <v>776</v>
      </c>
      <c r="J4761" s="5">
        <v>3</v>
      </c>
      <c r="K4761" s="5">
        <f>(J4761/(G4761/5000))*(1/5000)*1000</f>
        <v>150</v>
      </c>
      <c r="L4761" s="5">
        <f>(J4761*1000)/(G4761*(F4761/25))*1000</f>
        <v>750</v>
      </c>
    </row>
    <row r="4762" spans="1:12" x14ac:dyDescent="0.25">
      <c r="A4762">
        <v>4763</v>
      </c>
      <c r="B4762" s="3" t="s">
        <v>607</v>
      </c>
      <c r="C4762" s="4">
        <v>0.83333333333333337</v>
      </c>
      <c r="D4762" s="5" t="s">
        <v>264</v>
      </c>
      <c r="E4762" s="5" t="s">
        <v>11</v>
      </c>
      <c r="F4762" s="5">
        <v>5000</v>
      </c>
      <c r="G4762" s="5">
        <v>20</v>
      </c>
      <c r="H4762" s="6"/>
      <c r="I4762" s="5" t="s">
        <v>16</v>
      </c>
      <c r="J4762" s="5">
        <v>14</v>
      </c>
      <c r="K4762" s="5">
        <f>(J4762/(G4762/5000))*(1/5000)*1000</f>
        <v>700.00000000000011</v>
      </c>
      <c r="L4762" s="5">
        <f>(J4762*1000)/(G4762*(F4762/25))*1000</f>
        <v>3500</v>
      </c>
    </row>
    <row r="4763" spans="1:12" x14ac:dyDescent="0.25">
      <c r="A4763">
        <v>4764</v>
      </c>
      <c r="B4763" s="3" t="s">
        <v>607</v>
      </c>
      <c r="C4763" s="4">
        <v>0.83333333333333337</v>
      </c>
      <c r="D4763" s="5" t="s">
        <v>264</v>
      </c>
      <c r="E4763" s="5" t="s">
        <v>11</v>
      </c>
      <c r="F4763" s="5">
        <v>5000</v>
      </c>
      <c r="G4763" s="5">
        <v>20</v>
      </c>
      <c r="H4763" s="6"/>
      <c r="I4763" s="5" t="s">
        <v>14</v>
      </c>
      <c r="J4763" s="5">
        <v>33</v>
      </c>
      <c r="K4763" s="5">
        <f>(J4763/(G4763/5000))*(1/5000)*1000</f>
        <v>1650.0000000000002</v>
      </c>
      <c r="L4763" s="5">
        <f>(J4763*1000)/(G4763*(F4763/25))*1000</f>
        <v>8250</v>
      </c>
    </row>
    <row r="4764" spans="1:12" x14ac:dyDescent="0.25">
      <c r="A4764">
        <v>4765</v>
      </c>
      <c r="B4764" s="3" t="s">
        <v>607</v>
      </c>
      <c r="C4764" s="4">
        <v>0.83333333333333337</v>
      </c>
      <c r="D4764" s="5" t="s">
        <v>264</v>
      </c>
      <c r="E4764" s="5" t="s">
        <v>11</v>
      </c>
      <c r="F4764" s="5">
        <v>5000</v>
      </c>
      <c r="G4764" s="5">
        <v>20</v>
      </c>
      <c r="H4764" s="6"/>
      <c r="I4764" s="5" t="s">
        <v>66</v>
      </c>
      <c r="J4764" s="5">
        <v>5</v>
      </c>
      <c r="K4764" s="5">
        <f>(J4764/(G4764/5000))*(1/5000)*1000</f>
        <v>250</v>
      </c>
      <c r="L4764" s="5">
        <f>(J4764*1000)/(G4764*(F4764/25))*1000</f>
        <v>1250</v>
      </c>
    </row>
    <row r="4765" spans="1:12" x14ac:dyDescent="0.25">
      <c r="A4765">
        <v>4766</v>
      </c>
      <c r="B4765" s="3" t="s">
        <v>607</v>
      </c>
      <c r="C4765" s="4">
        <v>0.83333333333333337</v>
      </c>
      <c r="D4765" s="5" t="s">
        <v>264</v>
      </c>
      <c r="E4765" s="5" t="s">
        <v>11</v>
      </c>
      <c r="F4765" s="5">
        <v>5000</v>
      </c>
      <c r="G4765" s="5">
        <v>20</v>
      </c>
      <c r="H4765" s="6"/>
      <c r="I4765" s="5" t="s">
        <v>41</v>
      </c>
      <c r="J4765" s="5">
        <v>217</v>
      </c>
      <c r="K4765" s="5">
        <f>(J4765/(G4765/5000))*(1/5000)*1000</f>
        <v>10850</v>
      </c>
      <c r="L4765" s="5">
        <f>(J4765*1000)/(G4765*(F4765/25))*1000</f>
        <v>54250</v>
      </c>
    </row>
    <row r="4766" spans="1:12" x14ac:dyDescent="0.25">
      <c r="A4766">
        <v>4767</v>
      </c>
      <c r="B4766" s="3" t="s">
        <v>607</v>
      </c>
      <c r="C4766" s="4">
        <v>0.83333333333333337</v>
      </c>
      <c r="D4766" s="5" t="s">
        <v>264</v>
      </c>
      <c r="E4766" s="5" t="s">
        <v>11</v>
      </c>
      <c r="F4766" s="5">
        <v>5000</v>
      </c>
      <c r="G4766" s="5">
        <v>20</v>
      </c>
      <c r="H4766" s="6"/>
      <c r="I4766" s="5" t="s">
        <v>674</v>
      </c>
      <c r="J4766" s="5">
        <v>3</v>
      </c>
      <c r="K4766" s="5">
        <f>(J4766/(G4766/5000))*(1/5000)*1000</f>
        <v>150</v>
      </c>
      <c r="L4766" s="5">
        <f>(J4766*1000)/(G4766*(F4766/25))*1000</f>
        <v>750</v>
      </c>
    </row>
    <row r="4767" spans="1:12" x14ac:dyDescent="0.25">
      <c r="A4767">
        <v>4768</v>
      </c>
      <c r="B4767" s="3" t="s">
        <v>607</v>
      </c>
      <c r="C4767" s="4">
        <v>0.83333333333333337</v>
      </c>
      <c r="D4767" s="5" t="s">
        <v>264</v>
      </c>
      <c r="E4767" s="5" t="s">
        <v>11</v>
      </c>
      <c r="F4767" s="5">
        <v>5000</v>
      </c>
      <c r="G4767" s="5">
        <v>20</v>
      </c>
      <c r="H4767" s="6"/>
      <c r="I4767" s="5" t="s">
        <v>749</v>
      </c>
      <c r="J4767" s="5">
        <v>3</v>
      </c>
      <c r="K4767" s="5">
        <f>(J4767/(G4767/5000))*(1/5000)*1000</f>
        <v>150</v>
      </c>
      <c r="L4767" s="5">
        <f>(J4767*1000)/(G4767*(F4767/25))*1000</f>
        <v>750</v>
      </c>
    </row>
    <row r="4768" spans="1:12" x14ac:dyDescent="0.25">
      <c r="A4768">
        <v>4769</v>
      </c>
      <c r="B4768" s="3" t="s">
        <v>607</v>
      </c>
      <c r="C4768" s="4">
        <v>0.83333333333333337</v>
      </c>
      <c r="D4768" s="5" t="s">
        <v>264</v>
      </c>
      <c r="E4768" s="5" t="s">
        <v>11</v>
      </c>
      <c r="F4768" s="5">
        <v>5000</v>
      </c>
      <c r="G4768" s="5">
        <v>20</v>
      </c>
      <c r="H4768" s="6"/>
      <c r="I4768" s="5" t="s">
        <v>735</v>
      </c>
      <c r="J4768" s="5">
        <v>1</v>
      </c>
      <c r="K4768" s="5">
        <f>(J4768/(G4768/5000))*(1/5000)*1000</f>
        <v>50</v>
      </c>
      <c r="L4768" s="5">
        <f>(J4768*1000)/(G4768*(F4768/25))*1000</f>
        <v>250</v>
      </c>
    </row>
    <row r="4769" spans="1:12" x14ac:dyDescent="0.25">
      <c r="A4769">
        <v>4770</v>
      </c>
      <c r="B4769" s="3" t="s">
        <v>607</v>
      </c>
      <c r="C4769" s="4">
        <v>0.83333333333333337</v>
      </c>
      <c r="D4769" s="5" t="s">
        <v>264</v>
      </c>
      <c r="E4769" s="5" t="s">
        <v>11</v>
      </c>
      <c r="F4769" s="5">
        <v>5000</v>
      </c>
      <c r="G4769" s="5">
        <v>20</v>
      </c>
      <c r="H4769" s="6"/>
      <c r="I4769" s="5" t="s">
        <v>39</v>
      </c>
      <c r="J4769" s="5">
        <v>54</v>
      </c>
      <c r="K4769" s="5">
        <f>(J4769/(G4769/5000))*(1/5000)*1000</f>
        <v>2700</v>
      </c>
      <c r="L4769" s="5">
        <f>(J4769*1000)/(G4769*(F4769/25))*1000</f>
        <v>13500</v>
      </c>
    </row>
    <row r="4770" spans="1:12" x14ac:dyDescent="0.25">
      <c r="A4770">
        <v>4771</v>
      </c>
      <c r="B4770" s="3" t="s">
        <v>607</v>
      </c>
      <c r="C4770" s="4">
        <v>0.83333333333333337</v>
      </c>
      <c r="D4770" s="5" t="s">
        <v>264</v>
      </c>
      <c r="E4770" s="5" t="s">
        <v>505</v>
      </c>
      <c r="F4770" s="5">
        <v>5000</v>
      </c>
      <c r="G4770" s="5">
        <v>20</v>
      </c>
      <c r="H4770" s="6"/>
      <c r="I4770" s="5" t="s">
        <v>777</v>
      </c>
      <c r="J4770" s="5">
        <v>6</v>
      </c>
      <c r="K4770" s="5">
        <f>(J4770/(G4770/5000))*(1/5000)*1000</f>
        <v>300</v>
      </c>
      <c r="L4770" s="5">
        <f>(J4770*1000)/(G4770*(F4770/25))*1000</f>
        <v>1500</v>
      </c>
    </row>
    <row r="4771" spans="1:12" x14ac:dyDescent="0.25">
      <c r="A4771">
        <v>4772</v>
      </c>
      <c r="B4771" s="3" t="s">
        <v>607</v>
      </c>
      <c r="C4771" s="4">
        <v>0.83333333333333337</v>
      </c>
      <c r="D4771" s="5" t="s">
        <v>264</v>
      </c>
      <c r="E4771" s="5" t="s">
        <v>505</v>
      </c>
      <c r="F4771" s="5">
        <v>5000</v>
      </c>
      <c r="G4771" s="5">
        <v>20</v>
      </c>
      <c r="H4771" s="6"/>
      <c r="I4771" s="5" t="s">
        <v>16</v>
      </c>
      <c r="J4771" s="5">
        <v>2</v>
      </c>
      <c r="K4771" s="5">
        <f>(J4771/(G4771/5000))*(1/5000)*1000</f>
        <v>100</v>
      </c>
      <c r="L4771" s="5">
        <f>(J4771*1000)/(G4771*(F4771/25))*1000</f>
        <v>500</v>
      </c>
    </row>
    <row r="4772" spans="1:12" x14ac:dyDescent="0.25">
      <c r="A4772">
        <v>4773</v>
      </c>
      <c r="B4772" s="3" t="s">
        <v>607</v>
      </c>
      <c r="C4772" s="4">
        <v>0.83333333333333337</v>
      </c>
      <c r="D4772" s="5" t="s">
        <v>264</v>
      </c>
      <c r="E4772" s="5" t="s">
        <v>505</v>
      </c>
      <c r="F4772" s="5">
        <v>5000</v>
      </c>
      <c r="G4772" s="5">
        <v>20</v>
      </c>
      <c r="H4772" s="6"/>
      <c r="I4772" s="5" t="s">
        <v>114</v>
      </c>
      <c r="J4772" s="5">
        <v>1</v>
      </c>
      <c r="K4772" s="5">
        <f>(J4772/(G4772/5000))*(1/5000)*1000</f>
        <v>50</v>
      </c>
      <c r="L4772" s="5">
        <f>(J4772*1000)/(G4772*(F4772/25))*1000</f>
        <v>250</v>
      </c>
    </row>
    <row r="4773" spans="1:12" x14ac:dyDescent="0.25">
      <c r="A4773">
        <v>4774</v>
      </c>
      <c r="B4773" s="3" t="s">
        <v>607</v>
      </c>
      <c r="C4773" s="4">
        <v>0.83333333333333337</v>
      </c>
      <c r="D4773" s="5" t="s">
        <v>264</v>
      </c>
      <c r="E4773" s="5" t="s">
        <v>505</v>
      </c>
      <c r="F4773" s="5">
        <v>5000</v>
      </c>
      <c r="G4773" s="5">
        <v>20</v>
      </c>
      <c r="H4773" s="6"/>
      <c r="I4773" s="5" t="s">
        <v>17</v>
      </c>
      <c r="J4773" s="5">
        <v>1</v>
      </c>
      <c r="K4773" s="5">
        <f>(J4773/(G4773/5000))*(1/5000)*1000</f>
        <v>50</v>
      </c>
      <c r="L4773" s="5">
        <f>(J4773*1000)/(G4773*(F4773/25))*1000</f>
        <v>250</v>
      </c>
    </row>
    <row r="4774" spans="1:12" x14ac:dyDescent="0.25">
      <c r="A4774">
        <v>4775</v>
      </c>
      <c r="B4774" s="3" t="s">
        <v>607</v>
      </c>
      <c r="C4774" s="4">
        <v>0.83333333333333337</v>
      </c>
      <c r="D4774" s="5" t="s">
        <v>264</v>
      </c>
      <c r="E4774" s="5" t="s">
        <v>505</v>
      </c>
      <c r="F4774" s="5">
        <v>5000</v>
      </c>
      <c r="G4774" s="5">
        <v>20</v>
      </c>
      <c r="H4774" s="6"/>
      <c r="I4774" s="5" t="s">
        <v>14</v>
      </c>
      <c r="J4774" s="5">
        <v>17</v>
      </c>
      <c r="K4774" s="5">
        <f>(J4774/(G4774/5000))*(1/5000)*1000</f>
        <v>850.00000000000011</v>
      </c>
      <c r="L4774" s="5">
        <f>(J4774*1000)/(G4774*(F4774/25))*1000</f>
        <v>4250</v>
      </c>
    </row>
    <row r="4775" spans="1:12" x14ac:dyDescent="0.25">
      <c r="A4775">
        <v>4776</v>
      </c>
      <c r="B4775" s="3" t="s">
        <v>607</v>
      </c>
      <c r="C4775" s="4">
        <v>0.83333333333333337</v>
      </c>
      <c r="D4775" s="5" t="s">
        <v>264</v>
      </c>
      <c r="E4775" s="5" t="s">
        <v>505</v>
      </c>
      <c r="F4775" s="5">
        <v>5000</v>
      </c>
      <c r="G4775" s="5">
        <v>20</v>
      </c>
      <c r="H4775" s="6"/>
      <c r="I4775" s="5" t="s">
        <v>41</v>
      </c>
      <c r="J4775" s="5">
        <v>149</v>
      </c>
      <c r="K4775" s="5">
        <f>(J4775/(G4775/5000))*(1/5000)*1000</f>
        <v>7450</v>
      </c>
      <c r="L4775" s="5">
        <f>(J4775*1000)/(G4775*(F4775/25))*1000</f>
        <v>37250</v>
      </c>
    </row>
    <row r="4776" spans="1:12" x14ac:dyDescent="0.25">
      <c r="A4776">
        <v>4777</v>
      </c>
      <c r="B4776" s="3" t="s">
        <v>607</v>
      </c>
      <c r="C4776" s="4">
        <v>0.83333333333333337</v>
      </c>
      <c r="D4776" s="5" t="s">
        <v>264</v>
      </c>
      <c r="E4776" s="5" t="s">
        <v>505</v>
      </c>
      <c r="F4776" s="5">
        <v>5000</v>
      </c>
      <c r="G4776" s="5">
        <v>20</v>
      </c>
      <c r="H4776" s="6"/>
      <c r="I4776" s="5" t="s">
        <v>749</v>
      </c>
      <c r="J4776" s="5">
        <v>1</v>
      </c>
      <c r="K4776" s="5">
        <f>(J4776/(G4776/5000))*(1/5000)*1000</f>
        <v>50</v>
      </c>
      <c r="L4776" s="5">
        <f>(J4776*1000)/(G4776*(F4776/25))*1000</f>
        <v>250</v>
      </c>
    </row>
    <row r="4777" spans="1:12" x14ac:dyDescent="0.25">
      <c r="A4777">
        <v>4778</v>
      </c>
      <c r="B4777" s="3" t="s">
        <v>607</v>
      </c>
      <c r="C4777" s="4">
        <v>0.83333333333333337</v>
      </c>
      <c r="D4777" s="5" t="s">
        <v>264</v>
      </c>
      <c r="E4777" s="5" t="s">
        <v>505</v>
      </c>
      <c r="F4777" s="5">
        <v>5000</v>
      </c>
      <c r="G4777" s="5">
        <v>20</v>
      </c>
      <c r="H4777" s="6"/>
      <c r="I4777" s="5" t="s">
        <v>39</v>
      </c>
      <c r="J4777" s="5">
        <v>36</v>
      </c>
      <c r="K4777" s="5">
        <f>(J4777/(G4777/5000))*(1/5000)*1000</f>
        <v>1800</v>
      </c>
      <c r="L4777" s="5">
        <f>(J4777*1000)/(G4777*(F4777/25))*1000</f>
        <v>9000</v>
      </c>
    </row>
    <row r="4778" spans="1:12" x14ac:dyDescent="0.25">
      <c r="A4778">
        <v>4779</v>
      </c>
      <c r="B4778" s="3" t="s">
        <v>607</v>
      </c>
      <c r="C4778" s="4">
        <v>0.83333333333333337</v>
      </c>
      <c r="D4778" s="5" t="s">
        <v>264</v>
      </c>
      <c r="E4778" s="5" t="s">
        <v>505</v>
      </c>
      <c r="F4778" s="5">
        <v>5000</v>
      </c>
      <c r="G4778" s="5">
        <v>20</v>
      </c>
      <c r="H4778" s="6"/>
      <c r="I4778" s="5" t="s">
        <v>778</v>
      </c>
      <c r="J4778" s="5">
        <v>1</v>
      </c>
      <c r="K4778" s="5">
        <f>(J4778/(G4778/5000))*(1/5000)*1000</f>
        <v>50</v>
      </c>
      <c r="L4778" s="5">
        <f>(J4778*1000)/(G4778*(F4778/25))*1000</f>
        <v>250</v>
      </c>
    </row>
    <row r="4779" spans="1:12" x14ac:dyDescent="0.25">
      <c r="A4779">
        <v>4780</v>
      </c>
      <c r="B4779" s="3" t="s">
        <v>507</v>
      </c>
      <c r="C4779" s="4">
        <v>0.83333333333333337</v>
      </c>
      <c r="D4779" s="5" t="s">
        <v>264</v>
      </c>
      <c r="E4779" s="5" t="s">
        <v>11</v>
      </c>
      <c r="F4779" s="5">
        <v>5000</v>
      </c>
      <c r="G4779" s="5">
        <v>10</v>
      </c>
      <c r="H4779" s="6"/>
      <c r="I4779" s="5" t="s">
        <v>504</v>
      </c>
      <c r="J4779" s="7">
        <v>1648</v>
      </c>
      <c r="K4779" s="5">
        <f>(J4779/(G4779/5000))*(1/5000)*1000</f>
        <v>164800</v>
      </c>
      <c r="L4779" s="5">
        <f>(J4779*1000)/(G4779*(F4779/25))*1000</f>
        <v>824000</v>
      </c>
    </row>
    <row r="4780" spans="1:12" x14ac:dyDescent="0.25">
      <c r="A4780">
        <v>4781</v>
      </c>
      <c r="B4780" s="3" t="s">
        <v>507</v>
      </c>
      <c r="C4780" s="4">
        <v>0.83333333333333337</v>
      </c>
      <c r="D4780" s="5" t="s">
        <v>264</v>
      </c>
      <c r="E4780" s="5" t="s">
        <v>505</v>
      </c>
      <c r="F4780" s="5">
        <v>5000</v>
      </c>
      <c r="G4780" s="5">
        <v>10</v>
      </c>
      <c r="H4780" s="6"/>
      <c r="I4780" s="5" t="s">
        <v>504</v>
      </c>
      <c r="J4780" s="7">
        <v>376</v>
      </c>
      <c r="K4780" s="5">
        <f>(J4780/(G4780/5000))*(1/5000)*1000</f>
        <v>37600</v>
      </c>
      <c r="L4780" s="5">
        <f>(J4780*1000)/(G4780*(F4780/25))*1000</f>
        <v>188000</v>
      </c>
    </row>
    <row r="4781" spans="1:12" x14ac:dyDescent="0.25">
      <c r="A4781">
        <v>4782</v>
      </c>
      <c r="B4781" s="3" t="s">
        <v>569</v>
      </c>
      <c r="C4781" s="4">
        <v>0.83333333333333337</v>
      </c>
      <c r="D4781" s="5" t="s">
        <v>264</v>
      </c>
      <c r="E4781" s="5" t="s">
        <v>572</v>
      </c>
      <c r="F4781" s="5">
        <v>5000</v>
      </c>
      <c r="G4781" s="5">
        <v>5</v>
      </c>
      <c r="H4781" s="6"/>
      <c r="I4781" s="5" t="s">
        <v>504</v>
      </c>
      <c r="J4781" s="7">
        <v>430</v>
      </c>
      <c r="K4781" s="5">
        <f>(J4781/(G4781/5000))*(1/5000)*1000</f>
        <v>86000</v>
      </c>
      <c r="L4781" s="5">
        <f>(J4781*1000)/(G4781*(F4781/25))*1000</f>
        <v>430000</v>
      </c>
    </row>
    <row r="4782" spans="1:12" x14ac:dyDescent="0.25">
      <c r="A4782">
        <v>4783</v>
      </c>
      <c r="B4782" s="3" t="s">
        <v>569</v>
      </c>
      <c r="C4782" s="4">
        <v>0.83333333333333337</v>
      </c>
      <c r="D4782" s="5" t="s">
        <v>264</v>
      </c>
      <c r="E4782" s="5" t="s">
        <v>505</v>
      </c>
      <c r="F4782" s="5">
        <v>5000</v>
      </c>
      <c r="G4782" s="5">
        <v>5</v>
      </c>
      <c r="H4782" s="6"/>
      <c r="I4782" s="5" t="s">
        <v>504</v>
      </c>
      <c r="J4782" s="7">
        <v>272</v>
      </c>
      <c r="K4782" s="5">
        <f>(J4782/(G4782/5000))*(1/5000)*1000</f>
        <v>54400.000000000007</v>
      </c>
      <c r="L4782" s="5">
        <f>(J4782*1000)/(G4782*(F4782/25))*1000</f>
        <v>272000</v>
      </c>
    </row>
    <row r="4783" spans="1:12" x14ac:dyDescent="0.25">
      <c r="A4783">
        <v>4784</v>
      </c>
      <c r="B4783" s="3" t="s">
        <v>508</v>
      </c>
      <c r="C4783" s="4">
        <v>0.83333333333333337</v>
      </c>
      <c r="D4783" s="5" t="s">
        <v>264</v>
      </c>
      <c r="E4783" s="5" t="s">
        <v>11</v>
      </c>
      <c r="F4783" s="5">
        <v>5000</v>
      </c>
      <c r="G4783" s="5">
        <v>10</v>
      </c>
      <c r="H4783" s="6"/>
      <c r="I4783" s="5" t="s">
        <v>504</v>
      </c>
      <c r="J4783" s="7">
        <v>4460</v>
      </c>
      <c r="K4783" s="5">
        <f>(J4783/(G4783/5000))*(1/5000)*1000</f>
        <v>446000</v>
      </c>
      <c r="L4783" s="5">
        <f>(J4783*1000)/(G4783*(F4783/25))*1000</f>
        <v>2230000</v>
      </c>
    </row>
    <row r="4784" spans="1:12" x14ac:dyDescent="0.25">
      <c r="A4784">
        <v>4785</v>
      </c>
      <c r="B4784" s="3" t="s">
        <v>508</v>
      </c>
      <c r="C4784" s="4">
        <v>0.83333333333333337</v>
      </c>
      <c r="D4784" s="5" t="s">
        <v>264</v>
      </c>
      <c r="E4784" s="5" t="s">
        <v>505</v>
      </c>
      <c r="F4784" s="5">
        <v>5000</v>
      </c>
      <c r="G4784" s="5">
        <v>10</v>
      </c>
      <c r="H4784" s="6"/>
      <c r="I4784" s="5" t="s">
        <v>504</v>
      </c>
      <c r="J4784" s="7">
        <v>880</v>
      </c>
      <c r="K4784" s="5">
        <f>(J4784/(G4784/5000))*(1/5000)*1000</f>
        <v>88000</v>
      </c>
      <c r="L4784" s="5">
        <f>(J4784*1000)/(G4784*(F4784/25))*1000</f>
        <v>440000</v>
      </c>
    </row>
    <row r="4785" spans="1:12" x14ac:dyDescent="0.25">
      <c r="A4785">
        <v>4786</v>
      </c>
      <c r="B4785" s="3" t="s">
        <v>509</v>
      </c>
      <c r="C4785" s="4">
        <v>0.83333333333333337</v>
      </c>
      <c r="D4785" s="5" t="s">
        <v>264</v>
      </c>
      <c r="E4785" s="5" t="s">
        <v>11</v>
      </c>
      <c r="F4785" s="5">
        <v>5000</v>
      </c>
      <c r="G4785" s="5">
        <v>10</v>
      </c>
      <c r="H4785" s="6"/>
      <c r="I4785" s="5" t="s">
        <v>504</v>
      </c>
      <c r="J4785" s="7">
        <v>3448</v>
      </c>
      <c r="K4785" s="5">
        <f>(J4785/(G4785/5000))*(1/5000)*1000</f>
        <v>344800</v>
      </c>
      <c r="L4785" s="5">
        <f>(J4785*1000)/(G4785*(F4785/25))*1000</f>
        <v>1724000</v>
      </c>
    </row>
    <row r="4786" spans="1:12" x14ac:dyDescent="0.25">
      <c r="A4786">
        <v>4787</v>
      </c>
      <c r="B4786" s="3" t="s">
        <v>509</v>
      </c>
      <c r="C4786" s="4">
        <v>0.83333333333333337</v>
      </c>
      <c r="D4786" s="5" t="s">
        <v>264</v>
      </c>
      <c r="E4786" s="5" t="s">
        <v>505</v>
      </c>
      <c r="F4786" s="5">
        <v>5000</v>
      </c>
      <c r="G4786" s="5">
        <v>10</v>
      </c>
      <c r="H4786" s="6"/>
      <c r="I4786" s="5" t="s">
        <v>504</v>
      </c>
      <c r="J4786" s="7">
        <v>22540</v>
      </c>
      <c r="K4786" s="5">
        <f>(J4786/(G4786/5000))*(1/5000)*1000</f>
        <v>2254000</v>
      </c>
      <c r="L4786" s="5">
        <f>(J4786*1000)/(G4786*(F4786/25))*1000</f>
        <v>11270000</v>
      </c>
    </row>
    <row r="4787" spans="1:12" x14ac:dyDescent="0.25">
      <c r="A4787">
        <v>4788</v>
      </c>
      <c r="B4787" s="3" t="s">
        <v>600</v>
      </c>
      <c r="C4787" s="4">
        <v>0.83333333333333337</v>
      </c>
      <c r="D4787" s="5" t="s">
        <v>264</v>
      </c>
      <c r="E4787" s="5" t="s">
        <v>11</v>
      </c>
      <c r="F4787" s="5">
        <v>5000</v>
      </c>
      <c r="G4787" s="5">
        <v>10</v>
      </c>
      <c r="H4787" s="6"/>
      <c r="I4787" s="5" t="s">
        <v>14</v>
      </c>
      <c r="J4787" s="5">
        <v>56</v>
      </c>
      <c r="K4787" s="5">
        <f>(J4787/(G4787/5000))*(1/5000)*1000</f>
        <v>5600.0000000000009</v>
      </c>
      <c r="L4787" s="5">
        <f>(J4787*1000)/(G4787*(F4787/25))*1000</f>
        <v>28000</v>
      </c>
    </row>
    <row r="4788" spans="1:12" x14ac:dyDescent="0.25">
      <c r="A4788">
        <v>4789</v>
      </c>
      <c r="B4788" s="3" t="s">
        <v>600</v>
      </c>
      <c r="C4788" s="4">
        <v>0.83333333333333337</v>
      </c>
      <c r="D4788" s="5" t="s">
        <v>264</v>
      </c>
      <c r="E4788" s="5" t="s">
        <v>11</v>
      </c>
      <c r="F4788" s="5">
        <v>5000</v>
      </c>
      <c r="G4788" s="5">
        <v>10</v>
      </c>
      <c r="H4788" s="6"/>
      <c r="I4788" s="5" t="s">
        <v>66</v>
      </c>
      <c r="J4788" s="5">
        <v>50</v>
      </c>
      <c r="K4788" s="5">
        <f>(J4788/(G4788/5000))*(1/5000)*1000</f>
        <v>5000</v>
      </c>
      <c r="L4788" s="5">
        <f>(J4788*1000)/(G4788*(F4788/25))*1000</f>
        <v>25000</v>
      </c>
    </row>
    <row r="4789" spans="1:12" x14ac:dyDescent="0.25">
      <c r="A4789">
        <v>4790</v>
      </c>
      <c r="B4789" s="3" t="s">
        <v>600</v>
      </c>
      <c r="C4789" s="4">
        <v>0.83333333333333337</v>
      </c>
      <c r="D4789" s="5" t="s">
        <v>264</v>
      </c>
      <c r="E4789" s="5" t="s">
        <v>11</v>
      </c>
      <c r="F4789" s="5">
        <v>5000</v>
      </c>
      <c r="G4789" s="5">
        <v>10</v>
      </c>
      <c r="H4789" s="6"/>
      <c r="I4789" s="5" t="s">
        <v>39</v>
      </c>
      <c r="J4789" s="5">
        <v>77</v>
      </c>
      <c r="K4789" s="5">
        <f>(J4789/(G4789/5000))*(1/5000)*1000</f>
        <v>7700</v>
      </c>
      <c r="L4789" s="5">
        <f>(J4789*1000)/(G4789*(F4789/25))*1000</f>
        <v>38500</v>
      </c>
    </row>
    <row r="4790" spans="1:12" x14ac:dyDescent="0.25">
      <c r="A4790">
        <v>4791</v>
      </c>
      <c r="B4790" s="3" t="s">
        <v>600</v>
      </c>
      <c r="C4790" s="4">
        <v>0.83333333333333337</v>
      </c>
      <c r="D4790" s="5" t="s">
        <v>264</v>
      </c>
      <c r="E4790" s="5" t="s">
        <v>11</v>
      </c>
      <c r="F4790" s="5">
        <v>5000</v>
      </c>
      <c r="G4790" s="5">
        <v>10</v>
      </c>
      <c r="H4790" s="6"/>
      <c r="I4790" s="5" t="s">
        <v>16</v>
      </c>
      <c r="J4790" s="5">
        <v>27</v>
      </c>
      <c r="K4790" s="5">
        <f>(J4790/(G4790/5000))*(1/5000)*1000</f>
        <v>2700</v>
      </c>
      <c r="L4790" s="5">
        <f>(J4790*1000)/(G4790*(F4790/25))*1000</f>
        <v>13500</v>
      </c>
    </row>
    <row r="4791" spans="1:12" x14ac:dyDescent="0.25">
      <c r="A4791">
        <v>4792</v>
      </c>
      <c r="B4791" s="3" t="s">
        <v>600</v>
      </c>
      <c r="C4791" s="4">
        <v>0.83333333333333337</v>
      </c>
      <c r="D4791" s="5" t="s">
        <v>264</v>
      </c>
      <c r="E4791" s="5" t="s">
        <v>11</v>
      </c>
      <c r="F4791" s="5">
        <v>5000</v>
      </c>
      <c r="G4791" s="5">
        <v>10</v>
      </c>
      <c r="H4791" s="6"/>
      <c r="I4791" s="5" t="s">
        <v>779</v>
      </c>
      <c r="J4791" s="5">
        <v>1</v>
      </c>
      <c r="K4791" s="5">
        <f>(J4791/(G4791/5000))*(1/5000)*1000</f>
        <v>100</v>
      </c>
      <c r="L4791" s="5">
        <f>(J4791*1000)/(G4791*(F4791/25))*1000</f>
        <v>500</v>
      </c>
    </row>
    <row r="4792" spans="1:12" x14ac:dyDescent="0.25">
      <c r="A4792">
        <v>4793</v>
      </c>
      <c r="B4792" s="3" t="s">
        <v>600</v>
      </c>
      <c r="C4792" s="4">
        <v>0.83333333333333337</v>
      </c>
      <c r="D4792" s="5" t="s">
        <v>264</v>
      </c>
      <c r="E4792" s="5" t="s">
        <v>11</v>
      </c>
      <c r="F4792" s="5">
        <v>5000</v>
      </c>
      <c r="G4792" s="5">
        <v>10</v>
      </c>
      <c r="H4792" s="6"/>
      <c r="I4792" s="5" t="s">
        <v>41</v>
      </c>
      <c r="J4792" s="5">
        <v>5</v>
      </c>
      <c r="K4792" s="5">
        <f>(J4792/(G4792/5000))*(1/5000)*1000</f>
        <v>500</v>
      </c>
      <c r="L4792" s="5">
        <f>(J4792*1000)/(G4792*(F4792/25))*1000</f>
        <v>2500</v>
      </c>
    </row>
    <row r="4793" spans="1:12" x14ac:dyDescent="0.25">
      <c r="A4793">
        <v>4794</v>
      </c>
      <c r="B4793" s="3" t="s">
        <v>600</v>
      </c>
      <c r="C4793" s="4">
        <v>0.83333333333333337</v>
      </c>
      <c r="D4793" s="5" t="s">
        <v>264</v>
      </c>
      <c r="E4793" s="5" t="s">
        <v>11</v>
      </c>
      <c r="F4793" s="5">
        <v>5000</v>
      </c>
      <c r="G4793" s="5">
        <v>10</v>
      </c>
      <c r="H4793" s="6"/>
      <c r="I4793" s="5" t="s">
        <v>114</v>
      </c>
      <c r="J4793" s="5">
        <v>1</v>
      </c>
      <c r="K4793" s="5">
        <f>(J4793/(G4793/5000))*(1/5000)*1000</f>
        <v>100</v>
      </c>
      <c r="L4793" s="5">
        <f>(J4793*1000)/(G4793*(F4793/25))*1000</f>
        <v>500</v>
      </c>
    </row>
    <row r="4794" spans="1:12" x14ac:dyDescent="0.25">
      <c r="A4794">
        <v>4795</v>
      </c>
      <c r="B4794" s="3" t="s">
        <v>600</v>
      </c>
      <c r="C4794" s="4">
        <v>0.83333333333333337</v>
      </c>
      <c r="D4794" s="5" t="s">
        <v>264</v>
      </c>
      <c r="E4794" s="5" t="s">
        <v>11</v>
      </c>
      <c r="F4794" s="5">
        <v>5000</v>
      </c>
      <c r="G4794" s="5">
        <v>10</v>
      </c>
      <c r="H4794" s="6"/>
      <c r="I4794" s="5" t="s">
        <v>17</v>
      </c>
      <c r="J4794" s="5">
        <v>2</v>
      </c>
      <c r="K4794" s="5">
        <f>(J4794/(G4794/5000))*(1/5000)*1000</f>
        <v>200</v>
      </c>
      <c r="L4794" s="5">
        <f>(J4794*1000)/(G4794*(F4794/25))*1000</f>
        <v>1000</v>
      </c>
    </row>
    <row r="4795" spans="1:12" x14ac:dyDescent="0.25">
      <c r="A4795">
        <v>4796</v>
      </c>
      <c r="B4795" s="3" t="s">
        <v>537</v>
      </c>
      <c r="C4795" s="4">
        <v>0.83333333333333337</v>
      </c>
      <c r="D4795" s="5" t="s">
        <v>264</v>
      </c>
      <c r="E4795" s="5" t="s">
        <v>11</v>
      </c>
      <c r="F4795" s="5">
        <v>5000</v>
      </c>
      <c r="G4795" s="5">
        <v>20</v>
      </c>
      <c r="H4795" s="6"/>
      <c r="I4795" s="5" t="s">
        <v>504</v>
      </c>
      <c r="J4795" s="7">
        <v>1016</v>
      </c>
      <c r="K4795" s="5">
        <f>(J4795/(G4795/5000))*(1/5000)*1000</f>
        <v>50800.000000000007</v>
      </c>
      <c r="L4795" s="5">
        <f>(J4795*1000)/(G4795*(F4795/25))*1000</f>
        <v>254000</v>
      </c>
    </row>
    <row r="4796" spans="1:12" x14ac:dyDescent="0.25">
      <c r="A4796">
        <v>4797</v>
      </c>
      <c r="B4796" s="3" t="s">
        <v>537</v>
      </c>
      <c r="C4796" s="4">
        <v>0.83333333333333337</v>
      </c>
      <c r="D4796" s="5" t="s">
        <v>264</v>
      </c>
      <c r="E4796" s="5" t="s">
        <v>505</v>
      </c>
      <c r="F4796" s="5">
        <v>5000</v>
      </c>
      <c r="G4796" s="5">
        <v>20</v>
      </c>
      <c r="H4796" s="6"/>
      <c r="I4796" s="5" t="s">
        <v>504</v>
      </c>
      <c r="J4796" s="7">
        <v>2052</v>
      </c>
      <c r="K4796" s="5">
        <f>(J4796/(G4796/5000))*(1/5000)*1000</f>
        <v>102600.00000000001</v>
      </c>
      <c r="L4796" s="5">
        <f>(J4796*1000)/(G4796*(F4796/25))*1000</f>
        <v>513000</v>
      </c>
    </row>
    <row r="4797" spans="1:12" x14ac:dyDescent="0.25">
      <c r="A4797">
        <v>4799</v>
      </c>
      <c r="B4797" s="3" t="s">
        <v>708</v>
      </c>
      <c r="C4797" s="4">
        <v>0.83333333333333337</v>
      </c>
      <c r="D4797" s="5" t="s">
        <v>264</v>
      </c>
      <c r="E4797" s="5" t="s">
        <v>11</v>
      </c>
      <c r="F4797" s="5">
        <v>5000</v>
      </c>
      <c r="G4797" s="5">
        <v>20</v>
      </c>
      <c r="H4797" s="6"/>
      <c r="I4797" s="5" t="s">
        <v>517</v>
      </c>
      <c r="J4797" s="7">
        <v>24</v>
      </c>
      <c r="K4797" s="5">
        <f>(J4797/(G4797/5000))*(1/5000)*1000</f>
        <v>1200</v>
      </c>
      <c r="L4797" s="5">
        <f>(J4797*1000)/(G4797*(F4797/25))*1000</f>
        <v>6000</v>
      </c>
    </row>
    <row r="4798" spans="1:12" x14ac:dyDescent="0.25">
      <c r="A4798">
        <v>4800</v>
      </c>
      <c r="B4798" s="3" t="s">
        <v>708</v>
      </c>
      <c r="C4798" s="4">
        <v>0.83333333333333337</v>
      </c>
      <c r="D4798" s="5" t="s">
        <v>264</v>
      </c>
      <c r="E4798" s="5" t="s">
        <v>11</v>
      </c>
      <c r="F4798" s="5">
        <v>5000</v>
      </c>
      <c r="G4798" s="5">
        <v>20</v>
      </c>
      <c r="H4798" s="6"/>
      <c r="I4798" s="5" t="s">
        <v>518</v>
      </c>
      <c r="J4798" s="7">
        <v>262</v>
      </c>
      <c r="K4798" s="5">
        <f>(J4798/(G4798/5000))*(1/5000)*1000</f>
        <v>13100.000000000002</v>
      </c>
      <c r="L4798" s="5">
        <f>(J4798*1000)/(G4798*(F4798/25))*1000</f>
        <v>65500</v>
      </c>
    </row>
    <row r="4799" spans="1:12" x14ac:dyDescent="0.25">
      <c r="A4799">
        <v>4801</v>
      </c>
      <c r="B4799" s="3" t="s">
        <v>708</v>
      </c>
      <c r="C4799" s="4">
        <v>0.83333333333333337</v>
      </c>
      <c r="D4799" s="5" t="s">
        <v>264</v>
      </c>
      <c r="E4799" s="5" t="s">
        <v>11</v>
      </c>
      <c r="F4799" s="5">
        <v>5000</v>
      </c>
      <c r="G4799" s="5">
        <v>20</v>
      </c>
      <c r="H4799" s="6"/>
      <c r="I4799" s="5" t="s">
        <v>523</v>
      </c>
      <c r="J4799" s="7">
        <v>12</v>
      </c>
      <c r="K4799" s="5">
        <f>(J4799/(G4799/5000))*(1/5000)*1000</f>
        <v>600</v>
      </c>
      <c r="L4799" s="5">
        <f>(J4799*1000)/(G4799*(F4799/25))*1000</f>
        <v>3000</v>
      </c>
    </row>
    <row r="4800" spans="1:12" x14ac:dyDescent="0.25">
      <c r="A4800">
        <v>4802</v>
      </c>
      <c r="B4800" s="3" t="s">
        <v>708</v>
      </c>
      <c r="C4800" s="4">
        <v>0.83333333333333337</v>
      </c>
      <c r="D4800" s="5" t="s">
        <v>264</v>
      </c>
      <c r="E4800" s="5" t="s">
        <v>11</v>
      </c>
      <c r="F4800" s="5">
        <v>5000</v>
      </c>
      <c r="G4800" s="5">
        <v>20</v>
      </c>
      <c r="H4800" s="6"/>
      <c r="I4800" s="5" t="s">
        <v>519</v>
      </c>
      <c r="J4800" s="7">
        <v>2</v>
      </c>
      <c r="K4800" s="5">
        <f>(J4800/(G4800/5000))*(1/5000)*1000</f>
        <v>100</v>
      </c>
      <c r="L4800" s="5">
        <f>(J4800*1000)/(G4800*(F4800/25))*1000</f>
        <v>500</v>
      </c>
    </row>
    <row r="4801" spans="1:12" x14ac:dyDescent="0.25">
      <c r="A4801">
        <v>4803</v>
      </c>
      <c r="B4801" s="3" t="s">
        <v>550</v>
      </c>
      <c r="C4801" s="4">
        <v>0.83333333333333337</v>
      </c>
      <c r="D4801" s="5" t="s">
        <v>264</v>
      </c>
      <c r="E4801" s="5" t="s">
        <v>11</v>
      </c>
      <c r="F4801" s="5">
        <v>5000</v>
      </c>
      <c r="G4801" s="5">
        <v>5</v>
      </c>
      <c r="H4801" s="6"/>
      <c r="I4801" s="5" t="s">
        <v>504</v>
      </c>
      <c r="J4801" s="7">
        <v>404</v>
      </c>
      <c r="K4801" s="5">
        <f>(J4801/(G4801/5000))*(1/5000)*1000</f>
        <v>80800</v>
      </c>
      <c r="L4801" s="5">
        <f>(J4801*1000)/(G4801*(F4801/25))*1000</f>
        <v>404000</v>
      </c>
    </row>
    <row r="4802" spans="1:12" x14ac:dyDescent="0.25">
      <c r="A4802">
        <v>4804</v>
      </c>
      <c r="B4802" s="3" t="s">
        <v>550</v>
      </c>
      <c r="C4802" s="4">
        <v>0.83333333333333337</v>
      </c>
      <c r="D4802" s="5" t="s">
        <v>264</v>
      </c>
      <c r="E4802" s="5" t="s">
        <v>505</v>
      </c>
      <c r="F4802" s="5">
        <v>5000</v>
      </c>
      <c r="G4802" s="5">
        <v>6</v>
      </c>
      <c r="H4802" s="6"/>
      <c r="I4802" s="5" t="s">
        <v>517</v>
      </c>
      <c r="J4802" s="7">
        <v>23</v>
      </c>
      <c r="K4802" s="5">
        <f>(J4802/(G4802/5000))*(1/5000)*1000</f>
        <v>3833.3333333333339</v>
      </c>
      <c r="L4802" s="5">
        <f>(J4802*1000)/(G4802*(F4802/25))*1000</f>
        <v>19166.666666666668</v>
      </c>
    </row>
    <row r="4803" spans="1:12" x14ac:dyDescent="0.25">
      <c r="A4803">
        <v>4805</v>
      </c>
      <c r="B4803" s="3" t="s">
        <v>550</v>
      </c>
      <c r="C4803" s="4">
        <v>0.83333333333333337</v>
      </c>
      <c r="D4803" s="5" t="s">
        <v>264</v>
      </c>
      <c r="E4803" s="5" t="s">
        <v>505</v>
      </c>
      <c r="F4803" s="5">
        <v>5000</v>
      </c>
      <c r="G4803" s="5">
        <v>6</v>
      </c>
      <c r="H4803" s="6"/>
      <c r="I4803" s="5" t="s">
        <v>518</v>
      </c>
      <c r="J4803" s="7">
        <v>351</v>
      </c>
      <c r="K4803" s="5">
        <f>(J4803/(G4803/5000))*(1/5000)*1000</f>
        <v>58500</v>
      </c>
      <c r="L4803" s="5">
        <f>(J4803*1000)/(G4803*(F4803/25))*1000</f>
        <v>292500</v>
      </c>
    </row>
    <row r="4804" spans="1:12" x14ac:dyDescent="0.25">
      <c r="A4804">
        <v>4806</v>
      </c>
      <c r="B4804" s="3" t="s">
        <v>550</v>
      </c>
      <c r="C4804" s="4">
        <v>0.83333333333333337</v>
      </c>
      <c r="D4804" s="5" t="s">
        <v>264</v>
      </c>
      <c r="E4804" s="5" t="s">
        <v>505</v>
      </c>
      <c r="F4804" s="5">
        <v>5000</v>
      </c>
      <c r="G4804" s="5">
        <v>20</v>
      </c>
      <c r="H4804" s="6"/>
      <c r="I4804" s="5" t="s">
        <v>519</v>
      </c>
      <c r="J4804" s="7">
        <v>6</v>
      </c>
      <c r="K4804" s="5">
        <f>(J4804/(G4804/5000))*(1/5000)*1000</f>
        <v>300</v>
      </c>
      <c r="L4804" s="5">
        <f>(J4804*1000)/(G4804*(F4804/25))*1000</f>
        <v>1500</v>
      </c>
    </row>
    <row r="4805" spans="1:12" x14ac:dyDescent="0.25">
      <c r="A4805">
        <v>4807</v>
      </c>
      <c r="B4805" s="3" t="s">
        <v>550</v>
      </c>
      <c r="C4805" s="4">
        <v>0.83333333333333337</v>
      </c>
      <c r="D4805" s="5" t="s">
        <v>264</v>
      </c>
      <c r="E4805" s="5" t="s">
        <v>505</v>
      </c>
      <c r="F4805" s="5">
        <v>5000</v>
      </c>
      <c r="G4805" s="5">
        <v>20</v>
      </c>
      <c r="H4805" s="6"/>
      <c r="I4805" s="5" t="s">
        <v>520</v>
      </c>
      <c r="J4805" s="7">
        <v>1</v>
      </c>
      <c r="K4805" s="5">
        <f>(J4805/(G4805/5000))*(1/5000)*1000</f>
        <v>50</v>
      </c>
      <c r="L4805" s="5">
        <f>(J4805*1000)/(G4805*(F4805/25))*1000</f>
        <v>250</v>
      </c>
    </row>
    <row r="4806" spans="1:12" x14ac:dyDescent="0.25">
      <c r="A4806">
        <v>4808</v>
      </c>
      <c r="B4806" s="3" t="s">
        <v>550</v>
      </c>
      <c r="C4806" s="4">
        <v>0.83333333333333337</v>
      </c>
      <c r="D4806" s="5" t="s">
        <v>264</v>
      </c>
      <c r="E4806" s="5" t="s">
        <v>505</v>
      </c>
      <c r="F4806" s="5">
        <v>5000</v>
      </c>
      <c r="G4806" s="5">
        <v>20</v>
      </c>
      <c r="H4806" s="6"/>
      <c r="I4806" s="5" t="s">
        <v>521</v>
      </c>
      <c r="J4806" s="7">
        <v>6</v>
      </c>
      <c r="K4806" s="5">
        <f>(J4806/(G4806/5000))*(1/5000)*1000</f>
        <v>300</v>
      </c>
      <c r="L4806" s="5">
        <f>(J4806*1000)/(G4806*(F4806/25))*1000</f>
        <v>1500</v>
      </c>
    </row>
    <row r="4807" spans="1:12" x14ac:dyDescent="0.25">
      <c r="A4807">
        <v>4809</v>
      </c>
      <c r="B4807" s="3" t="s">
        <v>550</v>
      </c>
      <c r="C4807" s="4">
        <v>0.83333333333333337</v>
      </c>
      <c r="D4807" s="5" t="s">
        <v>264</v>
      </c>
      <c r="E4807" s="5" t="s">
        <v>505</v>
      </c>
      <c r="F4807" s="5">
        <v>5000</v>
      </c>
      <c r="G4807" s="5">
        <v>20</v>
      </c>
      <c r="H4807" s="6"/>
      <c r="I4807" s="5" t="s">
        <v>522</v>
      </c>
      <c r="J4807" s="7">
        <v>7</v>
      </c>
      <c r="K4807" s="5">
        <f>(J4807/(G4807/5000))*(1/5000)*1000</f>
        <v>350.00000000000006</v>
      </c>
      <c r="L4807" s="5">
        <f>(J4807*1000)/(G4807*(F4807/25))*1000</f>
        <v>1750</v>
      </c>
    </row>
    <row r="4808" spans="1:12" x14ac:dyDescent="0.25">
      <c r="A4808">
        <v>4810</v>
      </c>
      <c r="B4808" s="3" t="s">
        <v>550</v>
      </c>
      <c r="C4808" s="4">
        <v>0.83333333333333337</v>
      </c>
      <c r="D4808" s="5" t="s">
        <v>264</v>
      </c>
      <c r="E4808" s="5" t="s">
        <v>505</v>
      </c>
      <c r="F4808" s="5">
        <v>5000</v>
      </c>
      <c r="G4808" s="5">
        <v>20</v>
      </c>
      <c r="H4808" s="6"/>
      <c r="I4808" s="5" t="s">
        <v>523</v>
      </c>
      <c r="J4808" s="7">
        <v>5</v>
      </c>
      <c r="K4808" s="5">
        <f>(J4808/(G4808/5000))*(1/5000)*1000</f>
        <v>250</v>
      </c>
      <c r="L4808" s="5">
        <f>(J4808*1000)/(G4808*(F4808/25))*1000</f>
        <v>1250</v>
      </c>
    </row>
    <row r="4809" spans="1:12" x14ac:dyDescent="0.25">
      <c r="A4809">
        <v>4811</v>
      </c>
      <c r="B4809" s="3" t="s">
        <v>550</v>
      </c>
      <c r="C4809" s="4">
        <v>0.83333333333333337</v>
      </c>
      <c r="D4809" s="5" t="s">
        <v>264</v>
      </c>
      <c r="E4809" s="5" t="s">
        <v>505</v>
      </c>
      <c r="F4809" s="5">
        <v>5000</v>
      </c>
      <c r="G4809" s="5">
        <v>20</v>
      </c>
      <c r="H4809" s="6"/>
      <c r="I4809" s="5" t="s">
        <v>543</v>
      </c>
      <c r="J4809" s="7">
        <v>1</v>
      </c>
      <c r="K4809" s="5">
        <f>(J4809/(G4809/5000))*(1/5000)*1000</f>
        <v>50</v>
      </c>
      <c r="L4809" s="5">
        <f>(J4809*1000)/(G4809*(F4809/25))*1000</f>
        <v>250</v>
      </c>
    </row>
    <row r="4810" spans="1:12" x14ac:dyDescent="0.25">
      <c r="A4810">
        <v>4812</v>
      </c>
      <c r="B4810" s="3" t="s">
        <v>550</v>
      </c>
      <c r="C4810" s="4">
        <v>0.83333333333333337</v>
      </c>
      <c r="D4810" s="5" t="s">
        <v>264</v>
      </c>
      <c r="E4810" s="5" t="s">
        <v>505</v>
      </c>
      <c r="F4810" s="5">
        <v>5000</v>
      </c>
      <c r="G4810" s="5">
        <v>20</v>
      </c>
      <c r="H4810" s="6"/>
      <c r="I4810" s="5" t="s">
        <v>544</v>
      </c>
      <c r="J4810" s="7">
        <v>2</v>
      </c>
      <c r="K4810" s="5">
        <f>(J4810/(G4810/5000))*(1/5000)*1000</f>
        <v>100</v>
      </c>
      <c r="L4810" s="5">
        <f>(J4810*1000)/(G4810*(F4810/25))*1000</f>
        <v>500</v>
      </c>
    </row>
    <row r="4811" spans="1:12" x14ac:dyDescent="0.25">
      <c r="A4811">
        <v>4813</v>
      </c>
      <c r="B4811" s="3" t="s">
        <v>550</v>
      </c>
      <c r="C4811" s="4">
        <v>0.83333333333333337</v>
      </c>
      <c r="D4811" s="5" t="s">
        <v>264</v>
      </c>
      <c r="E4811" s="5" t="s">
        <v>505</v>
      </c>
      <c r="F4811" s="5">
        <v>5000</v>
      </c>
      <c r="G4811" s="5">
        <v>20</v>
      </c>
      <c r="H4811" s="6"/>
      <c r="I4811" s="5" t="s">
        <v>552</v>
      </c>
      <c r="J4811" s="7">
        <v>1</v>
      </c>
      <c r="K4811" s="5">
        <f>(J4811/(G4811/5000))*(1/5000)*1000</f>
        <v>50</v>
      </c>
      <c r="L4811" s="5">
        <f>(J4811*1000)/(G4811*(F4811/25))*1000</f>
        <v>250</v>
      </c>
    </row>
    <row r="4812" spans="1:12" x14ac:dyDescent="0.25">
      <c r="A4812">
        <v>4814</v>
      </c>
      <c r="B4812" s="3" t="s">
        <v>550</v>
      </c>
      <c r="C4812" s="4">
        <v>0.83333333333333337</v>
      </c>
      <c r="D4812" s="5" t="s">
        <v>264</v>
      </c>
      <c r="E4812" s="5" t="s">
        <v>505</v>
      </c>
      <c r="F4812" s="5">
        <v>5000</v>
      </c>
      <c r="G4812" s="5">
        <v>20</v>
      </c>
      <c r="H4812" s="6"/>
      <c r="I4812" s="5" t="s">
        <v>525</v>
      </c>
      <c r="J4812" s="7">
        <v>1</v>
      </c>
      <c r="K4812" s="5">
        <f>(J4812/(G4812/5000))*(1/5000)*1000</f>
        <v>50</v>
      </c>
      <c r="L4812" s="5">
        <f>(J4812*1000)/(G4812*(F4812/25))*1000</f>
        <v>250</v>
      </c>
    </row>
    <row r="4813" spans="1:12" x14ac:dyDescent="0.25">
      <c r="A4813">
        <v>4815</v>
      </c>
      <c r="B4813" s="3" t="s">
        <v>514</v>
      </c>
      <c r="C4813" s="4">
        <v>0.83333333333333337</v>
      </c>
      <c r="D4813" s="5" t="s">
        <v>264</v>
      </c>
      <c r="E4813" s="5" t="s">
        <v>700</v>
      </c>
      <c r="F4813" s="5">
        <v>5000</v>
      </c>
      <c r="G4813" s="5">
        <v>1</v>
      </c>
      <c r="H4813" s="6"/>
      <c r="I4813" s="5" t="s">
        <v>504</v>
      </c>
      <c r="J4813" s="7">
        <v>870</v>
      </c>
      <c r="K4813" s="5">
        <f>(J4813/(G4813/5000))*(1/5000)*1000</f>
        <v>870000</v>
      </c>
      <c r="L4813" s="5">
        <f>(J4813*1000)/(G4813*(F4813/25))*1000</f>
        <v>4350000</v>
      </c>
    </row>
    <row r="4814" spans="1:12" x14ac:dyDescent="0.25">
      <c r="A4814">
        <v>4816</v>
      </c>
      <c r="B4814" s="3" t="s">
        <v>554</v>
      </c>
      <c r="C4814" s="4">
        <v>0.83333333333333337</v>
      </c>
      <c r="D4814" s="5" t="s">
        <v>264</v>
      </c>
      <c r="E4814" s="5" t="s">
        <v>11</v>
      </c>
      <c r="F4814" s="5">
        <v>5000</v>
      </c>
      <c r="G4814" s="5">
        <v>5</v>
      </c>
      <c r="H4814" s="6"/>
      <c r="I4814" s="5" t="s">
        <v>504</v>
      </c>
      <c r="J4814" s="7">
        <v>283</v>
      </c>
      <c r="K4814" s="5">
        <f>(J4814/(G4814/5000))*(1/5000)*1000</f>
        <v>56600</v>
      </c>
      <c r="L4814" s="5">
        <f>(J4814*1000)/(G4814*(F4814/25))*1000</f>
        <v>283000</v>
      </c>
    </row>
    <row r="4815" spans="1:12" x14ac:dyDescent="0.25">
      <c r="A4815">
        <v>4817</v>
      </c>
      <c r="B4815" s="3" t="s">
        <v>554</v>
      </c>
      <c r="C4815" s="4">
        <v>0.83333333333333337</v>
      </c>
      <c r="D4815" s="5" t="s">
        <v>264</v>
      </c>
      <c r="E4815" s="5" t="s">
        <v>505</v>
      </c>
      <c r="F4815" s="5">
        <v>5000</v>
      </c>
      <c r="G4815" s="5">
        <v>5</v>
      </c>
      <c r="H4815" s="6"/>
      <c r="I4815" s="5" t="s">
        <v>504</v>
      </c>
      <c r="J4815" s="7">
        <v>156</v>
      </c>
      <c r="K4815" s="5">
        <f>(J4815/(G4815/5000))*(1/5000)*1000</f>
        <v>31200.000000000004</v>
      </c>
      <c r="L4815" s="5">
        <f>(J4815*1000)/(G4815*(F4815/25))*1000</f>
        <v>156000</v>
      </c>
    </row>
    <row r="4816" spans="1:12" x14ac:dyDescent="0.25">
      <c r="A4816">
        <v>4818</v>
      </c>
      <c r="B4816" s="3" t="s">
        <v>528</v>
      </c>
      <c r="C4816" s="4">
        <v>0.83333333333333337</v>
      </c>
      <c r="D4816" s="5" t="s">
        <v>264</v>
      </c>
      <c r="E4816" s="5" t="s">
        <v>515</v>
      </c>
      <c r="F4816" s="5">
        <v>5000</v>
      </c>
      <c r="G4816" s="5">
        <v>20</v>
      </c>
      <c r="H4816" s="6"/>
      <c r="I4816" s="5" t="s">
        <v>504</v>
      </c>
      <c r="J4816" s="7">
        <v>3200</v>
      </c>
      <c r="K4816" s="5">
        <f>(J4816/(G4816/5000))*(1/5000)*1000</f>
        <v>160000</v>
      </c>
      <c r="L4816" s="5">
        <f>(J4816*1000)/(G4816*(F4816/25))*1000</f>
        <v>800000</v>
      </c>
    </row>
    <row r="4817" spans="1:12" x14ac:dyDescent="0.25">
      <c r="A4817">
        <v>4819</v>
      </c>
      <c r="B4817" s="3" t="s">
        <v>528</v>
      </c>
      <c r="C4817" s="4">
        <v>0.83333333333333337</v>
      </c>
      <c r="D4817" s="5" t="s">
        <v>264</v>
      </c>
      <c r="E4817" s="5" t="s">
        <v>515</v>
      </c>
      <c r="F4817" s="5">
        <v>5000</v>
      </c>
      <c r="G4817" s="5">
        <v>5</v>
      </c>
      <c r="H4817" s="6"/>
      <c r="I4817" s="5" t="s">
        <v>504</v>
      </c>
      <c r="J4817" s="7">
        <v>27580</v>
      </c>
      <c r="K4817" s="5">
        <f>(J4817/(G4817/5000))*(1/5000)*1000</f>
        <v>5516000</v>
      </c>
      <c r="L4817" s="5">
        <f>(J4817*1000)/(G4817*(F4817/25))*1000</f>
        <v>27580000</v>
      </c>
    </row>
    <row r="4818" spans="1:12" x14ac:dyDescent="0.25">
      <c r="A4818">
        <v>4820</v>
      </c>
      <c r="B4818" s="3" t="s">
        <v>528</v>
      </c>
      <c r="C4818" s="4">
        <v>0.83333333333333337</v>
      </c>
      <c r="D4818" s="5" t="s">
        <v>264</v>
      </c>
      <c r="E4818" s="5" t="s">
        <v>515</v>
      </c>
      <c r="F4818" s="5">
        <v>5000</v>
      </c>
      <c r="G4818" s="5">
        <v>1</v>
      </c>
      <c r="H4818" s="6"/>
      <c r="I4818" s="5" t="s">
        <v>504</v>
      </c>
      <c r="J4818" s="7">
        <v>1250</v>
      </c>
      <c r="K4818" s="5">
        <f>(J4818/(G4818/5000))*(1/5000)*1000</f>
        <v>1250000</v>
      </c>
      <c r="L4818" s="5">
        <f>(J4818*1000)/(G4818*(F4818/25))*1000</f>
        <v>6250000</v>
      </c>
    </row>
    <row r="4819" spans="1:12" x14ac:dyDescent="0.25">
      <c r="A4819">
        <v>4821</v>
      </c>
      <c r="B4819" s="3" t="s">
        <v>528</v>
      </c>
      <c r="C4819" s="4">
        <v>0.83333333333333337</v>
      </c>
      <c r="D4819" s="5" t="s">
        <v>264</v>
      </c>
      <c r="E4819" s="5" t="s">
        <v>515</v>
      </c>
      <c r="F4819" s="5">
        <v>5000</v>
      </c>
      <c r="G4819" s="5">
        <v>1</v>
      </c>
      <c r="H4819" s="6"/>
      <c r="I4819" s="5" t="s">
        <v>504</v>
      </c>
      <c r="J4819" s="7">
        <v>1150</v>
      </c>
      <c r="K4819" s="5">
        <f>(J4819/(G4819/5000))*(1/5000)*1000</f>
        <v>1150000</v>
      </c>
      <c r="L4819" s="5">
        <f>(J4819*1000)/(G4819*(F4819/25))*1000</f>
        <v>5750000</v>
      </c>
    </row>
    <row r="4820" spans="1:12" x14ac:dyDescent="0.25">
      <c r="A4820">
        <v>4822</v>
      </c>
      <c r="B4820" s="3" t="s">
        <v>528</v>
      </c>
      <c r="C4820" s="4">
        <v>0.83333333333333337</v>
      </c>
      <c r="D4820" s="5" t="s">
        <v>264</v>
      </c>
      <c r="E4820" s="5" t="s">
        <v>505</v>
      </c>
      <c r="F4820" s="5">
        <v>5000</v>
      </c>
      <c r="G4820" s="5">
        <v>20</v>
      </c>
      <c r="H4820" s="6"/>
      <c r="I4820" s="5" t="s">
        <v>504</v>
      </c>
      <c r="J4820" s="7">
        <v>31800</v>
      </c>
      <c r="K4820" s="5">
        <f>(J4820/(G4820/5000))*(1/5000)*1000</f>
        <v>1590000</v>
      </c>
      <c r="L4820" s="5">
        <f>(J4820*1000)/(G4820*(F4820/25))*1000</f>
        <v>7950000</v>
      </c>
    </row>
    <row r="4821" spans="1:12" x14ac:dyDescent="0.25">
      <c r="A4821">
        <v>4823</v>
      </c>
      <c r="B4821" s="3" t="s">
        <v>528</v>
      </c>
      <c r="C4821" s="4">
        <v>0.83333333333333337</v>
      </c>
      <c r="D4821" s="5" t="s">
        <v>264</v>
      </c>
      <c r="E4821" s="5" t="s">
        <v>505</v>
      </c>
      <c r="F4821" s="5">
        <v>5000</v>
      </c>
      <c r="G4821" s="5">
        <v>5</v>
      </c>
      <c r="H4821" s="6"/>
      <c r="I4821" s="5" t="s">
        <v>504</v>
      </c>
      <c r="J4821" s="7">
        <v>4280</v>
      </c>
      <c r="K4821" s="5">
        <f>(J4821/(G4821/5000))*(1/5000)*1000</f>
        <v>856000</v>
      </c>
      <c r="L4821" s="5">
        <f>(J4821*1000)/(G4821*(F4821/25))*1000</f>
        <v>4280000</v>
      </c>
    </row>
    <row r="4822" spans="1:12" x14ac:dyDescent="0.25">
      <c r="A4822">
        <v>4824</v>
      </c>
      <c r="B4822" s="3" t="s">
        <v>556</v>
      </c>
      <c r="C4822" s="4">
        <v>0.83333333333333337</v>
      </c>
      <c r="D4822" s="5" t="s">
        <v>264</v>
      </c>
      <c r="E4822" s="5" t="s">
        <v>11</v>
      </c>
      <c r="F4822" s="5">
        <v>5000</v>
      </c>
      <c r="G4822" s="5">
        <v>20</v>
      </c>
      <c r="H4822" s="6"/>
      <c r="I4822" s="5" t="s">
        <v>504</v>
      </c>
      <c r="J4822" s="7">
        <v>8328</v>
      </c>
      <c r="K4822" s="5">
        <f>(J4822/(G4822/5000))*(1/5000)*1000</f>
        <v>416400.00000000006</v>
      </c>
      <c r="L4822" s="5">
        <f>(J4822*1000)/(G4822*(F4822/25))*1000</f>
        <v>2082000</v>
      </c>
    </row>
    <row r="4823" spans="1:12" x14ac:dyDescent="0.25">
      <c r="A4823">
        <v>4825</v>
      </c>
      <c r="B4823" s="3" t="s">
        <v>561</v>
      </c>
      <c r="C4823" s="4">
        <v>0.83333333333333337</v>
      </c>
      <c r="D4823" s="5" t="s">
        <v>264</v>
      </c>
      <c r="E4823" s="5" t="s">
        <v>572</v>
      </c>
      <c r="F4823" s="5">
        <v>5000</v>
      </c>
      <c r="G4823" s="5">
        <v>5</v>
      </c>
      <c r="H4823" s="6"/>
      <c r="I4823" s="5" t="s">
        <v>504</v>
      </c>
      <c r="J4823" s="7">
        <v>214</v>
      </c>
      <c r="K4823" s="5">
        <f>(J4823/(G4823/5000))*(1/5000)*1000</f>
        <v>42800.000000000007</v>
      </c>
      <c r="L4823" s="5">
        <f>(J4823*1000)/(G4823*(F4823/25))*1000</f>
        <v>214000</v>
      </c>
    </row>
    <row r="4824" spans="1:12" x14ac:dyDescent="0.25">
      <c r="A4824">
        <v>4826</v>
      </c>
      <c r="B4824" s="3" t="s">
        <v>561</v>
      </c>
      <c r="C4824" s="4">
        <v>0.83333333333333337</v>
      </c>
      <c r="D4824" s="5" t="s">
        <v>264</v>
      </c>
      <c r="E4824" s="5" t="s">
        <v>760</v>
      </c>
      <c r="F4824" s="5">
        <v>5000</v>
      </c>
      <c r="G4824" s="5">
        <v>5</v>
      </c>
      <c r="H4824" s="6"/>
      <c r="I4824" s="5" t="s">
        <v>504</v>
      </c>
      <c r="J4824" s="7">
        <v>43</v>
      </c>
      <c r="K4824" s="5">
        <f>(J4824/(G4824/5000))*(1/5000)*1000</f>
        <v>8600</v>
      </c>
      <c r="L4824" s="5">
        <f>(J4824*1000)/(G4824*(F4824/25))*1000</f>
        <v>43000</v>
      </c>
    </row>
    <row r="4825" spans="1:12" x14ac:dyDescent="0.25">
      <c r="A4825">
        <v>4827</v>
      </c>
      <c r="B4825" s="3" t="s">
        <v>561</v>
      </c>
      <c r="C4825" s="4">
        <v>0.83333333333333337</v>
      </c>
      <c r="D4825" s="5" t="s">
        <v>264</v>
      </c>
      <c r="E4825" s="5" t="s">
        <v>761</v>
      </c>
      <c r="F4825" s="5">
        <v>5000</v>
      </c>
      <c r="G4825" s="5">
        <v>5</v>
      </c>
      <c r="H4825" s="6"/>
      <c r="I4825" s="5" t="s">
        <v>504</v>
      </c>
      <c r="J4825" s="7">
        <v>36</v>
      </c>
      <c r="K4825" s="5">
        <f>(J4825/(G4825/5000))*(1/5000)*1000</f>
        <v>7200</v>
      </c>
      <c r="L4825" s="5">
        <f>(J4825*1000)/(G4825*(F4825/25))*1000</f>
        <v>36000</v>
      </c>
    </row>
    <row r="4826" spans="1:12" x14ac:dyDescent="0.25">
      <c r="A4826">
        <v>4828</v>
      </c>
      <c r="B4826" s="3" t="s">
        <v>561</v>
      </c>
      <c r="C4826" s="4">
        <v>0.83333333333333337</v>
      </c>
      <c r="D4826" s="5" t="s">
        <v>264</v>
      </c>
      <c r="E4826" s="5" t="s">
        <v>505</v>
      </c>
      <c r="F4826" s="5">
        <v>5000</v>
      </c>
      <c r="G4826" s="5">
        <v>5</v>
      </c>
      <c r="H4826" s="6"/>
      <c r="I4826" s="5" t="s">
        <v>504</v>
      </c>
      <c r="J4826" s="7">
        <v>119</v>
      </c>
      <c r="K4826" s="5">
        <f>(J4826/(G4826/5000))*(1/5000)*1000</f>
        <v>23800</v>
      </c>
      <c r="L4826" s="5">
        <f>(J4826*1000)/(G4826*(F4826/25))*1000</f>
        <v>119000</v>
      </c>
    </row>
    <row r="4827" spans="1:12" x14ac:dyDescent="0.25">
      <c r="A4827">
        <v>4829</v>
      </c>
      <c r="B4827" s="3" t="s">
        <v>561</v>
      </c>
      <c r="C4827" s="4">
        <v>0.83333333333333337</v>
      </c>
      <c r="D4827" s="5" t="s">
        <v>264</v>
      </c>
      <c r="E4827" s="5" t="s">
        <v>11</v>
      </c>
      <c r="F4827" s="5">
        <v>5000</v>
      </c>
      <c r="G4827" s="5">
        <v>5</v>
      </c>
      <c r="H4827" s="6"/>
      <c r="I4827" s="5" t="s">
        <v>504</v>
      </c>
      <c r="J4827" s="7">
        <v>578</v>
      </c>
      <c r="K4827" s="5">
        <f>(J4827/(G4827/5000))*(1/5000)*1000</f>
        <v>115600.00000000001</v>
      </c>
      <c r="L4827" s="5">
        <f>(J4827*1000)/(G4827*(F4827/25))*1000</f>
        <v>578000</v>
      </c>
    </row>
    <row r="4828" spans="1:12" x14ac:dyDescent="0.25">
      <c r="A4828">
        <v>4830</v>
      </c>
      <c r="B4828" s="3" t="s">
        <v>561</v>
      </c>
      <c r="C4828" s="4">
        <v>0.83333333333333337</v>
      </c>
      <c r="D4828" s="5" t="s">
        <v>264</v>
      </c>
      <c r="E4828" s="5" t="s">
        <v>505</v>
      </c>
      <c r="F4828" s="5">
        <v>5000</v>
      </c>
      <c r="G4828" s="5">
        <v>5</v>
      </c>
      <c r="H4828" s="6"/>
      <c r="I4828" s="5" t="s">
        <v>585</v>
      </c>
      <c r="J4828" s="7">
        <v>2</v>
      </c>
      <c r="K4828" s="5">
        <f>(J4828/(G4828/5000))*(1/5000)*1000</f>
        <v>400</v>
      </c>
      <c r="L4828" s="5">
        <f>(J4828*1000)/(G4828*(F4828/25))*1000</f>
        <v>2000</v>
      </c>
    </row>
    <row r="4829" spans="1:12" x14ac:dyDescent="0.25">
      <c r="A4829">
        <v>4831</v>
      </c>
      <c r="B4829" s="3" t="s">
        <v>579</v>
      </c>
      <c r="C4829" s="4">
        <v>0.83333333333333337</v>
      </c>
      <c r="D4829" s="5" t="s">
        <v>264</v>
      </c>
      <c r="E4829" s="5" t="s">
        <v>11</v>
      </c>
      <c r="F4829" s="5">
        <v>5000</v>
      </c>
      <c r="G4829" s="5">
        <v>20</v>
      </c>
      <c r="H4829" s="6"/>
      <c r="I4829" s="5" t="s">
        <v>39</v>
      </c>
      <c r="J4829" s="5">
        <v>747</v>
      </c>
      <c r="K4829" s="5">
        <f>(J4829/(G4829/5000))*(1/5000)*1000</f>
        <v>37350</v>
      </c>
      <c r="L4829" s="5">
        <f>(J4829*1000)/(G4829*(F4829/25))*1000</f>
        <v>186750</v>
      </c>
    </row>
    <row r="4830" spans="1:12" x14ac:dyDescent="0.25">
      <c r="A4830">
        <v>4832</v>
      </c>
      <c r="B4830" s="3" t="s">
        <v>579</v>
      </c>
      <c r="C4830" s="4">
        <v>0.83333333333333337</v>
      </c>
      <c r="D4830" s="5" t="s">
        <v>264</v>
      </c>
      <c r="E4830" s="5" t="s">
        <v>505</v>
      </c>
      <c r="F4830" s="5">
        <v>5000</v>
      </c>
      <c r="G4830" s="5">
        <v>20</v>
      </c>
      <c r="H4830" s="6"/>
      <c r="I4830" s="5" t="s">
        <v>39</v>
      </c>
      <c r="J4830" s="5">
        <v>551</v>
      </c>
      <c r="K4830" s="5">
        <f>(J4830/(G4830/5000))*(1/5000)*1000</f>
        <v>27550</v>
      </c>
      <c r="L4830" s="5">
        <f>(J4830*1000)/(G4830*(F4830/25))*1000</f>
        <v>137750</v>
      </c>
    </row>
    <row r="4831" spans="1:12" x14ac:dyDescent="0.25">
      <c r="A4831">
        <v>4833</v>
      </c>
      <c r="B4831" s="3" t="s">
        <v>529</v>
      </c>
      <c r="C4831" s="4">
        <v>0.83333333333333337</v>
      </c>
      <c r="D4831" s="5" t="s">
        <v>502</v>
      </c>
      <c r="E4831" s="5" t="s">
        <v>505</v>
      </c>
      <c r="F4831" s="5">
        <v>5000</v>
      </c>
      <c r="G4831" s="5">
        <v>20</v>
      </c>
      <c r="H4831" s="6"/>
      <c r="I4831" s="5" t="s">
        <v>16</v>
      </c>
      <c r="J4831" s="5">
        <v>1</v>
      </c>
      <c r="K4831" s="5">
        <f>(J4831/(G4831/5000))*(1/5000)*1000</f>
        <v>50</v>
      </c>
      <c r="L4831" s="5">
        <f>(J4831*1000)/(G4831*(F4831/25))*1000</f>
        <v>250</v>
      </c>
    </row>
    <row r="4832" spans="1:12" x14ac:dyDescent="0.25">
      <c r="A4832">
        <v>4834</v>
      </c>
      <c r="B4832" s="3" t="s">
        <v>529</v>
      </c>
      <c r="C4832" s="4">
        <v>0.83333333333333337</v>
      </c>
      <c r="D4832" s="5" t="s">
        <v>502</v>
      </c>
      <c r="E4832" s="5" t="s">
        <v>505</v>
      </c>
      <c r="F4832" s="5">
        <v>5000</v>
      </c>
      <c r="G4832" s="5">
        <v>20</v>
      </c>
      <c r="H4832" s="6"/>
      <c r="I4832" s="5" t="s">
        <v>17</v>
      </c>
      <c r="J4832" s="5">
        <v>2</v>
      </c>
      <c r="K4832" s="5">
        <f>(J4832/(G4832/5000))*(1/5000)*1000</f>
        <v>100</v>
      </c>
      <c r="L4832" s="5">
        <f>(J4832*1000)/(G4832*(F4832/25))*1000</f>
        <v>500</v>
      </c>
    </row>
    <row r="4833" spans="1:12" x14ac:dyDescent="0.25">
      <c r="A4833">
        <v>4835</v>
      </c>
      <c r="B4833" s="3" t="s">
        <v>529</v>
      </c>
      <c r="C4833" s="4">
        <v>0.83333333333333337</v>
      </c>
      <c r="D4833" s="5" t="s">
        <v>502</v>
      </c>
      <c r="E4833" s="5" t="s">
        <v>505</v>
      </c>
      <c r="F4833" s="5">
        <v>5000</v>
      </c>
      <c r="G4833" s="5">
        <v>20</v>
      </c>
      <c r="H4833" s="6"/>
      <c r="I4833" s="5" t="s">
        <v>14</v>
      </c>
      <c r="J4833" s="5">
        <v>16</v>
      </c>
      <c r="K4833" s="5">
        <f>(J4833/(G4833/5000))*(1/5000)*1000</f>
        <v>800</v>
      </c>
      <c r="L4833" s="5">
        <f>(J4833*1000)/(G4833*(F4833/25))*1000</f>
        <v>4000</v>
      </c>
    </row>
    <row r="4834" spans="1:12" x14ac:dyDescent="0.25">
      <c r="A4834">
        <v>4836</v>
      </c>
      <c r="B4834" s="3" t="s">
        <v>529</v>
      </c>
      <c r="C4834" s="4">
        <v>0.83333333333333337</v>
      </c>
      <c r="D4834" s="5" t="s">
        <v>502</v>
      </c>
      <c r="E4834" s="5" t="s">
        <v>505</v>
      </c>
      <c r="F4834" s="5">
        <v>5000</v>
      </c>
      <c r="G4834" s="5">
        <v>20</v>
      </c>
      <c r="H4834" s="6"/>
      <c r="I4834" s="5" t="s">
        <v>41</v>
      </c>
      <c r="J4834" s="5">
        <v>111</v>
      </c>
      <c r="K4834" s="5">
        <f>(J4834/(G4834/5000))*(1/5000)*1000</f>
        <v>5550</v>
      </c>
      <c r="L4834" s="5">
        <f>(J4834*1000)/(G4834*(F4834/25))*1000</f>
        <v>27750</v>
      </c>
    </row>
    <row r="4835" spans="1:12" x14ac:dyDescent="0.25">
      <c r="A4835">
        <v>4837</v>
      </c>
      <c r="B4835" s="3" t="s">
        <v>529</v>
      </c>
      <c r="C4835" s="4">
        <v>0.83333333333333337</v>
      </c>
      <c r="D4835" s="5" t="s">
        <v>502</v>
      </c>
      <c r="E4835" s="5" t="s">
        <v>505</v>
      </c>
      <c r="F4835" s="5">
        <v>5000</v>
      </c>
      <c r="G4835" s="5">
        <v>20</v>
      </c>
      <c r="H4835" s="6"/>
      <c r="I4835" s="5" t="s">
        <v>39</v>
      </c>
      <c r="J4835" s="5">
        <v>140</v>
      </c>
      <c r="K4835" s="5">
        <f>(J4835/(G4835/5000))*(1/5000)*1000</f>
        <v>7000</v>
      </c>
      <c r="L4835" s="5">
        <f>(J4835*1000)/(G4835*(F4835/25))*1000</f>
        <v>35000</v>
      </c>
    </row>
    <row r="4836" spans="1:12" x14ac:dyDescent="0.25">
      <c r="A4836">
        <v>4838</v>
      </c>
      <c r="B4836" s="3" t="s">
        <v>529</v>
      </c>
      <c r="C4836" s="4">
        <v>0.83333333333333337</v>
      </c>
      <c r="D4836" s="5" t="s">
        <v>502</v>
      </c>
      <c r="E4836" s="5" t="s">
        <v>11</v>
      </c>
      <c r="F4836" s="5">
        <v>5000</v>
      </c>
      <c r="G4836" s="5">
        <v>20</v>
      </c>
      <c r="H4836" s="6"/>
      <c r="I4836" s="5" t="s">
        <v>504</v>
      </c>
      <c r="J4836" s="5">
        <v>226</v>
      </c>
      <c r="K4836" s="5">
        <f>(J4836/(G4836/5000))*(1/5000)*1000</f>
        <v>11300</v>
      </c>
      <c r="L4836" s="5">
        <f>(J4836*1000)/(G4836*(F4836/25))*1000</f>
        <v>56500</v>
      </c>
    </row>
    <row r="4837" spans="1:12" x14ac:dyDescent="0.25">
      <c r="A4837">
        <v>4839</v>
      </c>
      <c r="B4837" s="3" t="s">
        <v>599</v>
      </c>
      <c r="C4837" s="4">
        <v>0.83333333333333337</v>
      </c>
      <c r="D4837" s="5" t="s">
        <v>502</v>
      </c>
      <c r="E4837" s="5" t="s">
        <v>11</v>
      </c>
      <c r="F4837" s="5">
        <v>5000</v>
      </c>
      <c r="G4837" s="5">
        <v>20</v>
      </c>
      <c r="H4837" s="6"/>
      <c r="I4837" s="5" t="s">
        <v>594</v>
      </c>
      <c r="J4837" s="5">
        <v>385</v>
      </c>
      <c r="K4837" s="5">
        <f>(J4837/(G4837/5000))*(1/5000)*1000</f>
        <v>19250</v>
      </c>
      <c r="L4837" s="5">
        <f>(J4837*1000)/(G4837*(F4837/25))*1000</f>
        <v>96250</v>
      </c>
    </row>
    <row r="4838" spans="1:12" x14ac:dyDescent="0.25">
      <c r="A4838">
        <v>4840</v>
      </c>
      <c r="B4838" s="3" t="s">
        <v>599</v>
      </c>
      <c r="C4838" s="4">
        <v>0.83333333333333337</v>
      </c>
      <c r="D4838" s="5" t="s">
        <v>502</v>
      </c>
      <c r="E4838" s="5" t="s">
        <v>505</v>
      </c>
      <c r="F4838" s="5">
        <v>5000</v>
      </c>
      <c r="G4838" s="5">
        <v>20</v>
      </c>
      <c r="H4838" s="6"/>
      <c r="I4838" s="5" t="s">
        <v>504</v>
      </c>
      <c r="J4838" s="5">
        <v>476</v>
      </c>
      <c r="K4838" s="5">
        <f>(J4838/(G4838/5000))*(1/5000)*1000</f>
        <v>23800</v>
      </c>
      <c r="L4838" s="5">
        <f>(J4838*1000)/(G4838*(F4838/25))*1000</f>
        <v>119000</v>
      </c>
    </row>
    <row r="4839" spans="1:12" x14ac:dyDescent="0.25">
      <c r="A4839">
        <v>4841</v>
      </c>
      <c r="B4839" s="3" t="s">
        <v>590</v>
      </c>
      <c r="C4839" s="4">
        <v>0.84027777777777779</v>
      </c>
      <c r="D4839" s="5" t="s">
        <v>502</v>
      </c>
      <c r="E4839" s="5" t="s">
        <v>11</v>
      </c>
      <c r="F4839" s="5">
        <v>5000</v>
      </c>
      <c r="G4839" s="5">
        <v>20</v>
      </c>
      <c r="H4839" s="6"/>
      <c r="I4839" s="5" t="s">
        <v>504</v>
      </c>
      <c r="J4839" s="5">
        <v>103</v>
      </c>
      <c r="K4839" s="5">
        <f>(J4839/(G4839/5000))*(1/5000)*1000</f>
        <v>5150</v>
      </c>
      <c r="L4839" s="5">
        <f>(J4839*1000)/(G4839*(F4839/25))*1000</f>
        <v>25750</v>
      </c>
    </row>
    <row r="4840" spans="1:12" x14ac:dyDescent="0.25">
      <c r="A4840">
        <v>4842</v>
      </c>
      <c r="B4840" s="3" t="s">
        <v>512</v>
      </c>
      <c r="C4840" s="4">
        <v>0.84375</v>
      </c>
      <c r="D4840" s="5" t="s">
        <v>264</v>
      </c>
      <c r="E4840" s="5" t="s">
        <v>513</v>
      </c>
      <c r="F4840" s="5">
        <v>5000</v>
      </c>
      <c r="G4840" s="5">
        <v>20</v>
      </c>
      <c r="H4840" s="6"/>
      <c r="I4840" s="5" t="s">
        <v>504</v>
      </c>
      <c r="J4840" s="7">
        <v>1612</v>
      </c>
      <c r="K4840" s="5">
        <f>(J4840/(G4840/5000))*(1/5000)*1000</f>
        <v>80600.000000000015</v>
      </c>
      <c r="L4840" s="5">
        <f>(J4840*1000)/(G4840*(F4840/25))*1000</f>
        <v>403000</v>
      </c>
    </row>
    <row r="4841" spans="1:12" x14ac:dyDescent="0.25">
      <c r="A4841">
        <v>4843</v>
      </c>
      <c r="B4841" s="3" t="s">
        <v>512</v>
      </c>
      <c r="C4841" s="4">
        <v>0.84375</v>
      </c>
      <c r="D4841" s="5" t="s">
        <v>264</v>
      </c>
      <c r="E4841" s="5" t="s">
        <v>505</v>
      </c>
      <c r="F4841" s="5">
        <v>5000</v>
      </c>
      <c r="G4841" s="5">
        <v>20</v>
      </c>
      <c r="H4841" s="6"/>
      <c r="I4841" s="5" t="s">
        <v>504</v>
      </c>
      <c r="J4841" s="7">
        <v>3700</v>
      </c>
      <c r="K4841" s="5">
        <f>(J4841/(G4841/5000))*(1/5000)*1000</f>
        <v>185000</v>
      </c>
      <c r="L4841" s="5">
        <f>(J4841*1000)/(G4841*(F4841/25))*1000</f>
        <v>925000</v>
      </c>
    </row>
    <row r="4842" spans="1:12" x14ac:dyDescent="0.25">
      <c r="A4842">
        <v>4844</v>
      </c>
      <c r="B4842" s="3" t="s">
        <v>708</v>
      </c>
      <c r="C4842" s="4">
        <v>0.85416666666666663</v>
      </c>
      <c r="D4842" s="5" t="s">
        <v>264</v>
      </c>
      <c r="E4842" s="5" t="s">
        <v>698</v>
      </c>
      <c r="F4842" s="5">
        <v>5000</v>
      </c>
      <c r="G4842" s="5">
        <v>20</v>
      </c>
      <c r="H4842" s="6"/>
      <c r="I4842" s="5" t="s">
        <v>519</v>
      </c>
      <c r="J4842" s="7">
        <v>10</v>
      </c>
      <c r="K4842" s="5">
        <f>(J4842/(G4842/5000))*(1/5000)*1000</f>
        <v>500</v>
      </c>
      <c r="L4842" s="5">
        <f>(J4842*1000)/(G4842*(F4842/25))*1000</f>
        <v>2500</v>
      </c>
    </row>
    <row r="4843" spans="1:12" x14ac:dyDescent="0.25">
      <c r="A4843">
        <v>4845</v>
      </c>
      <c r="B4843" s="3" t="s">
        <v>708</v>
      </c>
      <c r="C4843" s="4">
        <v>0.85416666666666663</v>
      </c>
      <c r="D4843" s="5" t="s">
        <v>264</v>
      </c>
      <c r="E4843" s="5" t="s">
        <v>698</v>
      </c>
      <c r="F4843" s="5">
        <v>5000</v>
      </c>
      <c r="G4843" s="5">
        <v>20</v>
      </c>
      <c r="H4843" s="6"/>
      <c r="I4843" s="5" t="s">
        <v>517</v>
      </c>
      <c r="J4843" s="7">
        <v>32</v>
      </c>
      <c r="K4843" s="5">
        <f>(J4843/(G4843/5000))*(1/5000)*1000</f>
        <v>1600</v>
      </c>
      <c r="L4843" s="5">
        <f>(J4843*1000)/(G4843*(F4843/25))*1000</f>
        <v>8000</v>
      </c>
    </row>
    <row r="4844" spans="1:12" x14ac:dyDescent="0.25">
      <c r="A4844">
        <v>4846</v>
      </c>
      <c r="B4844" s="3" t="s">
        <v>708</v>
      </c>
      <c r="C4844" s="4">
        <v>0.85416666666666663</v>
      </c>
      <c r="D4844" s="5" t="s">
        <v>264</v>
      </c>
      <c r="E4844" s="5" t="s">
        <v>698</v>
      </c>
      <c r="F4844" s="5">
        <v>5000</v>
      </c>
      <c r="G4844" s="5">
        <v>20</v>
      </c>
      <c r="H4844" s="6"/>
      <c r="I4844" s="5" t="s">
        <v>518</v>
      </c>
      <c r="J4844" s="7">
        <v>332</v>
      </c>
      <c r="K4844" s="5">
        <f>(J4844/(G4844/5000))*(1/5000)*1000</f>
        <v>16600</v>
      </c>
      <c r="L4844" s="5">
        <f>(J4844*1000)/(G4844*(F4844/25))*1000</f>
        <v>83000</v>
      </c>
    </row>
    <row r="4845" spans="1:12" x14ac:dyDescent="0.25">
      <c r="A4845">
        <v>4847</v>
      </c>
      <c r="B4845" s="3" t="s">
        <v>708</v>
      </c>
      <c r="C4845" s="4">
        <v>0.85416666666666663</v>
      </c>
      <c r="D4845" s="5" t="s">
        <v>264</v>
      </c>
      <c r="E4845" s="5" t="s">
        <v>698</v>
      </c>
      <c r="F4845" s="5">
        <v>5000</v>
      </c>
      <c r="G4845" s="5">
        <v>20</v>
      </c>
      <c r="H4845" s="6"/>
      <c r="I4845" s="5" t="s">
        <v>523</v>
      </c>
      <c r="J4845" s="7">
        <v>20</v>
      </c>
      <c r="K4845" s="5">
        <f>(J4845/(G4845/5000))*(1/5000)*1000</f>
        <v>1000</v>
      </c>
      <c r="L4845" s="5">
        <f>(J4845*1000)/(G4845*(F4845/25))*1000</f>
        <v>5000</v>
      </c>
    </row>
    <row r="4846" spans="1:12" x14ac:dyDescent="0.25">
      <c r="A4846">
        <v>4848</v>
      </c>
      <c r="B4846" s="3" t="s">
        <v>711</v>
      </c>
      <c r="C4846" s="4">
        <v>0.85416666666666663</v>
      </c>
      <c r="D4846" s="5" t="s">
        <v>502</v>
      </c>
      <c r="E4846" s="5" t="s">
        <v>11</v>
      </c>
      <c r="F4846" s="5">
        <v>5000</v>
      </c>
      <c r="G4846" s="5">
        <v>20</v>
      </c>
      <c r="H4846" s="6"/>
      <c r="I4846" s="5" t="s">
        <v>14</v>
      </c>
      <c r="J4846" s="5">
        <v>21</v>
      </c>
      <c r="K4846" s="5">
        <f>(J4846/(G4846/5000))*(1/5000)*1000</f>
        <v>1050</v>
      </c>
      <c r="L4846" s="5">
        <f>(J4846*1000)/(G4846*(F4846/25))*1000</f>
        <v>5250</v>
      </c>
    </row>
    <row r="4847" spans="1:12" x14ac:dyDescent="0.25">
      <c r="A4847">
        <v>4849</v>
      </c>
      <c r="B4847" s="3" t="s">
        <v>711</v>
      </c>
      <c r="C4847" s="4">
        <v>0.85416666666666663</v>
      </c>
      <c r="D4847" s="5" t="s">
        <v>502</v>
      </c>
      <c r="E4847" s="5" t="s">
        <v>11</v>
      </c>
      <c r="F4847" s="5">
        <v>5000</v>
      </c>
      <c r="G4847" s="5">
        <v>20</v>
      </c>
      <c r="H4847" s="6"/>
      <c r="I4847" s="5" t="s">
        <v>39</v>
      </c>
      <c r="J4847" s="5">
        <v>10</v>
      </c>
      <c r="K4847" s="5">
        <f>(J4847/(G4847/5000))*(1/5000)*1000</f>
        <v>500</v>
      </c>
      <c r="L4847" s="5">
        <f>(J4847*1000)/(G4847*(F4847/25))*1000</f>
        <v>2500</v>
      </c>
    </row>
    <row r="4848" spans="1:12" x14ac:dyDescent="0.25">
      <c r="A4848">
        <v>4850</v>
      </c>
      <c r="B4848" s="3" t="s">
        <v>711</v>
      </c>
      <c r="C4848" s="4">
        <v>0.85416666666666663</v>
      </c>
      <c r="D4848" s="5" t="s">
        <v>502</v>
      </c>
      <c r="E4848" s="5" t="s">
        <v>11</v>
      </c>
      <c r="F4848" s="5">
        <v>5000</v>
      </c>
      <c r="G4848" s="5">
        <v>20</v>
      </c>
      <c r="H4848" s="6"/>
      <c r="I4848" s="5" t="s">
        <v>66</v>
      </c>
      <c r="J4848" s="5">
        <v>11</v>
      </c>
      <c r="K4848" s="5">
        <f>(J4848/(G4848/5000))*(1/5000)*1000</f>
        <v>550</v>
      </c>
      <c r="L4848" s="5">
        <f>(J4848*1000)/(G4848*(F4848/25))*1000</f>
        <v>2750</v>
      </c>
    </row>
    <row r="4849" spans="1:12" x14ac:dyDescent="0.25">
      <c r="A4849">
        <v>4851</v>
      </c>
      <c r="B4849" s="3" t="s">
        <v>711</v>
      </c>
      <c r="C4849" s="4">
        <v>0.85416666666666663</v>
      </c>
      <c r="D4849" s="5" t="s">
        <v>502</v>
      </c>
      <c r="E4849" s="5" t="s">
        <v>505</v>
      </c>
      <c r="F4849" s="5">
        <v>5000</v>
      </c>
      <c r="G4849" s="5">
        <v>20</v>
      </c>
      <c r="H4849" s="6"/>
      <c r="I4849" s="5" t="s">
        <v>14</v>
      </c>
      <c r="J4849" s="5">
        <v>22</v>
      </c>
      <c r="K4849" s="5">
        <f>(J4849/(G4849/5000))*(1/5000)*1000</f>
        <v>1100</v>
      </c>
      <c r="L4849" s="5">
        <f>(J4849*1000)/(G4849*(F4849/25))*1000</f>
        <v>5500</v>
      </c>
    </row>
    <row r="4850" spans="1:12" x14ac:dyDescent="0.25">
      <c r="A4850">
        <v>4852</v>
      </c>
      <c r="B4850" s="3" t="s">
        <v>711</v>
      </c>
      <c r="C4850" s="4">
        <v>0.85416666666666663</v>
      </c>
      <c r="D4850" s="5" t="s">
        <v>502</v>
      </c>
      <c r="E4850" s="5" t="s">
        <v>505</v>
      </c>
      <c r="F4850" s="5">
        <v>5000</v>
      </c>
      <c r="G4850" s="5">
        <v>20</v>
      </c>
      <c r="H4850" s="6"/>
      <c r="I4850" s="5" t="s">
        <v>39</v>
      </c>
      <c r="J4850" s="5">
        <v>7</v>
      </c>
      <c r="K4850" s="5">
        <f>(J4850/(G4850/5000))*(1/5000)*1000</f>
        <v>350.00000000000006</v>
      </c>
      <c r="L4850" s="5">
        <f>(J4850*1000)/(G4850*(F4850/25))*1000</f>
        <v>1750</v>
      </c>
    </row>
    <row r="4851" spans="1:12" x14ac:dyDescent="0.25">
      <c r="A4851">
        <v>4853</v>
      </c>
      <c r="B4851" s="3" t="s">
        <v>711</v>
      </c>
      <c r="C4851" s="4">
        <v>0.85416666666666663</v>
      </c>
      <c r="D4851" s="5" t="s">
        <v>502</v>
      </c>
      <c r="E4851" s="5" t="s">
        <v>505</v>
      </c>
      <c r="F4851" s="5">
        <v>5000</v>
      </c>
      <c r="G4851" s="5">
        <v>20</v>
      </c>
      <c r="H4851" s="6"/>
      <c r="I4851" s="5" t="s">
        <v>66</v>
      </c>
      <c r="J4851" s="5">
        <v>8</v>
      </c>
      <c r="K4851" s="5">
        <f>(J4851/(G4851/5000))*(1/5000)*1000</f>
        <v>400</v>
      </c>
      <c r="L4851" s="5">
        <f>(J4851*1000)/(G4851*(F4851/25))*1000</f>
        <v>2000</v>
      </c>
    </row>
    <row r="4852" spans="1:12" x14ac:dyDescent="0.25">
      <c r="A4852">
        <v>4854</v>
      </c>
      <c r="B4852" s="3" t="s">
        <v>593</v>
      </c>
      <c r="C4852" s="4">
        <v>0.85416666666666663</v>
      </c>
      <c r="D4852" s="5" t="s">
        <v>264</v>
      </c>
      <c r="E4852" s="5" t="s">
        <v>11</v>
      </c>
      <c r="F4852" s="5">
        <v>5000</v>
      </c>
      <c r="G4852" s="5">
        <v>20</v>
      </c>
      <c r="H4852" s="6"/>
      <c r="I4852" s="5" t="s">
        <v>318</v>
      </c>
      <c r="J4852" s="5">
        <v>1176</v>
      </c>
      <c r="K4852" s="5">
        <f>(J4852/(G4852/5000))*(1/5000)*1000</f>
        <v>58800.000000000007</v>
      </c>
      <c r="L4852" s="5">
        <f>(J4852*1000)/(G4852*(F4852/25))*1000</f>
        <v>294000</v>
      </c>
    </row>
    <row r="4853" spans="1:12" x14ac:dyDescent="0.25">
      <c r="A4853">
        <v>4855</v>
      </c>
      <c r="B4853" s="3" t="s">
        <v>593</v>
      </c>
      <c r="C4853" s="4">
        <v>0.85416666666666663</v>
      </c>
      <c r="D4853" s="5" t="s">
        <v>264</v>
      </c>
      <c r="E4853" s="5" t="s">
        <v>11</v>
      </c>
      <c r="F4853" s="5">
        <v>5000</v>
      </c>
      <c r="G4853" s="5">
        <v>20</v>
      </c>
      <c r="H4853" s="6"/>
      <c r="I4853" s="5" t="s">
        <v>39</v>
      </c>
      <c r="J4853" s="5">
        <v>385</v>
      </c>
      <c r="K4853" s="5">
        <f>(J4853/(G4853/5000))*(1/5000)*1000</f>
        <v>19250</v>
      </c>
      <c r="L4853" s="5">
        <f>(J4853*1000)/(G4853*(F4853/25))*1000</f>
        <v>96250</v>
      </c>
    </row>
    <row r="4854" spans="1:12" x14ac:dyDescent="0.25">
      <c r="A4854">
        <v>4856</v>
      </c>
      <c r="B4854" s="3" t="s">
        <v>593</v>
      </c>
      <c r="C4854" s="4">
        <v>0.85416666666666663</v>
      </c>
      <c r="D4854" s="5" t="s">
        <v>264</v>
      </c>
      <c r="E4854" s="5" t="s">
        <v>11</v>
      </c>
      <c r="F4854" s="5">
        <v>5000</v>
      </c>
      <c r="G4854" s="5">
        <v>20</v>
      </c>
      <c r="H4854" s="6"/>
      <c r="I4854" s="5" t="s">
        <v>25</v>
      </c>
      <c r="J4854" s="5">
        <v>41</v>
      </c>
      <c r="K4854" s="5">
        <f>(J4854/(G4854/5000))*(1/5000)*1000</f>
        <v>2050.0000000000005</v>
      </c>
      <c r="L4854" s="5">
        <f>(J4854*1000)/(G4854*(F4854/25))*1000</f>
        <v>10250</v>
      </c>
    </row>
    <row r="4855" spans="1:12" x14ac:dyDescent="0.25">
      <c r="A4855">
        <v>4857</v>
      </c>
      <c r="B4855" s="3" t="s">
        <v>593</v>
      </c>
      <c r="C4855" s="4">
        <v>0.85416666666666663</v>
      </c>
      <c r="D4855" s="5" t="s">
        <v>264</v>
      </c>
      <c r="E4855" s="5" t="s">
        <v>505</v>
      </c>
      <c r="F4855" s="5">
        <v>5000</v>
      </c>
      <c r="G4855" s="5">
        <v>20</v>
      </c>
      <c r="H4855" s="6"/>
      <c r="I4855" s="5" t="s">
        <v>318</v>
      </c>
      <c r="J4855" s="5">
        <v>1298</v>
      </c>
      <c r="K4855" s="5">
        <f>(J4855/(G4855/5000))*(1/5000)*1000</f>
        <v>64900.000000000007</v>
      </c>
      <c r="L4855" s="5">
        <f>(J4855*1000)/(G4855*(F4855/25))*1000</f>
        <v>324500</v>
      </c>
    </row>
    <row r="4856" spans="1:12" x14ac:dyDescent="0.25">
      <c r="A4856">
        <v>4858</v>
      </c>
      <c r="B4856" s="3" t="s">
        <v>593</v>
      </c>
      <c r="C4856" s="4">
        <v>0.85416666666666663</v>
      </c>
      <c r="D4856" s="5" t="s">
        <v>264</v>
      </c>
      <c r="E4856" s="5" t="s">
        <v>505</v>
      </c>
      <c r="F4856" s="5">
        <v>5000</v>
      </c>
      <c r="G4856" s="5">
        <v>20</v>
      </c>
      <c r="H4856" s="6"/>
      <c r="I4856" s="5" t="s">
        <v>39</v>
      </c>
      <c r="J4856" s="5">
        <v>436</v>
      </c>
      <c r="K4856" s="5">
        <f>(J4856/(G4856/5000))*(1/5000)*1000</f>
        <v>21800</v>
      </c>
      <c r="L4856" s="5">
        <f>(J4856*1000)/(G4856*(F4856/25))*1000</f>
        <v>109000</v>
      </c>
    </row>
    <row r="4857" spans="1:12" x14ac:dyDescent="0.25">
      <c r="A4857">
        <v>4859</v>
      </c>
      <c r="B4857" s="3" t="s">
        <v>593</v>
      </c>
      <c r="C4857" s="4">
        <v>0.85416666666666663</v>
      </c>
      <c r="D4857" s="5" t="s">
        <v>264</v>
      </c>
      <c r="E4857" s="5" t="s">
        <v>505</v>
      </c>
      <c r="F4857" s="5">
        <v>5000</v>
      </c>
      <c r="G4857" s="5">
        <v>20</v>
      </c>
      <c r="H4857" s="6"/>
      <c r="I4857" s="5" t="s">
        <v>25</v>
      </c>
      <c r="J4857" s="5">
        <v>42</v>
      </c>
      <c r="K4857" s="5">
        <f>(J4857/(G4857/5000))*(1/5000)*1000</f>
        <v>2100</v>
      </c>
      <c r="L4857" s="5">
        <f>(J4857*1000)/(G4857*(F4857/25))*1000</f>
        <v>10500</v>
      </c>
    </row>
    <row r="4858" spans="1:12" x14ac:dyDescent="0.25">
      <c r="A4858">
        <v>4860</v>
      </c>
      <c r="B4858" s="3" t="s">
        <v>719</v>
      </c>
      <c r="C4858" s="4">
        <v>0.85972222222222217</v>
      </c>
      <c r="D4858" s="5" t="s">
        <v>264</v>
      </c>
      <c r="E4858" s="5" t="s">
        <v>505</v>
      </c>
      <c r="F4858" s="5">
        <v>5000</v>
      </c>
      <c r="G4858" s="5">
        <v>20</v>
      </c>
      <c r="H4858" s="6"/>
      <c r="I4858" s="5" t="s">
        <v>504</v>
      </c>
      <c r="J4858" s="7">
        <v>111</v>
      </c>
      <c r="K4858" s="5">
        <f>(J4858/(G4858/5000))*(1/5000)*1000</f>
        <v>5550</v>
      </c>
      <c r="L4858" s="5">
        <f>(J4858*1000)/(G4858*(F4858/25))*1000</f>
        <v>27750</v>
      </c>
    </row>
    <row r="4859" spans="1:12" x14ac:dyDescent="0.25">
      <c r="A4859">
        <v>4861</v>
      </c>
      <c r="B4859" s="3" t="s">
        <v>719</v>
      </c>
      <c r="C4859" s="4">
        <v>0.86111111111111116</v>
      </c>
      <c r="D4859" s="5" t="s">
        <v>264</v>
      </c>
      <c r="E4859" s="5" t="s">
        <v>11</v>
      </c>
      <c r="F4859" s="5">
        <v>5000</v>
      </c>
      <c r="G4859" s="5">
        <v>20</v>
      </c>
      <c r="H4859" s="6"/>
      <c r="I4859" s="5" t="s">
        <v>504</v>
      </c>
      <c r="J4859" s="7">
        <v>126</v>
      </c>
      <c r="K4859" s="5">
        <f>(J4859/(G4859/5000))*(1/5000)*1000</f>
        <v>6300.0000000000009</v>
      </c>
      <c r="L4859" s="5">
        <f>(J4859*1000)/(G4859*(F4859/25))*1000</f>
        <v>31500</v>
      </c>
    </row>
    <row r="4860" spans="1:12" x14ac:dyDescent="0.25">
      <c r="A4860">
        <v>4862</v>
      </c>
      <c r="B4860" s="3" t="s">
        <v>579</v>
      </c>
      <c r="C4860" s="4">
        <v>0.86111111111111116</v>
      </c>
      <c r="D4860" s="5" t="s">
        <v>264</v>
      </c>
      <c r="E4860" s="5" t="s">
        <v>11</v>
      </c>
      <c r="F4860" s="5">
        <v>5000</v>
      </c>
      <c r="G4860" s="5">
        <v>20</v>
      </c>
      <c r="H4860" s="6"/>
      <c r="I4860" s="5" t="s">
        <v>14</v>
      </c>
      <c r="J4860" s="5">
        <v>214</v>
      </c>
      <c r="K4860" s="5">
        <f>(J4860/(G4860/5000))*(1/5000)*1000</f>
        <v>10700.000000000002</v>
      </c>
      <c r="L4860" s="5">
        <f>(J4860*1000)/(G4860*(F4860/25))*1000</f>
        <v>53500</v>
      </c>
    </row>
    <row r="4861" spans="1:12" x14ac:dyDescent="0.25">
      <c r="A4861">
        <v>4863</v>
      </c>
      <c r="B4861" s="3" t="s">
        <v>579</v>
      </c>
      <c r="C4861" s="4">
        <v>0.86111111111111116</v>
      </c>
      <c r="D4861" s="5" t="s">
        <v>264</v>
      </c>
      <c r="E4861" s="5" t="s">
        <v>11</v>
      </c>
      <c r="F4861" s="5">
        <v>5000</v>
      </c>
      <c r="G4861" s="5">
        <v>20</v>
      </c>
      <c r="H4861" s="6"/>
      <c r="I4861" s="5" t="s">
        <v>66</v>
      </c>
      <c r="J4861" s="5">
        <v>12</v>
      </c>
      <c r="K4861" s="5">
        <f>(J4861/(G4861/5000))*(1/5000)*1000</f>
        <v>600</v>
      </c>
      <c r="L4861" s="5">
        <f>(J4861*1000)/(G4861*(F4861/25))*1000</f>
        <v>3000</v>
      </c>
    </row>
    <row r="4862" spans="1:12" x14ac:dyDescent="0.25">
      <c r="A4862">
        <v>4864</v>
      </c>
      <c r="B4862" s="3" t="s">
        <v>579</v>
      </c>
      <c r="C4862" s="4">
        <v>0.86111111111111116</v>
      </c>
      <c r="D4862" s="5" t="s">
        <v>264</v>
      </c>
      <c r="E4862" s="5" t="s">
        <v>11</v>
      </c>
      <c r="F4862" s="5">
        <v>5000</v>
      </c>
      <c r="G4862" s="5">
        <v>20</v>
      </c>
      <c r="H4862" s="6"/>
      <c r="I4862" s="5" t="s">
        <v>41</v>
      </c>
      <c r="J4862" s="5">
        <v>483</v>
      </c>
      <c r="K4862" s="5">
        <f>(J4862/(G4862/5000))*(1/5000)*1000</f>
        <v>24150.000000000004</v>
      </c>
      <c r="L4862" s="5">
        <f>(J4862*1000)/(G4862*(F4862/25))*1000</f>
        <v>120750</v>
      </c>
    </row>
    <row r="4863" spans="1:12" x14ac:dyDescent="0.25">
      <c r="A4863">
        <v>4865</v>
      </c>
      <c r="B4863" s="3" t="s">
        <v>579</v>
      </c>
      <c r="C4863" s="4">
        <v>0.86111111111111116</v>
      </c>
      <c r="D4863" s="5" t="s">
        <v>264</v>
      </c>
      <c r="E4863" s="5" t="s">
        <v>11</v>
      </c>
      <c r="F4863" s="5">
        <v>5000</v>
      </c>
      <c r="G4863" s="5">
        <v>20</v>
      </c>
      <c r="H4863" s="6"/>
      <c r="I4863" s="5" t="s">
        <v>39</v>
      </c>
      <c r="J4863" s="5">
        <v>720</v>
      </c>
      <c r="K4863" s="5">
        <f>(J4863/(G4863/5000))*(1/5000)*1000</f>
        <v>36000</v>
      </c>
      <c r="L4863" s="5">
        <f>(J4863*1000)/(G4863*(F4863/25))*1000</f>
        <v>180000</v>
      </c>
    </row>
    <row r="4864" spans="1:12" x14ac:dyDescent="0.25">
      <c r="A4864">
        <v>4866</v>
      </c>
      <c r="B4864" s="3" t="s">
        <v>579</v>
      </c>
      <c r="C4864" s="4">
        <v>0.86111111111111116</v>
      </c>
      <c r="D4864" s="5" t="s">
        <v>264</v>
      </c>
      <c r="E4864" s="5" t="s">
        <v>505</v>
      </c>
      <c r="F4864" s="5">
        <v>5000</v>
      </c>
      <c r="G4864" s="5">
        <v>20</v>
      </c>
      <c r="H4864" s="6"/>
      <c r="I4864" s="5" t="s">
        <v>14</v>
      </c>
      <c r="J4864" s="5">
        <v>109</v>
      </c>
      <c r="K4864" s="5">
        <f>(J4864/(G4864/5000))*(1/5000)*1000</f>
        <v>5450</v>
      </c>
      <c r="L4864" s="5">
        <f>(J4864*1000)/(G4864*(F4864/25))*1000</f>
        <v>27250</v>
      </c>
    </row>
    <row r="4865" spans="1:12" x14ac:dyDescent="0.25">
      <c r="A4865">
        <v>4867</v>
      </c>
      <c r="B4865" s="3" t="s">
        <v>579</v>
      </c>
      <c r="C4865" s="4">
        <v>0.86111111111111116</v>
      </c>
      <c r="D4865" s="5" t="s">
        <v>264</v>
      </c>
      <c r="E4865" s="5" t="s">
        <v>505</v>
      </c>
      <c r="F4865" s="5">
        <v>5000</v>
      </c>
      <c r="G4865" s="5">
        <v>20</v>
      </c>
      <c r="H4865" s="6"/>
      <c r="I4865" s="5" t="s">
        <v>66</v>
      </c>
      <c r="J4865" s="5">
        <v>5</v>
      </c>
      <c r="K4865" s="5">
        <f>(J4865/(G4865/5000))*(1/5000)*1000</f>
        <v>250</v>
      </c>
      <c r="L4865" s="5">
        <f>(J4865*1000)/(G4865*(F4865/25))*1000</f>
        <v>1250</v>
      </c>
    </row>
    <row r="4866" spans="1:12" x14ac:dyDescent="0.25">
      <c r="A4866">
        <v>4868</v>
      </c>
      <c r="B4866" s="3" t="s">
        <v>579</v>
      </c>
      <c r="C4866" s="4">
        <v>0.86111111111111116</v>
      </c>
      <c r="D4866" s="5" t="s">
        <v>264</v>
      </c>
      <c r="E4866" s="5" t="s">
        <v>505</v>
      </c>
      <c r="F4866" s="5">
        <v>5000</v>
      </c>
      <c r="G4866" s="5">
        <v>20</v>
      </c>
      <c r="H4866" s="6"/>
      <c r="I4866" s="5" t="s">
        <v>41</v>
      </c>
      <c r="J4866" s="5">
        <v>203</v>
      </c>
      <c r="K4866" s="5">
        <f>(J4866/(G4866/5000))*(1/5000)*1000</f>
        <v>10150</v>
      </c>
      <c r="L4866" s="5">
        <f>(J4866*1000)/(G4866*(F4866/25))*1000</f>
        <v>50750</v>
      </c>
    </row>
    <row r="4867" spans="1:12" x14ac:dyDescent="0.25">
      <c r="A4867">
        <v>4869</v>
      </c>
      <c r="B4867" s="3" t="s">
        <v>579</v>
      </c>
      <c r="C4867" s="4">
        <v>0.86111111111111116</v>
      </c>
      <c r="D4867" s="5" t="s">
        <v>264</v>
      </c>
      <c r="E4867" s="5" t="s">
        <v>505</v>
      </c>
      <c r="F4867" s="5">
        <v>5000</v>
      </c>
      <c r="G4867" s="5">
        <v>20</v>
      </c>
      <c r="H4867" s="6"/>
      <c r="I4867" s="5" t="s">
        <v>39</v>
      </c>
      <c r="J4867" s="5">
        <v>316</v>
      </c>
      <c r="K4867" s="5">
        <f>(J4867/(G4867/5000))*(1/5000)*1000</f>
        <v>15800</v>
      </c>
      <c r="L4867" s="5">
        <f>(J4867*1000)/(G4867*(F4867/25))*1000</f>
        <v>79000</v>
      </c>
    </row>
    <row r="4868" spans="1:12" x14ac:dyDescent="0.25">
      <c r="A4868">
        <v>4870</v>
      </c>
      <c r="B4868" s="3" t="s">
        <v>708</v>
      </c>
      <c r="C4868" s="4">
        <v>0.8666666666666667</v>
      </c>
      <c r="D4868" s="5" t="s">
        <v>264</v>
      </c>
      <c r="E4868" s="5" t="s">
        <v>505</v>
      </c>
      <c r="F4868" s="5">
        <v>5000</v>
      </c>
      <c r="G4868" s="5">
        <v>20</v>
      </c>
      <c r="H4868" s="6"/>
      <c r="I4868" s="5" t="s">
        <v>517</v>
      </c>
      <c r="J4868" s="7">
        <v>15</v>
      </c>
      <c r="K4868" s="5">
        <f>(J4868/(G4868/5000))*(1/5000)*1000</f>
        <v>750</v>
      </c>
      <c r="L4868" s="5">
        <f>(J4868*1000)/(G4868*(F4868/25))*1000</f>
        <v>3750</v>
      </c>
    </row>
    <row r="4869" spans="1:12" x14ac:dyDescent="0.25">
      <c r="A4869">
        <v>4871</v>
      </c>
      <c r="B4869" s="3" t="s">
        <v>708</v>
      </c>
      <c r="C4869" s="4">
        <v>0.8666666666666667</v>
      </c>
      <c r="D4869" s="5" t="s">
        <v>264</v>
      </c>
      <c r="E4869" s="5" t="s">
        <v>505</v>
      </c>
      <c r="F4869" s="5">
        <v>5000</v>
      </c>
      <c r="G4869" s="5">
        <v>20</v>
      </c>
      <c r="H4869" s="6"/>
      <c r="I4869" s="5" t="s">
        <v>518</v>
      </c>
      <c r="J4869" s="7">
        <v>84</v>
      </c>
      <c r="K4869" s="5">
        <f>(J4869/(G4869/5000))*(1/5000)*1000</f>
        <v>4200</v>
      </c>
      <c r="L4869" s="5">
        <f>(J4869*1000)/(G4869*(F4869/25))*1000</f>
        <v>21000</v>
      </c>
    </row>
    <row r="4870" spans="1:12" x14ac:dyDescent="0.25">
      <c r="A4870">
        <v>4872</v>
      </c>
      <c r="B4870" s="3" t="s">
        <v>708</v>
      </c>
      <c r="C4870" s="4">
        <v>0.8666666666666667</v>
      </c>
      <c r="D4870" s="5" t="s">
        <v>264</v>
      </c>
      <c r="E4870" s="5" t="s">
        <v>505</v>
      </c>
      <c r="F4870" s="5">
        <v>5000</v>
      </c>
      <c r="G4870" s="5">
        <v>20</v>
      </c>
      <c r="H4870" s="6"/>
      <c r="I4870" s="5" t="s">
        <v>523</v>
      </c>
      <c r="J4870" s="7">
        <v>17</v>
      </c>
      <c r="K4870" s="5">
        <f>(J4870/(G4870/5000))*(1/5000)*1000</f>
        <v>850.00000000000011</v>
      </c>
      <c r="L4870" s="5">
        <f>(J4870*1000)/(G4870*(F4870/25))*1000</f>
        <v>4250</v>
      </c>
    </row>
    <row r="4871" spans="1:12" x14ac:dyDescent="0.25">
      <c r="A4871">
        <v>4873</v>
      </c>
      <c r="B4871" s="3" t="s">
        <v>708</v>
      </c>
      <c r="C4871" s="4">
        <v>0.8666666666666667</v>
      </c>
      <c r="D4871" s="5" t="s">
        <v>264</v>
      </c>
      <c r="E4871" s="5" t="s">
        <v>505</v>
      </c>
      <c r="F4871" s="5">
        <v>5000</v>
      </c>
      <c r="G4871" s="5">
        <v>20</v>
      </c>
      <c r="H4871" s="6"/>
      <c r="I4871" s="5" t="s">
        <v>519</v>
      </c>
      <c r="J4871" s="7">
        <v>5</v>
      </c>
      <c r="K4871" s="5">
        <f>(J4871/(G4871/5000))*(1/5000)*1000</f>
        <v>250</v>
      </c>
      <c r="L4871" s="5">
        <f>(J4871*1000)/(G4871*(F4871/25))*1000</f>
        <v>1250</v>
      </c>
    </row>
    <row r="4872" spans="1:12" x14ac:dyDescent="0.25">
      <c r="A4872">
        <v>4874</v>
      </c>
      <c r="B4872" s="3" t="s">
        <v>569</v>
      </c>
      <c r="C4872" s="4">
        <v>0.875</v>
      </c>
      <c r="D4872" s="5" t="s">
        <v>264</v>
      </c>
      <c r="E4872" s="5" t="s">
        <v>572</v>
      </c>
      <c r="F4872" s="5">
        <v>5000</v>
      </c>
      <c r="G4872" s="5">
        <v>20</v>
      </c>
      <c r="H4872" s="6"/>
      <c r="I4872" s="5" t="s">
        <v>504</v>
      </c>
      <c r="J4872" s="7">
        <v>3160</v>
      </c>
      <c r="K4872" s="5">
        <f>(J4872/(G4872/5000))*(1/5000)*1000</f>
        <v>158000</v>
      </c>
      <c r="L4872" s="5">
        <f>(J4872*1000)/(G4872*(F4872/25))*1000</f>
        <v>790000</v>
      </c>
    </row>
    <row r="4873" spans="1:12" x14ac:dyDescent="0.25">
      <c r="A4873">
        <v>4875</v>
      </c>
      <c r="B4873" s="3" t="s">
        <v>508</v>
      </c>
      <c r="C4873" s="4">
        <v>0.875</v>
      </c>
      <c r="D4873" s="5" t="s">
        <v>264</v>
      </c>
      <c r="E4873" s="5" t="s">
        <v>11</v>
      </c>
      <c r="F4873" s="5">
        <v>5000</v>
      </c>
      <c r="G4873" s="5">
        <v>10</v>
      </c>
      <c r="H4873" s="6"/>
      <c r="I4873" s="5" t="s">
        <v>504</v>
      </c>
      <c r="J4873" s="7">
        <v>3416</v>
      </c>
      <c r="K4873" s="5">
        <f>(J4873/(G4873/5000))*(1/5000)*1000</f>
        <v>341600</v>
      </c>
      <c r="L4873" s="5">
        <f>(J4873*1000)/(G4873*(F4873/25))*1000</f>
        <v>1708000</v>
      </c>
    </row>
    <row r="4874" spans="1:12" x14ac:dyDescent="0.25">
      <c r="A4874">
        <v>4876</v>
      </c>
      <c r="B4874" s="3" t="s">
        <v>508</v>
      </c>
      <c r="C4874" s="4">
        <v>0.875</v>
      </c>
      <c r="D4874" s="5" t="s">
        <v>264</v>
      </c>
      <c r="E4874" s="5" t="s">
        <v>505</v>
      </c>
      <c r="F4874" s="5">
        <v>5000</v>
      </c>
      <c r="G4874" s="5">
        <v>10</v>
      </c>
      <c r="H4874" s="6"/>
      <c r="I4874" s="5" t="s">
        <v>504</v>
      </c>
      <c r="J4874" s="7">
        <v>2872</v>
      </c>
      <c r="K4874" s="5">
        <f>(J4874/(G4874/5000))*(1/5000)*1000</f>
        <v>287200</v>
      </c>
      <c r="L4874" s="5">
        <f>(J4874*1000)/(G4874*(F4874/25))*1000</f>
        <v>1436000</v>
      </c>
    </row>
    <row r="4875" spans="1:12" x14ac:dyDescent="0.25">
      <c r="A4875">
        <v>4877</v>
      </c>
      <c r="B4875" s="3" t="s">
        <v>509</v>
      </c>
      <c r="C4875" s="4">
        <v>0.875</v>
      </c>
      <c r="D4875" s="5" t="s">
        <v>264</v>
      </c>
      <c r="E4875" s="5" t="s">
        <v>11</v>
      </c>
      <c r="F4875" s="5">
        <v>5000</v>
      </c>
      <c r="G4875" s="5">
        <v>10</v>
      </c>
      <c r="H4875" s="6"/>
      <c r="I4875" s="5" t="s">
        <v>504</v>
      </c>
      <c r="J4875" s="7">
        <v>1227</v>
      </c>
      <c r="K4875" s="5">
        <f>(J4875/(G4875/5000))*(1/5000)*1000</f>
        <v>122700</v>
      </c>
      <c r="L4875" s="5">
        <f>(J4875*1000)/(G4875*(F4875/25))*1000</f>
        <v>613500</v>
      </c>
    </row>
    <row r="4876" spans="1:12" x14ac:dyDescent="0.25">
      <c r="A4876">
        <v>4878</v>
      </c>
      <c r="B4876" s="3" t="s">
        <v>530</v>
      </c>
      <c r="C4876" s="4">
        <v>0.875</v>
      </c>
      <c r="D4876" s="5" t="s">
        <v>10</v>
      </c>
      <c r="E4876" s="5" t="s">
        <v>11</v>
      </c>
      <c r="F4876" s="5">
        <v>5000</v>
      </c>
      <c r="G4876" s="5">
        <v>20</v>
      </c>
      <c r="H4876" s="6"/>
      <c r="I4876" s="5" t="s">
        <v>504</v>
      </c>
      <c r="J4876" s="7">
        <v>1400</v>
      </c>
      <c r="K4876" s="5">
        <f>(J4876/(G4876/5000))*(1/5000)*1000</f>
        <v>70000</v>
      </c>
      <c r="L4876" s="5">
        <f>(J4876*1000)/(G4876*(F4876/25))*1000</f>
        <v>350000</v>
      </c>
    </row>
    <row r="4877" spans="1:12" x14ac:dyDescent="0.25">
      <c r="A4877">
        <v>4879</v>
      </c>
      <c r="B4877" s="3" t="s">
        <v>511</v>
      </c>
      <c r="C4877" s="4">
        <v>0.875</v>
      </c>
      <c r="D4877" s="5" t="s">
        <v>264</v>
      </c>
      <c r="E4877" s="5" t="s">
        <v>11</v>
      </c>
      <c r="F4877" s="5">
        <v>5000</v>
      </c>
      <c r="G4877" s="5">
        <v>20</v>
      </c>
      <c r="H4877" s="6"/>
      <c r="I4877" s="5" t="s">
        <v>504</v>
      </c>
      <c r="J4877" s="7">
        <v>220</v>
      </c>
      <c r="K4877" s="5">
        <f>(J4877/(G4877/5000))*(1/5000)*1000</f>
        <v>11000</v>
      </c>
      <c r="L4877" s="5">
        <f>(J4877*1000)/(G4877*(F4877/25))*1000</f>
        <v>55000</v>
      </c>
    </row>
    <row r="4878" spans="1:12" x14ac:dyDescent="0.25">
      <c r="A4878">
        <v>4880</v>
      </c>
      <c r="B4878" s="3" t="s">
        <v>511</v>
      </c>
      <c r="C4878" s="4">
        <v>0.875</v>
      </c>
      <c r="D4878" s="5" t="s">
        <v>264</v>
      </c>
      <c r="E4878" s="5" t="s">
        <v>505</v>
      </c>
      <c r="F4878" s="5">
        <v>5000</v>
      </c>
      <c r="G4878" s="5">
        <v>20</v>
      </c>
      <c r="H4878" s="6"/>
      <c r="I4878" s="5" t="s">
        <v>504</v>
      </c>
      <c r="J4878" s="7">
        <v>100</v>
      </c>
      <c r="K4878" s="5">
        <f>(J4878/(G4878/5000))*(1/5000)*1000</f>
        <v>5000</v>
      </c>
      <c r="L4878" s="5">
        <f>(J4878*1000)/(G4878*(F4878/25))*1000</f>
        <v>25000</v>
      </c>
    </row>
    <row r="4879" spans="1:12" x14ac:dyDescent="0.25">
      <c r="A4879">
        <v>4881</v>
      </c>
      <c r="B4879" s="3" t="s">
        <v>539</v>
      </c>
      <c r="C4879" s="4">
        <v>0.875</v>
      </c>
      <c r="D4879" s="5" t="s">
        <v>264</v>
      </c>
      <c r="E4879" s="5" t="s">
        <v>11</v>
      </c>
      <c r="F4879" s="5">
        <v>5000</v>
      </c>
      <c r="G4879" s="5">
        <v>20</v>
      </c>
      <c r="H4879" s="6"/>
      <c r="I4879" s="5" t="s">
        <v>504</v>
      </c>
      <c r="J4879" s="7">
        <v>35</v>
      </c>
      <c r="K4879" s="5">
        <f>(J4879/(G4879/5000))*(1/5000)*1000</f>
        <v>1750</v>
      </c>
      <c r="L4879" s="5">
        <f>(J4879*1000)/(G4879*(F4879/25))*1000</f>
        <v>8750</v>
      </c>
    </row>
    <row r="4880" spans="1:12" x14ac:dyDescent="0.25">
      <c r="A4880">
        <v>4882</v>
      </c>
      <c r="B4880" s="3" t="s">
        <v>539</v>
      </c>
      <c r="C4880" s="4">
        <v>0.875</v>
      </c>
      <c r="D4880" s="5" t="s">
        <v>264</v>
      </c>
      <c r="E4880" s="5" t="s">
        <v>505</v>
      </c>
      <c r="F4880" s="5">
        <v>5000</v>
      </c>
      <c r="G4880" s="5">
        <v>20</v>
      </c>
      <c r="H4880" s="6"/>
      <c r="I4880" s="5" t="s">
        <v>504</v>
      </c>
      <c r="J4880" s="7">
        <v>24</v>
      </c>
      <c r="K4880" s="5">
        <f>(J4880/(G4880/5000))*(1/5000)*1000</f>
        <v>1200</v>
      </c>
      <c r="L4880" s="5">
        <f>(J4880*1000)/(G4880*(F4880/25))*1000</f>
        <v>6000</v>
      </c>
    </row>
    <row r="4881" spans="1:12" x14ac:dyDescent="0.25">
      <c r="A4881">
        <v>4883</v>
      </c>
      <c r="B4881" s="3" t="s">
        <v>535</v>
      </c>
      <c r="C4881" s="4">
        <v>0.875</v>
      </c>
      <c r="D4881" s="5" t="s">
        <v>502</v>
      </c>
      <c r="E4881" s="5" t="s">
        <v>11</v>
      </c>
      <c r="F4881" s="5">
        <v>5000</v>
      </c>
      <c r="G4881" s="5">
        <v>20</v>
      </c>
      <c r="H4881" s="6"/>
      <c r="I4881" s="5" t="s">
        <v>518</v>
      </c>
      <c r="J4881" s="7">
        <v>289</v>
      </c>
      <c r="K4881" s="5">
        <f>(J4881/(G4881/5000))*(1/5000)*1000</f>
        <v>14450.000000000002</v>
      </c>
      <c r="L4881" s="5">
        <f>(J4881*1000)/(G4881*(F4881/25))*1000</f>
        <v>72250</v>
      </c>
    </row>
    <row r="4882" spans="1:12" x14ac:dyDescent="0.25">
      <c r="A4882">
        <v>4884</v>
      </c>
      <c r="B4882" s="3" t="s">
        <v>535</v>
      </c>
      <c r="C4882" s="4">
        <v>0.875</v>
      </c>
      <c r="D4882" s="5" t="s">
        <v>502</v>
      </c>
      <c r="E4882" s="5" t="s">
        <v>11</v>
      </c>
      <c r="F4882" s="5">
        <v>5000</v>
      </c>
      <c r="G4882" s="5">
        <v>20</v>
      </c>
      <c r="H4882" s="6"/>
      <c r="I4882" s="5" t="s">
        <v>549</v>
      </c>
      <c r="J4882" s="7">
        <v>68</v>
      </c>
      <c r="K4882" s="5">
        <f>(J4882/(G4882/5000))*(1/5000)*1000</f>
        <v>3400.0000000000005</v>
      </c>
      <c r="L4882" s="5">
        <f>(J4882*1000)/(G4882*(F4882/25))*1000</f>
        <v>17000</v>
      </c>
    </row>
    <row r="4883" spans="1:12" x14ac:dyDescent="0.25">
      <c r="A4883">
        <v>4885</v>
      </c>
      <c r="B4883" s="3" t="s">
        <v>535</v>
      </c>
      <c r="C4883" s="4">
        <v>0.875</v>
      </c>
      <c r="D4883" s="5" t="s">
        <v>502</v>
      </c>
      <c r="E4883" s="5" t="s">
        <v>11</v>
      </c>
      <c r="F4883" s="5">
        <v>5000</v>
      </c>
      <c r="G4883" s="5">
        <v>20</v>
      </c>
      <c r="H4883" s="6"/>
      <c r="I4883" s="5" t="s">
        <v>523</v>
      </c>
      <c r="J4883" s="7">
        <v>232</v>
      </c>
      <c r="K4883" s="5">
        <f>(J4883/(G4883/5000))*(1/5000)*1000</f>
        <v>11600.000000000002</v>
      </c>
      <c r="L4883" s="5">
        <f>(J4883*1000)/(G4883*(F4883/25))*1000</f>
        <v>58000</v>
      </c>
    </row>
    <row r="4884" spans="1:12" x14ac:dyDescent="0.25">
      <c r="A4884">
        <v>4886</v>
      </c>
      <c r="B4884" s="3" t="s">
        <v>535</v>
      </c>
      <c r="C4884" s="4">
        <v>0.875</v>
      </c>
      <c r="D4884" s="5" t="s">
        <v>502</v>
      </c>
      <c r="E4884" s="5" t="s">
        <v>11</v>
      </c>
      <c r="F4884" s="5">
        <v>5000</v>
      </c>
      <c r="G4884" s="5">
        <v>20</v>
      </c>
      <c r="H4884" s="6"/>
      <c r="I4884" s="5" t="s">
        <v>318</v>
      </c>
      <c r="J4884" s="7">
        <v>96</v>
      </c>
      <c r="K4884" s="5">
        <f>(J4884/(G4884/5000))*(1/5000)*1000</f>
        <v>4800</v>
      </c>
      <c r="L4884" s="5">
        <f>(J4884*1000)/(G4884*(F4884/25))*1000</f>
        <v>24000</v>
      </c>
    </row>
    <row r="4885" spans="1:12" x14ac:dyDescent="0.25">
      <c r="A4885">
        <v>4887</v>
      </c>
      <c r="B4885" s="3" t="s">
        <v>535</v>
      </c>
      <c r="C4885" s="4">
        <v>0.875</v>
      </c>
      <c r="D4885" s="5" t="s">
        <v>502</v>
      </c>
      <c r="E4885" s="5" t="s">
        <v>505</v>
      </c>
      <c r="F4885" s="5">
        <v>5000</v>
      </c>
      <c r="G4885" s="5">
        <v>20</v>
      </c>
      <c r="H4885" s="6"/>
      <c r="I4885" s="5" t="s">
        <v>518</v>
      </c>
      <c r="J4885" s="7">
        <v>166</v>
      </c>
      <c r="K4885" s="5">
        <f>(J4885/(G4885/5000))*(1/5000)*1000</f>
        <v>8300</v>
      </c>
      <c r="L4885" s="5">
        <f>(J4885*1000)/(G4885*(F4885/25))*1000</f>
        <v>41500</v>
      </c>
    </row>
    <row r="4886" spans="1:12" x14ac:dyDescent="0.25">
      <c r="A4886">
        <v>4888</v>
      </c>
      <c r="B4886" s="3" t="s">
        <v>535</v>
      </c>
      <c r="C4886" s="4">
        <v>0.875</v>
      </c>
      <c r="D4886" s="5" t="s">
        <v>502</v>
      </c>
      <c r="E4886" s="5" t="s">
        <v>505</v>
      </c>
      <c r="F4886" s="5">
        <v>5000</v>
      </c>
      <c r="G4886" s="5">
        <v>20</v>
      </c>
      <c r="H4886" s="6"/>
      <c r="I4886" s="5" t="s">
        <v>549</v>
      </c>
      <c r="J4886" s="7">
        <v>123</v>
      </c>
      <c r="K4886" s="5">
        <f>(J4886/(G4886/5000))*(1/5000)*1000</f>
        <v>6150</v>
      </c>
      <c r="L4886" s="5">
        <f>(J4886*1000)/(G4886*(F4886/25))*1000</f>
        <v>30750</v>
      </c>
    </row>
    <row r="4887" spans="1:12" x14ac:dyDescent="0.25">
      <c r="A4887">
        <v>4889</v>
      </c>
      <c r="B4887" s="3" t="s">
        <v>535</v>
      </c>
      <c r="C4887" s="4">
        <v>0.875</v>
      </c>
      <c r="D4887" s="5" t="s">
        <v>502</v>
      </c>
      <c r="E4887" s="5" t="s">
        <v>505</v>
      </c>
      <c r="F4887" s="5">
        <v>5000</v>
      </c>
      <c r="G4887" s="5">
        <v>20</v>
      </c>
      <c r="H4887" s="6"/>
      <c r="I4887" s="5" t="s">
        <v>523</v>
      </c>
      <c r="J4887" s="7">
        <v>28</v>
      </c>
      <c r="K4887" s="5">
        <f>(J4887/(G4887/5000))*(1/5000)*1000</f>
        <v>1400.0000000000002</v>
      </c>
      <c r="L4887" s="5">
        <f>(J4887*1000)/(G4887*(F4887/25))*1000</f>
        <v>7000</v>
      </c>
    </row>
    <row r="4888" spans="1:12" x14ac:dyDescent="0.25">
      <c r="A4888">
        <v>4890</v>
      </c>
      <c r="B4888" s="3" t="s">
        <v>535</v>
      </c>
      <c r="C4888" s="4">
        <v>0.875</v>
      </c>
      <c r="D4888" s="5" t="s">
        <v>502</v>
      </c>
      <c r="E4888" s="5" t="s">
        <v>505</v>
      </c>
      <c r="F4888" s="5">
        <v>5000</v>
      </c>
      <c r="G4888" s="5">
        <v>20</v>
      </c>
      <c r="H4888" s="6"/>
      <c r="I4888" s="5" t="s">
        <v>318</v>
      </c>
      <c r="J4888" s="7">
        <v>51</v>
      </c>
      <c r="K4888" s="5">
        <f>(J4888/(G4888/5000))*(1/5000)*1000</f>
        <v>2550.0000000000005</v>
      </c>
      <c r="L4888" s="5">
        <f>(J4888*1000)/(G4888*(F4888/25))*1000</f>
        <v>12750</v>
      </c>
    </row>
    <row r="4889" spans="1:12" x14ac:dyDescent="0.25">
      <c r="A4889">
        <v>4891</v>
      </c>
      <c r="B4889" s="3" t="s">
        <v>567</v>
      </c>
      <c r="C4889" s="4">
        <v>0.875</v>
      </c>
      <c r="D4889" s="5" t="s">
        <v>264</v>
      </c>
      <c r="E4889" s="5" t="s">
        <v>11</v>
      </c>
      <c r="F4889" s="5">
        <v>5000</v>
      </c>
      <c r="G4889" s="5">
        <v>20</v>
      </c>
      <c r="H4889" s="6"/>
      <c r="I4889" s="5" t="s">
        <v>504</v>
      </c>
      <c r="J4889" s="7">
        <v>542</v>
      </c>
      <c r="K4889" s="5">
        <f>(J4889/(G4889/5000))*(1/5000)*1000</f>
        <v>27100</v>
      </c>
      <c r="L4889" s="5">
        <f>(J4889*1000)/(G4889*(F4889/25))*1000</f>
        <v>135500</v>
      </c>
    </row>
    <row r="4890" spans="1:12" x14ac:dyDescent="0.25">
      <c r="A4890">
        <v>4892</v>
      </c>
      <c r="B4890" s="3" t="s">
        <v>567</v>
      </c>
      <c r="C4890" s="4">
        <v>0.875</v>
      </c>
      <c r="D4890" s="5" t="s">
        <v>264</v>
      </c>
      <c r="E4890" s="5" t="s">
        <v>505</v>
      </c>
      <c r="F4890" s="5">
        <v>5000</v>
      </c>
      <c r="G4890" s="5">
        <v>20</v>
      </c>
      <c r="H4890" s="6"/>
      <c r="I4890" s="5" t="s">
        <v>504</v>
      </c>
      <c r="J4890" s="7">
        <v>1258</v>
      </c>
      <c r="K4890" s="5">
        <f>(J4890/(G4890/5000))*(1/5000)*1000</f>
        <v>62900.000000000007</v>
      </c>
      <c r="L4890" s="5">
        <f>(J4890*1000)/(G4890*(F4890/25))*1000</f>
        <v>314500</v>
      </c>
    </row>
    <row r="4891" spans="1:12" x14ac:dyDescent="0.25">
      <c r="A4891">
        <v>4893</v>
      </c>
      <c r="B4891" s="3" t="s">
        <v>548</v>
      </c>
      <c r="C4891" s="4">
        <v>0.875</v>
      </c>
      <c r="D4891" s="5" t="s">
        <v>264</v>
      </c>
      <c r="E4891" s="5" t="s">
        <v>11</v>
      </c>
      <c r="F4891" s="5">
        <v>5000</v>
      </c>
      <c r="G4891" s="5">
        <v>20</v>
      </c>
      <c r="H4891" s="6"/>
      <c r="I4891" s="5" t="s">
        <v>517</v>
      </c>
      <c r="J4891" s="7">
        <v>8</v>
      </c>
      <c r="K4891" s="5">
        <f>(J4891/(G4891/5000))*(1/5000)*1000</f>
        <v>400</v>
      </c>
      <c r="L4891" s="5">
        <f>(J4891*1000)/(G4891*(F4891/25))*1000</f>
        <v>2000</v>
      </c>
    </row>
    <row r="4892" spans="1:12" x14ac:dyDescent="0.25">
      <c r="A4892">
        <v>4894</v>
      </c>
      <c r="B4892" s="3" t="s">
        <v>548</v>
      </c>
      <c r="C4892" s="4">
        <v>0.875</v>
      </c>
      <c r="D4892" s="5" t="s">
        <v>264</v>
      </c>
      <c r="E4892" s="5" t="s">
        <v>11</v>
      </c>
      <c r="F4892" s="5">
        <v>5000</v>
      </c>
      <c r="G4892" s="5">
        <v>20</v>
      </c>
      <c r="H4892" s="6"/>
      <c r="I4892" s="5" t="s">
        <v>544</v>
      </c>
      <c r="J4892" s="7">
        <v>3</v>
      </c>
      <c r="K4892" s="5">
        <f>(J4892/(G4892/5000))*(1/5000)*1000</f>
        <v>150</v>
      </c>
      <c r="L4892" s="5">
        <f>(J4892*1000)/(G4892*(F4892/25))*1000</f>
        <v>750</v>
      </c>
    </row>
    <row r="4893" spans="1:12" x14ac:dyDescent="0.25">
      <c r="A4893">
        <v>4895</v>
      </c>
      <c r="B4893" s="3" t="s">
        <v>548</v>
      </c>
      <c r="C4893" s="4">
        <v>0.875</v>
      </c>
      <c r="D4893" s="5" t="s">
        <v>264</v>
      </c>
      <c r="E4893" s="5" t="s">
        <v>11</v>
      </c>
      <c r="F4893" s="5">
        <v>5000</v>
      </c>
      <c r="G4893" s="5">
        <v>20</v>
      </c>
      <c r="H4893" s="6"/>
      <c r="I4893" s="5" t="s">
        <v>522</v>
      </c>
      <c r="J4893" s="7">
        <v>5</v>
      </c>
      <c r="K4893" s="5">
        <f>(J4893/(G4893/5000))*(1/5000)*1000</f>
        <v>250</v>
      </c>
      <c r="L4893" s="5">
        <f>(J4893*1000)/(G4893*(F4893/25))*1000</f>
        <v>1250</v>
      </c>
    </row>
    <row r="4894" spans="1:12" x14ac:dyDescent="0.25">
      <c r="A4894">
        <v>4896</v>
      </c>
      <c r="B4894" s="3" t="s">
        <v>548</v>
      </c>
      <c r="C4894" s="4">
        <v>0.875</v>
      </c>
      <c r="D4894" s="5" t="s">
        <v>264</v>
      </c>
      <c r="E4894" s="5" t="s">
        <v>11</v>
      </c>
      <c r="F4894" s="5">
        <v>5000</v>
      </c>
      <c r="G4894" s="5">
        <v>20</v>
      </c>
      <c r="H4894" s="6"/>
      <c r="I4894" s="5" t="s">
        <v>518</v>
      </c>
      <c r="J4894" s="7">
        <v>186</v>
      </c>
      <c r="K4894" s="5">
        <f>(J4894/(G4894/5000))*(1/5000)*1000</f>
        <v>9300</v>
      </c>
      <c r="L4894" s="5">
        <f>(J4894*1000)/(G4894*(F4894/25))*1000</f>
        <v>46500</v>
      </c>
    </row>
    <row r="4895" spans="1:12" x14ac:dyDescent="0.25">
      <c r="A4895">
        <v>4897</v>
      </c>
      <c r="B4895" s="3" t="s">
        <v>548</v>
      </c>
      <c r="C4895" s="4">
        <v>0.875</v>
      </c>
      <c r="D4895" s="5" t="s">
        <v>264</v>
      </c>
      <c r="E4895" s="5" t="s">
        <v>11</v>
      </c>
      <c r="F4895" s="5">
        <v>5000</v>
      </c>
      <c r="G4895" s="5">
        <v>20</v>
      </c>
      <c r="H4895" s="6"/>
      <c r="I4895" s="5" t="s">
        <v>521</v>
      </c>
      <c r="J4895" s="7">
        <v>1</v>
      </c>
      <c r="K4895" s="5">
        <f>(J4895/(G4895/5000))*(1/5000)*1000</f>
        <v>50</v>
      </c>
      <c r="L4895" s="5">
        <f>(J4895*1000)/(G4895*(F4895/25))*1000</f>
        <v>250</v>
      </c>
    </row>
    <row r="4896" spans="1:12" x14ac:dyDescent="0.25">
      <c r="A4896">
        <v>4898</v>
      </c>
      <c r="B4896" s="3" t="s">
        <v>548</v>
      </c>
      <c r="C4896" s="4">
        <v>0.875</v>
      </c>
      <c r="D4896" s="5" t="s">
        <v>264</v>
      </c>
      <c r="E4896" s="5" t="s">
        <v>11</v>
      </c>
      <c r="F4896" s="5">
        <v>5000</v>
      </c>
      <c r="G4896" s="5">
        <v>20</v>
      </c>
      <c r="H4896" s="6"/>
      <c r="I4896" s="5" t="s">
        <v>523</v>
      </c>
      <c r="J4896" s="7">
        <v>16</v>
      </c>
      <c r="K4896" s="5">
        <f>(J4896/(G4896/5000))*(1/5000)*1000</f>
        <v>800</v>
      </c>
      <c r="L4896" s="5">
        <f>(J4896*1000)/(G4896*(F4896/25))*1000</f>
        <v>4000</v>
      </c>
    </row>
    <row r="4897" spans="1:12" x14ac:dyDescent="0.25">
      <c r="A4897">
        <v>4899</v>
      </c>
      <c r="B4897" s="3" t="s">
        <v>548</v>
      </c>
      <c r="C4897" s="4">
        <v>0.875</v>
      </c>
      <c r="D4897" s="5" t="s">
        <v>264</v>
      </c>
      <c r="E4897" s="5" t="s">
        <v>11</v>
      </c>
      <c r="F4897" s="5">
        <v>5000</v>
      </c>
      <c r="G4897" s="5">
        <v>20</v>
      </c>
      <c r="H4897" s="6"/>
      <c r="I4897" s="5" t="s">
        <v>534</v>
      </c>
      <c r="J4897" s="7">
        <v>1</v>
      </c>
      <c r="K4897" s="5">
        <f>(J4897/(G4897/5000))*(1/5000)*1000</f>
        <v>50</v>
      </c>
      <c r="L4897" s="5">
        <f>(J4897*1000)/(G4897*(F4897/25))*1000</f>
        <v>250</v>
      </c>
    </row>
    <row r="4898" spans="1:12" x14ac:dyDescent="0.25">
      <c r="A4898">
        <v>4900</v>
      </c>
      <c r="B4898" s="3" t="s">
        <v>548</v>
      </c>
      <c r="C4898" s="4">
        <v>0.875</v>
      </c>
      <c r="D4898" s="5" t="s">
        <v>264</v>
      </c>
      <c r="E4898" s="5" t="s">
        <v>11</v>
      </c>
      <c r="F4898" s="5">
        <v>5000</v>
      </c>
      <c r="G4898" s="5">
        <v>20</v>
      </c>
      <c r="H4898" s="6"/>
      <c r="I4898" s="5" t="s">
        <v>520</v>
      </c>
      <c r="J4898" s="7">
        <v>10</v>
      </c>
      <c r="K4898" s="5">
        <f>(J4898/(G4898/5000))*(1/5000)*1000</f>
        <v>500</v>
      </c>
      <c r="L4898" s="5">
        <f>(J4898*1000)/(G4898*(F4898/25))*1000</f>
        <v>2500</v>
      </c>
    </row>
    <row r="4899" spans="1:12" x14ac:dyDescent="0.25">
      <c r="A4899">
        <v>4901</v>
      </c>
      <c r="B4899" s="3" t="s">
        <v>548</v>
      </c>
      <c r="C4899" s="4">
        <v>0.875</v>
      </c>
      <c r="D4899" s="5" t="s">
        <v>264</v>
      </c>
      <c r="E4899" s="5" t="s">
        <v>11</v>
      </c>
      <c r="F4899" s="5">
        <v>5000</v>
      </c>
      <c r="G4899" s="5">
        <v>20</v>
      </c>
      <c r="H4899" s="6"/>
      <c r="I4899" s="5" t="s">
        <v>543</v>
      </c>
      <c r="J4899" s="7">
        <v>5</v>
      </c>
      <c r="K4899" s="5">
        <f>(J4899/(G4899/5000))*(1/5000)*1000</f>
        <v>250</v>
      </c>
      <c r="L4899" s="5">
        <f>(J4899*1000)/(G4899*(F4899/25))*1000</f>
        <v>1250</v>
      </c>
    </row>
    <row r="4900" spans="1:12" x14ac:dyDescent="0.25">
      <c r="A4900">
        <v>4902</v>
      </c>
      <c r="B4900" s="3" t="s">
        <v>548</v>
      </c>
      <c r="C4900" s="4">
        <v>0.875</v>
      </c>
      <c r="D4900" s="5" t="s">
        <v>264</v>
      </c>
      <c r="E4900" s="5" t="s">
        <v>505</v>
      </c>
      <c r="F4900" s="5">
        <v>5000</v>
      </c>
      <c r="G4900" s="5">
        <v>20</v>
      </c>
      <c r="H4900" s="6"/>
      <c r="I4900" s="5" t="s">
        <v>517</v>
      </c>
      <c r="J4900" s="7">
        <v>30</v>
      </c>
      <c r="K4900" s="5">
        <f>(J4900/(G4900/5000))*(1/5000)*1000</f>
        <v>1500</v>
      </c>
      <c r="L4900" s="5">
        <f>(J4900*1000)/(G4900*(F4900/25))*1000</f>
        <v>7500</v>
      </c>
    </row>
    <row r="4901" spans="1:12" x14ac:dyDescent="0.25">
      <c r="A4901">
        <v>4903</v>
      </c>
      <c r="B4901" s="3" t="s">
        <v>548</v>
      </c>
      <c r="C4901" s="4">
        <v>0.875</v>
      </c>
      <c r="D4901" s="5" t="s">
        <v>264</v>
      </c>
      <c r="E4901" s="5" t="s">
        <v>505</v>
      </c>
      <c r="F4901" s="5">
        <v>5000</v>
      </c>
      <c r="G4901" s="5">
        <v>20</v>
      </c>
      <c r="H4901" s="6"/>
      <c r="I4901" s="5" t="s">
        <v>544</v>
      </c>
      <c r="J4901" s="7">
        <v>6</v>
      </c>
      <c r="K4901" s="5">
        <f>(J4901/(G4901/5000))*(1/5000)*1000</f>
        <v>300</v>
      </c>
      <c r="L4901" s="5">
        <f>(J4901*1000)/(G4901*(F4901/25))*1000</f>
        <v>1500</v>
      </c>
    </row>
    <row r="4902" spans="1:12" x14ac:dyDescent="0.25">
      <c r="A4902">
        <v>4904</v>
      </c>
      <c r="B4902" s="3" t="s">
        <v>548</v>
      </c>
      <c r="C4902" s="4">
        <v>0.875</v>
      </c>
      <c r="D4902" s="5" t="s">
        <v>264</v>
      </c>
      <c r="E4902" s="5" t="s">
        <v>505</v>
      </c>
      <c r="F4902" s="5">
        <v>5000</v>
      </c>
      <c r="G4902" s="5">
        <v>20</v>
      </c>
      <c r="H4902" s="6"/>
      <c r="I4902" s="5" t="s">
        <v>522</v>
      </c>
      <c r="J4902" s="7">
        <v>11</v>
      </c>
      <c r="K4902" s="5">
        <f>(J4902/(G4902/5000))*(1/5000)*1000</f>
        <v>550</v>
      </c>
      <c r="L4902" s="5">
        <f>(J4902*1000)/(G4902*(F4902/25))*1000</f>
        <v>2750</v>
      </c>
    </row>
    <row r="4903" spans="1:12" x14ac:dyDescent="0.25">
      <c r="A4903">
        <v>4905</v>
      </c>
      <c r="B4903" s="3" t="s">
        <v>548</v>
      </c>
      <c r="C4903" s="4">
        <v>0.875</v>
      </c>
      <c r="D4903" s="5" t="s">
        <v>264</v>
      </c>
      <c r="E4903" s="5" t="s">
        <v>505</v>
      </c>
      <c r="F4903" s="5">
        <v>5000</v>
      </c>
      <c r="G4903" s="5">
        <v>20</v>
      </c>
      <c r="H4903" s="6"/>
      <c r="I4903" s="5" t="s">
        <v>518</v>
      </c>
      <c r="J4903" s="7">
        <v>439</v>
      </c>
      <c r="K4903" s="5">
        <f>(J4903/(G4903/5000))*(1/5000)*1000</f>
        <v>21950</v>
      </c>
      <c r="L4903" s="5">
        <f>(J4903*1000)/(G4903*(F4903/25))*1000</f>
        <v>109750</v>
      </c>
    </row>
    <row r="4904" spans="1:12" x14ac:dyDescent="0.25">
      <c r="A4904">
        <v>4906</v>
      </c>
      <c r="B4904" s="3" t="s">
        <v>548</v>
      </c>
      <c r="C4904" s="4">
        <v>0.875</v>
      </c>
      <c r="D4904" s="5" t="s">
        <v>264</v>
      </c>
      <c r="E4904" s="5" t="s">
        <v>505</v>
      </c>
      <c r="F4904" s="5">
        <v>5000</v>
      </c>
      <c r="G4904" s="5">
        <v>20</v>
      </c>
      <c r="H4904" s="6"/>
      <c r="I4904" s="5" t="s">
        <v>521</v>
      </c>
      <c r="J4904" s="7">
        <v>2</v>
      </c>
      <c r="K4904" s="5">
        <f>(J4904/(G4904/5000))*(1/5000)*1000</f>
        <v>100</v>
      </c>
      <c r="L4904" s="5">
        <f>(J4904*1000)/(G4904*(F4904/25))*1000</f>
        <v>500</v>
      </c>
    </row>
    <row r="4905" spans="1:12" x14ac:dyDescent="0.25">
      <c r="A4905">
        <v>4907</v>
      </c>
      <c r="B4905" s="3" t="s">
        <v>548</v>
      </c>
      <c r="C4905" s="4">
        <v>0.875</v>
      </c>
      <c r="D4905" s="5" t="s">
        <v>264</v>
      </c>
      <c r="E4905" s="5" t="s">
        <v>505</v>
      </c>
      <c r="F4905" s="5">
        <v>5000</v>
      </c>
      <c r="G4905" s="5">
        <v>20</v>
      </c>
      <c r="H4905" s="6"/>
      <c r="I4905" s="5" t="s">
        <v>523</v>
      </c>
      <c r="J4905" s="7">
        <v>8</v>
      </c>
      <c r="K4905" s="5">
        <f>(J4905/(G4905/5000))*(1/5000)*1000</f>
        <v>400</v>
      </c>
      <c r="L4905" s="5">
        <f>(J4905*1000)/(G4905*(F4905/25))*1000</f>
        <v>2000</v>
      </c>
    </row>
    <row r="4906" spans="1:12" x14ac:dyDescent="0.25">
      <c r="A4906">
        <v>4908</v>
      </c>
      <c r="B4906" s="3" t="s">
        <v>548</v>
      </c>
      <c r="C4906" s="4">
        <v>0.875</v>
      </c>
      <c r="D4906" s="5" t="s">
        <v>264</v>
      </c>
      <c r="E4906" s="5" t="s">
        <v>505</v>
      </c>
      <c r="F4906" s="5">
        <v>5000</v>
      </c>
      <c r="G4906" s="5">
        <v>20</v>
      </c>
      <c r="H4906" s="6"/>
      <c r="I4906" s="5" t="s">
        <v>552</v>
      </c>
      <c r="J4906" s="7">
        <v>2</v>
      </c>
      <c r="K4906" s="5">
        <f>(J4906/(G4906/5000))*(1/5000)*1000</f>
        <v>100</v>
      </c>
      <c r="L4906" s="5">
        <f>(J4906*1000)/(G4906*(F4906/25))*1000</f>
        <v>500</v>
      </c>
    </row>
    <row r="4907" spans="1:12" x14ac:dyDescent="0.25">
      <c r="A4907">
        <v>4909</v>
      </c>
      <c r="B4907" s="3" t="s">
        <v>548</v>
      </c>
      <c r="C4907" s="4">
        <v>0.875</v>
      </c>
      <c r="D4907" s="5" t="s">
        <v>264</v>
      </c>
      <c r="E4907" s="5" t="s">
        <v>505</v>
      </c>
      <c r="F4907" s="5">
        <v>5000</v>
      </c>
      <c r="G4907" s="5">
        <v>20</v>
      </c>
      <c r="H4907" s="6"/>
      <c r="I4907" s="5" t="s">
        <v>520</v>
      </c>
      <c r="J4907" s="7">
        <v>17</v>
      </c>
      <c r="K4907" s="5">
        <f>(J4907/(G4907/5000))*(1/5000)*1000</f>
        <v>850.00000000000011</v>
      </c>
      <c r="L4907" s="5">
        <f>(J4907*1000)/(G4907*(F4907/25))*1000</f>
        <v>4250</v>
      </c>
    </row>
    <row r="4908" spans="1:12" x14ac:dyDescent="0.25">
      <c r="A4908">
        <v>4910</v>
      </c>
      <c r="B4908" s="3" t="s">
        <v>548</v>
      </c>
      <c r="C4908" s="4">
        <v>0.875</v>
      </c>
      <c r="D4908" s="5" t="s">
        <v>264</v>
      </c>
      <c r="E4908" s="5" t="s">
        <v>505</v>
      </c>
      <c r="F4908" s="5">
        <v>5000</v>
      </c>
      <c r="G4908" s="5">
        <v>20</v>
      </c>
      <c r="H4908" s="6"/>
      <c r="I4908" s="5" t="s">
        <v>551</v>
      </c>
      <c r="J4908" s="7">
        <v>2</v>
      </c>
      <c r="K4908" s="5">
        <f>(J4908/(G4908/5000))*(1/5000)*1000</f>
        <v>100</v>
      </c>
      <c r="L4908" s="5">
        <f>(J4908*1000)/(G4908*(F4908/25))*1000</f>
        <v>500</v>
      </c>
    </row>
    <row r="4909" spans="1:12" x14ac:dyDescent="0.25">
      <c r="A4909">
        <v>4911</v>
      </c>
      <c r="B4909" s="3" t="s">
        <v>548</v>
      </c>
      <c r="C4909" s="4">
        <v>0.875</v>
      </c>
      <c r="D4909" s="5" t="s">
        <v>264</v>
      </c>
      <c r="E4909" s="5" t="s">
        <v>505</v>
      </c>
      <c r="F4909" s="5">
        <v>5000</v>
      </c>
      <c r="G4909" s="5">
        <v>20</v>
      </c>
      <c r="H4909" s="6"/>
      <c r="I4909" s="5" t="s">
        <v>573</v>
      </c>
      <c r="J4909" s="7">
        <v>1</v>
      </c>
      <c r="K4909" s="5">
        <f>(J4909/(G4909/5000))*(1/5000)*1000</f>
        <v>50</v>
      </c>
      <c r="L4909" s="5">
        <f>(J4909*1000)/(G4909*(F4909/25))*1000</f>
        <v>250</v>
      </c>
    </row>
    <row r="4910" spans="1:12" x14ac:dyDescent="0.25">
      <c r="A4910">
        <v>4912</v>
      </c>
      <c r="B4910" s="3" t="s">
        <v>548</v>
      </c>
      <c r="C4910" s="4">
        <v>0.875</v>
      </c>
      <c r="D4910" s="5" t="s">
        <v>264</v>
      </c>
      <c r="E4910" s="5" t="s">
        <v>505</v>
      </c>
      <c r="F4910" s="5">
        <v>5000</v>
      </c>
      <c r="G4910" s="5">
        <v>20</v>
      </c>
      <c r="H4910" s="6"/>
      <c r="I4910" s="5" t="s">
        <v>559</v>
      </c>
      <c r="J4910" s="7">
        <v>1</v>
      </c>
      <c r="K4910" s="5">
        <f>(J4910/(G4910/5000))*(1/5000)*1000</f>
        <v>50</v>
      </c>
      <c r="L4910" s="5">
        <f>(J4910*1000)/(G4910*(F4910/25))*1000</f>
        <v>250</v>
      </c>
    </row>
    <row r="4911" spans="1:12" x14ac:dyDescent="0.25">
      <c r="A4911">
        <v>4913</v>
      </c>
      <c r="B4911" s="3" t="s">
        <v>514</v>
      </c>
      <c r="C4911" s="4">
        <v>0.875</v>
      </c>
      <c r="D4911" s="5" t="s">
        <v>264</v>
      </c>
      <c r="E4911" s="5" t="s">
        <v>700</v>
      </c>
      <c r="F4911" s="5">
        <v>5000</v>
      </c>
      <c r="G4911" s="5">
        <v>20</v>
      </c>
      <c r="H4911" s="6"/>
      <c r="I4911" s="5" t="s">
        <v>504</v>
      </c>
      <c r="J4911" s="7">
        <v>35940</v>
      </c>
      <c r="K4911" s="5">
        <f>(J4911/(G4911/5000))*(1/5000)*1000</f>
        <v>1797000</v>
      </c>
      <c r="L4911" s="5">
        <f>(J4911*1000)/(G4911*(F4911/25))*1000</f>
        <v>8985000</v>
      </c>
    </row>
    <row r="4912" spans="1:12" x14ac:dyDescent="0.25">
      <c r="A4912">
        <v>4914</v>
      </c>
      <c r="B4912" s="3" t="s">
        <v>526</v>
      </c>
      <c r="C4912" s="4">
        <v>0.875</v>
      </c>
      <c r="D4912" s="5" t="s">
        <v>502</v>
      </c>
      <c r="E4912" s="5" t="s">
        <v>11</v>
      </c>
      <c r="F4912" s="5">
        <v>5000</v>
      </c>
      <c r="G4912" s="5">
        <v>20</v>
      </c>
      <c r="H4912" s="6"/>
      <c r="I4912" s="5" t="s">
        <v>504</v>
      </c>
      <c r="J4912" s="7">
        <v>11450</v>
      </c>
      <c r="K4912" s="5">
        <f>(J4912/(G4912/5000))*(1/5000)*1000</f>
        <v>572500</v>
      </c>
      <c r="L4912" s="5">
        <f>(J4912*1000)/(G4912*(F4912/25))*1000</f>
        <v>2862500</v>
      </c>
    </row>
    <row r="4913" spans="1:12" x14ac:dyDescent="0.25">
      <c r="A4913">
        <v>4915</v>
      </c>
      <c r="B4913" s="3" t="s">
        <v>527</v>
      </c>
      <c r="C4913" s="4">
        <v>0.875</v>
      </c>
      <c r="D4913" s="5" t="s">
        <v>264</v>
      </c>
      <c r="E4913" s="5" t="s">
        <v>11</v>
      </c>
      <c r="F4913" s="5">
        <v>5000</v>
      </c>
      <c r="G4913" s="5">
        <v>20</v>
      </c>
      <c r="H4913" s="6"/>
      <c r="I4913" s="5" t="s">
        <v>522</v>
      </c>
      <c r="J4913" s="7">
        <v>4</v>
      </c>
      <c r="K4913" s="5">
        <f>(J4913/(G4913/5000))*(1/5000)*1000</f>
        <v>200</v>
      </c>
      <c r="L4913" s="5">
        <f>(J4913*1000)/(G4913*(F4913/25))*1000</f>
        <v>1000</v>
      </c>
    </row>
    <row r="4914" spans="1:12" x14ac:dyDescent="0.25">
      <c r="A4914">
        <v>4916</v>
      </c>
      <c r="B4914" s="3" t="s">
        <v>527</v>
      </c>
      <c r="C4914" s="4">
        <v>0.875</v>
      </c>
      <c r="D4914" s="5" t="s">
        <v>264</v>
      </c>
      <c r="E4914" s="5" t="s">
        <v>11</v>
      </c>
      <c r="F4914" s="5">
        <v>5000</v>
      </c>
      <c r="G4914" s="5">
        <v>20</v>
      </c>
      <c r="H4914" s="6"/>
      <c r="I4914" s="5" t="s">
        <v>518</v>
      </c>
      <c r="J4914" s="7">
        <v>44</v>
      </c>
      <c r="K4914" s="5">
        <f>(J4914/(G4914/5000))*(1/5000)*1000</f>
        <v>2200</v>
      </c>
      <c r="L4914" s="5">
        <f>(J4914*1000)/(G4914*(F4914/25))*1000</f>
        <v>11000</v>
      </c>
    </row>
    <row r="4915" spans="1:12" x14ac:dyDescent="0.25">
      <c r="A4915">
        <v>4917</v>
      </c>
      <c r="B4915" s="3" t="s">
        <v>527</v>
      </c>
      <c r="C4915" s="4">
        <v>0.875</v>
      </c>
      <c r="D4915" s="5" t="s">
        <v>264</v>
      </c>
      <c r="E4915" s="5" t="s">
        <v>11</v>
      </c>
      <c r="F4915" s="5">
        <v>5000</v>
      </c>
      <c r="G4915" s="5">
        <v>20</v>
      </c>
      <c r="H4915" s="6"/>
      <c r="I4915" s="5" t="s">
        <v>517</v>
      </c>
      <c r="J4915" s="7">
        <v>3</v>
      </c>
      <c r="K4915" s="5">
        <f>(J4915/(G4915/5000))*(1/5000)*1000</f>
        <v>150</v>
      </c>
      <c r="L4915" s="5">
        <f>(J4915*1000)/(G4915*(F4915/25))*1000</f>
        <v>750</v>
      </c>
    </row>
    <row r="4916" spans="1:12" x14ac:dyDescent="0.25">
      <c r="A4916">
        <v>4918</v>
      </c>
      <c r="B4916" s="3" t="s">
        <v>527</v>
      </c>
      <c r="C4916" s="4">
        <v>0.875</v>
      </c>
      <c r="D4916" s="5" t="s">
        <v>264</v>
      </c>
      <c r="E4916" s="5" t="s">
        <v>11</v>
      </c>
      <c r="F4916" s="5">
        <v>5000</v>
      </c>
      <c r="G4916" s="5">
        <v>20</v>
      </c>
      <c r="H4916" s="6"/>
      <c r="I4916" s="5" t="s">
        <v>543</v>
      </c>
      <c r="J4916" s="7">
        <v>1</v>
      </c>
      <c r="K4916" s="5">
        <f>(J4916/(G4916/5000))*(1/5000)*1000</f>
        <v>50</v>
      </c>
      <c r="L4916" s="5">
        <f>(J4916*1000)/(G4916*(F4916/25))*1000</f>
        <v>250</v>
      </c>
    </row>
    <row r="4917" spans="1:12" x14ac:dyDescent="0.25">
      <c r="A4917">
        <v>4919</v>
      </c>
      <c r="B4917" s="3" t="s">
        <v>527</v>
      </c>
      <c r="C4917" s="4">
        <v>0.875</v>
      </c>
      <c r="D4917" s="5" t="s">
        <v>264</v>
      </c>
      <c r="E4917" s="5" t="s">
        <v>11</v>
      </c>
      <c r="F4917" s="5">
        <v>5000</v>
      </c>
      <c r="G4917" s="5">
        <v>20</v>
      </c>
      <c r="H4917" s="6"/>
      <c r="I4917" s="5" t="s">
        <v>558</v>
      </c>
      <c r="J4917" s="7">
        <v>2</v>
      </c>
      <c r="K4917" s="5">
        <f>(J4917/(G4917/5000))*(1/5000)*1000</f>
        <v>100</v>
      </c>
      <c r="L4917" s="5">
        <f>(J4917*1000)/(G4917*(F4917/25))*1000</f>
        <v>500</v>
      </c>
    </row>
    <row r="4918" spans="1:12" x14ac:dyDescent="0.25">
      <c r="A4918">
        <v>4920</v>
      </c>
      <c r="B4918" s="3" t="s">
        <v>527</v>
      </c>
      <c r="C4918" s="4">
        <v>0.875</v>
      </c>
      <c r="D4918" s="5" t="s">
        <v>264</v>
      </c>
      <c r="E4918" s="5" t="s">
        <v>11</v>
      </c>
      <c r="F4918" s="5">
        <v>5000</v>
      </c>
      <c r="G4918" s="5">
        <v>20</v>
      </c>
      <c r="H4918" s="6"/>
      <c r="I4918" s="5" t="s">
        <v>519</v>
      </c>
      <c r="J4918" s="7">
        <v>2</v>
      </c>
      <c r="K4918" s="5">
        <f>(J4918/(G4918/5000))*(1/5000)*1000</f>
        <v>100</v>
      </c>
      <c r="L4918" s="5">
        <f>(J4918*1000)/(G4918*(F4918/25))*1000</f>
        <v>500</v>
      </c>
    </row>
    <row r="4919" spans="1:12" x14ac:dyDescent="0.25">
      <c r="A4919">
        <v>4921</v>
      </c>
      <c r="B4919" s="3" t="s">
        <v>527</v>
      </c>
      <c r="C4919" s="4">
        <v>0.875</v>
      </c>
      <c r="D4919" s="5" t="s">
        <v>264</v>
      </c>
      <c r="E4919" s="5" t="s">
        <v>11</v>
      </c>
      <c r="F4919" s="5">
        <v>5000</v>
      </c>
      <c r="G4919" s="5">
        <v>20</v>
      </c>
      <c r="H4919" s="6"/>
      <c r="I4919" s="5" t="s">
        <v>544</v>
      </c>
      <c r="J4919" s="7">
        <v>4</v>
      </c>
      <c r="K4919" s="5">
        <f>(J4919/(G4919/5000))*(1/5000)*1000</f>
        <v>200</v>
      </c>
      <c r="L4919" s="5">
        <f>(J4919*1000)/(G4919*(F4919/25))*1000</f>
        <v>1000</v>
      </c>
    </row>
    <row r="4920" spans="1:12" x14ac:dyDescent="0.25">
      <c r="A4920">
        <v>4922</v>
      </c>
      <c r="B4920" s="3" t="s">
        <v>527</v>
      </c>
      <c r="C4920" s="4">
        <v>0.875</v>
      </c>
      <c r="D4920" s="5" t="s">
        <v>264</v>
      </c>
      <c r="E4920" s="5" t="s">
        <v>11</v>
      </c>
      <c r="F4920" s="5">
        <v>5000</v>
      </c>
      <c r="G4920" s="5">
        <v>20</v>
      </c>
      <c r="H4920" s="6"/>
      <c r="I4920" s="5" t="s">
        <v>551</v>
      </c>
      <c r="J4920" s="7">
        <v>3</v>
      </c>
      <c r="K4920" s="5">
        <f>(J4920/(G4920/5000))*(1/5000)*1000</f>
        <v>150</v>
      </c>
      <c r="L4920" s="5">
        <f>(J4920*1000)/(G4920*(F4920/25))*1000</f>
        <v>750</v>
      </c>
    </row>
    <row r="4921" spans="1:12" x14ac:dyDescent="0.25">
      <c r="A4921">
        <v>4923</v>
      </c>
      <c r="B4921" s="3" t="s">
        <v>527</v>
      </c>
      <c r="C4921" s="4">
        <v>0.875</v>
      </c>
      <c r="D4921" s="5" t="s">
        <v>264</v>
      </c>
      <c r="E4921" s="5" t="s">
        <v>11</v>
      </c>
      <c r="F4921" s="5">
        <v>5000</v>
      </c>
      <c r="G4921" s="5">
        <v>20</v>
      </c>
      <c r="H4921" s="6"/>
      <c r="I4921" s="5" t="s">
        <v>521</v>
      </c>
      <c r="J4921" s="7">
        <v>2</v>
      </c>
      <c r="K4921" s="5">
        <f>(J4921/(G4921/5000))*(1/5000)*1000</f>
        <v>100</v>
      </c>
      <c r="L4921" s="5">
        <f>(J4921*1000)/(G4921*(F4921/25))*1000</f>
        <v>500</v>
      </c>
    </row>
    <row r="4922" spans="1:12" x14ac:dyDescent="0.25">
      <c r="A4922">
        <v>4924</v>
      </c>
      <c r="B4922" s="3" t="s">
        <v>527</v>
      </c>
      <c r="C4922" s="4">
        <v>0.875</v>
      </c>
      <c r="D4922" s="5" t="s">
        <v>264</v>
      </c>
      <c r="E4922" s="5" t="s">
        <v>11</v>
      </c>
      <c r="F4922" s="5">
        <v>5000</v>
      </c>
      <c r="G4922" s="5">
        <v>20</v>
      </c>
      <c r="H4922" s="6"/>
      <c r="I4922" s="5" t="s">
        <v>523</v>
      </c>
      <c r="J4922" s="7">
        <v>1</v>
      </c>
      <c r="K4922" s="5">
        <f>(J4922/(G4922/5000))*(1/5000)*1000</f>
        <v>50</v>
      </c>
      <c r="L4922" s="5">
        <f>(J4922*1000)/(G4922*(F4922/25))*1000</f>
        <v>250</v>
      </c>
    </row>
    <row r="4923" spans="1:12" x14ac:dyDescent="0.25">
      <c r="A4923">
        <v>4925</v>
      </c>
      <c r="B4923" s="3" t="s">
        <v>527</v>
      </c>
      <c r="C4923" s="4">
        <v>0.875</v>
      </c>
      <c r="D4923" s="5" t="s">
        <v>264</v>
      </c>
      <c r="E4923" s="5" t="s">
        <v>11</v>
      </c>
      <c r="F4923" s="5">
        <v>5000</v>
      </c>
      <c r="G4923" s="5">
        <v>20</v>
      </c>
      <c r="H4923" s="6"/>
      <c r="I4923" s="5" t="s">
        <v>559</v>
      </c>
      <c r="J4923" s="7">
        <v>2</v>
      </c>
      <c r="K4923" s="5">
        <f>(J4923/(G4923/5000))*(1/5000)*1000</f>
        <v>100</v>
      </c>
      <c r="L4923" s="5">
        <f>(J4923*1000)/(G4923*(F4923/25))*1000</f>
        <v>500</v>
      </c>
    </row>
    <row r="4924" spans="1:12" x14ac:dyDescent="0.25">
      <c r="A4924">
        <v>4926</v>
      </c>
      <c r="B4924" s="3" t="s">
        <v>527</v>
      </c>
      <c r="C4924" s="4">
        <v>0.875</v>
      </c>
      <c r="D4924" s="5" t="s">
        <v>264</v>
      </c>
      <c r="E4924" s="5" t="s">
        <v>11</v>
      </c>
      <c r="F4924" s="5">
        <v>5000</v>
      </c>
      <c r="G4924" s="5">
        <v>20</v>
      </c>
      <c r="H4924" s="6"/>
      <c r="I4924" s="5" t="s">
        <v>520</v>
      </c>
      <c r="J4924" s="7">
        <v>1</v>
      </c>
      <c r="K4924" s="5">
        <f>(J4924/(G4924/5000))*(1/5000)*1000</f>
        <v>50</v>
      </c>
      <c r="L4924" s="5">
        <f>(J4924*1000)/(G4924*(F4924/25))*1000</f>
        <v>250</v>
      </c>
    </row>
    <row r="4925" spans="1:12" x14ac:dyDescent="0.25">
      <c r="A4925">
        <v>4927</v>
      </c>
      <c r="B4925" s="3" t="s">
        <v>527</v>
      </c>
      <c r="C4925" s="4">
        <v>0.875</v>
      </c>
      <c r="D4925" s="5" t="s">
        <v>264</v>
      </c>
      <c r="E4925" s="5" t="s">
        <v>11</v>
      </c>
      <c r="F4925" s="5">
        <v>5000</v>
      </c>
      <c r="G4925" s="5">
        <v>20</v>
      </c>
      <c r="H4925" s="6"/>
      <c r="I4925" s="5" t="s">
        <v>300</v>
      </c>
      <c r="J4925" s="7">
        <v>1</v>
      </c>
      <c r="K4925" s="5">
        <f>(J4925/(G4925/5000))*(1/5000)*1000</f>
        <v>50</v>
      </c>
      <c r="L4925" s="5">
        <f>(J4925*1000)/(G4925*(F4925/25))*1000</f>
        <v>250</v>
      </c>
    </row>
    <row r="4926" spans="1:12" x14ac:dyDescent="0.25">
      <c r="A4926">
        <v>4928</v>
      </c>
      <c r="B4926" s="3" t="s">
        <v>527</v>
      </c>
      <c r="C4926" s="4">
        <v>0.875</v>
      </c>
      <c r="D4926" s="5" t="s">
        <v>264</v>
      </c>
      <c r="E4926" s="5" t="s">
        <v>505</v>
      </c>
      <c r="F4926" s="5">
        <v>5000</v>
      </c>
      <c r="G4926" s="5">
        <v>20</v>
      </c>
      <c r="H4926" s="6"/>
      <c r="I4926" s="5" t="s">
        <v>522</v>
      </c>
      <c r="J4926" s="7">
        <v>3</v>
      </c>
      <c r="K4926" s="5">
        <f>(J4926/(G4926/5000))*(1/5000)*1000</f>
        <v>150</v>
      </c>
      <c r="L4926" s="5">
        <f>(J4926*1000)/(G4926*(F4926/25))*1000</f>
        <v>750</v>
      </c>
    </row>
    <row r="4927" spans="1:12" x14ac:dyDescent="0.25">
      <c r="A4927">
        <v>4929</v>
      </c>
      <c r="B4927" s="3" t="s">
        <v>527</v>
      </c>
      <c r="C4927" s="4">
        <v>0.875</v>
      </c>
      <c r="D4927" s="5" t="s">
        <v>264</v>
      </c>
      <c r="E4927" s="5" t="s">
        <v>505</v>
      </c>
      <c r="F4927" s="5">
        <v>5000</v>
      </c>
      <c r="G4927" s="5">
        <v>20</v>
      </c>
      <c r="H4927" s="6"/>
      <c r="I4927" s="5" t="s">
        <v>518</v>
      </c>
      <c r="J4927" s="7">
        <v>50</v>
      </c>
      <c r="K4927" s="5">
        <f>(J4927/(G4927/5000))*(1/5000)*1000</f>
        <v>2500</v>
      </c>
      <c r="L4927" s="5">
        <f>(J4927*1000)/(G4927*(F4927/25))*1000</f>
        <v>12500</v>
      </c>
    </row>
    <row r="4928" spans="1:12" x14ac:dyDescent="0.25">
      <c r="A4928">
        <v>4930</v>
      </c>
      <c r="B4928" s="3" t="s">
        <v>527</v>
      </c>
      <c r="C4928" s="4">
        <v>0.875</v>
      </c>
      <c r="D4928" s="5" t="s">
        <v>264</v>
      </c>
      <c r="E4928" s="5" t="s">
        <v>505</v>
      </c>
      <c r="F4928" s="5">
        <v>5000</v>
      </c>
      <c r="G4928" s="5">
        <v>20</v>
      </c>
      <c r="H4928" s="6"/>
      <c r="I4928" s="5" t="s">
        <v>517</v>
      </c>
      <c r="J4928" s="7">
        <v>2</v>
      </c>
      <c r="K4928" s="5">
        <f>(J4928/(G4928/5000))*(1/5000)*1000</f>
        <v>100</v>
      </c>
      <c r="L4928" s="5">
        <f>(J4928*1000)/(G4928*(F4928/25))*1000</f>
        <v>500</v>
      </c>
    </row>
    <row r="4929" spans="1:12" x14ac:dyDescent="0.25">
      <c r="A4929">
        <v>4931</v>
      </c>
      <c r="B4929" s="3" t="s">
        <v>527</v>
      </c>
      <c r="C4929" s="4">
        <v>0.875</v>
      </c>
      <c r="D4929" s="5" t="s">
        <v>264</v>
      </c>
      <c r="E4929" s="5" t="s">
        <v>505</v>
      </c>
      <c r="F4929" s="5">
        <v>5000</v>
      </c>
      <c r="G4929" s="5">
        <v>20</v>
      </c>
      <c r="H4929" s="6"/>
      <c r="I4929" s="5" t="s">
        <v>552</v>
      </c>
      <c r="J4929" s="7">
        <v>1</v>
      </c>
      <c r="K4929" s="5">
        <f>(J4929/(G4929/5000))*(1/5000)*1000</f>
        <v>50</v>
      </c>
      <c r="L4929" s="5">
        <f>(J4929*1000)/(G4929*(F4929/25))*1000</f>
        <v>250</v>
      </c>
    </row>
    <row r="4930" spans="1:12" x14ac:dyDescent="0.25">
      <c r="A4930">
        <v>4932</v>
      </c>
      <c r="B4930" s="3" t="s">
        <v>527</v>
      </c>
      <c r="C4930" s="4">
        <v>0.875</v>
      </c>
      <c r="D4930" s="5" t="s">
        <v>264</v>
      </c>
      <c r="E4930" s="5" t="s">
        <v>505</v>
      </c>
      <c r="F4930" s="5">
        <v>5000</v>
      </c>
      <c r="G4930" s="5">
        <v>20</v>
      </c>
      <c r="H4930" s="6"/>
      <c r="I4930" s="5" t="s">
        <v>558</v>
      </c>
      <c r="J4930" s="7">
        <v>2</v>
      </c>
      <c r="K4930" s="5">
        <f>(J4930/(G4930/5000))*(1/5000)*1000</f>
        <v>100</v>
      </c>
      <c r="L4930" s="5">
        <f>(J4930*1000)/(G4930*(F4930/25))*1000</f>
        <v>500</v>
      </c>
    </row>
    <row r="4931" spans="1:12" x14ac:dyDescent="0.25">
      <c r="A4931">
        <v>4933</v>
      </c>
      <c r="B4931" s="3" t="s">
        <v>527</v>
      </c>
      <c r="C4931" s="4">
        <v>0.875</v>
      </c>
      <c r="D4931" s="5" t="s">
        <v>264</v>
      </c>
      <c r="E4931" s="5" t="s">
        <v>505</v>
      </c>
      <c r="F4931" s="5">
        <v>5000</v>
      </c>
      <c r="G4931" s="5">
        <v>20</v>
      </c>
      <c r="H4931" s="6"/>
      <c r="I4931" s="5" t="s">
        <v>544</v>
      </c>
      <c r="J4931" s="7">
        <v>2</v>
      </c>
      <c r="K4931" s="5">
        <f>(J4931/(G4931/5000))*(1/5000)*1000</f>
        <v>100</v>
      </c>
      <c r="L4931" s="5">
        <f>(J4931*1000)/(G4931*(F4931/25))*1000</f>
        <v>500</v>
      </c>
    </row>
    <row r="4932" spans="1:12" x14ac:dyDescent="0.25">
      <c r="A4932">
        <v>4934</v>
      </c>
      <c r="B4932" s="3" t="s">
        <v>527</v>
      </c>
      <c r="C4932" s="4">
        <v>0.875</v>
      </c>
      <c r="D4932" s="5" t="s">
        <v>264</v>
      </c>
      <c r="E4932" s="5" t="s">
        <v>505</v>
      </c>
      <c r="F4932" s="5">
        <v>5000</v>
      </c>
      <c r="G4932" s="5">
        <v>20</v>
      </c>
      <c r="H4932" s="6"/>
      <c r="I4932" s="5" t="s">
        <v>574</v>
      </c>
      <c r="J4932" s="7">
        <v>1</v>
      </c>
      <c r="K4932" s="5">
        <f>(J4932/(G4932/5000))*(1/5000)*1000</f>
        <v>50</v>
      </c>
      <c r="L4932" s="5">
        <f>(J4932*1000)/(G4932*(F4932/25))*1000</f>
        <v>250</v>
      </c>
    </row>
    <row r="4933" spans="1:12" x14ac:dyDescent="0.25">
      <c r="A4933">
        <v>4935</v>
      </c>
      <c r="B4933" s="3" t="s">
        <v>527</v>
      </c>
      <c r="C4933" s="4">
        <v>0.875</v>
      </c>
      <c r="D4933" s="5" t="s">
        <v>264</v>
      </c>
      <c r="E4933" s="5" t="s">
        <v>505</v>
      </c>
      <c r="F4933" s="5">
        <v>5000</v>
      </c>
      <c r="G4933" s="5">
        <v>20</v>
      </c>
      <c r="H4933" s="6"/>
      <c r="I4933" s="5" t="s">
        <v>534</v>
      </c>
      <c r="J4933" s="7">
        <v>1</v>
      </c>
      <c r="K4933" s="5">
        <f>(J4933/(G4933/5000))*(1/5000)*1000</f>
        <v>50</v>
      </c>
      <c r="L4933" s="5">
        <f>(J4933*1000)/(G4933*(F4933/25))*1000</f>
        <v>250</v>
      </c>
    </row>
    <row r="4934" spans="1:12" x14ac:dyDescent="0.25">
      <c r="A4934">
        <v>4936</v>
      </c>
      <c r="B4934" s="3" t="s">
        <v>527</v>
      </c>
      <c r="C4934" s="4">
        <v>0.875</v>
      </c>
      <c r="D4934" s="5" t="s">
        <v>264</v>
      </c>
      <c r="E4934" s="5" t="s">
        <v>505</v>
      </c>
      <c r="F4934" s="5">
        <v>5000</v>
      </c>
      <c r="G4934" s="5">
        <v>20</v>
      </c>
      <c r="H4934" s="6"/>
      <c r="I4934" s="5" t="s">
        <v>523</v>
      </c>
      <c r="J4934" s="7">
        <v>4</v>
      </c>
      <c r="K4934" s="5">
        <f>(J4934/(G4934/5000))*(1/5000)*1000</f>
        <v>200</v>
      </c>
      <c r="L4934" s="5">
        <f>(J4934*1000)/(G4934*(F4934/25))*1000</f>
        <v>1000</v>
      </c>
    </row>
    <row r="4935" spans="1:12" x14ac:dyDescent="0.25">
      <c r="A4935">
        <v>4937</v>
      </c>
      <c r="B4935" s="3" t="s">
        <v>527</v>
      </c>
      <c r="C4935" s="4">
        <v>0.875</v>
      </c>
      <c r="D4935" s="5" t="s">
        <v>264</v>
      </c>
      <c r="E4935" s="5" t="s">
        <v>505</v>
      </c>
      <c r="F4935" s="5">
        <v>5000</v>
      </c>
      <c r="G4935" s="5">
        <v>20</v>
      </c>
      <c r="H4935" s="6"/>
      <c r="I4935" s="5" t="s">
        <v>524</v>
      </c>
      <c r="J4935" s="7">
        <v>1</v>
      </c>
      <c r="K4935" s="5">
        <f>(J4935/(G4935/5000))*(1/5000)*1000</f>
        <v>50</v>
      </c>
      <c r="L4935" s="5">
        <f>(J4935*1000)/(G4935*(F4935/25))*1000</f>
        <v>250</v>
      </c>
    </row>
    <row r="4936" spans="1:12" x14ac:dyDescent="0.25">
      <c r="A4936">
        <v>4938</v>
      </c>
      <c r="B4936" s="3" t="s">
        <v>528</v>
      </c>
      <c r="C4936" s="4">
        <v>0.875</v>
      </c>
      <c r="D4936" s="5" t="s">
        <v>264</v>
      </c>
      <c r="E4936" s="5" t="s">
        <v>515</v>
      </c>
      <c r="F4936" s="5">
        <v>5000</v>
      </c>
      <c r="G4936" s="5">
        <v>1</v>
      </c>
      <c r="H4936" s="6"/>
      <c r="I4936" s="5" t="s">
        <v>504</v>
      </c>
      <c r="J4936" s="7">
        <v>700</v>
      </c>
      <c r="K4936" s="5">
        <f>(J4936/(G4936/5000))*(1/5000)*1000</f>
        <v>700000</v>
      </c>
      <c r="L4936" s="5">
        <f>(J4936*1000)/(G4936*(F4936/25))*1000</f>
        <v>3500000</v>
      </c>
    </row>
    <row r="4937" spans="1:12" x14ac:dyDescent="0.25">
      <c r="A4937">
        <v>4939</v>
      </c>
      <c r="B4937" s="3" t="s">
        <v>528</v>
      </c>
      <c r="C4937" s="4">
        <v>0.875</v>
      </c>
      <c r="D4937" s="5" t="s">
        <v>264</v>
      </c>
      <c r="E4937" s="5" t="s">
        <v>515</v>
      </c>
      <c r="F4937" s="5">
        <v>5000</v>
      </c>
      <c r="G4937" s="5">
        <v>5</v>
      </c>
      <c r="H4937" s="6"/>
      <c r="I4937" s="5" t="s">
        <v>504</v>
      </c>
      <c r="J4937" s="7">
        <v>4390</v>
      </c>
      <c r="K4937" s="5">
        <f>(J4937/(G4937/5000))*(1/5000)*1000</f>
        <v>878000</v>
      </c>
      <c r="L4937" s="5">
        <f>(J4937*1000)/(G4937*(F4937/25))*1000</f>
        <v>4390000</v>
      </c>
    </row>
    <row r="4938" spans="1:12" x14ac:dyDescent="0.25">
      <c r="A4938">
        <v>4940</v>
      </c>
      <c r="B4938" s="3" t="s">
        <v>528</v>
      </c>
      <c r="C4938" s="4">
        <v>0.875</v>
      </c>
      <c r="D4938" s="5" t="s">
        <v>264</v>
      </c>
      <c r="E4938" s="5" t="s">
        <v>780</v>
      </c>
      <c r="F4938" s="5">
        <v>5000</v>
      </c>
      <c r="G4938" s="5">
        <v>5</v>
      </c>
      <c r="H4938" s="6"/>
      <c r="I4938" s="5" t="s">
        <v>504</v>
      </c>
      <c r="J4938" s="7">
        <v>4080</v>
      </c>
      <c r="K4938" s="5">
        <f>(J4938/(G4938/5000))*(1/5000)*1000</f>
        <v>816000</v>
      </c>
      <c r="L4938" s="5">
        <f>(J4938*1000)/(G4938*(F4938/25))*1000</f>
        <v>4080000</v>
      </c>
    </row>
    <row r="4939" spans="1:12" x14ac:dyDescent="0.25">
      <c r="A4939">
        <v>4941</v>
      </c>
      <c r="B4939" s="3" t="s">
        <v>571</v>
      </c>
      <c r="C4939" s="4">
        <v>0.875</v>
      </c>
      <c r="D4939" s="5" t="s">
        <v>264</v>
      </c>
      <c r="E4939" s="5" t="s">
        <v>503</v>
      </c>
      <c r="F4939" s="5">
        <v>5000</v>
      </c>
      <c r="G4939" s="5">
        <v>5</v>
      </c>
      <c r="H4939" s="6"/>
      <c r="I4939" s="5" t="s">
        <v>504</v>
      </c>
      <c r="J4939" s="7">
        <v>302</v>
      </c>
      <c r="K4939" s="5">
        <f>(J4939/(G4939/5000))*(1/5000)*1000</f>
        <v>60400.000000000007</v>
      </c>
      <c r="L4939" s="5">
        <f>(J4939*1000)/(G4939*(F4939/25))*1000</f>
        <v>302000</v>
      </c>
    </row>
    <row r="4940" spans="1:12" x14ac:dyDescent="0.25">
      <c r="A4940">
        <v>4942</v>
      </c>
      <c r="B4940" s="3" t="s">
        <v>571</v>
      </c>
      <c r="C4940" s="4">
        <v>0.875</v>
      </c>
      <c r="D4940" s="5" t="s">
        <v>264</v>
      </c>
      <c r="E4940" s="5" t="s">
        <v>505</v>
      </c>
      <c r="F4940" s="5">
        <v>5000</v>
      </c>
      <c r="G4940" s="5">
        <v>5</v>
      </c>
      <c r="H4940" s="6"/>
      <c r="I4940" s="5" t="s">
        <v>504</v>
      </c>
      <c r="J4940" s="7">
        <v>407</v>
      </c>
      <c r="K4940" s="5">
        <f>(J4940/(G4940/5000))*(1/5000)*1000</f>
        <v>81400</v>
      </c>
      <c r="L4940" s="5">
        <f>(J4940*1000)/(G4940*(F4940/25))*1000</f>
        <v>407000</v>
      </c>
    </row>
    <row r="4941" spans="1:12" x14ac:dyDescent="0.25">
      <c r="A4941">
        <v>4943</v>
      </c>
      <c r="B4941" s="3" t="s">
        <v>529</v>
      </c>
      <c r="C4941" s="4">
        <v>0.875</v>
      </c>
      <c r="D4941" s="5" t="s">
        <v>502</v>
      </c>
      <c r="E4941" s="5" t="s">
        <v>505</v>
      </c>
      <c r="F4941" s="5">
        <v>5000</v>
      </c>
      <c r="G4941" s="5">
        <v>20</v>
      </c>
      <c r="H4941" s="6"/>
      <c r="I4941" s="5" t="s">
        <v>17</v>
      </c>
      <c r="J4941" s="5">
        <v>2</v>
      </c>
      <c r="K4941" s="5">
        <f>(J4941/(G4941/5000))*(1/5000)*1000</f>
        <v>100</v>
      </c>
      <c r="L4941" s="5">
        <f>(J4941*1000)/(G4941*(F4941/25))*1000</f>
        <v>500</v>
      </c>
    </row>
    <row r="4942" spans="1:12" x14ac:dyDescent="0.25">
      <c r="A4942">
        <v>4944</v>
      </c>
      <c r="B4942" s="3" t="s">
        <v>529</v>
      </c>
      <c r="C4942" s="4">
        <v>0.875</v>
      </c>
      <c r="D4942" s="5" t="s">
        <v>502</v>
      </c>
      <c r="E4942" s="5" t="s">
        <v>505</v>
      </c>
      <c r="F4942" s="5">
        <v>5000</v>
      </c>
      <c r="G4942" s="5">
        <v>20</v>
      </c>
      <c r="H4942" s="6"/>
      <c r="I4942" s="5" t="s">
        <v>14</v>
      </c>
      <c r="J4942" s="5">
        <v>23</v>
      </c>
      <c r="K4942" s="5">
        <f>(J4942/(G4942/5000))*(1/5000)*1000</f>
        <v>1150.0000000000002</v>
      </c>
      <c r="L4942" s="5">
        <f>(J4942*1000)/(G4942*(F4942/25))*1000</f>
        <v>5750</v>
      </c>
    </row>
    <row r="4943" spans="1:12" x14ac:dyDescent="0.25">
      <c r="A4943">
        <v>4945</v>
      </c>
      <c r="B4943" s="3" t="s">
        <v>529</v>
      </c>
      <c r="C4943" s="4">
        <v>0.875</v>
      </c>
      <c r="D4943" s="5" t="s">
        <v>502</v>
      </c>
      <c r="E4943" s="5" t="s">
        <v>505</v>
      </c>
      <c r="F4943" s="5">
        <v>5000</v>
      </c>
      <c r="G4943" s="5">
        <v>20</v>
      </c>
      <c r="H4943" s="6"/>
      <c r="I4943" s="5" t="s">
        <v>41</v>
      </c>
      <c r="J4943" s="5">
        <v>95</v>
      </c>
      <c r="K4943" s="5">
        <f>(J4943/(G4943/5000))*(1/5000)*1000</f>
        <v>4750</v>
      </c>
      <c r="L4943" s="5">
        <f>(J4943*1000)/(G4943*(F4943/25))*1000</f>
        <v>23750</v>
      </c>
    </row>
    <row r="4944" spans="1:12" x14ac:dyDescent="0.25">
      <c r="A4944">
        <v>4946</v>
      </c>
      <c r="B4944" s="3" t="s">
        <v>529</v>
      </c>
      <c r="C4944" s="4">
        <v>0.875</v>
      </c>
      <c r="D4944" s="5" t="s">
        <v>502</v>
      </c>
      <c r="E4944" s="5" t="s">
        <v>505</v>
      </c>
      <c r="F4944" s="5">
        <v>5000</v>
      </c>
      <c r="G4944" s="5">
        <v>20</v>
      </c>
      <c r="H4944" s="6"/>
      <c r="I4944" s="5" t="s">
        <v>39</v>
      </c>
      <c r="J4944" s="5">
        <v>95</v>
      </c>
      <c r="K4944" s="5">
        <f>(J4944/(G4944/5000))*(1/5000)*1000</f>
        <v>4750</v>
      </c>
      <c r="L4944" s="5">
        <f>(J4944*1000)/(G4944*(F4944/25))*1000</f>
        <v>23750</v>
      </c>
    </row>
    <row r="4945" spans="1:12" x14ac:dyDescent="0.25">
      <c r="A4945">
        <v>4947</v>
      </c>
      <c r="B4945" s="3" t="s">
        <v>529</v>
      </c>
      <c r="C4945" s="4">
        <v>0.875</v>
      </c>
      <c r="D4945" s="5" t="s">
        <v>502</v>
      </c>
      <c r="E4945" s="5" t="s">
        <v>11</v>
      </c>
      <c r="F4945" s="5">
        <v>5000</v>
      </c>
      <c r="G4945" s="5">
        <v>20</v>
      </c>
      <c r="H4945" s="6"/>
      <c r="I4945" s="5" t="s">
        <v>504</v>
      </c>
      <c r="J4945" s="5">
        <v>266</v>
      </c>
      <c r="K4945" s="5">
        <f>(J4945/(G4945/5000))*(1/5000)*1000</f>
        <v>13300</v>
      </c>
      <c r="L4945" s="5">
        <f>(J4945*1000)/(G4945*(F4945/25))*1000</f>
        <v>66500</v>
      </c>
    </row>
    <row r="4946" spans="1:12" x14ac:dyDescent="0.25">
      <c r="A4946">
        <v>4948</v>
      </c>
      <c r="B4946" s="3" t="s">
        <v>564</v>
      </c>
      <c r="C4946" s="4">
        <v>0.88194444444444453</v>
      </c>
      <c r="D4946" s="5" t="s">
        <v>502</v>
      </c>
      <c r="E4946" s="5" t="s">
        <v>11</v>
      </c>
      <c r="F4946" s="5">
        <v>5000</v>
      </c>
      <c r="G4946" s="5">
        <v>5</v>
      </c>
      <c r="H4946" s="6"/>
      <c r="I4946" s="5" t="s">
        <v>504</v>
      </c>
      <c r="J4946" s="7">
        <v>471</v>
      </c>
      <c r="K4946" s="5">
        <f>(J4946/(G4946/5000))*(1/5000)*1000</f>
        <v>94200</v>
      </c>
      <c r="L4946" s="5">
        <f>(J4946*1000)/(G4946*(F4946/25))*1000</f>
        <v>471000</v>
      </c>
    </row>
    <row r="4947" spans="1:12" x14ac:dyDescent="0.25">
      <c r="A4947">
        <v>4949</v>
      </c>
      <c r="B4947" s="3" t="s">
        <v>564</v>
      </c>
      <c r="C4947" s="4">
        <v>0.88194444444444453</v>
      </c>
      <c r="D4947" s="5" t="s">
        <v>502</v>
      </c>
      <c r="E4947" s="5" t="s">
        <v>505</v>
      </c>
      <c r="F4947" s="5">
        <v>5000</v>
      </c>
      <c r="G4947" s="5">
        <v>5</v>
      </c>
      <c r="H4947" s="6"/>
      <c r="I4947" s="5" t="s">
        <v>504</v>
      </c>
      <c r="J4947" s="7">
        <v>214</v>
      </c>
      <c r="K4947" s="5">
        <f>(J4947/(G4947/5000))*(1/5000)*1000</f>
        <v>42800.000000000007</v>
      </c>
      <c r="L4947" s="5">
        <f>(J4947*1000)/(G4947*(F4947/25))*1000</f>
        <v>214000</v>
      </c>
    </row>
    <row r="4948" spans="1:12" x14ac:dyDescent="0.25">
      <c r="A4948">
        <v>4950</v>
      </c>
      <c r="B4948" s="3" t="s">
        <v>516</v>
      </c>
      <c r="C4948" s="4">
        <v>0.88263888888888886</v>
      </c>
      <c r="D4948" s="5" t="s">
        <v>264</v>
      </c>
      <c r="E4948" s="5" t="s">
        <v>503</v>
      </c>
      <c r="F4948" s="5">
        <v>5000</v>
      </c>
      <c r="G4948" s="5">
        <v>10</v>
      </c>
      <c r="H4948" s="6"/>
      <c r="I4948" s="5" t="s">
        <v>504</v>
      </c>
      <c r="J4948" s="7">
        <v>254</v>
      </c>
      <c r="K4948" s="5">
        <f>(J4948/(G4948/5000))*(1/5000)*1000</f>
        <v>25400.000000000004</v>
      </c>
      <c r="L4948" s="5">
        <f>(J4948*1000)/(G4948*(F4948/25))*1000</f>
        <v>127000</v>
      </c>
    </row>
    <row r="4949" spans="1:12" x14ac:dyDescent="0.25">
      <c r="A4949">
        <v>4951</v>
      </c>
      <c r="B4949" s="3" t="s">
        <v>516</v>
      </c>
      <c r="C4949" s="4">
        <v>0.88263888888888886</v>
      </c>
      <c r="D4949" s="5" t="s">
        <v>264</v>
      </c>
      <c r="E4949" s="5" t="s">
        <v>505</v>
      </c>
      <c r="F4949" s="5">
        <v>5000</v>
      </c>
      <c r="G4949" s="5">
        <v>10</v>
      </c>
      <c r="H4949" s="6"/>
      <c r="I4949" s="5" t="s">
        <v>504</v>
      </c>
      <c r="J4949" s="7">
        <v>209</v>
      </c>
      <c r="K4949" s="5">
        <f>(J4949/(G4949/5000))*(1/5000)*1000</f>
        <v>20900.000000000004</v>
      </c>
      <c r="L4949" s="5">
        <f>(J4949*1000)/(G4949*(F4949/25))*1000</f>
        <v>104500</v>
      </c>
    </row>
    <row r="4950" spans="1:12" x14ac:dyDescent="0.25">
      <c r="A4950">
        <v>4952</v>
      </c>
      <c r="B4950" s="3" t="s">
        <v>599</v>
      </c>
      <c r="C4950" s="4">
        <v>0.88541666666666663</v>
      </c>
      <c r="D4950" s="5" t="s">
        <v>502</v>
      </c>
      <c r="E4950" s="5" t="s">
        <v>727</v>
      </c>
      <c r="F4950" s="5">
        <v>5000</v>
      </c>
      <c r="G4950" s="5">
        <v>20</v>
      </c>
      <c r="H4950" s="6"/>
      <c r="I4950" s="5" t="s">
        <v>594</v>
      </c>
      <c r="J4950" s="5">
        <v>758</v>
      </c>
      <c r="K4950" s="5">
        <f>(J4950/(G4950/5000))*(1/5000)*1000</f>
        <v>37900</v>
      </c>
      <c r="L4950" s="5">
        <f>(J4950*1000)/(G4950*(F4950/25))*1000</f>
        <v>189500</v>
      </c>
    </row>
    <row r="4951" spans="1:12" x14ac:dyDescent="0.25">
      <c r="A4951">
        <v>4953</v>
      </c>
      <c r="B4951" s="3" t="s">
        <v>599</v>
      </c>
      <c r="C4951" s="4">
        <v>0.88541666666666663</v>
      </c>
      <c r="D4951" s="5" t="s">
        <v>502</v>
      </c>
      <c r="E4951" s="5" t="s">
        <v>750</v>
      </c>
      <c r="F4951" s="5">
        <v>5000</v>
      </c>
      <c r="G4951" s="5">
        <v>20</v>
      </c>
      <c r="H4951" s="6"/>
      <c r="I4951" s="5" t="s">
        <v>594</v>
      </c>
      <c r="J4951" s="5">
        <v>233</v>
      </c>
      <c r="K4951" s="5">
        <f>(J4951/(G4951/5000))*(1/5000)*1000</f>
        <v>11650</v>
      </c>
      <c r="L4951" s="5">
        <f>(J4951*1000)/(G4951*(F4951/25))*1000</f>
        <v>58250</v>
      </c>
    </row>
    <row r="4952" spans="1:12" x14ac:dyDescent="0.25">
      <c r="A4952">
        <v>4954</v>
      </c>
      <c r="B4952" s="3" t="s">
        <v>597</v>
      </c>
      <c r="C4952" s="4">
        <v>0.89583333333333337</v>
      </c>
      <c r="D4952" s="5" t="s">
        <v>502</v>
      </c>
      <c r="E4952" s="5" t="s">
        <v>11</v>
      </c>
      <c r="F4952" s="5">
        <v>5000</v>
      </c>
      <c r="G4952" s="5">
        <v>5</v>
      </c>
      <c r="H4952" s="6"/>
      <c r="I4952" s="5" t="s">
        <v>39</v>
      </c>
      <c r="J4952" s="5">
        <v>76</v>
      </c>
      <c r="K4952" s="5">
        <f>(J4952/(G4952/5000))*(1/5000)*1000</f>
        <v>15200.000000000002</v>
      </c>
      <c r="L4952" s="5">
        <f>(J4952*1000)/(G4952*(F4952/25))*1000</f>
        <v>76000</v>
      </c>
    </row>
    <row r="4953" spans="1:12" x14ac:dyDescent="0.25">
      <c r="A4953">
        <v>4955</v>
      </c>
      <c r="B4953" s="3" t="s">
        <v>597</v>
      </c>
      <c r="C4953" s="4">
        <v>0.89583333333333337</v>
      </c>
      <c r="D4953" s="5" t="s">
        <v>502</v>
      </c>
      <c r="E4953" s="5" t="s">
        <v>11</v>
      </c>
      <c r="F4953" s="5">
        <v>5000</v>
      </c>
      <c r="G4953" s="5">
        <v>5</v>
      </c>
      <c r="H4953" s="6"/>
      <c r="I4953" s="5" t="s">
        <v>41</v>
      </c>
      <c r="J4953" s="5">
        <v>76</v>
      </c>
      <c r="K4953" s="5">
        <f>(J4953/(G4953/5000))*(1/5000)*1000</f>
        <v>15200.000000000002</v>
      </c>
      <c r="L4953" s="5">
        <f>(J4953*1000)/(G4953*(F4953/25))*1000</f>
        <v>76000</v>
      </c>
    </row>
    <row r="4954" spans="1:12" x14ac:dyDescent="0.25">
      <c r="A4954">
        <v>4956</v>
      </c>
      <c r="B4954" s="3" t="s">
        <v>597</v>
      </c>
      <c r="C4954" s="4">
        <v>0.89583333333333337</v>
      </c>
      <c r="D4954" s="5" t="s">
        <v>502</v>
      </c>
      <c r="E4954" s="5" t="s">
        <v>11</v>
      </c>
      <c r="F4954" s="5">
        <v>5000</v>
      </c>
      <c r="G4954" s="5">
        <v>5</v>
      </c>
      <c r="H4954" s="6"/>
      <c r="I4954" s="5" t="s">
        <v>14</v>
      </c>
      <c r="J4954" s="5">
        <v>19</v>
      </c>
      <c r="K4954" s="5">
        <f>(J4954/(G4954/5000))*(1/5000)*1000</f>
        <v>3800.0000000000005</v>
      </c>
      <c r="L4954" s="5">
        <f>(J4954*1000)/(G4954*(F4954/25))*1000</f>
        <v>19000</v>
      </c>
    </row>
    <row r="4955" spans="1:12" x14ac:dyDescent="0.25">
      <c r="A4955">
        <v>4957</v>
      </c>
      <c r="B4955" s="3" t="s">
        <v>579</v>
      </c>
      <c r="C4955" s="4">
        <v>0.89583333333333337</v>
      </c>
      <c r="D4955" s="5" t="s">
        <v>264</v>
      </c>
      <c r="E4955" s="5" t="s">
        <v>11</v>
      </c>
      <c r="F4955" s="5">
        <v>5000</v>
      </c>
      <c r="G4955" s="5">
        <v>20</v>
      </c>
      <c r="H4955" s="6"/>
      <c r="I4955" s="5" t="s">
        <v>278</v>
      </c>
      <c r="J4955" s="5">
        <v>31</v>
      </c>
      <c r="K4955" s="5">
        <f>(J4955/(G4955/5000))*(1/5000)*1000</f>
        <v>1550</v>
      </c>
      <c r="L4955" s="5">
        <f>(J4955*1000)/(G4955*(F4955/25))*1000</f>
        <v>7750</v>
      </c>
    </row>
    <row r="4956" spans="1:12" x14ac:dyDescent="0.25">
      <c r="A4956">
        <v>4958</v>
      </c>
      <c r="B4956" s="3" t="s">
        <v>579</v>
      </c>
      <c r="C4956" s="4">
        <v>0.89583333333333337</v>
      </c>
      <c r="D4956" s="5" t="s">
        <v>264</v>
      </c>
      <c r="E4956" s="5" t="s">
        <v>11</v>
      </c>
      <c r="F4956" s="5">
        <v>5000</v>
      </c>
      <c r="G4956" s="5">
        <v>20</v>
      </c>
      <c r="H4956" s="6"/>
      <c r="I4956" s="5" t="s">
        <v>14</v>
      </c>
      <c r="J4956" s="5">
        <v>160</v>
      </c>
      <c r="K4956" s="5">
        <f>(J4956/(G4956/5000))*(1/5000)*1000</f>
        <v>8000</v>
      </c>
      <c r="L4956" s="5">
        <f>(J4956*1000)/(G4956*(F4956/25))*1000</f>
        <v>40000</v>
      </c>
    </row>
    <row r="4957" spans="1:12" x14ac:dyDescent="0.25">
      <c r="A4957">
        <v>4959</v>
      </c>
      <c r="B4957" s="3" t="s">
        <v>579</v>
      </c>
      <c r="C4957" s="4">
        <v>0.89583333333333337</v>
      </c>
      <c r="D4957" s="5" t="s">
        <v>264</v>
      </c>
      <c r="E4957" s="5" t="s">
        <v>11</v>
      </c>
      <c r="F4957" s="5">
        <v>5000</v>
      </c>
      <c r="G4957" s="5">
        <v>20</v>
      </c>
      <c r="H4957" s="6"/>
      <c r="I4957" s="5" t="s">
        <v>66</v>
      </c>
      <c r="J4957" s="5">
        <v>10</v>
      </c>
      <c r="K4957" s="5">
        <f>(J4957/(G4957/5000))*(1/5000)*1000</f>
        <v>500</v>
      </c>
      <c r="L4957" s="5">
        <f>(J4957*1000)/(G4957*(F4957/25))*1000</f>
        <v>2500</v>
      </c>
    </row>
    <row r="4958" spans="1:12" x14ac:dyDescent="0.25">
      <c r="A4958">
        <v>4960</v>
      </c>
      <c r="B4958" s="3" t="s">
        <v>579</v>
      </c>
      <c r="C4958" s="4">
        <v>0.89583333333333337</v>
      </c>
      <c r="D4958" s="5" t="s">
        <v>264</v>
      </c>
      <c r="E4958" s="5" t="s">
        <v>11</v>
      </c>
      <c r="F4958" s="5">
        <v>5000</v>
      </c>
      <c r="G4958" s="5">
        <v>20</v>
      </c>
      <c r="H4958" s="6"/>
      <c r="I4958" s="5" t="s">
        <v>41</v>
      </c>
      <c r="J4958" s="5">
        <v>308</v>
      </c>
      <c r="K4958" s="5">
        <f>(J4958/(G4958/5000))*(1/5000)*1000</f>
        <v>15400</v>
      </c>
      <c r="L4958" s="5">
        <f>(J4958*1000)/(G4958*(F4958/25))*1000</f>
        <v>77000</v>
      </c>
    </row>
    <row r="4959" spans="1:12" x14ac:dyDescent="0.25">
      <c r="A4959">
        <v>4961</v>
      </c>
      <c r="B4959" s="3" t="s">
        <v>579</v>
      </c>
      <c r="C4959" s="4">
        <v>0.89583333333333337</v>
      </c>
      <c r="D4959" s="5" t="s">
        <v>264</v>
      </c>
      <c r="E4959" s="5" t="s">
        <v>11</v>
      </c>
      <c r="F4959" s="5">
        <v>5000</v>
      </c>
      <c r="G4959" s="5">
        <v>20</v>
      </c>
      <c r="H4959" s="6"/>
      <c r="I4959" s="5" t="s">
        <v>39</v>
      </c>
      <c r="J4959" s="5">
        <v>1153</v>
      </c>
      <c r="K4959" s="5">
        <f>(J4959/(G4959/5000))*(1/5000)*1000</f>
        <v>57650.000000000007</v>
      </c>
      <c r="L4959" s="5">
        <f>(J4959*1000)/(G4959*(F4959/25))*1000</f>
        <v>288250</v>
      </c>
    </row>
    <row r="4960" spans="1:12" x14ac:dyDescent="0.25">
      <c r="A4960">
        <v>4962</v>
      </c>
      <c r="B4960" s="3" t="s">
        <v>579</v>
      </c>
      <c r="C4960" s="4">
        <v>0.89583333333333337</v>
      </c>
      <c r="D4960" s="5" t="s">
        <v>264</v>
      </c>
      <c r="E4960" s="5" t="s">
        <v>505</v>
      </c>
      <c r="F4960" s="5">
        <v>5000</v>
      </c>
      <c r="G4960" s="5">
        <v>20</v>
      </c>
      <c r="H4960" s="6"/>
      <c r="I4960" s="5" t="s">
        <v>114</v>
      </c>
      <c r="J4960" s="5">
        <v>2</v>
      </c>
      <c r="K4960" s="5">
        <f>(J4960/(G4960/5000))*(1/5000)*1000</f>
        <v>100</v>
      </c>
      <c r="L4960" s="5">
        <f>(J4960*1000)/(G4960*(F4960/25))*1000</f>
        <v>500</v>
      </c>
    </row>
    <row r="4961" spans="1:12" x14ac:dyDescent="0.25">
      <c r="A4961">
        <v>4963</v>
      </c>
      <c r="B4961" s="3" t="s">
        <v>579</v>
      </c>
      <c r="C4961" s="4">
        <v>0.89583333333333337</v>
      </c>
      <c r="D4961" s="5" t="s">
        <v>264</v>
      </c>
      <c r="E4961" s="5" t="s">
        <v>505</v>
      </c>
      <c r="F4961" s="5">
        <v>5000</v>
      </c>
      <c r="G4961" s="5">
        <v>20</v>
      </c>
      <c r="H4961" s="6"/>
      <c r="I4961" s="5" t="s">
        <v>278</v>
      </c>
      <c r="J4961" s="5">
        <v>10</v>
      </c>
      <c r="K4961" s="5">
        <f>(J4961/(G4961/5000))*(1/5000)*1000</f>
        <v>500</v>
      </c>
      <c r="L4961" s="5">
        <f>(J4961*1000)/(G4961*(F4961/25))*1000</f>
        <v>2500</v>
      </c>
    </row>
    <row r="4962" spans="1:12" x14ac:dyDescent="0.25">
      <c r="A4962">
        <v>4964</v>
      </c>
      <c r="B4962" s="3" t="s">
        <v>579</v>
      </c>
      <c r="C4962" s="4">
        <v>0.89583333333333337</v>
      </c>
      <c r="D4962" s="5" t="s">
        <v>264</v>
      </c>
      <c r="E4962" s="5" t="s">
        <v>505</v>
      </c>
      <c r="F4962" s="5">
        <v>5000</v>
      </c>
      <c r="G4962" s="5">
        <v>20</v>
      </c>
      <c r="H4962" s="6"/>
      <c r="I4962" s="5" t="s">
        <v>14</v>
      </c>
      <c r="J4962" s="5">
        <v>66</v>
      </c>
      <c r="K4962" s="5">
        <f>(J4962/(G4962/5000))*(1/5000)*1000</f>
        <v>3300.0000000000005</v>
      </c>
      <c r="L4962" s="5">
        <f>(J4962*1000)/(G4962*(F4962/25))*1000</f>
        <v>16500</v>
      </c>
    </row>
    <row r="4963" spans="1:12" x14ac:dyDescent="0.25">
      <c r="A4963">
        <v>4965</v>
      </c>
      <c r="B4963" s="3" t="s">
        <v>579</v>
      </c>
      <c r="C4963" s="4">
        <v>0.89583333333333337</v>
      </c>
      <c r="D4963" s="5" t="s">
        <v>264</v>
      </c>
      <c r="E4963" s="5" t="s">
        <v>505</v>
      </c>
      <c r="F4963" s="5">
        <v>5000</v>
      </c>
      <c r="G4963" s="5">
        <v>20</v>
      </c>
      <c r="H4963" s="6"/>
      <c r="I4963" s="5" t="s">
        <v>66</v>
      </c>
      <c r="J4963" s="5">
        <v>9</v>
      </c>
      <c r="K4963" s="5">
        <f>(J4963/(G4963/5000))*(1/5000)*1000</f>
        <v>450</v>
      </c>
      <c r="L4963" s="5">
        <f>(J4963*1000)/(G4963*(F4963/25))*1000</f>
        <v>2250</v>
      </c>
    </row>
    <row r="4964" spans="1:12" x14ac:dyDescent="0.25">
      <c r="A4964">
        <v>4966</v>
      </c>
      <c r="B4964" s="3" t="s">
        <v>579</v>
      </c>
      <c r="C4964" s="4">
        <v>0.89583333333333337</v>
      </c>
      <c r="D4964" s="5" t="s">
        <v>264</v>
      </c>
      <c r="E4964" s="5" t="s">
        <v>505</v>
      </c>
      <c r="F4964" s="5">
        <v>5000</v>
      </c>
      <c r="G4964" s="5">
        <v>20</v>
      </c>
      <c r="H4964" s="6"/>
      <c r="I4964" s="5" t="s">
        <v>41</v>
      </c>
      <c r="J4964" s="5">
        <v>187</v>
      </c>
      <c r="K4964" s="5">
        <f>(J4964/(G4964/5000))*(1/5000)*1000</f>
        <v>9350</v>
      </c>
      <c r="L4964" s="5">
        <f>(J4964*1000)/(G4964*(F4964/25))*1000</f>
        <v>46750</v>
      </c>
    </row>
    <row r="4965" spans="1:12" x14ac:dyDescent="0.25">
      <c r="A4965">
        <v>4967</v>
      </c>
      <c r="B4965" s="3" t="s">
        <v>579</v>
      </c>
      <c r="C4965" s="4">
        <v>0.89583333333333337</v>
      </c>
      <c r="D4965" s="5" t="s">
        <v>264</v>
      </c>
      <c r="E4965" s="5" t="s">
        <v>505</v>
      </c>
      <c r="F4965" s="5">
        <v>5000</v>
      </c>
      <c r="G4965" s="5">
        <v>20</v>
      </c>
      <c r="H4965" s="6"/>
      <c r="I4965" s="5" t="s">
        <v>39</v>
      </c>
      <c r="J4965" s="5">
        <v>253</v>
      </c>
      <c r="K4965" s="5">
        <f>(J4965/(G4965/5000))*(1/5000)*1000</f>
        <v>12650</v>
      </c>
      <c r="L4965" s="5">
        <f>(J4965*1000)/(G4965*(F4965/25))*1000</f>
        <v>63250</v>
      </c>
    </row>
    <row r="4966" spans="1:12" x14ac:dyDescent="0.25">
      <c r="A4966">
        <v>4968</v>
      </c>
      <c r="B4966" s="3" t="s">
        <v>587</v>
      </c>
      <c r="C4966" s="4">
        <v>0.90625</v>
      </c>
      <c r="D4966" s="5" t="s">
        <v>502</v>
      </c>
      <c r="E4966" s="5" t="s">
        <v>11</v>
      </c>
      <c r="F4966" s="5">
        <v>5000</v>
      </c>
      <c r="G4966" s="5">
        <v>5</v>
      </c>
      <c r="H4966" s="6"/>
      <c r="I4966" s="5" t="s">
        <v>14</v>
      </c>
      <c r="J4966" s="5">
        <v>4</v>
      </c>
      <c r="K4966" s="5">
        <f>(J4966/(G4966/5000))*(1/5000)*1000</f>
        <v>800</v>
      </c>
      <c r="L4966" s="5">
        <f>(J4966*1000)/(G4966*(F4966/25))*1000</f>
        <v>4000</v>
      </c>
    </row>
    <row r="4967" spans="1:12" x14ac:dyDescent="0.25">
      <c r="A4967">
        <v>4969</v>
      </c>
      <c r="B4967" s="3" t="s">
        <v>587</v>
      </c>
      <c r="C4967" s="4">
        <v>0.90625</v>
      </c>
      <c r="D4967" s="5" t="s">
        <v>502</v>
      </c>
      <c r="E4967" s="5" t="s">
        <v>11</v>
      </c>
      <c r="F4967" s="5">
        <v>5000</v>
      </c>
      <c r="G4967" s="5">
        <v>5</v>
      </c>
      <c r="H4967" s="6"/>
      <c r="I4967" s="5" t="s">
        <v>39</v>
      </c>
      <c r="J4967" s="5">
        <v>24</v>
      </c>
      <c r="K4967" s="5">
        <f>(J4967/(G4967/5000))*(1/5000)*1000</f>
        <v>4800</v>
      </c>
      <c r="L4967" s="5">
        <f>(J4967*1000)/(G4967*(F4967/25))*1000</f>
        <v>24000</v>
      </c>
    </row>
    <row r="4968" spans="1:12" x14ac:dyDescent="0.25">
      <c r="A4968">
        <v>4970</v>
      </c>
      <c r="B4968" s="3" t="s">
        <v>587</v>
      </c>
      <c r="C4968" s="4">
        <v>0.90625</v>
      </c>
      <c r="D4968" s="5" t="s">
        <v>502</v>
      </c>
      <c r="E4968" s="5" t="s">
        <v>11</v>
      </c>
      <c r="F4968" s="5">
        <v>5000</v>
      </c>
      <c r="G4968" s="5">
        <v>5</v>
      </c>
      <c r="H4968" s="6"/>
      <c r="I4968" s="5" t="s">
        <v>41</v>
      </c>
      <c r="J4968" s="5">
        <v>28</v>
      </c>
      <c r="K4968" s="5">
        <f>(J4968/(G4968/5000))*(1/5000)*1000</f>
        <v>5600.0000000000009</v>
      </c>
      <c r="L4968" s="5">
        <f>(J4968*1000)/(G4968*(F4968/25))*1000</f>
        <v>28000</v>
      </c>
    </row>
    <row r="4969" spans="1:12" x14ac:dyDescent="0.25">
      <c r="A4969">
        <v>4971</v>
      </c>
      <c r="B4969" s="3" t="s">
        <v>587</v>
      </c>
      <c r="C4969" s="4">
        <v>0.90625</v>
      </c>
      <c r="D4969" s="5" t="s">
        <v>502</v>
      </c>
      <c r="E4969" s="5" t="s">
        <v>505</v>
      </c>
      <c r="F4969" s="5">
        <v>5000</v>
      </c>
      <c r="G4969" s="5">
        <v>5</v>
      </c>
      <c r="H4969" s="6"/>
      <c r="I4969" s="5" t="s">
        <v>14</v>
      </c>
      <c r="J4969" s="5">
        <v>5</v>
      </c>
      <c r="K4969" s="5">
        <f>(J4969/(G4969/5000))*(1/5000)*1000</f>
        <v>1000</v>
      </c>
      <c r="L4969" s="5">
        <f>(J4969*1000)/(G4969*(F4969/25))*1000</f>
        <v>5000</v>
      </c>
    </row>
    <row r="4970" spans="1:12" x14ac:dyDescent="0.25">
      <c r="A4970">
        <v>4972</v>
      </c>
      <c r="B4970" s="3" t="s">
        <v>587</v>
      </c>
      <c r="C4970" s="4">
        <v>0.90625</v>
      </c>
      <c r="D4970" s="5" t="s">
        <v>502</v>
      </c>
      <c r="E4970" s="5" t="s">
        <v>505</v>
      </c>
      <c r="F4970" s="5">
        <v>5000</v>
      </c>
      <c r="G4970" s="5">
        <v>5</v>
      </c>
      <c r="H4970" s="6"/>
      <c r="I4970" s="5" t="s">
        <v>39</v>
      </c>
      <c r="J4970" s="5">
        <v>26</v>
      </c>
      <c r="K4970" s="5">
        <f>(J4970/(G4970/5000))*(1/5000)*1000</f>
        <v>5200</v>
      </c>
      <c r="L4970" s="5">
        <f>(J4970*1000)/(G4970*(F4970/25))*1000</f>
        <v>26000</v>
      </c>
    </row>
    <row r="4971" spans="1:12" x14ac:dyDescent="0.25">
      <c r="A4971">
        <v>4973</v>
      </c>
      <c r="B4971" s="3" t="s">
        <v>587</v>
      </c>
      <c r="C4971" s="4">
        <v>0.90625</v>
      </c>
      <c r="D4971" s="5" t="s">
        <v>502</v>
      </c>
      <c r="E4971" s="5" t="s">
        <v>505</v>
      </c>
      <c r="F4971" s="5">
        <v>5000</v>
      </c>
      <c r="G4971" s="5">
        <v>5</v>
      </c>
      <c r="H4971" s="6"/>
      <c r="I4971" s="5" t="s">
        <v>41</v>
      </c>
      <c r="J4971" s="5">
        <v>32</v>
      </c>
      <c r="K4971" s="5">
        <f>(J4971/(G4971/5000))*(1/5000)*1000</f>
        <v>6400</v>
      </c>
      <c r="L4971" s="5">
        <f>(J4971*1000)/(G4971*(F4971/25))*1000</f>
        <v>32000</v>
      </c>
    </row>
    <row r="4972" spans="1:12" x14ac:dyDescent="0.25">
      <c r="A4972">
        <v>4974</v>
      </c>
      <c r="B4972" s="3" t="s">
        <v>536</v>
      </c>
      <c r="C4972" s="4">
        <v>0.91666666666666663</v>
      </c>
      <c r="D4972" s="5" t="s">
        <v>502</v>
      </c>
      <c r="E4972" s="5" t="s">
        <v>503</v>
      </c>
      <c r="F4972" s="5">
        <v>5000</v>
      </c>
      <c r="G4972" s="5">
        <v>10</v>
      </c>
      <c r="H4972" s="6"/>
      <c r="I4972" s="5" t="s">
        <v>504</v>
      </c>
      <c r="J4972" s="7">
        <v>219</v>
      </c>
      <c r="K4972" s="5">
        <f>(J4972/(G4972/5000))*(1/5000)*1000</f>
        <v>21900.000000000004</v>
      </c>
      <c r="L4972" s="5">
        <f>(J4972*1000)/(G4972*(F4972/25))*1000</f>
        <v>109500</v>
      </c>
    </row>
    <row r="4973" spans="1:12" x14ac:dyDescent="0.25">
      <c r="A4973">
        <v>4975</v>
      </c>
      <c r="B4973" s="3" t="s">
        <v>536</v>
      </c>
      <c r="C4973" s="4">
        <v>0.91666666666666663</v>
      </c>
      <c r="D4973" s="5" t="s">
        <v>502</v>
      </c>
      <c r="E4973" s="5" t="s">
        <v>505</v>
      </c>
      <c r="F4973" s="5">
        <v>5000</v>
      </c>
      <c r="G4973" s="5">
        <v>10</v>
      </c>
      <c r="H4973" s="6"/>
      <c r="I4973" s="5" t="s">
        <v>504</v>
      </c>
      <c r="J4973" s="7">
        <v>84</v>
      </c>
      <c r="K4973" s="5">
        <f>(J4973/(G4973/5000))*(1/5000)*1000</f>
        <v>8400</v>
      </c>
      <c r="L4973" s="5">
        <f>(J4973*1000)/(G4973*(F4973/25))*1000</f>
        <v>42000</v>
      </c>
    </row>
    <row r="4974" spans="1:12" x14ac:dyDescent="0.25">
      <c r="A4974">
        <v>4976</v>
      </c>
      <c r="B4974" s="3" t="s">
        <v>582</v>
      </c>
      <c r="C4974" s="4">
        <v>0.91666666666666663</v>
      </c>
      <c r="D4974" s="5" t="s">
        <v>502</v>
      </c>
      <c r="E4974" s="5" t="s">
        <v>11</v>
      </c>
      <c r="F4974" s="5">
        <v>5000</v>
      </c>
      <c r="G4974" s="5">
        <v>5</v>
      </c>
      <c r="H4974" s="6"/>
      <c r="I4974" s="5" t="s">
        <v>594</v>
      </c>
      <c r="J4974" s="5">
        <v>32</v>
      </c>
      <c r="K4974" s="5">
        <f>(J4974/(G4974/5000))*(1/5000)*1000</f>
        <v>6400</v>
      </c>
      <c r="L4974" s="5">
        <f>(J4974*1000)/(G4974*(F4974/25))*1000</f>
        <v>32000</v>
      </c>
    </row>
    <row r="4975" spans="1:12" x14ac:dyDescent="0.25">
      <c r="A4975">
        <v>4977</v>
      </c>
      <c r="B4975" s="3" t="s">
        <v>582</v>
      </c>
      <c r="C4975" s="4">
        <v>0.91666666666666663</v>
      </c>
      <c r="D4975" s="5" t="s">
        <v>502</v>
      </c>
      <c r="E4975" s="5" t="s">
        <v>505</v>
      </c>
      <c r="F4975" s="5">
        <v>5000</v>
      </c>
      <c r="G4975" s="5">
        <v>5</v>
      </c>
      <c r="H4975" s="6"/>
      <c r="I4975" s="5" t="s">
        <v>594</v>
      </c>
      <c r="J4975" s="5">
        <v>24</v>
      </c>
      <c r="K4975" s="5">
        <f>(J4975/(G4975/5000))*(1/5000)*1000</f>
        <v>4800</v>
      </c>
      <c r="L4975" s="5">
        <f>(J4975*1000)/(G4975*(F4975/25))*1000</f>
        <v>24000</v>
      </c>
    </row>
    <row r="4976" spans="1:12" x14ac:dyDescent="0.25">
      <c r="A4976">
        <v>4978</v>
      </c>
      <c r="B4976" s="3" t="s">
        <v>507</v>
      </c>
      <c r="C4976" s="4">
        <v>0.91666666666666663</v>
      </c>
      <c r="D4976" s="5" t="s">
        <v>264</v>
      </c>
      <c r="E4976" s="5" t="s">
        <v>11</v>
      </c>
      <c r="F4976" s="5">
        <v>5000</v>
      </c>
      <c r="G4976" s="5">
        <v>10</v>
      </c>
      <c r="H4976" s="6"/>
      <c r="I4976" s="5" t="s">
        <v>504</v>
      </c>
      <c r="J4976" s="7">
        <v>1013</v>
      </c>
      <c r="K4976" s="5">
        <f>(J4976/(G4976/5000))*(1/5000)*1000</f>
        <v>101300.00000000001</v>
      </c>
      <c r="L4976" s="5">
        <f>(J4976*1000)/(G4976*(F4976/25))*1000</f>
        <v>506500</v>
      </c>
    </row>
    <row r="4977" spans="1:12" x14ac:dyDescent="0.25">
      <c r="A4977">
        <v>4979</v>
      </c>
      <c r="B4977" s="3" t="s">
        <v>507</v>
      </c>
      <c r="C4977" s="4">
        <v>0.91666666666666663</v>
      </c>
      <c r="D4977" s="5" t="s">
        <v>264</v>
      </c>
      <c r="E4977" s="5" t="s">
        <v>505</v>
      </c>
      <c r="F4977" s="5">
        <v>5000</v>
      </c>
      <c r="G4977" s="5">
        <v>10</v>
      </c>
      <c r="H4977" s="6"/>
      <c r="I4977" s="5" t="s">
        <v>504</v>
      </c>
      <c r="J4977" s="7">
        <v>390</v>
      </c>
      <c r="K4977" s="5">
        <f>(J4977/(G4977/5000))*(1/5000)*1000</f>
        <v>39000</v>
      </c>
      <c r="L4977" s="5">
        <f>(J4977*1000)/(G4977*(F4977/25))*1000</f>
        <v>195000</v>
      </c>
    </row>
    <row r="4978" spans="1:12" x14ac:dyDescent="0.25">
      <c r="A4978">
        <v>4980</v>
      </c>
      <c r="B4978" s="3" t="s">
        <v>569</v>
      </c>
      <c r="C4978" s="4">
        <v>0.91666666666666663</v>
      </c>
      <c r="D4978" s="5" t="s">
        <v>264</v>
      </c>
      <c r="E4978" s="5" t="s">
        <v>11</v>
      </c>
      <c r="F4978" s="5">
        <v>5000</v>
      </c>
      <c r="G4978" s="5">
        <v>15</v>
      </c>
      <c r="H4978" s="6"/>
      <c r="I4978" s="5" t="s">
        <v>504</v>
      </c>
      <c r="J4978" s="7">
        <v>1730</v>
      </c>
      <c r="K4978" s="5">
        <f>(J4978/(G4978/5000))*(1/5000)*1000</f>
        <v>115333.33333333333</v>
      </c>
      <c r="L4978" s="5">
        <f>(J4978*1000)/(G4978*(F4978/25))*1000</f>
        <v>576666.66666666663</v>
      </c>
    </row>
    <row r="4979" spans="1:12" x14ac:dyDescent="0.25">
      <c r="A4979">
        <v>4981</v>
      </c>
      <c r="B4979" s="3" t="s">
        <v>569</v>
      </c>
      <c r="C4979" s="4">
        <v>0.91666666666666663</v>
      </c>
      <c r="D4979" s="5" t="s">
        <v>264</v>
      </c>
      <c r="E4979" s="5" t="s">
        <v>505</v>
      </c>
      <c r="F4979" s="5">
        <v>5000</v>
      </c>
      <c r="G4979" s="5">
        <v>15</v>
      </c>
      <c r="H4979" s="6"/>
      <c r="I4979" s="5" t="s">
        <v>504</v>
      </c>
      <c r="J4979" s="7">
        <v>505</v>
      </c>
      <c r="K4979" s="5">
        <f>(J4979/(G4979/5000))*(1/5000)*1000</f>
        <v>33666.666666666672</v>
      </c>
      <c r="L4979" s="5">
        <f>(J4979*1000)/(G4979*(F4979/25))*1000</f>
        <v>168333.33333333334</v>
      </c>
    </row>
    <row r="4980" spans="1:12" x14ac:dyDescent="0.25">
      <c r="A4980">
        <v>4982</v>
      </c>
      <c r="B4980" s="3" t="s">
        <v>508</v>
      </c>
      <c r="C4980" s="4">
        <v>0.91666666666666663</v>
      </c>
      <c r="D4980" s="5" t="s">
        <v>264</v>
      </c>
      <c r="E4980" s="5" t="s">
        <v>11</v>
      </c>
      <c r="F4980" s="5">
        <v>5000</v>
      </c>
      <c r="G4980" s="5">
        <v>10</v>
      </c>
      <c r="H4980" s="6"/>
      <c r="I4980" s="5" t="s">
        <v>504</v>
      </c>
      <c r="J4980" s="7">
        <v>2820</v>
      </c>
      <c r="K4980" s="5">
        <f>(J4980/(G4980/5000))*(1/5000)*1000</f>
        <v>282000</v>
      </c>
      <c r="L4980" s="5">
        <f>(J4980*1000)/(G4980*(F4980/25))*1000</f>
        <v>1410000</v>
      </c>
    </row>
    <row r="4981" spans="1:12" x14ac:dyDescent="0.25">
      <c r="A4981">
        <v>4983</v>
      </c>
      <c r="B4981" s="3" t="s">
        <v>508</v>
      </c>
      <c r="C4981" s="4">
        <v>0.91666666666666663</v>
      </c>
      <c r="D4981" s="5" t="s">
        <v>264</v>
      </c>
      <c r="E4981" s="5" t="s">
        <v>505</v>
      </c>
      <c r="F4981" s="5">
        <v>5000</v>
      </c>
      <c r="G4981" s="5">
        <v>10</v>
      </c>
      <c r="H4981" s="6"/>
      <c r="I4981" s="5" t="s">
        <v>504</v>
      </c>
      <c r="J4981" s="7">
        <v>1608</v>
      </c>
      <c r="K4981" s="5">
        <f>(J4981/(G4981/5000))*(1/5000)*1000</f>
        <v>160800</v>
      </c>
      <c r="L4981" s="5">
        <f>(J4981*1000)/(G4981*(F4981/25))*1000</f>
        <v>804000</v>
      </c>
    </row>
    <row r="4982" spans="1:12" x14ac:dyDescent="0.25">
      <c r="A4982">
        <v>4984</v>
      </c>
      <c r="B4982" s="3" t="s">
        <v>509</v>
      </c>
      <c r="C4982" s="4">
        <v>0.91666666666666663</v>
      </c>
      <c r="D4982" s="5" t="s">
        <v>264</v>
      </c>
      <c r="E4982" s="5" t="s">
        <v>505</v>
      </c>
      <c r="F4982" s="5">
        <v>5000</v>
      </c>
      <c r="G4982" s="5">
        <v>10</v>
      </c>
      <c r="H4982" s="6"/>
      <c r="I4982" s="5" t="s">
        <v>504</v>
      </c>
      <c r="J4982" s="7">
        <v>1055</v>
      </c>
      <c r="K4982" s="5">
        <f>(J4982/(G4982/5000))*(1/5000)*1000</f>
        <v>105500</v>
      </c>
      <c r="L4982" s="5">
        <f>(J4982*1000)/(G4982*(F4982/25))*1000</f>
        <v>527500</v>
      </c>
    </row>
    <row r="4983" spans="1:12" x14ac:dyDescent="0.25">
      <c r="A4983">
        <v>4985</v>
      </c>
      <c r="B4983" s="3" t="s">
        <v>537</v>
      </c>
      <c r="C4983" s="4">
        <v>0.91666666666666663</v>
      </c>
      <c r="D4983" s="5" t="s">
        <v>264</v>
      </c>
      <c r="E4983" s="5" t="s">
        <v>11</v>
      </c>
      <c r="F4983" s="5">
        <v>5000</v>
      </c>
      <c r="G4983" s="5">
        <v>20</v>
      </c>
      <c r="H4983" s="6"/>
      <c r="I4983" s="5" t="s">
        <v>504</v>
      </c>
      <c r="J4983" s="7">
        <v>608</v>
      </c>
      <c r="K4983" s="5">
        <f>(J4983/(G4983/5000))*(1/5000)*1000</f>
        <v>30400.000000000004</v>
      </c>
      <c r="L4983" s="5">
        <f>(J4983*1000)/(G4983*(F4983/25))*1000</f>
        <v>152000</v>
      </c>
    </row>
    <row r="4984" spans="1:12" x14ac:dyDescent="0.25">
      <c r="A4984">
        <v>4986</v>
      </c>
      <c r="B4984" s="3" t="s">
        <v>537</v>
      </c>
      <c r="C4984" s="4">
        <v>0.91666666666666663</v>
      </c>
      <c r="D4984" s="5" t="s">
        <v>264</v>
      </c>
      <c r="E4984" s="5" t="s">
        <v>505</v>
      </c>
      <c r="F4984" s="5">
        <v>5000</v>
      </c>
      <c r="G4984" s="5">
        <v>10</v>
      </c>
      <c r="H4984" s="6"/>
      <c r="I4984" s="5" t="s">
        <v>504</v>
      </c>
      <c r="J4984" s="7">
        <v>688</v>
      </c>
      <c r="K4984" s="5">
        <f>(J4984/(G4984/5000))*(1/5000)*1000</f>
        <v>68800</v>
      </c>
      <c r="L4984" s="5">
        <f>(J4984*1000)/(G4984*(F4984/25))*1000</f>
        <v>344000</v>
      </c>
    </row>
    <row r="4985" spans="1:12" x14ac:dyDescent="0.25">
      <c r="A4985">
        <v>4987</v>
      </c>
      <c r="B4985" s="3" t="s">
        <v>538</v>
      </c>
      <c r="C4985" s="4">
        <v>0.91666666666666663</v>
      </c>
      <c r="D4985" s="5" t="s">
        <v>264</v>
      </c>
      <c r="E4985" s="5" t="s">
        <v>505</v>
      </c>
      <c r="F4985" s="5">
        <v>5000</v>
      </c>
      <c r="G4985" s="5">
        <v>20</v>
      </c>
      <c r="H4985" s="6"/>
      <c r="I4985" s="5" t="s">
        <v>504</v>
      </c>
      <c r="J4985" s="7">
        <v>440</v>
      </c>
      <c r="K4985" s="5">
        <f>(J4985/(G4985/5000))*(1/5000)*1000</f>
        <v>22000</v>
      </c>
      <c r="L4985" s="5">
        <f>(J4985*1000)/(G4985*(F4985/25))*1000</f>
        <v>110000</v>
      </c>
    </row>
    <row r="4986" spans="1:12" x14ac:dyDescent="0.25">
      <c r="A4986">
        <v>4988</v>
      </c>
      <c r="B4986" s="3" t="s">
        <v>538</v>
      </c>
      <c r="C4986" s="4">
        <v>0.91666666666666663</v>
      </c>
      <c r="D4986" s="5" t="s">
        <v>264</v>
      </c>
      <c r="E4986" s="5" t="s">
        <v>11</v>
      </c>
      <c r="F4986" s="5">
        <v>5000</v>
      </c>
      <c r="G4986" s="5">
        <v>20</v>
      </c>
      <c r="H4986" s="6"/>
      <c r="I4986" s="5" t="s">
        <v>504</v>
      </c>
      <c r="J4986" s="7">
        <v>828</v>
      </c>
      <c r="K4986" s="5">
        <f>(J4986/(G4986/5000))*(1/5000)*1000</f>
        <v>41400</v>
      </c>
      <c r="L4986" s="5">
        <f>(J4986*1000)/(G4986*(F4986/25))*1000</f>
        <v>207000</v>
      </c>
    </row>
    <row r="4987" spans="1:12" x14ac:dyDescent="0.25">
      <c r="A4987">
        <v>4989</v>
      </c>
      <c r="B4987" s="3" t="s">
        <v>512</v>
      </c>
      <c r="C4987" s="4">
        <v>0.91666666666666663</v>
      </c>
      <c r="D4987" s="5" t="s">
        <v>264</v>
      </c>
      <c r="E4987" s="5" t="s">
        <v>513</v>
      </c>
      <c r="F4987" s="5">
        <v>5000</v>
      </c>
      <c r="G4987" s="5">
        <v>20</v>
      </c>
      <c r="H4987" s="6"/>
      <c r="I4987" s="5" t="s">
        <v>504</v>
      </c>
      <c r="J4987" s="7">
        <v>1704</v>
      </c>
      <c r="K4987" s="5">
        <f>(J4987/(G4987/5000))*(1/5000)*1000</f>
        <v>85200</v>
      </c>
      <c r="L4987" s="5">
        <f>(J4987*1000)/(G4987*(F4987/25))*1000</f>
        <v>426000</v>
      </c>
    </row>
    <row r="4988" spans="1:12" x14ac:dyDescent="0.25">
      <c r="A4988">
        <v>4990</v>
      </c>
      <c r="B4988" s="3" t="s">
        <v>512</v>
      </c>
      <c r="C4988" s="4">
        <v>0.91666666666666663</v>
      </c>
      <c r="D4988" s="5" t="s">
        <v>264</v>
      </c>
      <c r="E4988" s="5" t="s">
        <v>505</v>
      </c>
      <c r="F4988" s="5">
        <v>5000</v>
      </c>
      <c r="G4988" s="5">
        <v>20</v>
      </c>
      <c r="H4988" s="6"/>
      <c r="I4988" s="5" t="s">
        <v>504</v>
      </c>
      <c r="J4988" s="7">
        <v>4536</v>
      </c>
      <c r="K4988" s="5">
        <f>(J4988/(G4988/5000))*(1/5000)*1000</f>
        <v>226800</v>
      </c>
      <c r="L4988" s="5">
        <f>(J4988*1000)/(G4988*(F4988/25))*1000</f>
        <v>1134000</v>
      </c>
    </row>
    <row r="4989" spans="1:12" x14ac:dyDescent="0.25">
      <c r="A4989">
        <v>4991</v>
      </c>
      <c r="B4989" s="3" t="s">
        <v>550</v>
      </c>
      <c r="C4989" s="4">
        <v>0.91666666666666663</v>
      </c>
      <c r="D4989" s="5" t="s">
        <v>264</v>
      </c>
      <c r="E4989" s="5" t="s">
        <v>11</v>
      </c>
      <c r="F4989" s="5">
        <v>5000</v>
      </c>
      <c r="G4989" s="5">
        <v>5</v>
      </c>
      <c r="H4989" s="6"/>
      <c r="I4989" s="5" t="s">
        <v>504</v>
      </c>
      <c r="J4989" s="7">
        <v>509</v>
      </c>
      <c r="K4989" s="5">
        <f>(J4989/(G4989/5000))*(1/5000)*1000</f>
        <v>101800.00000000001</v>
      </c>
      <c r="L4989" s="5">
        <f>(J4989*1000)/(G4989*(F4989/25))*1000</f>
        <v>509000</v>
      </c>
    </row>
    <row r="4990" spans="1:12" x14ac:dyDescent="0.25">
      <c r="A4990">
        <v>4992</v>
      </c>
      <c r="B4990" s="3" t="s">
        <v>550</v>
      </c>
      <c r="C4990" s="4">
        <v>0.91666666666666663</v>
      </c>
      <c r="D4990" s="5" t="s">
        <v>264</v>
      </c>
      <c r="E4990" s="5" t="s">
        <v>505</v>
      </c>
      <c r="F4990" s="5">
        <v>5000</v>
      </c>
      <c r="G4990" s="5">
        <v>5</v>
      </c>
      <c r="H4990" s="6"/>
      <c r="I4990" s="5" t="s">
        <v>504</v>
      </c>
      <c r="J4990" s="7">
        <v>447</v>
      </c>
      <c r="K4990" s="5">
        <f>(J4990/(G4990/5000))*(1/5000)*1000</f>
        <v>89400</v>
      </c>
      <c r="L4990" s="5">
        <f>(J4990*1000)/(G4990*(F4990/25))*1000</f>
        <v>447000</v>
      </c>
    </row>
    <row r="4991" spans="1:12" x14ac:dyDescent="0.25">
      <c r="A4991">
        <v>4993</v>
      </c>
      <c r="B4991" s="3" t="s">
        <v>514</v>
      </c>
      <c r="C4991" s="4">
        <v>0.91666666666666663</v>
      </c>
      <c r="D4991" s="5" t="s">
        <v>264</v>
      </c>
      <c r="E4991" s="5" t="s">
        <v>515</v>
      </c>
      <c r="F4991" s="5">
        <v>5000</v>
      </c>
      <c r="G4991" s="5">
        <v>20</v>
      </c>
      <c r="H4991" s="6"/>
      <c r="I4991" s="5" t="s">
        <v>504</v>
      </c>
      <c r="J4991" s="7">
        <v>11970</v>
      </c>
      <c r="K4991" s="5">
        <f>(J4991/(G4991/5000))*(1/5000)*1000</f>
        <v>598500</v>
      </c>
      <c r="L4991" s="5">
        <f>(J4991*1000)/(G4991*(F4991/25))*1000</f>
        <v>2992500</v>
      </c>
    </row>
    <row r="4992" spans="1:12" x14ac:dyDescent="0.25">
      <c r="A4992">
        <v>4994</v>
      </c>
      <c r="B4992" s="3" t="s">
        <v>514</v>
      </c>
      <c r="C4992" s="4">
        <v>0.91666666666666663</v>
      </c>
      <c r="D4992" s="5" t="s">
        <v>264</v>
      </c>
      <c r="E4992" s="5" t="s">
        <v>505</v>
      </c>
      <c r="F4992" s="5">
        <v>5000</v>
      </c>
      <c r="G4992" s="5">
        <v>20</v>
      </c>
      <c r="H4992" s="6"/>
      <c r="I4992" s="5" t="s">
        <v>504</v>
      </c>
      <c r="J4992" s="7">
        <v>17630</v>
      </c>
      <c r="K4992" s="5">
        <f>(J4992/(G4992/5000))*(1/5000)*1000</f>
        <v>881500</v>
      </c>
      <c r="L4992" s="5">
        <f>(J4992*1000)/(G4992*(F4992/25))*1000</f>
        <v>4407500</v>
      </c>
    </row>
    <row r="4993" spans="1:12" x14ac:dyDescent="0.25">
      <c r="A4993">
        <v>4995</v>
      </c>
      <c r="B4993" s="3" t="s">
        <v>554</v>
      </c>
      <c r="C4993" s="4">
        <v>0.91666666666666663</v>
      </c>
      <c r="D4993" s="5" t="s">
        <v>264</v>
      </c>
      <c r="E4993" s="5" t="s">
        <v>11</v>
      </c>
      <c r="F4993" s="5">
        <v>5000</v>
      </c>
      <c r="G4993" s="5">
        <v>5</v>
      </c>
      <c r="H4993" s="6"/>
      <c r="I4993" s="7" t="s">
        <v>504</v>
      </c>
      <c r="J4993" s="7">
        <v>279</v>
      </c>
      <c r="K4993" s="5">
        <f>(J4993/(G4993/5000))*(1/5000)*1000</f>
        <v>55800.000000000007</v>
      </c>
      <c r="L4993" s="5">
        <f>(J4993*1000)/(G4993*(F4993/25))*1000</f>
        <v>279000</v>
      </c>
    </row>
    <row r="4994" spans="1:12" x14ac:dyDescent="0.25">
      <c r="A4994">
        <v>4996</v>
      </c>
      <c r="B4994" s="3" t="s">
        <v>554</v>
      </c>
      <c r="C4994" s="4">
        <v>0.91666666666666663</v>
      </c>
      <c r="D4994" s="5" t="s">
        <v>264</v>
      </c>
      <c r="E4994" s="5" t="s">
        <v>505</v>
      </c>
      <c r="F4994" s="5">
        <v>5000</v>
      </c>
      <c r="G4994" s="5">
        <v>5</v>
      </c>
      <c r="H4994" s="6"/>
      <c r="I4994" s="7" t="s">
        <v>504</v>
      </c>
      <c r="J4994" s="7">
        <v>207</v>
      </c>
      <c r="K4994" s="5">
        <f>(J4994/(G4994/5000))*(1/5000)*1000</f>
        <v>41400</v>
      </c>
      <c r="L4994" s="5">
        <f>(J4994*1000)/(G4994*(F4994/25))*1000</f>
        <v>207000</v>
      </c>
    </row>
    <row r="4995" spans="1:12" x14ac:dyDescent="0.25">
      <c r="A4995">
        <v>4997</v>
      </c>
      <c r="B4995" s="3" t="s">
        <v>528</v>
      </c>
      <c r="C4995" s="4">
        <v>0.91666666666666663</v>
      </c>
      <c r="D4995" s="5" t="s">
        <v>264</v>
      </c>
      <c r="E4995" s="5" t="s">
        <v>515</v>
      </c>
      <c r="F4995" s="5">
        <v>5000</v>
      </c>
      <c r="G4995" s="5">
        <v>5</v>
      </c>
      <c r="H4995" s="6"/>
      <c r="I4995" s="5" t="s">
        <v>504</v>
      </c>
      <c r="J4995" s="7">
        <v>2260</v>
      </c>
      <c r="K4995" s="5">
        <f>(J4995/(G4995/5000))*(1/5000)*1000</f>
        <v>452000</v>
      </c>
      <c r="L4995" s="5">
        <f>(J4995*1000)/(G4995*(F4995/25))*1000</f>
        <v>2260000</v>
      </c>
    </row>
    <row r="4996" spans="1:12" x14ac:dyDescent="0.25">
      <c r="A4996">
        <v>4998</v>
      </c>
      <c r="B4996" s="3" t="s">
        <v>528</v>
      </c>
      <c r="C4996" s="4">
        <v>0.91666666666666663</v>
      </c>
      <c r="D4996" s="5" t="s">
        <v>264</v>
      </c>
      <c r="E4996" s="5" t="s">
        <v>505</v>
      </c>
      <c r="F4996" s="5">
        <v>5000</v>
      </c>
      <c r="G4996" s="5">
        <v>5</v>
      </c>
      <c r="H4996" s="6"/>
      <c r="I4996" s="5" t="s">
        <v>504</v>
      </c>
      <c r="J4996" s="7">
        <v>2480</v>
      </c>
      <c r="K4996" s="5">
        <f>(J4996/(G4996/5000))*(1/5000)*1000</f>
        <v>496000</v>
      </c>
      <c r="L4996" s="5">
        <f>(J4996*1000)/(G4996*(F4996/25))*1000</f>
        <v>2480000</v>
      </c>
    </row>
    <row r="4997" spans="1:12" x14ac:dyDescent="0.25">
      <c r="A4997">
        <v>4999</v>
      </c>
      <c r="B4997" s="3" t="s">
        <v>529</v>
      </c>
      <c r="C4997" s="4">
        <v>0.91666666666666663</v>
      </c>
      <c r="D4997" s="5" t="s">
        <v>502</v>
      </c>
      <c r="E4997" s="5" t="s">
        <v>11</v>
      </c>
      <c r="F4997" s="5">
        <v>5000</v>
      </c>
      <c r="G4997" s="5">
        <v>20</v>
      </c>
      <c r="H4997" s="6"/>
      <c r="I4997" s="5" t="s">
        <v>504</v>
      </c>
      <c r="J4997" s="5">
        <v>1261</v>
      </c>
      <c r="K4997" s="5">
        <f>(J4997/(G4997/5000))*(1/5000)*1000</f>
        <v>63050.000000000007</v>
      </c>
      <c r="L4997" s="5">
        <f>(J4997*1000)/(G4997*(F4997/25))*1000</f>
        <v>315250</v>
      </c>
    </row>
    <row r="4998" spans="1:12" x14ac:dyDescent="0.25">
      <c r="A4998">
        <v>5000</v>
      </c>
      <c r="B4998" s="3" t="s">
        <v>529</v>
      </c>
      <c r="C4998" s="4">
        <v>0.91666666666666663</v>
      </c>
      <c r="D4998" s="5" t="s">
        <v>502</v>
      </c>
      <c r="E4998" s="5" t="s">
        <v>505</v>
      </c>
      <c r="F4998" s="5">
        <v>5000</v>
      </c>
      <c r="G4998" s="5">
        <v>20</v>
      </c>
      <c r="H4998" s="6"/>
      <c r="I4998" s="5" t="s">
        <v>16</v>
      </c>
      <c r="J4998" s="5">
        <v>1</v>
      </c>
      <c r="K4998" s="5">
        <f>(J4998/(G4998/5000))*(1/5000)*1000</f>
        <v>50</v>
      </c>
      <c r="L4998" s="5">
        <f>(J4998*1000)/(G4998*(F4998/25))*1000</f>
        <v>250</v>
      </c>
    </row>
    <row r="4999" spans="1:12" x14ac:dyDescent="0.25">
      <c r="A4999">
        <v>5001</v>
      </c>
      <c r="B4999" s="3" t="s">
        <v>529</v>
      </c>
      <c r="C4999" s="4">
        <v>0.91666666666666663</v>
      </c>
      <c r="D4999" s="5" t="s">
        <v>502</v>
      </c>
      <c r="E4999" s="5" t="s">
        <v>505</v>
      </c>
      <c r="F4999" s="5">
        <v>5000</v>
      </c>
      <c r="G4999" s="5">
        <v>20</v>
      </c>
      <c r="H4999" s="6"/>
      <c r="I4999" s="5" t="s">
        <v>17</v>
      </c>
      <c r="J4999" s="5">
        <v>5</v>
      </c>
      <c r="K4999" s="5">
        <f>(J4999/(G4999/5000))*(1/5000)*1000</f>
        <v>250</v>
      </c>
      <c r="L4999" s="5">
        <f>(J4999*1000)/(G4999*(F4999/25))*1000</f>
        <v>1250</v>
      </c>
    </row>
    <row r="5000" spans="1:12" x14ac:dyDescent="0.25">
      <c r="A5000">
        <v>5002</v>
      </c>
      <c r="B5000" s="3" t="s">
        <v>529</v>
      </c>
      <c r="C5000" s="4">
        <v>0.91666666666666663</v>
      </c>
      <c r="D5000" s="5" t="s">
        <v>502</v>
      </c>
      <c r="E5000" s="5" t="s">
        <v>505</v>
      </c>
      <c r="F5000" s="5">
        <v>5000</v>
      </c>
      <c r="G5000" s="5">
        <v>20</v>
      </c>
      <c r="H5000" s="6"/>
      <c r="I5000" s="5" t="s">
        <v>781</v>
      </c>
      <c r="J5000" s="5">
        <v>1</v>
      </c>
      <c r="K5000" s="5">
        <f>(J5000/(G5000/5000))*(1/5000)*1000</f>
        <v>50</v>
      </c>
      <c r="L5000" s="5">
        <f>(J5000*1000)/(G5000*(F5000/25))*1000</f>
        <v>250</v>
      </c>
    </row>
    <row r="5001" spans="1:12" x14ac:dyDescent="0.25">
      <c r="A5001">
        <v>5003</v>
      </c>
      <c r="B5001" s="3" t="s">
        <v>529</v>
      </c>
      <c r="C5001" s="4">
        <v>0.91666666666666663</v>
      </c>
      <c r="D5001" s="5" t="s">
        <v>502</v>
      </c>
      <c r="E5001" s="5" t="s">
        <v>505</v>
      </c>
      <c r="F5001" s="5">
        <v>5000</v>
      </c>
      <c r="G5001" s="5">
        <v>20</v>
      </c>
      <c r="H5001" s="6"/>
      <c r="I5001" s="5" t="s">
        <v>14</v>
      </c>
      <c r="J5001" s="5">
        <v>26</v>
      </c>
      <c r="K5001" s="5">
        <f>(J5001/(G5001/5000))*(1/5000)*1000</f>
        <v>1300</v>
      </c>
      <c r="L5001" s="5">
        <f>(J5001*1000)/(G5001*(F5001/25))*1000</f>
        <v>6500</v>
      </c>
    </row>
    <row r="5002" spans="1:12" x14ac:dyDescent="0.25">
      <c r="A5002">
        <v>5004</v>
      </c>
      <c r="B5002" s="3" t="s">
        <v>529</v>
      </c>
      <c r="C5002" s="4">
        <v>0.91666666666666663</v>
      </c>
      <c r="D5002" s="5" t="s">
        <v>502</v>
      </c>
      <c r="E5002" s="5" t="s">
        <v>505</v>
      </c>
      <c r="F5002" s="5">
        <v>5000</v>
      </c>
      <c r="G5002" s="5">
        <v>20</v>
      </c>
      <c r="H5002" s="6"/>
      <c r="I5002" s="5" t="s">
        <v>41</v>
      </c>
      <c r="J5002" s="5">
        <v>86</v>
      </c>
      <c r="K5002" s="5">
        <f>(J5002/(G5002/5000))*(1/5000)*1000</f>
        <v>4300</v>
      </c>
      <c r="L5002" s="5">
        <f>(J5002*1000)/(G5002*(F5002/25))*1000</f>
        <v>21500</v>
      </c>
    </row>
    <row r="5003" spans="1:12" x14ac:dyDescent="0.25">
      <c r="A5003">
        <v>5005</v>
      </c>
      <c r="B5003" s="3" t="s">
        <v>529</v>
      </c>
      <c r="C5003" s="4">
        <v>0.91666666666666663</v>
      </c>
      <c r="D5003" s="5" t="s">
        <v>502</v>
      </c>
      <c r="E5003" s="5" t="s">
        <v>505</v>
      </c>
      <c r="F5003" s="5">
        <v>5000</v>
      </c>
      <c r="G5003" s="5">
        <v>20</v>
      </c>
      <c r="H5003" s="6"/>
      <c r="I5003" s="5" t="s">
        <v>39</v>
      </c>
      <c r="J5003" s="5">
        <v>120</v>
      </c>
      <c r="K5003" s="5">
        <f>(J5003/(G5003/5000))*(1/5000)*1000</f>
        <v>6000</v>
      </c>
      <c r="L5003" s="5">
        <f>(J5003*1000)/(G5003*(F5003/25))*1000</f>
        <v>30000</v>
      </c>
    </row>
    <row r="5004" spans="1:12" x14ac:dyDescent="0.25">
      <c r="A5004">
        <v>5006</v>
      </c>
      <c r="B5004" s="3" t="s">
        <v>599</v>
      </c>
      <c r="C5004" s="4">
        <v>0.91666666666666663</v>
      </c>
      <c r="D5004" s="5" t="s">
        <v>502</v>
      </c>
      <c r="E5004" s="5" t="s">
        <v>11</v>
      </c>
      <c r="F5004" s="5">
        <v>5000</v>
      </c>
      <c r="G5004" s="5">
        <v>20</v>
      </c>
      <c r="H5004" s="6"/>
      <c r="I5004" s="5" t="s">
        <v>594</v>
      </c>
      <c r="J5004" s="5">
        <v>15</v>
      </c>
      <c r="K5004" s="5">
        <f>(J5004/(G5004/5000))*(1/5000)*1000</f>
        <v>750</v>
      </c>
      <c r="L5004" s="5">
        <f>(J5004*1000)/(G5004*(F5004/25))*1000</f>
        <v>3750</v>
      </c>
    </row>
    <row r="5005" spans="1:12" x14ac:dyDescent="0.25">
      <c r="A5005">
        <v>5007</v>
      </c>
      <c r="B5005" s="3" t="s">
        <v>599</v>
      </c>
      <c r="C5005" s="4">
        <v>0.91666666666666663</v>
      </c>
      <c r="D5005" s="5" t="s">
        <v>502</v>
      </c>
      <c r="E5005" s="5" t="s">
        <v>505</v>
      </c>
      <c r="F5005" s="5">
        <v>5000</v>
      </c>
      <c r="G5005" s="5">
        <v>20</v>
      </c>
      <c r="H5005" s="6"/>
      <c r="I5005" s="5" t="s">
        <v>594</v>
      </c>
      <c r="J5005" s="5">
        <v>12</v>
      </c>
      <c r="K5005" s="5">
        <f>(J5005/(G5005/5000))*(1/5000)*1000</f>
        <v>600</v>
      </c>
      <c r="L5005" s="5">
        <f>(J5005*1000)/(G5005*(F5005/25))*1000</f>
        <v>3000</v>
      </c>
    </row>
    <row r="5006" spans="1:12" x14ac:dyDescent="0.25">
      <c r="A5006">
        <v>5008</v>
      </c>
      <c r="B5006" s="3" t="s">
        <v>526</v>
      </c>
      <c r="C5006" s="4">
        <v>0.92361111111111116</v>
      </c>
      <c r="D5006" s="5" t="s">
        <v>502</v>
      </c>
      <c r="E5006" s="5" t="s">
        <v>11</v>
      </c>
      <c r="F5006" s="5">
        <v>5000</v>
      </c>
      <c r="G5006" s="5">
        <v>10</v>
      </c>
      <c r="H5006" s="6"/>
      <c r="I5006" s="5" t="s">
        <v>504</v>
      </c>
      <c r="J5006" s="7">
        <v>7270</v>
      </c>
      <c r="K5006" s="5">
        <f>(J5006/(G5006/5000))*(1/5000)*1000</f>
        <v>727000</v>
      </c>
      <c r="L5006" s="5">
        <f>(J5006*1000)/(G5006*(F5006/25))*1000</f>
        <v>3635000</v>
      </c>
    </row>
    <row r="5007" spans="1:12" x14ac:dyDescent="0.25">
      <c r="A5007">
        <v>5009</v>
      </c>
      <c r="B5007" s="3" t="s">
        <v>607</v>
      </c>
      <c r="C5007" s="4">
        <v>0.92708333333333337</v>
      </c>
      <c r="D5007" s="5" t="s">
        <v>264</v>
      </c>
      <c r="E5007" s="5" t="s">
        <v>11</v>
      </c>
      <c r="F5007" s="5">
        <v>5000</v>
      </c>
      <c r="G5007" s="5">
        <v>20</v>
      </c>
      <c r="H5007" s="6"/>
      <c r="I5007" s="5" t="s">
        <v>594</v>
      </c>
      <c r="J5007" s="5">
        <v>16</v>
      </c>
      <c r="K5007" s="5">
        <f>(J5007/(G5007/5000))*(1/5000)*1000</f>
        <v>800</v>
      </c>
      <c r="L5007" s="5">
        <f>(J5007*1000)/(G5007*(F5007/25))*1000</f>
        <v>4000</v>
      </c>
    </row>
    <row r="5008" spans="1:12" x14ac:dyDescent="0.25">
      <c r="A5008">
        <v>5010</v>
      </c>
      <c r="B5008" s="3" t="s">
        <v>607</v>
      </c>
      <c r="C5008" s="4">
        <v>0.92708333333333337</v>
      </c>
      <c r="D5008" s="5" t="s">
        <v>264</v>
      </c>
      <c r="E5008" s="5" t="s">
        <v>505</v>
      </c>
      <c r="F5008" s="5">
        <v>5000</v>
      </c>
      <c r="G5008" s="5">
        <v>20</v>
      </c>
      <c r="H5008" s="6"/>
      <c r="I5008" s="5" t="s">
        <v>594</v>
      </c>
      <c r="J5008" s="5">
        <v>7</v>
      </c>
      <c r="K5008" s="5">
        <f>(J5008/(G5008/5000))*(1/5000)*1000</f>
        <v>350.00000000000006</v>
      </c>
      <c r="L5008" s="5">
        <f>(J5008*1000)/(G5008*(F5008/25))*1000</f>
        <v>1750</v>
      </c>
    </row>
    <row r="5009" spans="1:12" x14ac:dyDescent="0.25">
      <c r="A5009">
        <v>5011</v>
      </c>
      <c r="B5009" s="3" t="s">
        <v>708</v>
      </c>
      <c r="C5009" s="4">
        <v>0.93472222222222223</v>
      </c>
      <c r="D5009" s="5" t="s">
        <v>264</v>
      </c>
      <c r="E5009" s="5" t="s">
        <v>11</v>
      </c>
      <c r="F5009" s="5">
        <v>5000</v>
      </c>
      <c r="G5009" s="5">
        <v>20</v>
      </c>
      <c r="H5009" s="6"/>
      <c r="I5009" s="5" t="s">
        <v>504</v>
      </c>
      <c r="J5009" s="7">
        <v>3000</v>
      </c>
      <c r="K5009" s="5">
        <f>(J5009/(G5009/5000))*(1/5000)*1000</f>
        <v>150000</v>
      </c>
      <c r="L5009" s="5">
        <f>(J5009*1000)/(G5009*(F5009/25))*1000</f>
        <v>750000</v>
      </c>
    </row>
    <row r="5010" spans="1:12" x14ac:dyDescent="0.25">
      <c r="A5010">
        <v>5012</v>
      </c>
      <c r="B5010" s="3" t="s">
        <v>708</v>
      </c>
      <c r="C5010" s="4">
        <v>0.93472222222222223</v>
      </c>
      <c r="D5010" s="5" t="s">
        <v>264</v>
      </c>
      <c r="E5010" s="5" t="s">
        <v>782</v>
      </c>
      <c r="F5010" s="5">
        <v>5000</v>
      </c>
      <c r="G5010" s="5">
        <v>20</v>
      </c>
      <c r="H5010" s="6"/>
      <c r="I5010" s="5" t="s">
        <v>504</v>
      </c>
      <c r="J5010" s="7">
        <v>700</v>
      </c>
      <c r="K5010" s="5">
        <f>(J5010/(G5010/5000))*(1/5000)*1000</f>
        <v>35000</v>
      </c>
      <c r="L5010" s="5">
        <f>(J5010*1000)/(G5010*(F5010/25))*1000</f>
        <v>175000</v>
      </c>
    </row>
    <row r="5011" spans="1:12" x14ac:dyDescent="0.25">
      <c r="A5011">
        <v>5013</v>
      </c>
      <c r="B5011" s="3" t="s">
        <v>708</v>
      </c>
      <c r="C5011" s="4">
        <v>0.93472222222222223</v>
      </c>
      <c r="D5011" s="5" t="s">
        <v>264</v>
      </c>
      <c r="E5011" s="5" t="s">
        <v>505</v>
      </c>
      <c r="F5011" s="5">
        <v>5000</v>
      </c>
      <c r="G5011" s="5">
        <v>20</v>
      </c>
      <c r="H5011" s="6"/>
      <c r="I5011" s="5" t="s">
        <v>504</v>
      </c>
      <c r="J5011" s="7">
        <v>700</v>
      </c>
      <c r="K5011" s="5">
        <f>(J5011/(G5011/5000))*(1/5000)*1000</f>
        <v>35000</v>
      </c>
      <c r="L5011" s="5">
        <f>(J5011*1000)/(G5011*(F5011/25))*1000</f>
        <v>175000</v>
      </c>
    </row>
    <row r="5012" spans="1:12" x14ac:dyDescent="0.25">
      <c r="A5012">
        <v>5014</v>
      </c>
      <c r="B5012" s="3" t="s">
        <v>662</v>
      </c>
      <c r="C5012" s="4">
        <v>0.93472222222222223</v>
      </c>
      <c r="D5012" s="5" t="s">
        <v>531</v>
      </c>
      <c r="E5012" s="5" t="s">
        <v>11</v>
      </c>
      <c r="F5012" s="5">
        <v>5000</v>
      </c>
      <c r="G5012" s="5">
        <v>20</v>
      </c>
      <c r="H5012" s="6"/>
      <c r="I5012" s="5" t="s">
        <v>504</v>
      </c>
      <c r="J5012" s="7">
        <v>3000</v>
      </c>
      <c r="K5012" s="5">
        <f>(J5012/(G5012/5000))*(1/5000)*1000</f>
        <v>150000</v>
      </c>
      <c r="L5012" s="5">
        <f>(J5012*1000)/(G5012*(F5012/25))*1000</f>
        <v>750000</v>
      </c>
    </row>
    <row r="5013" spans="1:12" x14ac:dyDescent="0.25">
      <c r="A5013">
        <v>5015</v>
      </c>
      <c r="B5013" s="3" t="s">
        <v>509</v>
      </c>
      <c r="C5013" s="4">
        <v>0.9375</v>
      </c>
      <c r="D5013" s="5" t="s">
        <v>264</v>
      </c>
      <c r="E5013" s="5" t="s">
        <v>11</v>
      </c>
      <c r="F5013" s="5">
        <v>5000</v>
      </c>
      <c r="G5013" s="5">
        <v>5</v>
      </c>
      <c r="H5013" s="6"/>
      <c r="I5013" s="5" t="s">
        <v>504</v>
      </c>
      <c r="J5013" s="7">
        <v>4884</v>
      </c>
      <c r="K5013" s="5">
        <f>(J5013/(G5013/5000))*(1/5000)*1000</f>
        <v>976800.00000000012</v>
      </c>
      <c r="L5013" s="5">
        <f>(J5013*1000)/(G5013*(F5013/25))*1000</f>
        <v>4884000</v>
      </c>
    </row>
    <row r="5014" spans="1:12" x14ac:dyDescent="0.25">
      <c r="A5014">
        <v>5016</v>
      </c>
      <c r="B5014" s="3" t="s">
        <v>740</v>
      </c>
      <c r="C5014" s="4">
        <v>0.9375</v>
      </c>
      <c r="D5014" s="5" t="s">
        <v>264</v>
      </c>
      <c r="E5014" s="5" t="s">
        <v>11</v>
      </c>
      <c r="F5014" s="5">
        <v>5000</v>
      </c>
      <c r="G5014" s="5">
        <v>20</v>
      </c>
      <c r="H5014" s="6"/>
      <c r="I5014" s="5" t="s">
        <v>504</v>
      </c>
      <c r="J5014" s="7">
        <v>6012</v>
      </c>
      <c r="K5014" s="5">
        <f>(J5014/(G5014/5000))*(1/5000)*1000</f>
        <v>300600</v>
      </c>
      <c r="L5014" s="5">
        <f>(J5014*1000)/(G5014*(F5014/25))*1000</f>
        <v>1503000</v>
      </c>
    </row>
    <row r="5015" spans="1:12" x14ac:dyDescent="0.25">
      <c r="A5015">
        <v>5017</v>
      </c>
      <c r="B5015" s="3" t="s">
        <v>740</v>
      </c>
      <c r="C5015" s="4">
        <v>0.9375</v>
      </c>
      <c r="D5015" s="5" t="s">
        <v>264</v>
      </c>
      <c r="E5015" s="5" t="s">
        <v>505</v>
      </c>
      <c r="F5015" s="5">
        <v>5000</v>
      </c>
      <c r="G5015" s="5">
        <v>20</v>
      </c>
      <c r="H5015" s="6"/>
      <c r="I5015" s="5" t="s">
        <v>504</v>
      </c>
      <c r="J5015" s="7">
        <v>2464</v>
      </c>
      <c r="K5015" s="5">
        <f>(J5015/(G5015/5000))*(1/5000)*1000</f>
        <v>123200</v>
      </c>
      <c r="L5015" s="5">
        <f>(J5015*1000)/(G5015*(F5015/25))*1000</f>
        <v>616000</v>
      </c>
    </row>
    <row r="5016" spans="1:12" x14ac:dyDescent="0.25">
      <c r="A5016">
        <v>5018</v>
      </c>
      <c r="B5016" s="3" t="s">
        <v>567</v>
      </c>
      <c r="C5016" s="4">
        <v>0.9375</v>
      </c>
      <c r="D5016" s="5" t="s">
        <v>264</v>
      </c>
      <c r="E5016" s="5" t="s">
        <v>11</v>
      </c>
      <c r="F5016" s="5">
        <v>5000</v>
      </c>
      <c r="G5016" s="5">
        <v>20</v>
      </c>
      <c r="H5016" s="6"/>
      <c r="I5016" s="5" t="s">
        <v>504</v>
      </c>
      <c r="J5016" s="7">
        <v>654</v>
      </c>
      <c r="K5016" s="5">
        <f>(J5016/(G5016/5000))*(1/5000)*1000</f>
        <v>32700.000000000004</v>
      </c>
      <c r="L5016" s="5">
        <f>(J5016*1000)/(G5016*(F5016/25))*1000</f>
        <v>163500</v>
      </c>
    </row>
    <row r="5017" spans="1:12" x14ac:dyDescent="0.25">
      <c r="A5017">
        <v>5019</v>
      </c>
      <c r="B5017" s="3" t="s">
        <v>567</v>
      </c>
      <c r="C5017" s="4">
        <v>0.9375</v>
      </c>
      <c r="D5017" s="5" t="s">
        <v>264</v>
      </c>
      <c r="E5017" s="5" t="s">
        <v>505</v>
      </c>
      <c r="F5017" s="5">
        <v>5000</v>
      </c>
      <c r="G5017" s="5">
        <v>20</v>
      </c>
      <c r="H5017" s="6"/>
      <c r="I5017" s="5" t="s">
        <v>504</v>
      </c>
      <c r="J5017" s="7">
        <v>2796</v>
      </c>
      <c r="K5017" s="5">
        <f>(J5017/(G5017/5000))*(1/5000)*1000</f>
        <v>139800</v>
      </c>
      <c r="L5017" s="5">
        <f>(J5017*1000)/(G5017*(F5017/25))*1000</f>
        <v>699000</v>
      </c>
    </row>
    <row r="5018" spans="1:12" x14ac:dyDescent="0.25">
      <c r="A5018">
        <v>5020</v>
      </c>
      <c r="B5018" s="3" t="s">
        <v>528</v>
      </c>
      <c r="C5018" s="4">
        <v>0.9375</v>
      </c>
      <c r="D5018" s="5" t="s">
        <v>264</v>
      </c>
      <c r="E5018" s="5" t="s">
        <v>783</v>
      </c>
      <c r="F5018" s="5">
        <v>5000</v>
      </c>
      <c r="G5018" s="5">
        <v>5</v>
      </c>
      <c r="H5018" s="6"/>
      <c r="I5018" s="5" t="s">
        <v>504</v>
      </c>
      <c r="J5018" s="7">
        <v>1950</v>
      </c>
      <c r="K5018" s="5">
        <f>(J5018/(G5018/5000))*(1/5000)*1000</f>
        <v>390000</v>
      </c>
      <c r="L5018" s="5">
        <f>(J5018*1000)/(G5018*(F5018/25))*1000</f>
        <v>1950000</v>
      </c>
    </row>
    <row r="5019" spans="1:12" x14ac:dyDescent="0.25">
      <c r="A5019">
        <v>5021</v>
      </c>
      <c r="B5019" s="3" t="s">
        <v>560</v>
      </c>
      <c r="C5019" s="4">
        <v>0.9375</v>
      </c>
      <c r="D5019" s="5" t="s">
        <v>264</v>
      </c>
      <c r="E5019" s="5" t="s">
        <v>11</v>
      </c>
      <c r="F5019" s="5">
        <v>5000</v>
      </c>
      <c r="G5019" s="5">
        <v>20</v>
      </c>
      <c r="H5019" s="6"/>
      <c r="I5019" s="5" t="s">
        <v>504</v>
      </c>
      <c r="J5019" s="5">
        <v>355</v>
      </c>
      <c r="K5019" s="5">
        <f>(J5019/(G5019/5000))*(1/5000)*1000</f>
        <v>17750</v>
      </c>
      <c r="L5019" s="5">
        <f>(J5019*1000)/(G5019*(F5019/25))*1000</f>
        <v>88750</v>
      </c>
    </row>
    <row r="5020" spans="1:12" x14ac:dyDescent="0.25">
      <c r="A5020">
        <v>5022</v>
      </c>
      <c r="B5020" s="3" t="s">
        <v>561</v>
      </c>
      <c r="C5020" s="4">
        <v>0.9375</v>
      </c>
      <c r="D5020" s="5" t="s">
        <v>264</v>
      </c>
      <c r="E5020" s="5" t="s">
        <v>11</v>
      </c>
      <c r="F5020" s="5">
        <v>5000</v>
      </c>
      <c r="G5020" s="5">
        <v>5</v>
      </c>
      <c r="H5020" s="6"/>
      <c r="I5020" s="5" t="s">
        <v>504</v>
      </c>
      <c r="J5020" s="7">
        <v>211</v>
      </c>
      <c r="K5020" s="5">
        <f>(J5020/(G5020/5000))*(1/5000)*1000</f>
        <v>42200</v>
      </c>
      <c r="L5020" s="5">
        <f>(J5020*1000)/(G5020*(F5020/25))*1000</f>
        <v>211000</v>
      </c>
    </row>
    <row r="5021" spans="1:12" x14ac:dyDescent="0.25">
      <c r="A5021">
        <v>5023</v>
      </c>
      <c r="B5021" s="3" t="s">
        <v>561</v>
      </c>
      <c r="C5021" s="4">
        <v>0.9375</v>
      </c>
      <c r="D5021" s="5" t="s">
        <v>264</v>
      </c>
      <c r="E5021" s="5" t="s">
        <v>505</v>
      </c>
      <c r="F5021" s="5">
        <v>5000</v>
      </c>
      <c r="G5021" s="5">
        <v>5</v>
      </c>
      <c r="H5021" s="6"/>
      <c r="I5021" s="5" t="s">
        <v>585</v>
      </c>
      <c r="J5021" s="7">
        <v>6</v>
      </c>
      <c r="K5021" s="5">
        <f>(J5021/(G5021/5000))*(1/5000)*1000</f>
        <v>1200</v>
      </c>
      <c r="L5021" s="5">
        <f>(J5021*1000)/(G5021*(F5021/25))*1000</f>
        <v>6000</v>
      </c>
    </row>
    <row r="5022" spans="1:12" x14ac:dyDescent="0.25">
      <c r="A5022">
        <v>5024</v>
      </c>
      <c r="B5022" s="3" t="s">
        <v>719</v>
      </c>
      <c r="C5022" s="4">
        <v>0.93819444444444444</v>
      </c>
      <c r="D5022" s="5" t="s">
        <v>264</v>
      </c>
      <c r="E5022" s="5" t="s">
        <v>546</v>
      </c>
      <c r="F5022" s="5">
        <v>5000</v>
      </c>
      <c r="G5022" s="5">
        <v>20</v>
      </c>
      <c r="H5022" s="6"/>
      <c r="I5022" s="5" t="s">
        <v>518</v>
      </c>
      <c r="J5022" s="7">
        <v>134</v>
      </c>
      <c r="K5022" s="5">
        <f>(J5022/(G5022/5000))*(1/5000)*1000</f>
        <v>6700</v>
      </c>
      <c r="L5022" s="5">
        <f>(J5022*1000)/(G5022*(F5022/25))*1000</f>
        <v>33500</v>
      </c>
    </row>
    <row r="5023" spans="1:12" x14ac:dyDescent="0.25">
      <c r="A5023">
        <v>5025</v>
      </c>
      <c r="B5023" s="3" t="s">
        <v>719</v>
      </c>
      <c r="C5023" s="4">
        <v>0.93819444444444444</v>
      </c>
      <c r="D5023" s="5" t="s">
        <v>264</v>
      </c>
      <c r="E5023" s="5" t="s">
        <v>546</v>
      </c>
      <c r="F5023" s="5">
        <v>5000</v>
      </c>
      <c r="G5023" s="5">
        <v>20</v>
      </c>
      <c r="H5023" s="6"/>
      <c r="I5023" s="5" t="s">
        <v>523</v>
      </c>
      <c r="J5023" s="7">
        <v>44</v>
      </c>
      <c r="K5023" s="5">
        <f>(J5023/(G5023/5000))*(1/5000)*1000</f>
        <v>2200</v>
      </c>
      <c r="L5023" s="5">
        <f>(J5023*1000)/(G5023*(F5023/25))*1000</f>
        <v>11000</v>
      </c>
    </row>
    <row r="5024" spans="1:12" x14ac:dyDescent="0.25">
      <c r="A5024">
        <v>5026</v>
      </c>
      <c r="B5024" s="3" t="s">
        <v>719</v>
      </c>
      <c r="C5024" s="4">
        <v>0.93819444444444444</v>
      </c>
      <c r="D5024" s="5" t="s">
        <v>264</v>
      </c>
      <c r="E5024" s="5" t="s">
        <v>546</v>
      </c>
      <c r="F5024" s="5">
        <v>5000</v>
      </c>
      <c r="G5024" s="5">
        <v>20</v>
      </c>
      <c r="H5024" s="6"/>
      <c r="I5024" s="5" t="s">
        <v>525</v>
      </c>
      <c r="J5024" s="7">
        <v>2</v>
      </c>
      <c r="K5024" s="5">
        <f>(J5024/(G5024/5000))*(1/5000)*1000</f>
        <v>100</v>
      </c>
      <c r="L5024" s="5">
        <f>(J5024*1000)/(G5024*(F5024/25))*1000</f>
        <v>500</v>
      </c>
    </row>
    <row r="5025" spans="1:12" x14ac:dyDescent="0.25">
      <c r="A5025">
        <v>5027</v>
      </c>
      <c r="B5025" s="3" t="s">
        <v>719</v>
      </c>
      <c r="C5025" s="4">
        <v>0.93819444444444444</v>
      </c>
      <c r="D5025" s="5" t="s">
        <v>264</v>
      </c>
      <c r="E5025" s="5" t="s">
        <v>546</v>
      </c>
      <c r="F5025" s="5">
        <v>5000</v>
      </c>
      <c r="G5025" s="5">
        <v>20</v>
      </c>
      <c r="H5025" s="6"/>
      <c r="I5025" s="5" t="s">
        <v>517</v>
      </c>
      <c r="J5025" s="7">
        <v>5</v>
      </c>
      <c r="K5025" s="5">
        <f>(J5025/(G5025/5000))*(1/5000)*1000</f>
        <v>250</v>
      </c>
      <c r="L5025" s="5">
        <f>(J5025*1000)/(G5025*(F5025/25))*1000</f>
        <v>1250</v>
      </c>
    </row>
    <row r="5026" spans="1:12" x14ac:dyDescent="0.25">
      <c r="A5026">
        <v>5028</v>
      </c>
      <c r="B5026" s="3" t="s">
        <v>719</v>
      </c>
      <c r="C5026" s="4">
        <v>0.93819444444444444</v>
      </c>
      <c r="D5026" s="5" t="s">
        <v>264</v>
      </c>
      <c r="E5026" s="5" t="s">
        <v>546</v>
      </c>
      <c r="F5026" s="5">
        <v>5000</v>
      </c>
      <c r="G5026" s="5">
        <v>20</v>
      </c>
      <c r="H5026" s="6"/>
      <c r="I5026" s="5" t="s">
        <v>521</v>
      </c>
      <c r="J5026" s="7">
        <v>3</v>
      </c>
      <c r="K5026" s="5">
        <f>(J5026/(G5026/5000))*(1/5000)*1000</f>
        <v>150</v>
      </c>
      <c r="L5026" s="5">
        <f>(J5026*1000)/(G5026*(F5026/25))*1000</f>
        <v>750</v>
      </c>
    </row>
    <row r="5027" spans="1:12" x14ac:dyDescent="0.25">
      <c r="A5027">
        <v>5029</v>
      </c>
      <c r="B5027" s="3" t="s">
        <v>719</v>
      </c>
      <c r="C5027" s="4">
        <v>0.93819444444444444</v>
      </c>
      <c r="D5027" s="5" t="s">
        <v>264</v>
      </c>
      <c r="E5027" s="5" t="s">
        <v>546</v>
      </c>
      <c r="F5027" s="5">
        <v>5000</v>
      </c>
      <c r="G5027" s="5">
        <v>20</v>
      </c>
      <c r="H5027" s="6"/>
      <c r="I5027" s="5" t="s">
        <v>545</v>
      </c>
      <c r="J5027" s="7">
        <v>1</v>
      </c>
      <c r="K5027" s="5">
        <f>(J5027/(G5027/5000))*(1/5000)*1000</f>
        <v>50</v>
      </c>
      <c r="L5027" s="5">
        <f>(J5027*1000)/(G5027*(F5027/25))*1000</f>
        <v>250</v>
      </c>
    </row>
    <row r="5028" spans="1:12" x14ac:dyDescent="0.25">
      <c r="A5028">
        <v>5030</v>
      </c>
      <c r="B5028" s="3" t="s">
        <v>719</v>
      </c>
      <c r="C5028" s="4">
        <v>0.93819444444444444</v>
      </c>
      <c r="D5028" s="5" t="s">
        <v>264</v>
      </c>
      <c r="E5028" s="5" t="s">
        <v>546</v>
      </c>
      <c r="F5028" s="5">
        <v>5000</v>
      </c>
      <c r="G5028" s="5">
        <v>20</v>
      </c>
      <c r="H5028" s="6"/>
      <c r="I5028" s="5" t="s">
        <v>519</v>
      </c>
      <c r="J5028" s="7">
        <v>2</v>
      </c>
      <c r="K5028" s="5">
        <f>(J5028/(G5028/5000))*(1/5000)*1000</f>
        <v>100</v>
      </c>
      <c r="L5028" s="5">
        <f>(J5028*1000)/(G5028*(F5028/25))*1000</f>
        <v>500</v>
      </c>
    </row>
    <row r="5029" spans="1:12" x14ac:dyDescent="0.25">
      <c r="A5029">
        <v>5031</v>
      </c>
      <c r="B5029" s="3" t="s">
        <v>662</v>
      </c>
      <c r="C5029" s="4">
        <v>0.94166666666666676</v>
      </c>
      <c r="D5029" s="5" t="s">
        <v>531</v>
      </c>
      <c r="E5029" s="5" t="s">
        <v>782</v>
      </c>
      <c r="F5029" s="5">
        <v>5000</v>
      </c>
      <c r="G5029" s="5">
        <v>20</v>
      </c>
      <c r="H5029" s="6"/>
      <c r="I5029" s="5" t="s">
        <v>504</v>
      </c>
      <c r="J5029" s="7">
        <v>700</v>
      </c>
      <c r="K5029" s="5">
        <f>(J5029/(G5029/5000))*(1/5000)*1000</f>
        <v>35000</v>
      </c>
      <c r="L5029" s="5">
        <f>(J5029*1000)/(G5029*(F5029/25))*1000</f>
        <v>175000</v>
      </c>
    </row>
    <row r="5030" spans="1:12" x14ac:dyDescent="0.25">
      <c r="A5030">
        <v>5032</v>
      </c>
      <c r="B5030" s="3" t="s">
        <v>662</v>
      </c>
      <c r="C5030" s="4">
        <v>0.94444444444444453</v>
      </c>
      <c r="D5030" s="5" t="s">
        <v>531</v>
      </c>
      <c r="E5030" s="5" t="s">
        <v>505</v>
      </c>
      <c r="F5030" s="5">
        <v>5000</v>
      </c>
      <c r="G5030" s="5">
        <v>20</v>
      </c>
      <c r="H5030" s="6"/>
      <c r="I5030" s="5" t="s">
        <v>504</v>
      </c>
      <c r="J5030" s="7">
        <v>700</v>
      </c>
      <c r="K5030" s="5">
        <f>(J5030/(G5030/5000))*(1/5000)*1000</f>
        <v>35000</v>
      </c>
      <c r="L5030" s="5">
        <f>(J5030*1000)/(G5030*(F5030/25))*1000</f>
        <v>175000</v>
      </c>
    </row>
    <row r="5031" spans="1:12" x14ac:dyDescent="0.25">
      <c r="A5031">
        <v>5033</v>
      </c>
      <c r="B5031" s="3" t="s">
        <v>719</v>
      </c>
      <c r="C5031" s="4">
        <v>0.94444444444444453</v>
      </c>
      <c r="D5031" s="5" t="s">
        <v>264</v>
      </c>
      <c r="E5031" s="5" t="s">
        <v>505</v>
      </c>
      <c r="F5031" s="5">
        <v>5000</v>
      </c>
      <c r="G5031" s="5">
        <v>20</v>
      </c>
      <c r="H5031" s="6"/>
      <c r="I5031" s="13" t="s">
        <v>504</v>
      </c>
      <c r="J5031" s="14">
        <v>1220</v>
      </c>
      <c r="K5031" s="5">
        <f>(J5031/(G5031/5000))*(1/5000)*1000</f>
        <v>61000</v>
      </c>
      <c r="L5031" s="5">
        <f>(J5031*1000)/(G5031*(F5031/25))*1000</f>
        <v>305000</v>
      </c>
    </row>
    <row r="5032" spans="1:12" x14ac:dyDescent="0.25">
      <c r="A5032">
        <v>5034</v>
      </c>
      <c r="B5032" s="3" t="s">
        <v>719</v>
      </c>
      <c r="C5032" s="4">
        <v>0.94791666666666663</v>
      </c>
      <c r="D5032" s="5" t="s">
        <v>264</v>
      </c>
      <c r="E5032" s="5" t="s">
        <v>11</v>
      </c>
      <c r="F5032" s="5">
        <v>5000</v>
      </c>
      <c r="G5032" s="5">
        <v>20</v>
      </c>
      <c r="H5032" s="6"/>
      <c r="I5032" s="5" t="s">
        <v>504</v>
      </c>
      <c r="J5032" s="7">
        <v>2440</v>
      </c>
      <c r="K5032" s="5">
        <f>(J5032/(G5032/5000))*(1/5000)*1000</f>
        <v>122000</v>
      </c>
      <c r="L5032" s="5">
        <f>(J5032*1000)/(G5032*(F5032/25))*1000</f>
        <v>610000</v>
      </c>
    </row>
    <row r="5033" spans="1:12" x14ac:dyDescent="0.25">
      <c r="A5033">
        <v>5035</v>
      </c>
      <c r="B5033" s="3" t="s">
        <v>530</v>
      </c>
      <c r="C5033" s="4">
        <v>0.95138888888888884</v>
      </c>
      <c r="D5033" s="5" t="s">
        <v>264</v>
      </c>
      <c r="E5033" s="5" t="s">
        <v>11</v>
      </c>
      <c r="F5033" s="5">
        <v>5000</v>
      </c>
      <c r="G5033" s="5">
        <v>20</v>
      </c>
      <c r="H5033" s="6"/>
      <c r="I5033" s="5" t="s">
        <v>504</v>
      </c>
      <c r="J5033" s="7">
        <v>52</v>
      </c>
      <c r="K5033" s="5">
        <f>(J5033/(G5033/5000))*(1/5000)*1000</f>
        <v>2600</v>
      </c>
      <c r="L5033" s="5">
        <f>(J5033*1000)/(G5033*(F5033/25))*1000</f>
        <v>13000</v>
      </c>
    </row>
    <row r="5034" spans="1:12" x14ac:dyDescent="0.25">
      <c r="A5034">
        <v>5036</v>
      </c>
      <c r="B5034" s="3" t="s">
        <v>530</v>
      </c>
      <c r="C5034" s="4">
        <v>0.95138888888888884</v>
      </c>
      <c r="D5034" s="5" t="s">
        <v>264</v>
      </c>
      <c r="E5034" s="5" t="s">
        <v>505</v>
      </c>
      <c r="F5034" s="5">
        <v>5000</v>
      </c>
      <c r="G5034" s="5">
        <v>20</v>
      </c>
      <c r="H5034" s="6"/>
      <c r="I5034" s="5" t="s">
        <v>504</v>
      </c>
      <c r="J5034" s="7">
        <v>47</v>
      </c>
      <c r="K5034" s="5">
        <f>(J5034/(G5034/5000))*(1/5000)*1000</f>
        <v>2350</v>
      </c>
      <c r="L5034" s="5">
        <f>(J5034*1000)/(G5034*(F5034/25))*1000</f>
        <v>11750</v>
      </c>
    </row>
    <row r="5035" spans="1:12" x14ac:dyDescent="0.25">
      <c r="A5035">
        <v>5037</v>
      </c>
      <c r="B5035" s="3" t="s">
        <v>719</v>
      </c>
      <c r="C5035" s="4">
        <v>0.95138888888888884</v>
      </c>
      <c r="D5035" s="5" t="s">
        <v>264</v>
      </c>
      <c r="E5035" s="5" t="s">
        <v>547</v>
      </c>
      <c r="F5035" s="5">
        <v>5000</v>
      </c>
      <c r="G5035" s="5">
        <v>20</v>
      </c>
      <c r="H5035" s="6"/>
      <c r="I5035" s="5" t="s">
        <v>504</v>
      </c>
      <c r="J5035" s="7">
        <v>1540</v>
      </c>
      <c r="K5035" s="5">
        <f>(J5035/(G5035/5000))*(1/5000)*1000</f>
        <v>77000</v>
      </c>
      <c r="L5035" s="5">
        <f>(J5035*1000)/(G5035*(F5035/25))*1000</f>
        <v>385000</v>
      </c>
    </row>
    <row r="5036" spans="1:12" x14ac:dyDescent="0.25">
      <c r="A5036">
        <v>5038</v>
      </c>
      <c r="B5036" s="3" t="s">
        <v>719</v>
      </c>
      <c r="C5036" s="4">
        <v>0.95138888888888884</v>
      </c>
      <c r="D5036" s="5" t="s">
        <v>264</v>
      </c>
      <c r="E5036" s="5" t="s">
        <v>563</v>
      </c>
      <c r="F5036" s="5">
        <v>5000</v>
      </c>
      <c r="G5036" s="5">
        <v>20</v>
      </c>
      <c r="H5036" s="6"/>
      <c r="I5036" s="5" t="s">
        <v>504</v>
      </c>
      <c r="J5036" s="7">
        <v>539</v>
      </c>
      <c r="K5036" s="5">
        <f>(J5036/(G5036/5000))*(1/5000)*1000</f>
        <v>26950.000000000004</v>
      </c>
      <c r="L5036" s="5">
        <f>(J5036*1000)/(G5036*(F5036/25))*1000</f>
        <v>134750</v>
      </c>
    </row>
    <row r="5037" spans="1:12" x14ac:dyDescent="0.25">
      <c r="A5037">
        <v>5039</v>
      </c>
      <c r="B5037" s="3" t="s">
        <v>569</v>
      </c>
      <c r="C5037" s="4">
        <v>0.95833333333333337</v>
      </c>
      <c r="D5037" s="5" t="s">
        <v>264</v>
      </c>
      <c r="E5037" s="5" t="s">
        <v>11</v>
      </c>
      <c r="F5037" s="5">
        <v>5000</v>
      </c>
      <c r="G5037" s="5">
        <v>15</v>
      </c>
      <c r="H5037" s="6"/>
      <c r="I5037" s="5" t="s">
        <v>504</v>
      </c>
      <c r="J5037" s="7">
        <v>891</v>
      </c>
      <c r="K5037" s="5">
        <f>(J5037/(G5037/5000))*(1/5000)*1000</f>
        <v>59400.000000000007</v>
      </c>
      <c r="L5037" s="5">
        <f>(J5037*1000)/(G5037*(F5037/25))*1000</f>
        <v>297000</v>
      </c>
    </row>
    <row r="5038" spans="1:12" x14ac:dyDescent="0.25">
      <c r="A5038">
        <v>5040</v>
      </c>
      <c r="B5038" s="3" t="s">
        <v>569</v>
      </c>
      <c r="C5038" s="4">
        <v>0.95833333333333337</v>
      </c>
      <c r="D5038" s="5" t="s">
        <v>264</v>
      </c>
      <c r="E5038" s="5" t="s">
        <v>505</v>
      </c>
      <c r="F5038" s="5">
        <v>5000</v>
      </c>
      <c r="G5038" s="5">
        <v>10</v>
      </c>
      <c r="H5038" s="6"/>
      <c r="I5038" s="5" t="s">
        <v>504</v>
      </c>
      <c r="J5038" s="7">
        <v>365</v>
      </c>
      <c r="K5038" s="5">
        <f>(J5038/(G5038/5000))*(1/5000)*1000</f>
        <v>36500</v>
      </c>
      <c r="L5038" s="5">
        <f>(J5038*1000)/(G5038*(F5038/25))*1000</f>
        <v>182500</v>
      </c>
    </row>
    <row r="5039" spans="1:12" x14ac:dyDescent="0.25">
      <c r="A5039">
        <v>5041</v>
      </c>
      <c r="B5039" s="3" t="s">
        <v>508</v>
      </c>
      <c r="C5039" s="4">
        <v>0.95833333333333337</v>
      </c>
      <c r="D5039" s="5" t="s">
        <v>264</v>
      </c>
      <c r="E5039" s="5" t="s">
        <v>11</v>
      </c>
      <c r="F5039" s="5">
        <v>5000</v>
      </c>
      <c r="G5039" s="5">
        <v>10</v>
      </c>
      <c r="H5039" s="6"/>
      <c r="I5039" s="5" t="s">
        <v>504</v>
      </c>
      <c r="J5039" s="7">
        <v>3350</v>
      </c>
      <c r="K5039" s="5">
        <f>(J5039/(G5039/5000))*(1/5000)*1000</f>
        <v>335000</v>
      </c>
      <c r="L5039" s="5">
        <f>(J5039*1000)/(G5039*(F5039/25))*1000</f>
        <v>1675000</v>
      </c>
    </row>
    <row r="5040" spans="1:12" x14ac:dyDescent="0.25">
      <c r="A5040">
        <v>5042</v>
      </c>
      <c r="B5040" s="3" t="s">
        <v>508</v>
      </c>
      <c r="C5040" s="4">
        <v>0.95833333333333337</v>
      </c>
      <c r="D5040" s="5" t="s">
        <v>264</v>
      </c>
      <c r="E5040" s="5" t="s">
        <v>505</v>
      </c>
      <c r="F5040" s="5">
        <v>5000</v>
      </c>
      <c r="G5040" s="5">
        <v>10</v>
      </c>
      <c r="H5040" s="6"/>
      <c r="I5040" s="5" t="s">
        <v>504</v>
      </c>
      <c r="J5040" s="7">
        <v>1390</v>
      </c>
      <c r="K5040" s="5">
        <f>(J5040/(G5040/5000))*(1/5000)*1000</f>
        <v>139000</v>
      </c>
      <c r="L5040" s="5">
        <f>(J5040*1000)/(G5040*(F5040/25))*1000</f>
        <v>695000</v>
      </c>
    </row>
    <row r="5041" spans="1:12" x14ac:dyDescent="0.25">
      <c r="A5041">
        <v>5043</v>
      </c>
      <c r="B5041" s="3" t="s">
        <v>509</v>
      </c>
      <c r="C5041" s="4">
        <v>0.95833333333333337</v>
      </c>
      <c r="D5041" s="5" t="s">
        <v>264</v>
      </c>
      <c r="E5041" s="5" t="s">
        <v>11</v>
      </c>
      <c r="F5041" s="5">
        <v>5000</v>
      </c>
      <c r="G5041" s="5">
        <v>5</v>
      </c>
      <c r="H5041" s="6"/>
      <c r="I5041" s="5" t="s">
        <v>504</v>
      </c>
      <c r="J5041" s="7">
        <v>868</v>
      </c>
      <c r="K5041" s="5">
        <f>(J5041/(G5041/5000))*(1/5000)*1000</f>
        <v>173600</v>
      </c>
      <c r="L5041" s="5">
        <f>(J5041*1000)/(G5041*(F5041/25))*1000</f>
        <v>868000</v>
      </c>
    </row>
    <row r="5042" spans="1:12" x14ac:dyDescent="0.25">
      <c r="A5042">
        <v>5044</v>
      </c>
      <c r="B5042" s="3" t="s">
        <v>509</v>
      </c>
      <c r="C5042" s="4">
        <v>0.95833333333333337</v>
      </c>
      <c r="D5042" s="5" t="s">
        <v>264</v>
      </c>
      <c r="E5042" s="5" t="s">
        <v>505</v>
      </c>
      <c r="F5042" s="5">
        <v>5000</v>
      </c>
      <c r="G5042" s="5">
        <v>10</v>
      </c>
      <c r="H5042" s="6"/>
      <c r="I5042" s="5" t="s">
        <v>504</v>
      </c>
      <c r="J5042" s="7">
        <v>284</v>
      </c>
      <c r="K5042" s="5">
        <f>(J5042/(G5042/5000))*(1/5000)*1000</f>
        <v>28400.000000000004</v>
      </c>
      <c r="L5042" s="5">
        <f>(J5042*1000)/(G5042*(F5042/25))*1000</f>
        <v>142000</v>
      </c>
    </row>
    <row r="5043" spans="1:12" x14ac:dyDescent="0.25">
      <c r="A5043">
        <v>5045</v>
      </c>
      <c r="B5043" s="3" t="s">
        <v>537</v>
      </c>
      <c r="C5043" s="4">
        <v>0.95833333333333337</v>
      </c>
      <c r="D5043" s="5" t="s">
        <v>264</v>
      </c>
      <c r="E5043" s="5" t="s">
        <v>11</v>
      </c>
      <c r="F5043" s="5">
        <v>5000</v>
      </c>
      <c r="G5043" s="5">
        <v>20</v>
      </c>
      <c r="H5043" s="6"/>
      <c r="I5043" s="5" t="s">
        <v>504</v>
      </c>
      <c r="J5043" s="7">
        <v>984</v>
      </c>
      <c r="K5043" s="5">
        <f>(J5043/(G5043/5000))*(1/5000)*1000</f>
        <v>49200</v>
      </c>
      <c r="L5043" s="5">
        <f>(J5043*1000)/(G5043*(F5043/25))*1000</f>
        <v>246000</v>
      </c>
    </row>
    <row r="5044" spans="1:12" x14ac:dyDescent="0.25">
      <c r="A5044">
        <v>5046</v>
      </c>
      <c r="B5044" s="3" t="s">
        <v>537</v>
      </c>
      <c r="C5044" s="4">
        <v>0.95833333333333337</v>
      </c>
      <c r="D5044" s="5" t="s">
        <v>264</v>
      </c>
      <c r="E5044" s="5" t="s">
        <v>505</v>
      </c>
      <c r="F5044" s="5">
        <v>5000</v>
      </c>
      <c r="G5044" s="5">
        <v>20</v>
      </c>
      <c r="H5044" s="6"/>
      <c r="I5044" s="5" t="s">
        <v>504</v>
      </c>
      <c r="J5044" s="7">
        <v>796</v>
      </c>
      <c r="K5044" s="5">
        <f>(J5044/(G5044/5000))*(1/5000)*1000</f>
        <v>39800.000000000007</v>
      </c>
      <c r="L5044" s="5">
        <f>(J5044*1000)/(G5044*(F5044/25))*1000</f>
        <v>199000</v>
      </c>
    </row>
    <row r="5045" spans="1:12" x14ac:dyDescent="0.25">
      <c r="A5045">
        <v>5047</v>
      </c>
      <c r="B5045" s="3" t="s">
        <v>535</v>
      </c>
      <c r="C5045" s="4">
        <v>0.95833333333333337</v>
      </c>
      <c r="D5045" s="5" t="s">
        <v>502</v>
      </c>
      <c r="E5045" s="5" t="s">
        <v>11</v>
      </c>
      <c r="F5045" s="5">
        <v>5000</v>
      </c>
      <c r="G5045" s="5">
        <v>20</v>
      </c>
      <c r="H5045" s="6"/>
      <c r="I5045" s="5" t="s">
        <v>518</v>
      </c>
      <c r="J5045" s="7">
        <v>219</v>
      </c>
      <c r="K5045" s="5">
        <f>(J5045/(G5045/5000))*(1/5000)*1000</f>
        <v>10950.000000000002</v>
      </c>
      <c r="L5045" s="5">
        <f>(J5045*1000)/(G5045*(F5045/25))*1000</f>
        <v>54750</v>
      </c>
    </row>
    <row r="5046" spans="1:12" x14ac:dyDescent="0.25">
      <c r="A5046">
        <v>5048</v>
      </c>
      <c r="B5046" s="3" t="s">
        <v>535</v>
      </c>
      <c r="C5046" s="4">
        <v>0.95833333333333337</v>
      </c>
      <c r="D5046" s="5" t="s">
        <v>502</v>
      </c>
      <c r="E5046" s="5" t="s">
        <v>11</v>
      </c>
      <c r="F5046" s="5">
        <v>5000</v>
      </c>
      <c r="G5046" s="5">
        <v>20</v>
      </c>
      <c r="H5046" s="6"/>
      <c r="I5046" s="5" t="s">
        <v>549</v>
      </c>
      <c r="J5046" s="7">
        <v>62</v>
      </c>
      <c r="K5046" s="5">
        <f>(J5046/(G5046/5000))*(1/5000)*1000</f>
        <v>3100</v>
      </c>
      <c r="L5046" s="5">
        <f>(J5046*1000)/(G5046*(F5046/25))*1000</f>
        <v>15500</v>
      </c>
    </row>
    <row r="5047" spans="1:12" x14ac:dyDescent="0.25">
      <c r="A5047">
        <v>5049</v>
      </c>
      <c r="B5047" s="3" t="s">
        <v>535</v>
      </c>
      <c r="C5047" s="4">
        <v>0.95833333333333337</v>
      </c>
      <c r="D5047" s="5" t="s">
        <v>502</v>
      </c>
      <c r="E5047" s="5" t="s">
        <v>11</v>
      </c>
      <c r="F5047" s="5">
        <v>5000</v>
      </c>
      <c r="G5047" s="5">
        <v>20</v>
      </c>
      <c r="H5047" s="6"/>
      <c r="I5047" s="5" t="s">
        <v>784</v>
      </c>
      <c r="J5047" s="7">
        <v>107</v>
      </c>
      <c r="K5047" s="5">
        <f>(J5047/(G5047/5000))*(1/5000)*1000</f>
        <v>5350.0000000000009</v>
      </c>
      <c r="L5047" s="5">
        <f>(J5047*1000)/(G5047*(F5047/25))*1000</f>
        <v>26750</v>
      </c>
    </row>
    <row r="5048" spans="1:12" x14ac:dyDescent="0.25">
      <c r="A5048">
        <v>5050</v>
      </c>
      <c r="B5048" s="3" t="s">
        <v>535</v>
      </c>
      <c r="C5048" s="4">
        <v>0.95833333333333337</v>
      </c>
      <c r="D5048" s="5" t="s">
        <v>502</v>
      </c>
      <c r="E5048" s="5" t="s">
        <v>11</v>
      </c>
      <c r="F5048" s="5">
        <v>5000</v>
      </c>
      <c r="G5048" s="5">
        <v>20</v>
      </c>
      <c r="H5048" s="6"/>
      <c r="I5048" s="5" t="s">
        <v>318</v>
      </c>
      <c r="J5048" s="7">
        <v>46</v>
      </c>
      <c r="K5048" s="5">
        <f>(J5048/(G5048/5000))*(1/5000)*1000</f>
        <v>2300.0000000000005</v>
      </c>
      <c r="L5048" s="5">
        <f>(J5048*1000)/(G5048*(F5048/25))*1000</f>
        <v>11500</v>
      </c>
    </row>
    <row r="5049" spans="1:12" x14ac:dyDescent="0.25">
      <c r="A5049">
        <v>5051</v>
      </c>
      <c r="B5049" s="3" t="s">
        <v>535</v>
      </c>
      <c r="C5049" s="4">
        <v>0.95833333333333337</v>
      </c>
      <c r="D5049" s="5" t="s">
        <v>502</v>
      </c>
      <c r="E5049" s="5" t="s">
        <v>505</v>
      </c>
      <c r="F5049" s="5">
        <v>5000</v>
      </c>
      <c r="G5049" s="5">
        <v>20</v>
      </c>
      <c r="H5049" s="6"/>
      <c r="I5049" s="5" t="s">
        <v>518</v>
      </c>
      <c r="J5049" s="7">
        <v>89</v>
      </c>
      <c r="K5049" s="5">
        <f>(J5049/(G5049/5000))*(1/5000)*1000</f>
        <v>4450</v>
      </c>
      <c r="L5049" s="5">
        <f>(J5049*1000)/(G5049*(F5049/25))*1000</f>
        <v>22250</v>
      </c>
    </row>
    <row r="5050" spans="1:12" x14ac:dyDescent="0.25">
      <c r="A5050">
        <v>5052</v>
      </c>
      <c r="B5050" s="3" t="s">
        <v>535</v>
      </c>
      <c r="C5050" s="4">
        <v>0.95833333333333337</v>
      </c>
      <c r="D5050" s="5" t="s">
        <v>502</v>
      </c>
      <c r="E5050" s="5" t="s">
        <v>505</v>
      </c>
      <c r="F5050" s="5">
        <v>5000</v>
      </c>
      <c r="G5050" s="5">
        <v>20</v>
      </c>
      <c r="H5050" s="6"/>
      <c r="I5050" s="5" t="s">
        <v>549</v>
      </c>
      <c r="J5050" s="7">
        <v>32</v>
      </c>
      <c r="K5050" s="5">
        <f>(J5050/(G5050/5000))*(1/5000)*1000</f>
        <v>1600</v>
      </c>
      <c r="L5050" s="5">
        <f>(J5050*1000)/(G5050*(F5050/25))*1000</f>
        <v>8000</v>
      </c>
    </row>
    <row r="5051" spans="1:12" x14ac:dyDescent="0.25">
      <c r="A5051">
        <v>5053</v>
      </c>
      <c r="B5051" s="3" t="s">
        <v>535</v>
      </c>
      <c r="C5051" s="4">
        <v>0.95833333333333337</v>
      </c>
      <c r="D5051" s="5" t="s">
        <v>502</v>
      </c>
      <c r="E5051" s="5" t="s">
        <v>505</v>
      </c>
      <c r="F5051" s="5">
        <v>5000</v>
      </c>
      <c r="G5051" s="5">
        <v>20</v>
      </c>
      <c r="H5051" s="6"/>
      <c r="I5051" s="5" t="s">
        <v>523</v>
      </c>
      <c r="J5051" s="7">
        <v>73</v>
      </c>
      <c r="K5051" s="5">
        <f>(J5051/(G5051/5000))*(1/5000)*1000</f>
        <v>3650.0000000000005</v>
      </c>
      <c r="L5051" s="5">
        <f>(J5051*1000)/(G5051*(F5051/25))*1000</f>
        <v>18250</v>
      </c>
    </row>
    <row r="5052" spans="1:12" x14ac:dyDescent="0.25">
      <c r="A5052">
        <v>5054</v>
      </c>
      <c r="B5052" s="3" t="s">
        <v>535</v>
      </c>
      <c r="C5052" s="4">
        <v>0.95833333333333337</v>
      </c>
      <c r="D5052" s="5" t="s">
        <v>502</v>
      </c>
      <c r="E5052" s="5" t="s">
        <v>505</v>
      </c>
      <c r="F5052" s="5">
        <v>5000</v>
      </c>
      <c r="G5052" s="5">
        <v>20</v>
      </c>
      <c r="H5052" s="6"/>
      <c r="I5052" s="5" t="s">
        <v>318</v>
      </c>
      <c r="J5052" s="7">
        <v>35</v>
      </c>
      <c r="K5052" s="5">
        <f>(J5052/(G5052/5000))*(1/5000)*1000</f>
        <v>1750</v>
      </c>
      <c r="L5052" s="5">
        <f>(J5052*1000)/(G5052*(F5052/25))*1000</f>
        <v>8750</v>
      </c>
    </row>
    <row r="5053" spans="1:12" x14ac:dyDescent="0.25">
      <c r="A5053">
        <v>5055</v>
      </c>
      <c r="B5053" s="3" t="s">
        <v>548</v>
      </c>
      <c r="C5053" s="4">
        <v>0.95833333333333337</v>
      </c>
      <c r="D5053" s="5" t="s">
        <v>264</v>
      </c>
      <c r="E5053" s="5" t="s">
        <v>11</v>
      </c>
      <c r="F5053" s="5">
        <v>5000</v>
      </c>
      <c r="G5053" s="5">
        <v>20</v>
      </c>
      <c r="H5053" s="6"/>
      <c r="I5053" s="5" t="s">
        <v>517</v>
      </c>
      <c r="J5053" s="7">
        <v>16</v>
      </c>
      <c r="K5053" s="5">
        <f>(J5053/(G5053/5000))*(1/5000)*1000</f>
        <v>800</v>
      </c>
      <c r="L5053" s="5">
        <f>(J5053*1000)/(G5053*(F5053/25))*1000</f>
        <v>4000</v>
      </c>
    </row>
    <row r="5054" spans="1:12" x14ac:dyDescent="0.25">
      <c r="A5054">
        <v>5056</v>
      </c>
      <c r="B5054" s="3" t="s">
        <v>548</v>
      </c>
      <c r="C5054" s="4">
        <v>0.95833333333333337</v>
      </c>
      <c r="D5054" s="5" t="s">
        <v>264</v>
      </c>
      <c r="E5054" s="5" t="s">
        <v>11</v>
      </c>
      <c r="F5054" s="5">
        <v>5000</v>
      </c>
      <c r="G5054" s="5">
        <v>20</v>
      </c>
      <c r="H5054" s="6"/>
      <c r="I5054" s="5" t="s">
        <v>544</v>
      </c>
      <c r="J5054" s="7">
        <v>6</v>
      </c>
      <c r="K5054" s="5">
        <f>(J5054/(G5054/5000))*(1/5000)*1000</f>
        <v>300</v>
      </c>
      <c r="L5054" s="5">
        <f>(J5054*1000)/(G5054*(F5054/25))*1000</f>
        <v>1500</v>
      </c>
    </row>
    <row r="5055" spans="1:12" x14ac:dyDescent="0.25">
      <c r="A5055">
        <v>5057</v>
      </c>
      <c r="B5055" s="3" t="s">
        <v>548</v>
      </c>
      <c r="C5055" s="4">
        <v>0.95833333333333337</v>
      </c>
      <c r="D5055" s="5" t="s">
        <v>264</v>
      </c>
      <c r="E5055" s="5" t="s">
        <v>11</v>
      </c>
      <c r="F5055" s="5">
        <v>5000</v>
      </c>
      <c r="G5055" s="5">
        <v>20</v>
      </c>
      <c r="H5055" s="6"/>
      <c r="I5055" s="5" t="s">
        <v>522</v>
      </c>
      <c r="J5055" s="7">
        <v>6</v>
      </c>
      <c r="K5055" s="5">
        <f>(J5055/(G5055/5000))*(1/5000)*1000</f>
        <v>300</v>
      </c>
      <c r="L5055" s="5">
        <f>(J5055*1000)/(G5055*(F5055/25))*1000</f>
        <v>1500</v>
      </c>
    </row>
    <row r="5056" spans="1:12" x14ac:dyDescent="0.25">
      <c r="A5056">
        <v>5058</v>
      </c>
      <c r="B5056" s="3" t="s">
        <v>548</v>
      </c>
      <c r="C5056" s="4">
        <v>0.95833333333333337</v>
      </c>
      <c r="D5056" s="5" t="s">
        <v>264</v>
      </c>
      <c r="E5056" s="5" t="s">
        <v>11</v>
      </c>
      <c r="F5056" s="5">
        <v>5000</v>
      </c>
      <c r="G5056" s="5">
        <v>20</v>
      </c>
      <c r="H5056" s="5"/>
      <c r="I5056" s="5" t="s">
        <v>518</v>
      </c>
      <c r="J5056" s="7">
        <v>220</v>
      </c>
      <c r="K5056" s="5">
        <f>(J5056/(G5056/5000))*(1/5000)*1000</f>
        <v>11000</v>
      </c>
      <c r="L5056" s="5">
        <f>(J5056*1000)/(G5056*(F5056/25))*1000</f>
        <v>55000</v>
      </c>
    </row>
    <row r="5057" spans="1:12" x14ac:dyDescent="0.25">
      <c r="A5057">
        <v>5059</v>
      </c>
      <c r="B5057" s="3" t="s">
        <v>548</v>
      </c>
      <c r="C5057" s="4">
        <v>0.95833333333333337</v>
      </c>
      <c r="D5057" s="5" t="s">
        <v>264</v>
      </c>
      <c r="E5057" s="5" t="s">
        <v>11</v>
      </c>
      <c r="F5057" s="5">
        <v>5000</v>
      </c>
      <c r="G5057" s="5">
        <v>20</v>
      </c>
      <c r="H5057" s="5"/>
      <c r="I5057" s="5" t="s">
        <v>521</v>
      </c>
      <c r="J5057" s="7">
        <v>3</v>
      </c>
      <c r="K5057" s="5">
        <f>(J5057/(G5057/5000))*(1/5000)*1000</f>
        <v>150</v>
      </c>
      <c r="L5057" s="5">
        <f>(J5057*1000)/(G5057*(F5057/25))*1000</f>
        <v>750</v>
      </c>
    </row>
    <row r="5058" spans="1:12" x14ac:dyDescent="0.25">
      <c r="A5058">
        <v>5060</v>
      </c>
      <c r="B5058" s="3" t="s">
        <v>548</v>
      </c>
      <c r="C5058" s="4">
        <v>0.95833333333333337</v>
      </c>
      <c r="D5058" s="5" t="s">
        <v>264</v>
      </c>
      <c r="E5058" s="5" t="s">
        <v>11</v>
      </c>
      <c r="F5058" s="5">
        <v>5000</v>
      </c>
      <c r="G5058" s="5">
        <v>20</v>
      </c>
      <c r="H5058" s="5"/>
      <c r="I5058" s="5" t="s">
        <v>523</v>
      </c>
      <c r="J5058" s="7">
        <v>5</v>
      </c>
      <c r="K5058" s="5">
        <f>(J5058/(G5058/5000))*(1/5000)*1000</f>
        <v>250</v>
      </c>
      <c r="L5058" s="5">
        <f>(J5058*1000)/(G5058*(F5058/25))*1000</f>
        <v>1250</v>
      </c>
    </row>
    <row r="5059" spans="1:12" x14ac:dyDescent="0.25">
      <c r="A5059">
        <v>5061</v>
      </c>
      <c r="B5059" s="3" t="s">
        <v>548</v>
      </c>
      <c r="C5059" s="4">
        <v>0.95833333333333337</v>
      </c>
      <c r="D5059" s="5" t="s">
        <v>264</v>
      </c>
      <c r="E5059" s="5" t="s">
        <v>11</v>
      </c>
      <c r="F5059" s="5">
        <v>5000</v>
      </c>
      <c r="G5059" s="5">
        <v>20</v>
      </c>
      <c r="H5059" s="5"/>
      <c r="I5059" s="5" t="s">
        <v>543</v>
      </c>
      <c r="J5059" s="7">
        <v>2</v>
      </c>
      <c r="K5059" s="5">
        <f>(J5059/(G5059/5000))*(1/5000)*1000</f>
        <v>100</v>
      </c>
      <c r="L5059" s="5">
        <f>(J5059*1000)/(G5059*(F5059/25))*1000</f>
        <v>500</v>
      </c>
    </row>
    <row r="5060" spans="1:12" x14ac:dyDescent="0.25">
      <c r="A5060">
        <v>5062</v>
      </c>
      <c r="B5060" s="3" t="s">
        <v>548</v>
      </c>
      <c r="C5060" s="4">
        <v>0.95833333333333337</v>
      </c>
      <c r="D5060" s="5" t="s">
        <v>264</v>
      </c>
      <c r="E5060" s="5" t="s">
        <v>11</v>
      </c>
      <c r="F5060" s="5">
        <v>5000</v>
      </c>
      <c r="G5060" s="5">
        <v>20</v>
      </c>
      <c r="H5060" s="5"/>
      <c r="I5060" s="5" t="s">
        <v>520</v>
      </c>
      <c r="J5060" s="7">
        <v>12</v>
      </c>
      <c r="K5060" s="5">
        <f>(J5060/(G5060/5000))*(1/5000)*1000</f>
        <v>600</v>
      </c>
      <c r="L5060" s="5">
        <f>(J5060*1000)/(G5060*(F5060/25))*1000</f>
        <v>3000</v>
      </c>
    </row>
    <row r="5061" spans="1:12" x14ac:dyDescent="0.25">
      <c r="A5061">
        <v>5063</v>
      </c>
      <c r="B5061" s="3" t="s">
        <v>548</v>
      </c>
      <c r="C5061" s="4">
        <v>0.95833333333333337</v>
      </c>
      <c r="D5061" s="5" t="s">
        <v>264</v>
      </c>
      <c r="E5061" s="5" t="s">
        <v>11</v>
      </c>
      <c r="F5061" s="5">
        <v>5000</v>
      </c>
      <c r="G5061" s="5">
        <v>20</v>
      </c>
      <c r="H5061" s="5"/>
      <c r="I5061" s="5" t="s">
        <v>551</v>
      </c>
      <c r="J5061" s="7">
        <v>1</v>
      </c>
      <c r="K5061" s="5">
        <f>(J5061/(G5061/5000))*(1/5000)*1000</f>
        <v>50</v>
      </c>
      <c r="L5061" s="5">
        <f>(J5061*1000)/(G5061*(F5061/25))*1000</f>
        <v>250</v>
      </c>
    </row>
    <row r="5062" spans="1:12" x14ac:dyDescent="0.25">
      <c r="A5062">
        <v>5064</v>
      </c>
      <c r="B5062" s="3" t="s">
        <v>548</v>
      </c>
      <c r="C5062" s="4">
        <v>0.95833333333333337</v>
      </c>
      <c r="D5062" s="5" t="s">
        <v>264</v>
      </c>
      <c r="E5062" s="5" t="s">
        <v>11</v>
      </c>
      <c r="F5062" s="5">
        <v>5000</v>
      </c>
      <c r="G5062" s="5">
        <v>20</v>
      </c>
      <c r="H5062" s="5"/>
      <c r="I5062" s="5" t="s">
        <v>578</v>
      </c>
      <c r="J5062" s="7">
        <v>1</v>
      </c>
      <c r="K5062" s="5">
        <f>(J5062/(G5062/5000))*(1/5000)*1000</f>
        <v>50</v>
      </c>
      <c r="L5062" s="5">
        <f>(J5062*1000)/(G5062*(F5062/25))*1000</f>
        <v>250</v>
      </c>
    </row>
    <row r="5063" spans="1:12" x14ac:dyDescent="0.25">
      <c r="A5063">
        <v>5065</v>
      </c>
      <c r="B5063" s="3" t="s">
        <v>548</v>
      </c>
      <c r="C5063" s="4">
        <v>0.95833333333333337</v>
      </c>
      <c r="D5063" s="5" t="s">
        <v>264</v>
      </c>
      <c r="E5063" s="5" t="s">
        <v>11</v>
      </c>
      <c r="F5063" s="5">
        <v>5000</v>
      </c>
      <c r="G5063" s="5">
        <v>20</v>
      </c>
      <c r="H5063" s="5"/>
      <c r="I5063" s="5" t="s">
        <v>534</v>
      </c>
      <c r="J5063" s="7">
        <v>1</v>
      </c>
      <c r="K5063" s="5">
        <f>(J5063/(G5063/5000))*(1/5000)*1000</f>
        <v>50</v>
      </c>
      <c r="L5063" s="5">
        <f>(J5063*1000)/(G5063*(F5063/25))*1000</f>
        <v>250</v>
      </c>
    </row>
    <row r="5064" spans="1:12" x14ac:dyDescent="0.25">
      <c r="A5064">
        <v>5066</v>
      </c>
      <c r="B5064" s="3" t="s">
        <v>548</v>
      </c>
      <c r="C5064" s="4">
        <v>0.95833333333333337</v>
      </c>
      <c r="D5064" s="5" t="s">
        <v>264</v>
      </c>
      <c r="E5064" s="5" t="s">
        <v>505</v>
      </c>
      <c r="F5064" s="5">
        <v>5000</v>
      </c>
      <c r="G5064" s="5">
        <v>20</v>
      </c>
      <c r="H5064" s="5"/>
      <c r="I5064" s="5" t="s">
        <v>517</v>
      </c>
      <c r="J5064" s="7">
        <v>11</v>
      </c>
      <c r="K5064" s="5">
        <f>(J5064/(G5064/5000))*(1/5000)*1000</f>
        <v>550</v>
      </c>
      <c r="L5064" s="5">
        <f>(J5064*1000)/(G5064*(F5064/25))*1000</f>
        <v>2750</v>
      </c>
    </row>
    <row r="5065" spans="1:12" x14ac:dyDescent="0.25">
      <c r="A5065">
        <v>5067</v>
      </c>
      <c r="B5065" s="3" t="s">
        <v>548</v>
      </c>
      <c r="C5065" s="4">
        <v>0.95833333333333337</v>
      </c>
      <c r="D5065" s="5" t="s">
        <v>264</v>
      </c>
      <c r="E5065" s="5" t="s">
        <v>505</v>
      </c>
      <c r="F5065" s="5">
        <v>5000</v>
      </c>
      <c r="G5065" s="5">
        <v>20</v>
      </c>
      <c r="H5065" s="5"/>
      <c r="I5065" s="5" t="s">
        <v>544</v>
      </c>
      <c r="J5065" s="7">
        <v>8</v>
      </c>
      <c r="K5065" s="5">
        <f>(J5065/(G5065/5000))*(1/5000)*1000</f>
        <v>400</v>
      </c>
      <c r="L5065" s="5">
        <f>(J5065*1000)/(G5065*(F5065/25))*1000</f>
        <v>2000</v>
      </c>
    </row>
    <row r="5066" spans="1:12" x14ac:dyDescent="0.25">
      <c r="A5066">
        <v>5068</v>
      </c>
      <c r="B5066" s="3" t="s">
        <v>548</v>
      </c>
      <c r="C5066" s="4">
        <v>0.95833333333333337</v>
      </c>
      <c r="D5066" s="5" t="s">
        <v>264</v>
      </c>
      <c r="E5066" s="5" t="s">
        <v>505</v>
      </c>
      <c r="F5066" s="5">
        <v>5000</v>
      </c>
      <c r="G5066" s="5">
        <v>20</v>
      </c>
      <c r="H5066" s="5"/>
      <c r="I5066" s="5" t="s">
        <v>522</v>
      </c>
      <c r="J5066" s="7">
        <v>8</v>
      </c>
      <c r="K5066" s="5">
        <f>(J5066/(G5066/5000))*(1/5000)*1000</f>
        <v>400</v>
      </c>
      <c r="L5066" s="5">
        <f>(J5066*1000)/(G5066*(F5066/25))*1000</f>
        <v>2000</v>
      </c>
    </row>
    <row r="5067" spans="1:12" x14ac:dyDescent="0.25">
      <c r="A5067">
        <v>5069</v>
      </c>
      <c r="B5067" s="3" t="s">
        <v>548</v>
      </c>
      <c r="C5067" s="4">
        <v>0.95833333333333337</v>
      </c>
      <c r="D5067" s="5" t="s">
        <v>264</v>
      </c>
      <c r="E5067" s="5" t="s">
        <v>505</v>
      </c>
      <c r="F5067" s="5">
        <v>5000</v>
      </c>
      <c r="G5067" s="5">
        <v>20</v>
      </c>
      <c r="H5067" s="5"/>
      <c r="I5067" s="5" t="s">
        <v>518</v>
      </c>
      <c r="J5067" s="7">
        <v>325</v>
      </c>
      <c r="K5067" s="5">
        <f>(J5067/(G5067/5000))*(1/5000)*1000</f>
        <v>16250</v>
      </c>
      <c r="L5067" s="5">
        <f>(J5067*1000)/(G5067*(F5067/25))*1000</f>
        <v>81250</v>
      </c>
    </row>
    <row r="5068" spans="1:12" x14ac:dyDescent="0.25">
      <c r="A5068">
        <v>5070</v>
      </c>
      <c r="B5068" s="3" t="s">
        <v>548</v>
      </c>
      <c r="C5068" s="4">
        <v>0.95833333333333337</v>
      </c>
      <c r="D5068" s="5" t="s">
        <v>264</v>
      </c>
      <c r="E5068" s="5" t="s">
        <v>505</v>
      </c>
      <c r="F5068" s="5">
        <v>5000</v>
      </c>
      <c r="G5068" s="5">
        <v>20</v>
      </c>
      <c r="H5068" s="5"/>
      <c r="I5068" s="5" t="s">
        <v>521</v>
      </c>
      <c r="J5068" s="7">
        <v>3</v>
      </c>
      <c r="K5068" s="5">
        <f>(J5068/(G5068/5000))*(1/5000)*1000</f>
        <v>150</v>
      </c>
      <c r="L5068" s="5">
        <f>(J5068*1000)/(G5068*(F5068/25))*1000</f>
        <v>750</v>
      </c>
    </row>
    <row r="5069" spans="1:12" x14ac:dyDescent="0.25">
      <c r="A5069">
        <v>5071</v>
      </c>
      <c r="B5069" s="3" t="s">
        <v>548</v>
      </c>
      <c r="C5069" s="4">
        <v>0.95833333333333337</v>
      </c>
      <c r="D5069" s="5" t="s">
        <v>264</v>
      </c>
      <c r="E5069" s="5" t="s">
        <v>505</v>
      </c>
      <c r="F5069" s="5">
        <v>5000</v>
      </c>
      <c r="G5069" s="5">
        <v>20</v>
      </c>
      <c r="H5069" s="5"/>
      <c r="I5069" s="5" t="s">
        <v>523</v>
      </c>
      <c r="J5069" s="7">
        <v>16</v>
      </c>
      <c r="K5069" s="5">
        <f>(J5069/(G5069/5000))*(1/5000)*1000</f>
        <v>800</v>
      </c>
      <c r="L5069" s="5">
        <f>(J5069*1000)/(G5069*(F5069/25))*1000</f>
        <v>4000</v>
      </c>
    </row>
    <row r="5070" spans="1:12" x14ac:dyDescent="0.25">
      <c r="A5070">
        <v>5072</v>
      </c>
      <c r="B5070" s="3" t="s">
        <v>548</v>
      </c>
      <c r="C5070" s="4">
        <v>0.95833333333333337</v>
      </c>
      <c r="D5070" s="5" t="s">
        <v>264</v>
      </c>
      <c r="E5070" s="5" t="s">
        <v>505</v>
      </c>
      <c r="F5070" s="5">
        <v>5000</v>
      </c>
      <c r="G5070" s="5">
        <v>20</v>
      </c>
      <c r="H5070" s="5"/>
      <c r="I5070" s="5" t="s">
        <v>543</v>
      </c>
      <c r="J5070" s="7">
        <v>2</v>
      </c>
      <c r="K5070" s="5">
        <f>(J5070/(G5070/5000))*(1/5000)*1000</f>
        <v>100</v>
      </c>
      <c r="L5070" s="5">
        <f>(J5070*1000)/(G5070*(F5070/25))*1000</f>
        <v>500</v>
      </c>
    </row>
    <row r="5071" spans="1:12" x14ac:dyDescent="0.25">
      <c r="A5071">
        <v>5073</v>
      </c>
      <c r="B5071" s="3" t="s">
        <v>548</v>
      </c>
      <c r="C5071" s="4">
        <v>0.95833333333333337</v>
      </c>
      <c r="D5071" s="5" t="s">
        <v>264</v>
      </c>
      <c r="E5071" s="5" t="s">
        <v>505</v>
      </c>
      <c r="F5071" s="5">
        <v>5000</v>
      </c>
      <c r="G5071" s="5">
        <v>20</v>
      </c>
      <c r="H5071" s="5"/>
      <c r="I5071" s="5" t="s">
        <v>520</v>
      </c>
      <c r="J5071" s="7">
        <v>21</v>
      </c>
      <c r="K5071" s="5">
        <f>(J5071/(G5071/5000))*(1/5000)*1000</f>
        <v>1050</v>
      </c>
      <c r="L5071" s="5">
        <f>(J5071*1000)/(G5071*(F5071/25))*1000</f>
        <v>5250</v>
      </c>
    </row>
    <row r="5072" spans="1:12" x14ac:dyDescent="0.25">
      <c r="A5072">
        <v>5074</v>
      </c>
      <c r="B5072" s="3" t="s">
        <v>548</v>
      </c>
      <c r="C5072" s="4">
        <v>0.95833333333333337</v>
      </c>
      <c r="D5072" s="5" t="s">
        <v>264</v>
      </c>
      <c r="E5072" s="5" t="s">
        <v>505</v>
      </c>
      <c r="F5072" s="5">
        <v>5000</v>
      </c>
      <c r="G5072" s="5">
        <v>20</v>
      </c>
      <c r="H5072" s="5"/>
      <c r="I5072" s="5" t="s">
        <v>551</v>
      </c>
      <c r="J5072" s="7">
        <v>5</v>
      </c>
      <c r="K5072" s="5">
        <f>(J5072/(G5072/5000))*(1/5000)*1000</f>
        <v>250</v>
      </c>
      <c r="L5072" s="5">
        <f>(J5072*1000)/(G5072*(F5072/25))*1000</f>
        <v>1250</v>
      </c>
    </row>
    <row r="5073" spans="1:12" x14ac:dyDescent="0.25">
      <c r="A5073">
        <v>5075</v>
      </c>
      <c r="B5073" s="3" t="s">
        <v>548</v>
      </c>
      <c r="C5073" s="4">
        <v>0.95833333333333337</v>
      </c>
      <c r="D5073" s="5" t="s">
        <v>264</v>
      </c>
      <c r="E5073" s="5" t="s">
        <v>505</v>
      </c>
      <c r="F5073" s="5">
        <v>5000</v>
      </c>
      <c r="G5073" s="5">
        <v>20</v>
      </c>
      <c r="H5073" s="5"/>
      <c r="I5073" s="5" t="s">
        <v>573</v>
      </c>
      <c r="J5073" s="7">
        <v>1</v>
      </c>
      <c r="K5073" s="5">
        <f>(J5073/(G5073/5000))*(1/5000)*1000</f>
        <v>50</v>
      </c>
      <c r="L5073" s="5">
        <f>(J5073*1000)/(G5073*(F5073/25))*1000</f>
        <v>250</v>
      </c>
    </row>
    <row r="5074" spans="1:12" x14ac:dyDescent="0.25">
      <c r="A5074">
        <v>5076</v>
      </c>
      <c r="B5074" s="3" t="s">
        <v>548</v>
      </c>
      <c r="C5074" s="4">
        <v>0.95833333333333337</v>
      </c>
      <c r="D5074" s="5" t="s">
        <v>264</v>
      </c>
      <c r="E5074" s="5" t="s">
        <v>505</v>
      </c>
      <c r="F5074" s="5">
        <v>5000</v>
      </c>
      <c r="G5074" s="5">
        <v>20</v>
      </c>
      <c r="H5074" s="5"/>
      <c r="I5074" s="5" t="s">
        <v>300</v>
      </c>
      <c r="J5074" s="7">
        <v>1</v>
      </c>
      <c r="K5074" s="5">
        <f>(J5074/(G5074/5000))*(1/5000)*1000</f>
        <v>50</v>
      </c>
      <c r="L5074" s="5">
        <f>(J5074*1000)/(G5074*(F5074/25))*1000</f>
        <v>250</v>
      </c>
    </row>
    <row r="5075" spans="1:12" x14ac:dyDescent="0.25">
      <c r="A5075">
        <v>5077</v>
      </c>
      <c r="B5075" s="3" t="s">
        <v>548</v>
      </c>
      <c r="C5075" s="4">
        <v>0.95833333333333337</v>
      </c>
      <c r="D5075" s="5" t="s">
        <v>264</v>
      </c>
      <c r="E5075" s="5" t="s">
        <v>505</v>
      </c>
      <c r="F5075" s="5">
        <v>5000</v>
      </c>
      <c r="G5075" s="5">
        <v>20</v>
      </c>
      <c r="H5075" s="5"/>
      <c r="I5075" s="5" t="s">
        <v>559</v>
      </c>
      <c r="J5075" s="7">
        <v>1</v>
      </c>
      <c r="K5075" s="5">
        <f>(J5075/(G5075/5000))*(1/5000)*1000</f>
        <v>50</v>
      </c>
      <c r="L5075" s="5">
        <f>(J5075*1000)/(G5075*(F5075/25))*1000</f>
        <v>250</v>
      </c>
    </row>
    <row r="5076" spans="1:12" x14ac:dyDescent="0.25">
      <c r="A5076">
        <v>5078</v>
      </c>
      <c r="B5076" s="3" t="s">
        <v>514</v>
      </c>
      <c r="C5076" s="4">
        <v>0.95833333333333337</v>
      </c>
      <c r="D5076" s="5" t="s">
        <v>264</v>
      </c>
      <c r="E5076" s="5" t="s">
        <v>515</v>
      </c>
      <c r="F5076" s="5">
        <v>5000</v>
      </c>
      <c r="G5076" s="5">
        <v>20</v>
      </c>
      <c r="H5076" s="5"/>
      <c r="I5076" s="5" t="s">
        <v>504</v>
      </c>
      <c r="J5076" s="7">
        <v>5470</v>
      </c>
      <c r="K5076" s="5">
        <f>(J5076/(G5076/5000))*(1/5000)*1000</f>
        <v>273500</v>
      </c>
      <c r="L5076" s="5">
        <f>(J5076*1000)/(G5076*(F5076/25))*1000</f>
        <v>1367500</v>
      </c>
    </row>
    <row r="5077" spans="1:12" x14ac:dyDescent="0.25">
      <c r="A5077">
        <v>5079</v>
      </c>
      <c r="B5077" s="3" t="s">
        <v>514</v>
      </c>
      <c r="C5077" s="4">
        <v>0.95833333333333337</v>
      </c>
      <c r="D5077" s="5" t="s">
        <v>264</v>
      </c>
      <c r="E5077" s="5" t="s">
        <v>505</v>
      </c>
      <c r="F5077" s="5">
        <v>5000</v>
      </c>
      <c r="G5077" s="5">
        <v>20</v>
      </c>
      <c r="H5077" s="5"/>
      <c r="I5077" s="5" t="s">
        <v>504</v>
      </c>
      <c r="J5077" s="7">
        <v>11070</v>
      </c>
      <c r="K5077" s="5">
        <f>(J5077/(G5077/5000))*(1/5000)*1000</f>
        <v>553500</v>
      </c>
      <c r="L5077" s="5">
        <f>(J5077*1000)/(G5077*(F5077/25))*1000</f>
        <v>2767500</v>
      </c>
    </row>
    <row r="5078" spans="1:12" x14ac:dyDescent="0.25">
      <c r="A5078">
        <v>5080</v>
      </c>
      <c r="B5078" s="3" t="s">
        <v>516</v>
      </c>
      <c r="C5078" s="4">
        <v>0.95833333333333337</v>
      </c>
      <c r="D5078" s="5" t="s">
        <v>264</v>
      </c>
      <c r="E5078" s="5" t="s">
        <v>503</v>
      </c>
      <c r="F5078" s="5">
        <v>5000</v>
      </c>
      <c r="G5078" s="5">
        <v>10</v>
      </c>
      <c r="H5078" s="5"/>
      <c r="I5078" s="5" t="s">
        <v>504</v>
      </c>
      <c r="J5078" s="7">
        <v>230</v>
      </c>
      <c r="K5078" s="5">
        <f>(J5078/(G5078/5000))*(1/5000)*1000</f>
        <v>23000</v>
      </c>
      <c r="L5078" s="5">
        <f>(J5078*1000)/(G5078*(F5078/25))*1000</f>
        <v>115000</v>
      </c>
    </row>
    <row r="5079" spans="1:12" x14ac:dyDescent="0.25">
      <c r="A5079">
        <v>5081</v>
      </c>
      <c r="B5079" s="3" t="s">
        <v>516</v>
      </c>
      <c r="C5079" s="4">
        <v>0.95833333333333337</v>
      </c>
      <c r="D5079" s="5" t="s">
        <v>264</v>
      </c>
      <c r="E5079" s="5" t="s">
        <v>505</v>
      </c>
      <c r="F5079" s="5">
        <v>5000</v>
      </c>
      <c r="G5079" s="5">
        <v>10</v>
      </c>
      <c r="H5079" s="5"/>
      <c r="I5079" s="5" t="s">
        <v>504</v>
      </c>
      <c r="J5079" s="7">
        <v>207</v>
      </c>
      <c r="K5079" s="5">
        <f>(J5079/(G5079/5000))*(1/5000)*1000</f>
        <v>20700</v>
      </c>
      <c r="L5079" s="5">
        <f>(J5079*1000)/(G5079*(F5079/25))*1000</f>
        <v>103500</v>
      </c>
    </row>
    <row r="5080" spans="1:12" x14ac:dyDescent="0.25">
      <c r="A5080">
        <v>5082</v>
      </c>
      <c r="B5080" s="3" t="s">
        <v>526</v>
      </c>
      <c r="C5080" s="4">
        <v>0.95833333333333337</v>
      </c>
      <c r="D5080" s="5" t="s">
        <v>502</v>
      </c>
      <c r="E5080" s="5" t="s">
        <v>11</v>
      </c>
      <c r="F5080" s="5">
        <v>5000</v>
      </c>
      <c r="G5080" s="5">
        <v>10</v>
      </c>
      <c r="H5080" s="5"/>
      <c r="I5080" s="5" t="s">
        <v>504</v>
      </c>
      <c r="J5080" s="7">
        <v>5900</v>
      </c>
      <c r="K5080" s="5">
        <f>(J5080/(G5080/5000))*(1/5000)*1000</f>
        <v>590000</v>
      </c>
      <c r="L5080" s="5">
        <f>(J5080*1000)/(G5080*(F5080/25))*1000</f>
        <v>2950000</v>
      </c>
    </row>
    <row r="5081" spans="1:12" x14ac:dyDescent="0.25">
      <c r="A5081">
        <v>5083</v>
      </c>
      <c r="B5081" s="3" t="s">
        <v>527</v>
      </c>
      <c r="C5081" s="4">
        <v>0.95833333333333337</v>
      </c>
      <c r="D5081" s="5" t="s">
        <v>264</v>
      </c>
      <c r="E5081" s="5" t="s">
        <v>11</v>
      </c>
      <c r="F5081" s="5">
        <v>5000</v>
      </c>
      <c r="G5081" s="5">
        <v>20</v>
      </c>
      <c r="H5081" s="5"/>
      <c r="I5081" s="5" t="s">
        <v>522</v>
      </c>
      <c r="J5081" s="7">
        <v>1</v>
      </c>
      <c r="K5081" s="5">
        <f>(J5081/(G5081/5000))*(1/5000)*1000</f>
        <v>50</v>
      </c>
      <c r="L5081" s="5">
        <f>(J5081*1000)/(G5081*(F5081/25))*1000</f>
        <v>250</v>
      </c>
    </row>
    <row r="5082" spans="1:12" x14ac:dyDescent="0.25">
      <c r="A5082">
        <v>5084</v>
      </c>
      <c r="B5082" s="3" t="s">
        <v>527</v>
      </c>
      <c r="C5082" s="4">
        <v>0.95833333333333337</v>
      </c>
      <c r="D5082" s="5" t="s">
        <v>264</v>
      </c>
      <c r="E5082" s="5" t="s">
        <v>11</v>
      </c>
      <c r="F5082" s="5">
        <v>5000</v>
      </c>
      <c r="G5082" s="5">
        <v>20</v>
      </c>
      <c r="H5082" s="5"/>
      <c r="I5082" s="5" t="s">
        <v>518</v>
      </c>
      <c r="J5082" s="7">
        <v>6</v>
      </c>
      <c r="K5082" s="5">
        <f>(J5082/(G5082/5000))*(1/5000)*1000</f>
        <v>300</v>
      </c>
      <c r="L5082" s="5">
        <f>(J5082*1000)/(G5082*(F5082/25))*1000</f>
        <v>1500</v>
      </c>
    </row>
    <row r="5083" spans="1:12" x14ac:dyDescent="0.25">
      <c r="A5083">
        <v>5085</v>
      </c>
      <c r="B5083" s="3" t="s">
        <v>527</v>
      </c>
      <c r="C5083" s="4">
        <v>0.95833333333333337</v>
      </c>
      <c r="D5083" s="5" t="s">
        <v>264</v>
      </c>
      <c r="E5083" s="5" t="s">
        <v>11</v>
      </c>
      <c r="F5083" s="5">
        <v>5000</v>
      </c>
      <c r="G5083" s="5">
        <v>20</v>
      </c>
      <c r="H5083" s="5"/>
      <c r="I5083" s="5" t="s">
        <v>517</v>
      </c>
      <c r="J5083" s="7">
        <v>2</v>
      </c>
      <c r="K5083" s="5">
        <f>(J5083/(G5083/5000))*(1/5000)*1000</f>
        <v>100</v>
      </c>
      <c r="L5083" s="5">
        <f>(J5083*1000)/(G5083*(F5083/25))*1000</f>
        <v>500</v>
      </c>
    </row>
    <row r="5084" spans="1:12" x14ac:dyDescent="0.25">
      <c r="A5084">
        <v>5086</v>
      </c>
      <c r="B5084" s="3" t="s">
        <v>527</v>
      </c>
      <c r="C5084" s="4">
        <v>0.95833333333333337</v>
      </c>
      <c r="D5084" s="5" t="s">
        <v>264</v>
      </c>
      <c r="E5084" s="5" t="s">
        <v>11</v>
      </c>
      <c r="F5084" s="5">
        <v>5000</v>
      </c>
      <c r="G5084" s="5">
        <v>20</v>
      </c>
      <c r="H5084" s="5"/>
      <c r="I5084" s="5" t="s">
        <v>534</v>
      </c>
      <c r="J5084" s="7">
        <v>1</v>
      </c>
      <c r="K5084" s="5">
        <f>(J5084/(G5084/5000))*(1/5000)*1000</f>
        <v>50</v>
      </c>
      <c r="L5084" s="5">
        <f>(J5084*1000)/(G5084*(F5084/25))*1000</f>
        <v>250</v>
      </c>
    </row>
    <row r="5085" spans="1:12" x14ac:dyDescent="0.25">
      <c r="A5085">
        <v>5087</v>
      </c>
      <c r="B5085" s="3" t="s">
        <v>527</v>
      </c>
      <c r="C5085" s="4">
        <v>0.95833333333333337</v>
      </c>
      <c r="D5085" s="5" t="s">
        <v>264</v>
      </c>
      <c r="E5085" s="5" t="s">
        <v>11</v>
      </c>
      <c r="F5085" s="5">
        <v>5000</v>
      </c>
      <c r="G5085" s="5">
        <v>20</v>
      </c>
      <c r="H5085" s="5"/>
      <c r="I5085" s="5" t="s">
        <v>543</v>
      </c>
      <c r="J5085" s="7">
        <v>1</v>
      </c>
      <c r="K5085" s="5">
        <f>(J5085/(G5085/5000))*(1/5000)*1000</f>
        <v>50</v>
      </c>
      <c r="L5085" s="5">
        <f>(J5085*1000)/(G5085*(F5085/25))*1000</f>
        <v>250</v>
      </c>
    </row>
    <row r="5086" spans="1:12" x14ac:dyDescent="0.25">
      <c r="A5086">
        <v>5088</v>
      </c>
      <c r="B5086" s="3" t="s">
        <v>527</v>
      </c>
      <c r="C5086" s="4">
        <v>0.95833333333333337</v>
      </c>
      <c r="D5086" s="5" t="s">
        <v>264</v>
      </c>
      <c r="E5086" s="5" t="s">
        <v>11</v>
      </c>
      <c r="F5086" s="5">
        <v>5000</v>
      </c>
      <c r="G5086" s="5">
        <v>20</v>
      </c>
      <c r="H5086" s="5"/>
      <c r="I5086" s="5" t="s">
        <v>544</v>
      </c>
      <c r="J5086" s="7">
        <v>2</v>
      </c>
      <c r="K5086" s="5">
        <f>(J5086/(G5086/5000))*(1/5000)*1000</f>
        <v>100</v>
      </c>
      <c r="L5086" s="5">
        <f>(J5086*1000)/(G5086*(F5086/25))*1000</f>
        <v>500</v>
      </c>
    </row>
    <row r="5087" spans="1:12" x14ac:dyDescent="0.25">
      <c r="A5087">
        <v>5089</v>
      </c>
      <c r="B5087" s="3" t="s">
        <v>527</v>
      </c>
      <c r="C5087" s="4">
        <v>0.95833333333333337</v>
      </c>
      <c r="D5087" s="5" t="s">
        <v>264</v>
      </c>
      <c r="E5087" s="5" t="s">
        <v>11</v>
      </c>
      <c r="F5087" s="5">
        <v>5000</v>
      </c>
      <c r="G5087" s="5">
        <v>20</v>
      </c>
      <c r="H5087" s="5"/>
      <c r="I5087" s="5" t="s">
        <v>523</v>
      </c>
      <c r="J5087" s="7">
        <v>4</v>
      </c>
      <c r="K5087" s="5">
        <f>(J5087/(G5087/5000))*(1/5000)*1000</f>
        <v>200</v>
      </c>
      <c r="L5087" s="5">
        <f>(J5087*1000)/(G5087*(F5087/25))*1000</f>
        <v>1000</v>
      </c>
    </row>
    <row r="5088" spans="1:12" x14ac:dyDescent="0.25">
      <c r="A5088">
        <v>5090</v>
      </c>
      <c r="B5088" s="3" t="s">
        <v>527</v>
      </c>
      <c r="C5088" s="4">
        <v>0.95833333333333337</v>
      </c>
      <c r="D5088" s="5" t="s">
        <v>264</v>
      </c>
      <c r="E5088" s="5" t="s">
        <v>11</v>
      </c>
      <c r="F5088" s="5">
        <v>5000</v>
      </c>
      <c r="G5088" s="5">
        <v>20</v>
      </c>
      <c r="H5088" s="5"/>
      <c r="I5088" s="5" t="s">
        <v>557</v>
      </c>
      <c r="J5088" s="7">
        <v>1</v>
      </c>
      <c r="K5088" s="5">
        <f>(J5088/(G5088/5000))*(1/5000)*1000</f>
        <v>50</v>
      </c>
      <c r="L5088" s="5">
        <f>(J5088*1000)/(G5088*(F5088/25))*1000</f>
        <v>250</v>
      </c>
    </row>
    <row r="5089" spans="1:12" x14ac:dyDescent="0.25">
      <c r="A5089">
        <v>5091</v>
      </c>
      <c r="B5089" s="3" t="s">
        <v>527</v>
      </c>
      <c r="C5089" s="4">
        <v>0.95833333333333337</v>
      </c>
      <c r="D5089" s="5" t="s">
        <v>264</v>
      </c>
      <c r="E5089" s="5" t="s">
        <v>11</v>
      </c>
      <c r="F5089" s="5">
        <v>5000</v>
      </c>
      <c r="G5089" s="5">
        <v>20</v>
      </c>
      <c r="H5089" s="5"/>
      <c r="I5089" s="5" t="s">
        <v>551</v>
      </c>
      <c r="J5089" s="7">
        <v>3</v>
      </c>
      <c r="K5089" s="5">
        <f>(J5089/(G5089/5000))*(1/5000)*1000</f>
        <v>150</v>
      </c>
      <c r="L5089" s="5">
        <f>(J5089*1000)/(G5089*(F5089/25))*1000</f>
        <v>750</v>
      </c>
    </row>
    <row r="5090" spans="1:12" x14ac:dyDescent="0.25">
      <c r="A5090">
        <v>5092</v>
      </c>
      <c r="B5090" s="3" t="s">
        <v>527</v>
      </c>
      <c r="C5090" s="4">
        <v>0.95833333333333337</v>
      </c>
      <c r="D5090" s="5" t="s">
        <v>264</v>
      </c>
      <c r="E5090" s="5" t="s">
        <v>11</v>
      </c>
      <c r="F5090" s="5">
        <v>5000</v>
      </c>
      <c r="G5090" s="5">
        <v>20</v>
      </c>
      <c r="H5090" s="5"/>
      <c r="I5090" s="5" t="s">
        <v>300</v>
      </c>
      <c r="J5090" s="7">
        <v>1</v>
      </c>
      <c r="K5090" s="5">
        <f>(J5090/(G5090/5000))*(1/5000)*1000</f>
        <v>50</v>
      </c>
      <c r="L5090" s="5">
        <f>(J5090*1000)/(G5090*(F5090/25))*1000</f>
        <v>250</v>
      </c>
    </row>
    <row r="5091" spans="1:12" x14ac:dyDescent="0.25">
      <c r="A5091">
        <v>5093</v>
      </c>
      <c r="B5091" s="3" t="s">
        <v>527</v>
      </c>
      <c r="C5091" s="4">
        <v>0.95833333333333337</v>
      </c>
      <c r="D5091" s="5" t="s">
        <v>264</v>
      </c>
      <c r="E5091" s="5" t="s">
        <v>11</v>
      </c>
      <c r="F5091" s="5">
        <v>5000</v>
      </c>
      <c r="G5091" s="5">
        <v>20</v>
      </c>
      <c r="H5091" s="5"/>
      <c r="I5091" s="5" t="s">
        <v>785</v>
      </c>
      <c r="J5091" s="7">
        <v>1</v>
      </c>
      <c r="K5091" s="5">
        <f>(J5091/(G5091/5000))*(1/5000)*1000</f>
        <v>50</v>
      </c>
      <c r="L5091" s="5">
        <f>(J5091*1000)/(G5091*(F5091/25))*1000</f>
        <v>250</v>
      </c>
    </row>
    <row r="5092" spans="1:12" x14ac:dyDescent="0.25">
      <c r="A5092">
        <v>5094</v>
      </c>
      <c r="B5092" s="3" t="s">
        <v>527</v>
      </c>
      <c r="C5092" s="4">
        <v>0.95833333333333337</v>
      </c>
      <c r="D5092" s="5" t="s">
        <v>264</v>
      </c>
      <c r="E5092" s="5" t="s">
        <v>11</v>
      </c>
      <c r="F5092" s="5">
        <v>5000</v>
      </c>
      <c r="G5092" s="5">
        <v>20</v>
      </c>
      <c r="H5092" s="5"/>
      <c r="I5092" s="5" t="s">
        <v>521</v>
      </c>
      <c r="J5092" s="7">
        <v>1</v>
      </c>
      <c r="K5092" s="5">
        <f>(J5092/(G5092/5000))*(1/5000)*1000</f>
        <v>50</v>
      </c>
      <c r="L5092" s="5">
        <f>(J5092*1000)/(G5092*(F5092/25))*1000</f>
        <v>250</v>
      </c>
    </row>
    <row r="5093" spans="1:12" x14ac:dyDescent="0.25">
      <c r="A5093">
        <v>5095</v>
      </c>
      <c r="B5093" s="3" t="s">
        <v>527</v>
      </c>
      <c r="C5093" s="4">
        <v>0.95833333333333337</v>
      </c>
      <c r="D5093" s="5" t="s">
        <v>264</v>
      </c>
      <c r="E5093" s="5" t="s">
        <v>11</v>
      </c>
      <c r="F5093" s="5">
        <v>5000</v>
      </c>
      <c r="G5093" s="5">
        <v>20</v>
      </c>
      <c r="H5093" s="5"/>
      <c r="I5093" s="5" t="s">
        <v>559</v>
      </c>
      <c r="J5093" s="7">
        <v>4</v>
      </c>
      <c r="K5093" s="5">
        <f>(J5093/(G5093/5000))*(1/5000)*1000</f>
        <v>200</v>
      </c>
      <c r="L5093" s="5">
        <f>(J5093*1000)/(G5093*(F5093/25))*1000</f>
        <v>1000</v>
      </c>
    </row>
    <row r="5094" spans="1:12" x14ac:dyDescent="0.25">
      <c r="A5094">
        <v>5096</v>
      </c>
      <c r="B5094" s="3" t="s">
        <v>527</v>
      </c>
      <c r="C5094" s="4">
        <v>0.95833333333333337</v>
      </c>
      <c r="D5094" s="5" t="s">
        <v>264</v>
      </c>
      <c r="E5094" s="5" t="s">
        <v>505</v>
      </c>
      <c r="F5094" s="5">
        <v>5000</v>
      </c>
      <c r="G5094" s="5">
        <v>20</v>
      </c>
      <c r="H5094" s="5"/>
      <c r="I5094" s="5" t="s">
        <v>522</v>
      </c>
      <c r="J5094" s="7">
        <v>2</v>
      </c>
      <c r="K5094" s="5">
        <f>(J5094/(G5094/5000))*(1/5000)*1000</f>
        <v>100</v>
      </c>
      <c r="L5094" s="5">
        <f>(J5094*1000)/(G5094*(F5094/25))*1000</f>
        <v>500</v>
      </c>
    </row>
    <row r="5095" spans="1:12" x14ac:dyDescent="0.25">
      <c r="A5095">
        <v>5097</v>
      </c>
      <c r="B5095" s="3" t="s">
        <v>527</v>
      </c>
      <c r="C5095" s="4">
        <v>0.95833333333333337</v>
      </c>
      <c r="D5095" s="5" t="s">
        <v>264</v>
      </c>
      <c r="E5095" s="5" t="s">
        <v>505</v>
      </c>
      <c r="F5095" s="5">
        <v>5000</v>
      </c>
      <c r="G5095" s="5">
        <v>20</v>
      </c>
      <c r="H5095" s="5"/>
      <c r="I5095" s="5" t="s">
        <v>518</v>
      </c>
      <c r="J5095" s="7">
        <v>6</v>
      </c>
      <c r="K5095" s="5">
        <f>(J5095/(G5095/5000))*(1/5000)*1000</f>
        <v>300</v>
      </c>
      <c r="L5095" s="5">
        <f>(J5095*1000)/(G5095*(F5095/25))*1000</f>
        <v>1500</v>
      </c>
    </row>
    <row r="5096" spans="1:12" x14ac:dyDescent="0.25">
      <c r="A5096">
        <v>5098</v>
      </c>
      <c r="B5096" s="3" t="s">
        <v>527</v>
      </c>
      <c r="C5096" s="4">
        <v>0.95833333333333337</v>
      </c>
      <c r="D5096" s="5" t="s">
        <v>264</v>
      </c>
      <c r="E5096" s="5" t="s">
        <v>505</v>
      </c>
      <c r="F5096" s="5">
        <v>5000</v>
      </c>
      <c r="G5096" s="5">
        <v>20</v>
      </c>
      <c r="H5096" s="5"/>
      <c r="I5096" s="5" t="s">
        <v>517</v>
      </c>
      <c r="J5096" s="7">
        <v>3</v>
      </c>
      <c r="K5096" s="5">
        <f>(J5096/(G5096/5000))*(1/5000)*1000</f>
        <v>150</v>
      </c>
      <c r="L5096" s="5">
        <f>(J5096*1000)/(G5096*(F5096/25))*1000</f>
        <v>750</v>
      </c>
    </row>
    <row r="5097" spans="1:12" x14ac:dyDescent="0.25">
      <c r="A5097">
        <v>5099</v>
      </c>
      <c r="B5097" s="3" t="s">
        <v>527</v>
      </c>
      <c r="C5097" s="4">
        <v>0.95833333333333337</v>
      </c>
      <c r="D5097" s="5" t="s">
        <v>264</v>
      </c>
      <c r="E5097" s="5" t="s">
        <v>505</v>
      </c>
      <c r="F5097" s="5">
        <v>5000</v>
      </c>
      <c r="G5097" s="5">
        <v>20</v>
      </c>
      <c r="H5097" s="5"/>
      <c r="I5097" s="5" t="s">
        <v>534</v>
      </c>
      <c r="J5097" s="7">
        <v>1</v>
      </c>
      <c r="K5097" s="5">
        <f>(J5097/(G5097/5000))*(1/5000)*1000</f>
        <v>50</v>
      </c>
      <c r="L5097" s="5">
        <f>(J5097*1000)/(G5097*(F5097/25))*1000</f>
        <v>250</v>
      </c>
    </row>
    <row r="5098" spans="1:12" x14ac:dyDescent="0.25">
      <c r="A5098">
        <v>5100</v>
      </c>
      <c r="B5098" s="3" t="s">
        <v>527</v>
      </c>
      <c r="C5098" s="4">
        <v>0.95833333333333337</v>
      </c>
      <c r="D5098" s="5" t="s">
        <v>264</v>
      </c>
      <c r="E5098" s="5" t="s">
        <v>505</v>
      </c>
      <c r="F5098" s="5">
        <v>5000</v>
      </c>
      <c r="G5098" s="5">
        <v>20</v>
      </c>
      <c r="H5098" s="5"/>
      <c r="I5098" s="5" t="s">
        <v>557</v>
      </c>
      <c r="J5098" s="7">
        <v>1</v>
      </c>
      <c r="K5098" s="5">
        <f>(J5098/(G5098/5000))*(1/5000)*1000</f>
        <v>50</v>
      </c>
      <c r="L5098" s="5">
        <f>(J5098*1000)/(G5098*(F5098/25))*1000</f>
        <v>250</v>
      </c>
    </row>
    <row r="5099" spans="1:12" x14ac:dyDescent="0.25">
      <c r="A5099">
        <v>5101</v>
      </c>
      <c r="B5099" s="3" t="s">
        <v>527</v>
      </c>
      <c r="C5099" s="4">
        <v>0.95833333333333337</v>
      </c>
      <c r="D5099" s="5" t="s">
        <v>264</v>
      </c>
      <c r="E5099" s="5" t="s">
        <v>505</v>
      </c>
      <c r="F5099" s="5">
        <v>5000</v>
      </c>
      <c r="G5099" s="5">
        <v>20</v>
      </c>
      <c r="H5099" s="5"/>
      <c r="I5099" s="5" t="s">
        <v>551</v>
      </c>
      <c r="J5099" s="7">
        <v>3</v>
      </c>
      <c r="K5099" s="5">
        <f>(J5099/(G5099/5000))*(1/5000)*1000</f>
        <v>150</v>
      </c>
      <c r="L5099" s="5">
        <f>(J5099*1000)/(G5099*(F5099/25))*1000</f>
        <v>750</v>
      </c>
    </row>
    <row r="5100" spans="1:12" x14ac:dyDescent="0.25">
      <c r="A5100">
        <v>5102</v>
      </c>
      <c r="B5100" s="3" t="s">
        <v>527</v>
      </c>
      <c r="C5100" s="4">
        <v>0.95833333333333337</v>
      </c>
      <c r="D5100" s="5" t="s">
        <v>264</v>
      </c>
      <c r="E5100" s="5" t="s">
        <v>505</v>
      </c>
      <c r="F5100" s="5">
        <v>5000</v>
      </c>
      <c r="G5100" s="5">
        <v>20</v>
      </c>
      <c r="H5100" s="5"/>
      <c r="I5100" s="5" t="s">
        <v>523</v>
      </c>
      <c r="J5100" s="7">
        <v>6</v>
      </c>
      <c r="K5100" s="5">
        <f>(J5100/(G5100/5000))*(1/5000)*1000</f>
        <v>300</v>
      </c>
      <c r="L5100" s="5">
        <f>(J5100*1000)/(G5100*(F5100/25))*1000</f>
        <v>1500</v>
      </c>
    </row>
    <row r="5101" spans="1:12" x14ac:dyDescent="0.25">
      <c r="A5101">
        <v>5103</v>
      </c>
      <c r="B5101" s="3" t="s">
        <v>527</v>
      </c>
      <c r="C5101" s="4">
        <v>0.95833333333333337</v>
      </c>
      <c r="D5101" s="5" t="s">
        <v>264</v>
      </c>
      <c r="E5101" s="5" t="s">
        <v>505</v>
      </c>
      <c r="F5101" s="5">
        <v>5000</v>
      </c>
      <c r="G5101" s="5">
        <v>20</v>
      </c>
      <c r="H5101" s="5"/>
      <c r="I5101" s="5" t="s">
        <v>553</v>
      </c>
      <c r="J5101" s="7">
        <v>2</v>
      </c>
      <c r="K5101" s="5">
        <f>(J5101/(G5101/5000))*(1/5000)*1000</f>
        <v>100</v>
      </c>
      <c r="L5101" s="5">
        <f>(J5101*1000)/(G5101*(F5101/25))*1000</f>
        <v>500</v>
      </c>
    </row>
    <row r="5102" spans="1:12" x14ac:dyDescent="0.25">
      <c r="A5102">
        <v>5104</v>
      </c>
      <c r="B5102" s="3" t="s">
        <v>527</v>
      </c>
      <c r="C5102" s="4">
        <v>0.95833333333333337</v>
      </c>
      <c r="D5102" s="5" t="s">
        <v>264</v>
      </c>
      <c r="E5102" s="5" t="s">
        <v>505</v>
      </c>
      <c r="F5102" s="5">
        <v>5000</v>
      </c>
      <c r="G5102" s="5">
        <v>20</v>
      </c>
      <c r="H5102" s="5"/>
      <c r="I5102" s="5" t="s">
        <v>521</v>
      </c>
      <c r="J5102" s="7">
        <v>3</v>
      </c>
      <c r="K5102" s="5">
        <f>(J5102/(G5102/5000))*(1/5000)*1000</f>
        <v>150</v>
      </c>
      <c r="L5102" s="5">
        <f>(J5102*1000)/(G5102*(F5102/25))*1000</f>
        <v>750</v>
      </c>
    </row>
    <row r="5103" spans="1:12" x14ac:dyDescent="0.25">
      <c r="A5103">
        <v>5105</v>
      </c>
      <c r="B5103" s="3" t="s">
        <v>528</v>
      </c>
      <c r="C5103" s="4">
        <v>0.95833333333333337</v>
      </c>
      <c r="D5103" s="5" t="s">
        <v>264</v>
      </c>
      <c r="E5103" s="5" t="s">
        <v>515</v>
      </c>
      <c r="F5103" s="5">
        <v>5000</v>
      </c>
      <c r="G5103" s="5">
        <v>5</v>
      </c>
      <c r="H5103" s="5"/>
      <c r="I5103" s="5" t="s">
        <v>504</v>
      </c>
      <c r="J5103" s="7">
        <v>616</v>
      </c>
      <c r="K5103" s="5">
        <f>(J5103/(G5103/5000))*(1/5000)*1000</f>
        <v>123200</v>
      </c>
      <c r="L5103" s="5">
        <f>(J5103*1000)/(G5103*(F5103/25))*1000</f>
        <v>616000</v>
      </c>
    </row>
    <row r="5104" spans="1:12" x14ac:dyDescent="0.25">
      <c r="A5104">
        <v>5106</v>
      </c>
      <c r="B5104" s="3" t="s">
        <v>528</v>
      </c>
      <c r="C5104" s="4">
        <v>0.95833333333333337</v>
      </c>
      <c r="D5104" s="5" t="s">
        <v>264</v>
      </c>
      <c r="E5104" s="5" t="s">
        <v>505</v>
      </c>
      <c r="F5104" s="5">
        <v>5000</v>
      </c>
      <c r="G5104" s="5">
        <v>5</v>
      </c>
      <c r="H5104" s="5"/>
      <c r="I5104" s="5" t="s">
        <v>504</v>
      </c>
      <c r="J5104" s="7">
        <v>1956</v>
      </c>
      <c r="K5104" s="5">
        <f>(J5104/(G5104/5000))*(1/5000)*1000</f>
        <v>391200.00000000006</v>
      </c>
      <c r="L5104" s="5">
        <f>(J5104*1000)/(G5104*(F5104/25))*1000</f>
        <v>1956000</v>
      </c>
    </row>
    <row r="5105" spans="1:12" x14ac:dyDescent="0.25">
      <c r="A5105">
        <v>5107</v>
      </c>
      <c r="B5105" s="3" t="s">
        <v>556</v>
      </c>
      <c r="C5105" s="4">
        <v>0.95833333333333337</v>
      </c>
      <c r="D5105" s="5" t="s">
        <v>264</v>
      </c>
      <c r="E5105" s="5" t="s">
        <v>11</v>
      </c>
      <c r="F5105" s="5">
        <v>5000</v>
      </c>
      <c r="G5105" s="5">
        <v>20</v>
      </c>
      <c r="H5105" s="5"/>
      <c r="I5105" s="5" t="s">
        <v>504</v>
      </c>
      <c r="J5105" s="7">
        <v>10260</v>
      </c>
      <c r="K5105" s="5">
        <f>(J5105/(G5105/5000))*(1/5000)*1000</f>
        <v>513000</v>
      </c>
      <c r="L5105" s="5">
        <f>(J5105*1000)/(G5105*(F5105/25))*1000</f>
        <v>2565000</v>
      </c>
    </row>
    <row r="5106" spans="1:12" x14ac:dyDescent="0.25">
      <c r="A5106">
        <v>5108</v>
      </c>
      <c r="B5106" s="3" t="s">
        <v>556</v>
      </c>
      <c r="C5106" s="4">
        <v>0.95833333333333337</v>
      </c>
      <c r="D5106" s="5" t="s">
        <v>264</v>
      </c>
      <c r="E5106" s="5" t="s">
        <v>505</v>
      </c>
      <c r="F5106" s="5">
        <v>5000</v>
      </c>
      <c r="G5106" s="5">
        <v>5</v>
      </c>
      <c r="H5106" s="5"/>
      <c r="I5106" s="5" t="s">
        <v>504</v>
      </c>
      <c r="J5106" s="7">
        <v>891</v>
      </c>
      <c r="K5106" s="5">
        <f>(J5106/(G5106/5000))*(1/5000)*1000</f>
        <v>178200.00000000003</v>
      </c>
      <c r="L5106" s="5">
        <f>(J5106*1000)/(G5106*(F5106/25))*1000</f>
        <v>891000</v>
      </c>
    </row>
    <row r="5107" spans="1:12" x14ac:dyDescent="0.25">
      <c r="A5107">
        <v>5109</v>
      </c>
      <c r="B5107" s="3" t="s">
        <v>556</v>
      </c>
      <c r="C5107" s="4">
        <v>0.95833333333333337</v>
      </c>
      <c r="D5107" s="5" t="s">
        <v>264</v>
      </c>
      <c r="E5107" s="5" t="s">
        <v>547</v>
      </c>
      <c r="F5107" s="5">
        <v>5000</v>
      </c>
      <c r="G5107" s="5">
        <v>20</v>
      </c>
      <c r="H5107" s="5"/>
      <c r="I5107" s="5" t="s">
        <v>504</v>
      </c>
      <c r="J5107" s="7">
        <v>2600</v>
      </c>
      <c r="K5107" s="5">
        <f>(J5107/(G5107/5000))*(1/5000)*1000</f>
        <v>130000</v>
      </c>
      <c r="L5107" s="5">
        <f>(J5107*1000)/(G5107*(F5107/25))*1000</f>
        <v>650000</v>
      </c>
    </row>
    <row r="5108" spans="1:12" x14ac:dyDescent="0.25">
      <c r="A5108">
        <v>5110</v>
      </c>
      <c r="B5108" s="3" t="s">
        <v>556</v>
      </c>
      <c r="C5108" s="4">
        <v>0.95833333333333337</v>
      </c>
      <c r="D5108" s="5" t="s">
        <v>264</v>
      </c>
      <c r="E5108" s="5" t="s">
        <v>546</v>
      </c>
      <c r="F5108" s="5">
        <v>5000</v>
      </c>
      <c r="G5108" s="5">
        <v>20</v>
      </c>
      <c r="H5108" s="5"/>
      <c r="I5108" s="5" t="s">
        <v>504</v>
      </c>
      <c r="J5108" s="7">
        <v>181</v>
      </c>
      <c r="K5108" s="5">
        <f>(J5108/(G5108/5000))*(1/5000)*1000</f>
        <v>9050</v>
      </c>
      <c r="L5108" s="5">
        <f>(J5108*1000)/(G5108*(F5108/25))*1000</f>
        <v>45250</v>
      </c>
    </row>
    <row r="5109" spans="1:12" x14ac:dyDescent="0.25">
      <c r="A5109">
        <v>5111</v>
      </c>
      <c r="B5109" s="3" t="s">
        <v>556</v>
      </c>
      <c r="C5109" s="4">
        <v>0.95833333333333337</v>
      </c>
      <c r="D5109" s="5" t="s">
        <v>264</v>
      </c>
      <c r="E5109" s="5" t="s">
        <v>562</v>
      </c>
      <c r="F5109" s="5">
        <v>5000</v>
      </c>
      <c r="G5109" s="5">
        <v>20</v>
      </c>
      <c r="H5109" s="5"/>
      <c r="I5109" s="5" t="s">
        <v>504</v>
      </c>
      <c r="J5109" s="7">
        <v>1900</v>
      </c>
      <c r="K5109" s="5">
        <f>(J5109/(G5109/5000))*(1/5000)*1000</f>
        <v>95000</v>
      </c>
      <c r="L5109" s="5">
        <f>(J5109*1000)/(G5109*(F5109/25))*1000</f>
        <v>475000</v>
      </c>
    </row>
    <row r="5110" spans="1:12" x14ac:dyDescent="0.25">
      <c r="A5110">
        <v>5112</v>
      </c>
      <c r="B5110" s="3" t="s">
        <v>556</v>
      </c>
      <c r="C5110" s="4">
        <v>0.95833333333333337</v>
      </c>
      <c r="D5110" s="5" t="s">
        <v>264</v>
      </c>
      <c r="E5110" s="5" t="s">
        <v>563</v>
      </c>
      <c r="F5110" s="5">
        <v>5000</v>
      </c>
      <c r="G5110" s="5">
        <v>20</v>
      </c>
      <c r="H5110" s="5"/>
      <c r="I5110" s="5" t="s">
        <v>504</v>
      </c>
      <c r="J5110" s="7">
        <v>880</v>
      </c>
      <c r="K5110" s="5">
        <f>(J5110/(G5110/5000))*(1/5000)*1000</f>
        <v>44000</v>
      </c>
      <c r="L5110" s="5">
        <f>(J5110*1000)/(G5110*(F5110/25))*1000</f>
        <v>220000</v>
      </c>
    </row>
    <row r="5111" spans="1:12" x14ac:dyDescent="0.25">
      <c r="A5111">
        <v>5113</v>
      </c>
      <c r="B5111" s="3" t="s">
        <v>571</v>
      </c>
      <c r="C5111" s="4">
        <v>0.95833333333333337</v>
      </c>
      <c r="D5111" s="5" t="s">
        <v>264</v>
      </c>
      <c r="E5111" s="5" t="s">
        <v>503</v>
      </c>
      <c r="F5111" s="5">
        <v>5000</v>
      </c>
      <c r="G5111" s="5">
        <v>5</v>
      </c>
      <c r="H5111" s="5"/>
      <c r="I5111" s="5" t="s">
        <v>504</v>
      </c>
      <c r="J5111" s="7">
        <v>252</v>
      </c>
      <c r="K5111" s="5">
        <f>(J5111/(G5111/5000))*(1/5000)*1000</f>
        <v>50400.000000000007</v>
      </c>
      <c r="L5111" s="5">
        <f>(J5111*1000)/(G5111*(F5111/25))*1000</f>
        <v>252000</v>
      </c>
    </row>
    <row r="5112" spans="1:12" x14ac:dyDescent="0.25">
      <c r="A5112">
        <v>5114</v>
      </c>
      <c r="B5112" s="3" t="s">
        <v>571</v>
      </c>
      <c r="C5112" s="4">
        <v>0.95833333333333337</v>
      </c>
      <c r="D5112" s="5" t="s">
        <v>264</v>
      </c>
      <c r="E5112" s="5" t="s">
        <v>505</v>
      </c>
      <c r="F5112" s="5">
        <v>5000</v>
      </c>
      <c r="G5112" s="5">
        <v>5</v>
      </c>
      <c r="H5112" s="5"/>
      <c r="I5112" s="5" t="s">
        <v>504</v>
      </c>
      <c r="J5112" s="7">
        <v>288</v>
      </c>
      <c r="K5112" s="5">
        <f>(J5112/(G5112/5000))*(1/5000)*1000</f>
        <v>57600</v>
      </c>
      <c r="L5112" s="5">
        <f>(J5112*1000)/(G5112*(F5112/25))*1000</f>
        <v>288000</v>
      </c>
    </row>
    <row r="5113" spans="1:12" x14ac:dyDescent="0.25">
      <c r="A5113">
        <v>5115</v>
      </c>
      <c r="B5113" s="3" t="s">
        <v>579</v>
      </c>
      <c r="C5113" s="4">
        <v>0.95833333333333337</v>
      </c>
      <c r="D5113" s="5" t="s">
        <v>264</v>
      </c>
      <c r="E5113" s="5" t="s">
        <v>11</v>
      </c>
      <c r="F5113" s="5">
        <v>5000</v>
      </c>
      <c r="G5113" s="5">
        <v>20</v>
      </c>
      <c r="H5113" s="5"/>
      <c r="I5113" s="5" t="s">
        <v>584</v>
      </c>
      <c r="J5113" s="5">
        <v>1</v>
      </c>
      <c r="K5113" s="5">
        <f>(J5113/(G5113/5000))*(1/5000)*1000</f>
        <v>50</v>
      </c>
      <c r="L5113" s="5">
        <f>(J5113*1000)/(G5113*(F5113/25))*1000</f>
        <v>250</v>
      </c>
    </row>
    <row r="5114" spans="1:12" x14ac:dyDescent="0.25">
      <c r="A5114">
        <v>5116</v>
      </c>
      <c r="B5114" s="3" t="s">
        <v>579</v>
      </c>
      <c r="C5114" s="4">
        <v>0.95833333333333337</v>
      </c>
      <c r="D5114" s="5" t="s">
        <v>264</v>
      </c>
      <c r="E5114" s="5" t="s">
        <v>11</v>
      </c>
      <c r="F5114" s="5">
        <v>5000</v>
      </c>
      <c r="G5114" s="5">
        <v>20</v>
      </c>
      <c r="H5114" s="5"/>
      <c r="I5114" s="5" t="s">
        <v>585</v>
      </c>
      <c r="J5114" s="5">
        <v>1</v>
      </c>
      <c r="K5114" s="5">
        <f>(J5114/(G5114/5000))*(1/5000)*1000</f>
        <v>50</v>
      </c>
      <c r="L5114" s="5">
        <f>(J5114*1000)/(G5114*(F5114/25))*1000</f>
        <v>250</v>
      </c>
    </row>
    <row r="5115" spans="1:12" x14ac:dyDescent="0.25">
      <c r="A5115">
        <v>5117</v>
      </c>
      <c r="B5115" s="3" t="s">
        <v>579</v>
      </c>
      <c r="C5115" s="4">
        <v>0.95833333333333337</v>
      </c>
      <c r="D5115" s="5" t="s">
        <v>264</v>
      </c>
      <c r="E5115" s="5" t="s">
        <v>11</v>
      </c>
      <c r="F5115" s="5">
        <v>5000</v>
      </c>
      <c r="G5115" s="5">
        <v>20</v>
      </c>
      <c r="H5115" s="5"/>
      <c r="I5115" s="5" t="s">
        <v>114</v>
      </c>
      <c r="J5115" s="5">
        <v>2</v>
      </c>
      <c r="K5115" s="5">
        <f>(J5115/(G5115/5000))*(1/5000)*1000</f>
        <v>100</v>
      </c>
      <c r="L5115" s="5">
        <f>(J5115*1000)/(G5115*(F5115/25))*1000</f>
        <v>500</v>
      </c>
    </row>
    <row r="5116" spans="1:12" x14ac:dyDescent="0.25">
      <c r="A5116">
        <v>5118</v>
      </c>
      <c r="B5116" s="3" t="s">
        <v>579</v>
      </c>
      <c r="C5116" s="4">
        <v>0.95833333333333337</v>
      </c>
      <c r="D5116" s="5" t="s">
        <v>264</v>
      </c>
      <c r="E5116" s="5" t="s">
        <v>11</v>
      </c>
      <c r="F5116" s="5">
        <v>5000</v>
      </c>
      <c r="G5116" s="5">
        <v>20</v>
      </c>
      <c r="H5116" s="5"/>
      <c r="I5116" s="5" t="s">
        <v>278</v>
      </c>
      <c r="J5116" s="5">
        <v>13</v>
      </c>
      <c r="K5116" s="5">
        <f>(J5116/(G5116/5000))*(1/5000)*1000</f>
        <v>650</v>
      </c>
      <c r="L5116" s="5">
        <f>(J5116*1000)/(G5116*(F5116/25))*1000</f>
        <v>3250</v>
      </c>
    </row>
    <row r="5117" spans="1:12" x14ac:dyDescent="0.25">
      <c r="A5117">
        <v>5119</v>
      </c>
      <c r="B5117" s="3" t="s">
        <v>579</v>
      </c>
      <c r="C5117" s="4">
        <v>0.95833333333333337</v>
      </c>
      <c r="D5117" s="5" t="s">
        <v>264</v>
      </c>
      <c r="E5117" s="5" t="s">
        <v>11</v>
      </c>
      <c r="F5117" s="5">
        <v>5000</v>
      </c>
      <c r="G5117" s="5">
        <v>20</v>
      </c>
      <c r="H5117" s="5"/>
      <c r="I5117" s="5" t="s">
        <v>14</v>
      </c>
      <c r="J5117" s="5">
        <v>71</v>
      </c>
      <c r="K5117" s="5">
        <f>(J5117/(G5117/5000))*(1/5000)*1000</f>
        <v>3550.0000000000005</v>
      </c>
      <c r="L5117" s="5">
        <f>(J5117*1000)/(G5117*(F5117/25))*1000</f>
        <v>17750</v>
      </c>
    </row>
    <row r="5118" spans="1:12" x14ac:dyDescent="0.25">
      <c r="A5118">
        <v>5120</v>
      </c>
      <c r="B5118" s="3" t="s">
        <v>579</v>
      </c>
      <c r="C5118" s="4">
        <v>0.95833333333333337</v>
      </c>
      <c r="D5118" s="5" t="s">
        <v>264</v>
      </c>
      <c r="E5118" s="5" t="s">
        <v>11</v>
      </c>
      <c r="F5118" s="5">
        <v>5000</v>
      </c>
      <c r="G5118" s="5">
        <v>20</v>
      </c>
      <c r="H5118" s="5"/>
      <c r="I5118" s="5" t="s">
        <v>66</v>
      </c>
      <c r="J5118" s="5">
        <v>3</v>
      </c>
      <c r="K5118" s="5">
        <f>(J5118/(G5118/5000))*(1/5000)*1000</f>
        <v>150</v>
      </c>
      <c r="L5118" s="5">
        <f>(J5118*1000)/(G5118*(F5118/25))*1000</f>
        <v>750</v>
      </c>
    </row>
    <row r="5119" spans="1:12" x14ac:dyDescent="0.25">
      <c r="A5119">
        <v>5121</v>
      </c>
      <c r="B5119" s="3" t="s">
        <v>579</v>
      </c>
      <c r="C5119" s="4">
        <v>0.95833333333333337</v>
      </c>
      <c r="D5119" s="5" t="s">
        <v>264</v>
      </c>
      <c r="E5119" s="5" t="s">
        <v>11</v>
      </c>
      <c r="F5119" s="5">
        <v>5000</v>
      </c>
      <c r="G5119" s="5">
        <v>20</v>
      </c>
      <c r="H5119" s="5"/>
      <c r="I5119" s="5" t="s">
        <v>41</v>
      </c>
      <c r="J5119" s="5">
        <v>381</v>
      </c>
      <c r="K5119" s="5">
        <f>(J5119/(G5119/5000))*(1/5000)*1000</f>
        <v>19050</v>
      </c>
      <c r="L5119" s="5">
        <f>(J5119*1000)/(G5119*(F5119/25))*1000</f>
        <v>95250</v>
      </c>
    </row>
    <row r="5120" spans="1:12" x14ac:dyDescent="0.25">
      <c r="A5120">
        <v>5122</v>
      </c>
      <c r="B5120" s="3" t="s">
        <v>579</v>
      </c>
      <c r="C5120" s="4">
        <v>0.95833333333333337</v>
      </c>
      <c r="D5120" s="5" t="s">
        <v>264</v>
      </c>
      <c r="E5120" s="5" t="s">
        <v>11</v>
      </c>
      <c r="F5120" s="5">
        <v>5000</v>
      </c>
      <c r="G5120" s="5">
        <v>20</v>
      </c>
      <c r="H5120" s="5"/>
      <c r="I5120" s="5" t="s">
        <v>39</v>
      </c>
      <c r="J5120" s="5">
        <v>483</v>
      </c>
      <c r="K5120" s="5">
        <f>(J5120/(G5120/5000))*(1/5000)*1000</f>
        <v>24150.000000000004</v>
      </c>
      <c r="L5120" s="5">
        <f>(J5120*1000)/(G5120*(F5120/25))*1000</f>
        <v>120750</v>
      </c>
    </row>
    <row r="5121" spans="1:12" x14ac:dyDescent="0.25">
      <c r="A5121">
        <v>5123</v>
      </c>
      <c r="B5121" s="3" t="s">
        <v>579</v>
      </c>
      <c r="C5121" s="4">
        <v>0.95833333333333337</v>
      </c>
      <c r="D5121" s="5" t="s">
        <v>264</v>
      </c>
      <c r="E5121" s="5" t="s">
        <v>505</v>
      </c>
      <c r="F5121" s="5">
        <v>5000</v>
      </c>
      <c r="G5121" s="5">
        <v>20</v>
      </c>
      <c r="H5121" s="5"/>
      <c r="I5121" s="5" t="s">
        <v>585</v>
      </c>
      <c r="J5121" s="5">
        <v>1</v>
      </c>
      <c r="K5121" s="5">
        <f>(J5121/(G5121/5000))*(1/5000)*1000</f>
        <v>50</v>
      </c>
      <c r="L5121" s="5">
        <f>(J5121*1000)/(G5121*(F5121/25))*1000</f>
        <v>250</v>
      </c>
    </row>
    <row r="5122" spans="1:12" x14ac:dyDescent="0.25">
      <c r="A5122">
        <v>5124</v>
      </c>
      <c r="B5122" s="3" t="s">
        <v>579</v>
      </c>
      <c r="C5122" s="4">
        <v>0.95833333333333337</v>
      </c>
      <c r="D5122" s="5" t="s">
        <v>264</v>
      </c>
      <c r="E5122" s="5" t="s">
        <v>505</v>
      </c>
      <c r="F5122" s="5">
        <v>5000</v>
      </c>
      <c r="G5122" s="5">
        <v>20</v>
      </c>
      <c r="H5122" s="5"/>
      <c r="I5122" s="5" t="s">
        <v>278</v>
      </c>
      <c r="J5122" s="5">
        <v>10</v>
      </c>
      <c r="K5122" s="5">
        <f>(J5122/(G5122/5000))*(1/5000)*1000</f>
        <v>500</v>
      </c>
      <c r="L5122" s="5">
        <f>(J5122*1000)/(G5122*(F5122/25))*1000</f>
        <v>2500</v>
      </c>
    </row>
    <row r="5123" spans="1:12" x14ac:dyDescent="0.25">
      <c r="A5123">
        <v>5125</v>
      </c>
      <c r="B5123" s="3" t="s">
        <v>579</v>
      </c>
      <c r="C5123" s="4">
        <v>0.95833333333333337</v>
      </c>
      <c r="D5123" s="5" t="s">
        <v>264</v>
      </c>
      <c r="E5123" s="5" t="s">
        <v>505</v>
      </c>
      <c r="F5123" s="5">
        <v>5000</v>
      </c>
      <c r="G5123" s="5">
        <v>20</v>
      </c>
      <c r="H5123" s="5"/>
      <c r="I5123" s="5" t="s">
        <v>14</v>
      </c>
      <c r="J5123" s="5">
        <v>31</v>
      </c>
      <c r="K5123" s="5">
        <f>(J5123/(G5123/5000))*(1/5000)*1000</f>
        <v>1550</v>
      </c>
      <c r="L5123" s="5">
        <f>(J5123*1000)/(G5123*(F5123/25))*1000</f>
        <v>7750</v>
      </c>
    </row>
    <row r="5124" spans="1:12" x14ac:dyDescent="0.25">
      <c r="A5124">
        <v>5126</v>
      </c>
      <c r="B5124" s="3" t="s">
        <v>579</v>
      </c>
      <c r="C5124" s="4">
        <v>0.95833333333333337</v>
      </c>
      <c r="D5124" s="5" t="s">
        <v>264</v>
      </c>
      <c r="E5124" s="5" t="s">
        <v>505</v>
      </c>
      <c r="F5124" s="5">
        <v>5000</v>
      </c>
      <c r="G5124" s="5">
        <v>20</v>
      </c>
      <c r="H5124" s="5"/>
      <c r="I5124" s="5" t="s">
        <v>66</v>
      </c>
      <c r="J5124" s="5">
        <v>2</v>
      </c>
      <c r="K5124" s="5">
        <f>(J5124/(G5124/5000))*(1/5000)*1000</f>
        <v>100</v>
      </c>
      <c r="L5124" s="5">
        <f>(J5124*1000)/(G5124*(F5124/25))*1000</f>
        <v>500</v>
      </c>
    </row>
    <row r="5125" spans="1:12" x14ac:dyDescent="0.25">
      <c r="A5125">
        <v>5127</v>
      </c>
      <c r="B5125" s="3" t="s">
        <v>579</v>
      </c>
      <c r="C5125" s="4">
        <v>0.95833333333333337</v>
      </c>
      <c r="D5125" s="5" t="s">
        <v>264</v>
      </c>
      <c r="E5125" s="5" t="s">
        <v>505</v>
      </c>
      <c r="F5125" s="5">
        <v>5000</v>
      </c>
      <c r="G5125" s="5">
        <v>20</v>
      </c>
      <c r="H5125" s="5"/>
      <c r="I5125" s="5" t="s">
        <v>41</v>
      </c>
      <c r="J5125" s="5">
        <v>140</v>
      </c>
      <c r="K5125" s="5">
        <f>(J5125/(G5125/5000))*(1/5000)*1000</f>
        <v>7000</v>
      </c>
      <c r="L5125" s="5">
        <f>(J5125*1000)/(G5125*(F5125/25))*1000</f>
        <v>35000</v>
      </c>
    </row>
    <row r="5126" spans="1:12" x14ac:dyDescent="0.25">
      <c r="A5126">
        <v>5128</v>
      </c>
      <c r="B5126" s="3" t="s">
        <v>579</v>
      </c>
      <c r="C5126" s="4">
        <v>0.95833333333333337</v>
      </c>
      <c r="D5126" s="5" t="s">
        <v>264</v>
      </c>
      <c r="E5126" s="5" t="s">
        <v>505</v>
      </c>
      <c r="F5126" s="5">
        <v>5000</v>
      </c>
      <c r="G5126" s="5">
        <v>20</v>
      </c>
      <c r="H5126" s="5"/>
      <c r="I5126" s="5" t="s">
        <v>39</v>
      </c>
      <c r="J5126" s="5">
        <v>171</v>
      </c>
      <c r="K5126" s="5">
        <f>(J5126/(G5126/5000))*(1/5000)*1000</f>
        <v>8550</v>
      </c>
      <c r="L5126" s="5">
        <f>(J5126*1000)/(G5126*(F5126/25))*1000</f>
        <v>42750</v>
      </c>
    </row>
    <row r="5127" spans="1:12" x14ac:dyDescent="0.25">
      <c r="A5127">
        <v>5129</v>
      </c>
      <c r="B5127" s="3" t="s">
        <v>529</v>
      </c>
      <c r="C5127" s="4">
        <v>0.95833333333333337</v>
      </c>
      <c r="D5127" s="5" t="s">
        <v>502</v>
      </c>
      <c r="E5127" s="5" t="s">
        <v>11</v>
      </c>
      <c r="F5127" s="5">
        <v>5000</v>
      </c>
      <c r="G5127" s="5">
        <v>20</v>
      </c>
      <c r="H5127" s="5"/>
      <c r="I5127" s="5" t="s">
        <v>504</v>
      </c>
      <c r="J5127" s="5">
        <v>1119</v>
      </c>
      <c r="K5127" s="5">
        <f>(J5127/(G5127/5000))*(1/5000)*1000</f>
        <v>55950</v>
      </c>
      <c r="L5127" s="5">
        <f>(J5127*1000)/(G5127*(F5127/25))*1000</f>
        <v>279750</v>
      </c>
    </row>
    <row r="5128" spans="1:12" x14ac:dyDescent="0.25">
      <c r="A5128">
        <v>5130</v>
      </c>
      <c r="B5128" s="3" t="s">
        <v>529</v>
      </c>
      <c r="C5128" s="4">
        <v>0.95833333333333337</v>
      </c>
      <c r="D5128" s="5" t="s">
        <v>502</v>
      </c>
      <c r="E5128" s="5" t="s">
        <v>505</v>
      </c>
      <c r="F5128" s="5">
        <v>5000</v>
      </c>
      <c r="G5128" s="5">
        <v>20</v>
      </c>
      <c r="H5128" s="5"/>
      <c r="I5128" s="5" t="s">
        <v>14</v>
      </c>
      <c r="J5128" s="5">
        <v>22</v>
      </c>
      <c r="K5128" s="5">
        <f>(J5128/(G5128/5000))*(1/5000)*1000</f>
        <v>1100</v>
      </c>
      <c r="L5128" s="5">
        <f>(J5128*1000)/(G5128*(F5128/25))*1000</f>
        <v>5500</v>
      </c>
    </row>
    <row r="5129" spans="1:12" x14ac:dyDescent="0.25">
      <c r="A5129">
        <v>5131</v>
      </c>
      <c r="B5129" s="3" t="s">
        <v>529</v>
      </c>
      <c r="C5129" s="4">
        <v>0.95833333333333337</v>
      </c>
      <c r="D5129" s="5" t="s">
        <v>502</v>
      </c>
      <c r="E5129" s="5" t="s">
        <v>505</v>
      </c>
      <c r="F5129" s="5">
        <v>5000</v>
      </c>
      <c r="G5129" s="5">
        <v>20</v>
      </c>
      <c r="H5129" s="5"/>
      <c r="I5129" s="5" t="s">
        <v>41</v>
      </c>
      <c r="J5129" s="5">
        <v>102</v>
      </c>
      <c r="K5129" s="5">
        <f>(J5129/(G5129/5000))*(1/5000)*1000</f>
        <v>5100.0000000000009</v>
      </c>
      <c r="L5129" s="5">
        <f>(J5129*1000)/(G5129*(F5129/25))*1000</f>
        <v>25500</v>
      </c>
    </row>
    <row r="5130" spans="1:12" x14ac:dyDescent="0.25">
      <c r="A5130">
        <v>5132</v>
      </c>
      <c r="B5130" s="3" t="s">
        <v>529</v>
      </c>
      <c r="C5130" s="4">
        <v>0.95833333333333337</v>
      </c>
      <c r="D5130" s="5" t="s">
        <v>502</v>
      </c>
      <c r="E5130" s="5" t="s">
        <v>505</v>
      </c>
      <c r="F5130" s="5">
        <v>5000</v>
      </c>
      <c r="G5130" s="5">
        <v>20</v>
      </c>
      <c r="H5130" s="5"/>
      <c r="I5130" s="5" t="s">
        <v>39</v>
      </c>
      <c r="J5130" s="5">
        <v>80</v>
      </c>
      <c r="K5130" s="5">
        <f>(J5130/(G5130/5000))*(1/5000)*1000</f>
        <v>4000</v>
      </c>
      <c r="L5130" s="5">
        <f>(J5130*1000)/(G5130*(F5130/25))*1000</f>
        <v>20000</v>
      </c>
    </row>
    <row r="5131" spans="1:12" x14ac:dyDescent="0.25">
      <c r="A5131">
        <v>5133</v>
      </c>
      <c r="B5131" s="3" t="s">
        <v>719</v>
      </c>
      <c r="C5131" s="4">
        <v>0.9590277777777777</v>
      </c>
      <c r="D5131" s="5" t="s">
        <v>264</v>
      </c>
      <c r="E5131" s="5" t="s">
        <v>566</v>
      </c>
      <c r="F5131" s="5">
        <v>5000</v>
      </c>
      <c r="G5131" s="5">
        <v>20</v>
      </c>
      <c r="H5131" s="5"/>
      <c r="I5131" s="5" t="s">
        <v>518</v>
      </c>
      <c r="J5131" s="7">
        <v>123</v>
      </c>
      <c r="K5131" s="5">
        <f>(J5131/(G5131/5000))*(1/5000)*1000</f>
        <v>6150</v>
      </c>
      <c r="L5131" s="5">
        <f>(J5131*1000)/(G5131*(F5131/25))*1000</f>
        <v>30750</v>
      </c>
    </row>
    <row r="5132" spans="1:12" x14ac:dyDescent="0.25">
      <c r="A5132">
        <v>5134</v>
      </c>
      <c r="B5132" s="3" t="s">
        <v>530</v>
      </c>
      <c r="C5132" s="4">
        <v>0.96388888888888891</v>
      </c>
      <c r="D5132" s="5" t="s">
        <v>264</v>
      </c>
      <c r="E5132" s="5" t="s">
        <v>715</v>
      </c>
      <c r="F5132" s="5">
        <v>5000</v>
      </c>
      <c r="G5132" s="5">
        <v>20</v>
      </c>
      <c r="H5132" s="5"/>
      <c r="I5132" s="5" t="s">
        <v>518</v>
      </c>
      <c r="J5132" s="7">
        <v>15</v>
      </c>
      <c r="K5132" s="5">
        <f>(J5132/(G5132/5000))*(1/5000)*1000</f>
        <v>750</v>
      </c>
      <c r="L5132" s="5">
        <f>(J5132*1000)/(G5132*(F5132/25))*1000</f>
        <v>3750</v>
      </c>
    </row>
    <row r="5133" spans="1:12" x14ac:dyDescent="0.25">
      <c r="A5133">
        <v>5135</v>
      </c>
      <c r="B5133" s="3" t="s">
        <v>530</v>
      </c>
      <c r="C5133" s="4">
        <v>0.96388888888888891</v>
      </c>
      <c r="D5133" s="5" t="s">
        <v>264</v>
      </c>
      <c r="E5133" s="5" t="s">
        <v>715</v>
      </c>
      <c r="F5133" s="5">
        <v>5000</v>
      </c>
      <c r="G5133" s="5">
        <v>20</v>
      </c>
      <c r="H5133" s="5"/>
      <c r="I5133" s="5" t="s">
        <v>517</v>
      </c>
      <c r="J5133" s="7">
        <v>4</v>
      </c>
      <c r="K5133" s="5">
        <f>(J5133/(G5133/5000))*(1/5000)*1000</f>
        <v>200</v>
      </c>
      <c r="L5133" s="5">
        <f>(J5133*1000)/(G5133*(F5133/25))*1000</f>
        <v>1000</v>
      </c>
    </row>
    <row r="5134" spans="1:12" x14ac:dyDescent="0.25">
      <c r="A5134">
        <v>5136</v>
      </c>
      <c r="B5134" s="3" t="s">
        <v>530</v>
      </c>
      <c r="C5134" s="4">
        <v>0.96388888888888891</v>
      </c>
      <c r="D5134" s="5" t="s">
        <v>264</v>
      </c>
      <c r="E5134" s="5" t="s">
        <v>715</v>
      </c>
      <c r="F5134" s="5">
        <v>5000</v>
      </c>
      <c r="G5134" s="5">
        <v>20</v>
      </c>
      <c r="H5134" s="5"/>
      <c r="I5134" s="5" t="s">
        <v>523</v>
      </c>
      <c r="J5134" s="7">
        <v>2</v>
      </c>
      <c r="K5134" s="5">
        <f>(J5134/(G5134/5000))*(1/5000)*1000</f>
        <v>100</v>
      </c>
      <c r="L5134" s="5">
        <f>(J5134*1000)/(G5134*(F5134/25))*1000</f>
        <v>500</v>
      </c>
    </row>
    <row r="5135" spans="1:12" x14ac:dyDescent="0.25">
      <c r="A5135">
        <v>5137</v>
      </c>
      <c r="B5135" s="3" t="s">
        <v>530</v>
      </c>
      <c r="C5135" s="4">
        <v>0.96388888888888891</v>
      </c>
      <c r="D5135" s="5" t="s">
        <v>264</v>
      </c>
      <c r="E5135" s="5" t="s">
        <v>715</v>
      </c>
      <c r="F5135" s="5">
        <v>5000</v>
      </c>
      <c r="G5135" s="5">
        <v>20</v>
      </c>
      <c r="H5135" s="5"/>
      <c r="I5135" s="5" t="s">
        <v>573</v>
      </c>
      <c r="J5135" s="7">
        <v>1</v>
      </c>
      <c r="K5135" s="5">
        <f>(J5135/(G5135/5000))*(1/5000)*1000</f>
        <v>50</v>
      </c>
      <c r="L5135" s="5">
        <f>(J5135*1000)/(G5135*(F5135/25))*1000</f>
        <v>250</v>
      </c>
    </row>
    <row r="5136" spans="1:12" x14ac:dyDescent="0.25">
      <c r="A5136">
        <v>5138</v>
      </c>
      <c r="B5136" s="3" t="s">
        <v>719</v>
      </c>
      <c r="C5136" s="4">
        <v>0.96388888888888891</v>
      </c>
      <c r="D5136" s="5" t="s">
        <v>264</v>
      </c>
      <c r="E5136" s="5" t="s">
        <v>566</v>
      </c>
      <c r="F5136" s="5">
        <v>5000</v>
      </c>
      <c r="G5136" s="5">
        <v>20</v>
      </c>
      <c r="H5136" s="5"/>
      <c r="I5136" s="5" t="s">
        <v>523</v>
      </c>
      <c r="J5136" s="7">
        <v>19</v>
      </c>
      <c r="K5136" s="5">
        <f>(J5136/(G5136/5000))*(1/5000)*1000</f>
        <v>950.00000000000011</v>
      </c>
      <c r="L5136" s="5">
        <f>(J5136*1000)/(G5136*(F5136/25))*1000</f>
        <v>4750</v>
      </c>
    </row>
    <row r="5137" spans="1:12" x14ac:dyDescent="0.25">
      <c r="A5137">
        <v>5139</v>
      </c>
      <c r="B5137" s="3" t="s">
        <v>719</v>
      </c>
      <c r="C5137" s="4">
        <v>0.96666666666666667</v>
      </c>
      <c r="D5137" s="5" t="s">
        <v>264</v>
      </c>
      <c r="E5137" s="5" t="s">
        <v>566</v>
      </c>
      <c r="F5137" s="5">
        <v>5000</v>
      </c>
      <c r="G5137" s="5">
        <v>20</v>
      </c>
      <c r="H5137" s="5"/>
      <c r="I5137" s="5" t="s">
        <v>545</v>
      </c>
      <c r="J5137" s="7">
        <v>3</v>
      </c>
      <c r="K5137" s="5">
        <f>(J5137/(G5137/5000))*(1/5000)*1000</f>
        <v>150</v>
      </c>
      <c r="L5137" s="5">
        <f>(J5137*1000)/(G5137*(F5137/25))*1000</f>
        <v>750</v>
      </c>
    </row>
    <row r="5138" spans="1:12" x14ac:dyDescent="0.25">
      <c r="A5138">
        <v>5140</v>
      </c>
      <c r="B5138" s="3" t="s">
        <v>530</v>
      </c>
      <c r="C5138" s="4">
        <v>0.97083333333333333</v>
      </c>
      <c r="D5138" s="5" t="s">
        <v>264</v>
      </c>
      <c r="E5138" s="5" t="s">
        <v>546</v>
      </c>
      <c r="F5138" s="5">
        <v>5000</v>
      </c>
      <c r="G5138" s="5">
        <v>20</v>
      </c>
      <c r="H5138" s="5"/>
      <c r="I5138" s="5" t="s">
        <v>518</v>
      </c>
      <c r="J5138" s="7">
        <v>9</v>
      </c>
      <c r="K5138" s="5">
        <f>(J5138/(G5138/5000))*(1/5000)*1000</f>
        <v>450</v>
      </c>
      <c r="L5138" s="5">
        <f>(J5138*1000)/(G5138*(F5138/25))*1000</f>
        <v>2250</v>
      </c>
    </row>
    <row r="5139" spans="1:12" x14ac:dyDescent="0.25">
      <c r="A5139">
        <v>5141</v>
      </c>
      <c r="B5139" s="3" t="s">
        <v>530</v>
      </c>
      <c r="C5139" s="4">
        <v>0.97083333333333333</v>
      </c>
      <c r="D5139" s="5" t="s">
        <v>264</v>
      </c>
      <c r="E5139" s="5" t="s">
        <v>546</v>
      </c>
      <c r="F5139" s="5">
        <v>5000</v>
      </c>
      <c r="G5139" s="5">
        <v>20</v>
      </c>
      <c r="H5139" s="5"/>
      <c r="I5139" s="5" t="s">
        <v>523</v>
      </c>
      <c r="J5139" s="7">
        <v>22</v>
      </c>
      <c r="K5139" s="5">
        <f>(J5139/(G5139/5000))*(1/5000)*1000</f>
        <v>1100</v>
      </c>
      <c r="L5139" s="5">
        <f>(J5139*1000)/(G5139*(F5139/25))*1000</f>
        <v>5500</v>
      </c>
    </row>
    <row r="5140" spans="1:12" x14ac:dyDescent="0.25">
      <c r="A5140">
        <v>5142</v>
      </c>
      <c r="B5140" s="3" t="s">
        <v>530</v>
      </c>
      <c r="C5140" s="4">
        <v>0.97083333333333333</v>
      </c>
      <c r="D5140" s="5" t="s">
        <v>264</v>
      </c>
      <c r="E5140" s="5" t="s">
        <v>546</v>
      </c>
      <c r="F5140" s="5">
        <v>5000</v>
      </c>
      <c r="G5140" s="5">
        <v>20</v>
      </c>
      <c r="H5140" s="5"/>
      <c r="I5140" s="5" t="s">
        <v>517</v>
      </c>
      <c r="J5140" s="7">
        <v>2</v>
      </c>
      <c r="K5140" s="5">
        <f>(J5140/(G5140/5000))*(1/5000)*1000</f>
        <v>100</v>
      </c>
      <c r="L5140" s="5">
        <f>(J5140*1000)/(G5140*(F5140/25))*1000</f>
        <v>500</v>
      </c>
    </row>
    <row r="5141" spans="1:12" x14ac:dyDescent="0.25">
      <c r="A5141">
        <v>5143</v>
      </c>
      <c r="B5141" s="3" t="s">
        <v>568</v>
      </c>
      <c r="C5141" s="4">
        <v>0.97222222222222221</v>
      </c>
      <c r="D5141" s="5" t="s">
        <v>264</v>
      </c>
      <c r="E5141" s="5" t="s">
        <v>11</v>
      </c>
      <c r="F5141" s="5">
        <v>5000</v>
      </c>
      <c r="G5141" s="5">
        <v>20</v>
      </c>
      <c r="H5141" s="5"/>
      <c r="I5141" s="5" t="s">
        <v>585</v>
      </c>
      <c r="J5141" s="5">
        <v>2</v>
      </c>
      <c r="K5141" s="5">
        <f>(J5141/(G5141/5000))*(1/5000)*1000</f>
        <v>100</v>
      </c>
      <c r="L5141" s="5">
        <f>(J5141*1000)/(G5141*(F5141/25))*1000</f>
        <v>500</v>
      </c>
    </row>
    <row r="5142" spans="1:12" x14ac:dyDescent="0.25">
      <c r="A5142">
        <v>5144</v>
      </c>
      <c r="B5142" s="3" t="s">
        <v>568</v>
      </c>
      <c r="C5142" s="4">
        <v>0.97222222222222221</v>
      </c>
      <c r="D5142" s="5" t="s">
        <v>264</v>
      </c>
      <c r="E5142" s="5" t="s">
        <v>11</v>
      </c>
      <c r="F5142" s="5">
        <v>5000</v>
      </c>
      <c r="G5142" s="5">
        <v>20</v>
      </c>
      <c r="H5142" s="5"/>
      <c r="I5142" s="5" t="s">
        <v>17</v>
      </c>
      <c r="J5142" s="5">
        <v>1</v>
      </c>
      <c r="K5142" s="5">
        <f>(J5142/(G5142/5000))*(1/5000)*1000</f>
        <v>50</v>
      </c>
      <c r="L5142" s="5">
        <f>(J5142*1000)/(G5142*(F5142/25))*1000</f>
        <v>250</v>
      </c>
    </row>
    <row r="5143" spans="1:12" x14ac:dyDescent="0.25">
      <c r="A5143">
        <v>5145</v>
      </c>
      <c r="B5143" s="3" t="s">
        <v>568</v>
      </c>
      <c r="C5143" s="4">
        <v>0.97222222222222221</v>
      </c>
      <c r="D5143" s="5" t="s">
        <v>264</v>
      </c>
      <c r="E5143" s="5" t="s">
        <v>11</v>
      </c>
      <c r="F5143" s="5">
        <v>5000</v>
      </c>
      <c r="G5143" s="5">
        <v>20</v>
      </c>
      <c r="H5143" s="5"/>
      <c r="I5143" s="5" t="s">
        <v>278</v>
      </c>
      <c r="J5143" s="5">
        <v>7</v>
      </c>
      <c r="K5143" s="5">
        <f>(J5143/(G5143/5000))*(1/5000)*1000</f>
        <v>350.00000000000006</v>
      </c>
      <c r="L5143" s="5">
        <f>(J5143*1000)/(G5143*(F5143/25))*1000</f>
        <v>1750</v>
      </c>
    </row>
    <row r="5144" spans="1:12" x14ac:dyDescent="0.25">
      <c r="A5144">
        <v>5146</v>
      </c>
      <c r="B5144" s="3" t="s">
        <v>568</v>
      </c>
      <c r="C5144" s="4">
        <v>0.97222222222222221</v>
      </c>
      <c r="D5144" s="5" t="s">
        <v>264</v>
      </c>
      <c r="E5144" s="5" t="s">
        <v>11</v>
      </c>
      <c r="F5144" s="5">
        <v>5000</v>
      </c>
      <c r="G5144" s="5">
        <v>20</v>
      </c>
      <c r="H5144" s="5"/>
      <c r="I5144" s="5" t="s">
        <v>14</v>
      </c>
      <c r="J5144" s="5">
        <v>14</v>
      </c>
      <c r="K5144" s="5">
        <f>(J5144/(G5144/5000))*(1/5000)*1000</f>
        <v>700.00000000000011</v>
      </c>
      <c r="L5144" s="5">
        <f>(J5144*1000)/(G5144*(F5144/25))*1000</f>
        <v>3500</v>
      </c>
    </row>
    <row r="5145" spans="1:12" x14ac:dyDescent="0.25">
      <c r="A5145">
        <v>5147</v>
      </c>
      <c r="B5145" s="3" t="s">
        <v>568</v>
      </c>
      <c r="C5145" s="4">
        <v>0.97222222222222221</v>
      </c>
      <c r="D5145" s="5" t="s">
        <v>264</v>
      </c>
      <c r="E5145" s="5" t="s">
        <v>11</v>
      </c>
      <c r="F5145" s="5">
        <v>5000</v>
      </c>
      <c r="G5145" s="5">
        <v>20</v>
      </c>
      <c r="H5145" s="5"/>
      <c r="I5145" s="5" t="s">
        <v>66</v>
      </c>
      <c r="J5145" s="5">
        <v>11</v>
      </c>
      <c r="K5145" s="5">
        <f>(J5145/(G5145/5000))*(1/5000)*1000</f>
        <v>550</v>
      </c>
      <c r="L5145" s="5">
        <f>(J5145*1000)/(G5145*(F5145/25))*1000</f>
        <v>2750</v>
      </c>
    </row>
    <row r="5146" spans="1:12" x14ac:dyDescent="0.25">
      <c r="A5146">
        <v>5148</v>
      </c>
      <c r="B5146" s="3" t="s">
        <v>568</v>
      </c>
      <c r="C5146" s="4">
        <v>0.97222222222222221</v>
      </c>
      <c r="D5146" s="5" t="s">
        <v>264</v>
      </c>
      <c r="E5146" s="5" t="s">
        <v>11</v>
      </c>
      <c r="F5146" s="5">
        <v>5000</v>
      </c>
      <c r="G5146" s="5">
        <v>20</v>
      </c>
      <c r="H5146" s="5"/>
      <c r="I5146" s="5" t="s">
        <v>37</v>
      </c>
      <c r="J5146" s="5">
        <v>1</v>
      </c>
      <c r="K5146" s="5">
        <f>(J5146/(G5146/5000))*(1/5000)*1000</f>
        <v>50</v>
      </c>
      <c r="L5146" s="5">
        <f>(J5146*1000)/(G5146*(F5146/25))*1000</f>
        <v>250</v>
      </c>
    </row>
    <row r="5147" spans="1:12" x14ac:dyDescent="0.25">
      <c r="A5147">
        <v>5149</v>
      </c>
      <c r="B5147" s="3" t="s">
        <v>568</v>
      </c>
      <c r="C5147" s="4">
        <v>0.97222222222222221</v>
      </c>
      <c r="D5147" s="5" t="s">
        <v>264</v>
      </c>
      <c r="E5147" s="5" t="s">
        <v>11</v>
      </c>
      <c r="F5147" s="5">
        <v>5000</v>
      </c>
      <c r="G5147" s="5">
        <v>20</v>
      </c>
      <c r="H5147" s="5"/>
      <c r="I5147" s="5" t="s">
        <v>41</v>
      </c>
      <c r="J5147" s="5">
        <v>159</v>
      </c>
      <c r="K5147" s="5">
        <f>(J5147/(G5147/5000))*(1/5000)*1000</f>
        <v>7950</v>
      </c>
      <c r="L5147" s="5">
        <f>(J5147*1000)/(G5147*(F5147/25))*1000</f>
        <v>39750</v>
      </c>
    </row>
    <row r="5148" spans="1:12" x14ac:dyDescent="0.25">
      <c r="A5148">
        <v>5150</v>
      </c>
      <c r="B5148" s="3" t="s">
        <v>568</v>
      </c>
      <c r="C5148" s="4">
        <v>0.97222222222222221</v>
      </c>
      <c r="D5148" s="5" t="s">
        <v>264</v>
      </c>
      <c r="E5148" s="5" t="s">
        <v>11</v>
      </c>
      <c r="F5148" s="5">
        <v>5000</v>
      </c>
      <c r="G5148" s="5">
        <v>20</v>
      </c>
      <c r="H5148" s="5"/>
      <c r="I5148" s="5" t="s">
        <v>786</v>
      </c>
      <c r="J5148" s="5">
        <v>2</v>
      </c>
      <c r="K5148" s="5">
        <f>(J5148/(G5148/5000))*(1/5000)*1000</f>
        <v>100</v>
      </c>
      <c r="L5148" s="5">
        <f>(J5148*1000)/(G5148*(F5148/25))*1000</f>
        <v>500</v>
      </c>
    </row>
    <row r="5149" spans="1:12" x14ac:dyDescent="0.25">
      <c r="A5149">
        <v>5151</v>
      </c>
      <c r="B5149" s="3" t="s">
        <v>568</v>
      </c>
      <c r="C5149" s="4">
        <v>0.97222222222222221</v>
      </c>
      <c r="D5149" s="5" t="s">
        <v>264</v>
      </c>
      <c r="E5149" s="5" t="s">
        <v>11</v>
      </c>
      <c r="F5149" s="5">
        <v>5000</v>
      </c>
      <c r="G5149" s="5">
        <v>20</v>
      </c>
      <c r="H5149" s="5"/>
      <c r="I5149" s="5" t="s">
        <v>39</v>
      </c>
      <c r="J5149" s="5">
        <v>168</v>
      </c>
      <c r="K5149" s="5">
        <f>(J5149/(G5149/5000))*(1/5000)*1000</f>
        <v>8400</v>
      </c>
      <c r="L5149" s="5">
        <f>(J5149*1000)/(G5149*(F5149/25))*1000</f>
        <v>42000</v>
      </c>
    </row>
    <row r="5150" spans="1:12" x14ac:dyDescent="0.25">
      <c r="A5150">
        <v>5152</v>
      </c>
      <c r="B5150" s="3" t="s">
        <v>568</v>
      </c>
      <c r="C5150" s="4">
        <v>0.97222222222222221</v>
      </c>
      <c r="D5150" s="5" t="s">
        <v>264</v>
      </c>
      <c r="E5150" s="5" t="s">
        <v>11</v>
      </c>
      <c r="F5150" s="5">
        <v>5000</v>
      </c>
      <c r="G5150" s="5">
        <v>20</v>
      </c>
      <c r="H5150" s="5"/>
      <c r="I5150" s="5" t="s">
        <v>25</v>
      </c>
      <c r="J5150" s="5">
        <v>7</v>
      </c>
      <c r="K5150" s="5">
        <f>(J5150/(G5150/5000))*(1/5000)*1000</f>
        <v>350.00000000000006</v>
      </c>
      <c r="L5150" s="5">
        <f>(J5150*1000)/(G5150*(F5150/25))*1000</f>
        <v>1750</v>
      </c>
    </row>
    <row r="5151" spans="1:12" x14ac:dyDescent="0.25">
      <c r="A5151">
        <v>5153</v>
      </c>
      <c r="B5151" s="3" t="s">
        <v>568</v>
      </c>
      <c r="C5151" s="4">
        <v>0.97569444444444453</v>
      </c>
      <c r="D5151" s="5" t="s">
        <v>264</v>
      </c>
      <c r="E5151" s="5" t="s">
        <v>505</v>
      </c>
      <c r="F5151" s="5">
        <v>5000</v>
      </c>
      <c r="G5151" s="5">
        <v>20</v>
      </c>
      <c r="H5151" s="5"/>
      <c r="I5151" s="5" t="s">
        <v>585</v>
      </c>
      <c r="J5151" s="5">
        <v>4</v>
      </c>
      <c r="K5151" s="5">
        <f>(J5151/(G5151/5000))*(1/5000)*1000</f>
        <v>200</v>
      </c>
      <c r="L5151" s="5">
        <f>(J5151*1000)/(G5151*(F5151/25))*1000</f>
        <v>1000</v>
      </c>
    </row>
    <row r="5152" spans="1:12" x14ac:dyDescent="0.25">
      <c r="A5152">
        <v>5154</v>
      </c>
      <c r="B5152" s="3" t="s">
        <v>568</v>
      </c>
      <c r="C5152" s="4">
        <v>0.97569444444444453</v>
      </c>
      <c r="D5152" s="5" t="s">
        <v>264</v>
      </c>
      <c r="E5152" s="5" t="s">
        <v>505</v>
      </c>
      <c r="F5152" s="5">
        <v>5000</v>
      </c>
      <c r="G5152" s="5">
        <v>20</v>
      </c>
      <c r="H5152" s="5"/>
      <c r="I5152" s="5" t="s">
        <v>114</v>
      </c>
      <c r="J5152" s="5">
        <v>1</v>
      </c>
      <c r="K5152" s="5">
        <f>(J5152/(G5152/5000))*(1/5000)*1000</f>
        <v>50</v>
      </c>
      <c r="L5152" s="5">
        <f>(J5152*1000)/(G5152*(F5152/25))*1000</f>
        <v>250</v>
      </c>
    </row>
    <row r="5153" spans="1:12" x14ac:dyDescent="0.25">
      <c r="A5153">
        <v>5155</v>
      </c>
      <c r="B5153" s="3" t="s">
        <v>568</v>
      </c>
      <c r="C5153" s="4">
        <v>0.97569444444444453</v>
      </c>
      <c r="D5153" s="5" t="s">
        <v>264</v>
      </c>
      <c r="E5153" s="5" t="s">
        <v>505</v>
      </c>
      <c r="F5153" s="5">
        <v>5000</v>
      </c>
      <c r="G5153" s="5">
        <v>20</v>
      </c>
      <c r="H5153" s="5"/>
      <c r="I5153" s="5" t="s">
        <v>17</v>
      </c>
      <c r="J5153" s="5">
        <v>1</v>
      </c>
      <c r="K5153" s="5">
        <f>(J5153/(G5153/5000))*(1/5000)*1000</f>
        <v>50</v>
      </c>
      <c r="L5153" s="5">
        <f>(J5153*1000)/(G5153*(F5153/25))*1000</f>
        <v>250</v>
      </c>
    </row>
    <row r="5154" spans="1:12" x14ac:dyDescent="0.25">
      <c r="A5154">
        <v>5156</v>
      </c>
      <c r="B5154" s="3" t="s">
        <v>568</v>
      </c>
      <c r="C5154" s="4">
        <v>0.97569444444444453</v>
      </c>
      <c r="D5154" s="5" t="s">
        <v>264</v>
      </c>
      <c r="E5154" s="5" t="s">
        <v>505</v>
      </c>
      <c r="F5154" s="5">
        <v>5000</v>
      </c>
      <c r="G5154" s="5">
        <v>20</v>
      </c>
      <c r="H5154" s="5"/>
      <c r="I5154" s="5" t="s">
        <v>278</v>
      </c>
      <c r="J5154" s="5">
        <v>7</v>
      </c>
      <c r="K5154" s="5">
        <f>(J5154/(G5154/5000))*(1/5000)*1000</f>
        <v>350.00000000000006</v>
      </c>
      <c r="L5154" s="5">
        <f>(J5154*1000)/(G5154*(F5154/25))*1000</f>
        <v>1750</v>
      </c>
    </row>
    <row r="5155" spans="1:12" x14ac:dyDescent="0.25">
      <c r="A5155">
        <v>5157</v>
      </c>
      <c r="B5155" s="3" t="s">
        <v>568</v>
      </c>
      <c r="C5155" s="4">
        <v>0.97569444444444453</v>
      </c>
      <c r="D5155" s="5" t="s">
        <v>264</v>
      </c>
      <c r="E5155" s="5" t="s">
        <v>505</v>
      </c>
      <c r="F5155" s="5">
        <v>5000</v>
      </c>
      <c r="G5155" s="5">
        <v>20</v>
      </c>
      <c r="H5155" s="5"/>
      <c r="I5155" s="5" t="s">
        <v>14</v>
      </c>
      <c r="J5155" s="5">
        <v>6</v>
      </c>
      <c r="K5155" s="5">
        <f>(J5155/(G5155/5000))*(1/5000)*1000</f>
        <v>300</v>
      </c>
      <c r="L5155" s="5">
        <f>(J5155*1000)/(G5155*(F5155/25))*1000</f>
        <v>1500</v>
      </c>
    </row>
    <row r="5156" spans="1:12" x14ac:dyDescent="0.25">
      <c r="A5156">
        <v>5158</v>
      </c>
      <c r="B5156" s="3" t="s">
        <v>568</v>
      </c>
      <c r="C5156" s="4">
        <v>0.97569444444444453</v>
      </c>
      <c r="D5156" s="5" t="s">
        <v>264</v>
      </c>
      <c r="E5156" s="5" t="s">
        <v>505</v>
      </c>
      <c r="F5156" s="5">
        <v>5000</v>
      </c>
      <c r="G5156" s="5">
        <v>20</v>
      </c>
      <c r="H5156" s="5"/>
      <c r="I5156" s="5" t="s">
        <v>66</v>
      </c>
      <c r="J5156" s="5">
        <v>5</v>
      </c>
      <c r="K5156" s="5">
        <f>(J5156/(G5156/5000))*(1/5000)*1000</f>
        <v>250</v>
      </c>
      <c r="L5156" s="5">
        <f>(J5156*1000)/(G5156*(F5156/25))*1000</f>
        <v>1250</v>
      </c>
    </row>
    <row r="5157" spans="1:12" x14ac:dyDescent="0.25">
      <c r="A5157">
        <v>5159</v>
      </c>
      <c r="B5157" s="3" t="s">
        <v>568</v>
      </c>
      <c r="C5157" s="4">
        <v>0.97569444444444453</v>
      </c>
      <c r="D5157" s="5" t="s">
        <v>264</v>
      </c>
      <c r="E5157" s="5" t="s">
        <v>505</v>
      </c>
      <c r="F5157" s="5">
        <v>5000</v>
      </c>
      <c r="G5157" s="5">
        <v>20</v>
      </c>
      <c r="H5157" s="5"/>
      <c r="I5157" s="5" t="s">
        <v>37</v>
      </c>
      <c r="J5157" s="5">
        <v>2</v>
      </c>
      <c r="K5157" s="5">
        <f>(J5157/(G5157/5000))*(1/5000)*1000</f>
        <v>100</v>
      </c>
      <c r="L5157" s="5">
        <f>(J5157*1000)/(G5157*(F5157/25))*1000</f>
        <v>500</v>
      </c>
    </row>
    <row r="5158" spans="1:12" x14ac:dyDescent="0.25">
      <c r="A5158">
        <v>5160</v>
      </c>
      <c r="B5158" s="3" t="s">
        <v>568</v>
      </c>
      <c r="C5158" s="4">
        <v>0.97569444444444453</v>
      </c>
      <c r="D5158" s="5" t="s">
        <v>264</v>
      </c>
      <c r="E5158" s="5" t="s">
        <v>505</v>
      </c>
      <c r="F5158" s="5">
        <v>5000</v>
      </c>
      <c r="G5158" s="5">
        <v>20</v>
      </c>
      <c r="H5158" s="5"/>
      <c r="I5158" s="5" t="s">
        <v>41</v>
      </c>
      <c r="J5158" s="5">
        <v>137</v>
      </c>
      <c r="K5158" s="5">
        <f>(J5158/(G5158/5000))*(1/5000)*1000</f>
        <v>6850.0000000000009</v>
      </c>
      <c r="L5158" s="5">
        <f>(J5158*1000)/(G5158*(F5158/25))*1000</f>
        <v>34250</v>
      </c>
    </row>
    <row r="5159" spans="1:12" x14ac:dyDescent="0.25">
      <c r="A5159">
        <v>5161</v>
      </c>
      <c r="B5159" s="3" t="s">
        <v>568</v>
      </c>
      <c r="C5159" s="4">
        <v>0.97569444444444453</v>
      </c>
      <c r="D5159" s="5" t="s">
        <v>264</v>
      </c>
      <c r="E5159" s="5" t="s">
        <v>505</v>
      </c>
      <c r="F5159" s="5">
        <v>5000</v>
      </c>
      <c r="G5159" s="5">
        <v>20</v>
      </c>
      <c r="H5159" s="5"/>
      <c r="I5159" s="5" t="s">
        <v>39</v>
      </c>
      <c r="J5159" s="5">
        <v>127</v>
      </c>
      <c r="K5159" s="5">
        <f>(J5159/(G5159/5000))*(1/5000)*1000</f>
        <v>6350.0000000000009</v>
      </c>
      <c r="L5159" s="5">
        <f>(J5159*1000)/(G5159*(F5159/25))*1000</f>
        <v>31750</v>
      </c>
    </row>
    <row r="5160" spans="1:12" x14ac:dyDescent="0.25">
      <c r="A5160">
        <v>5162</v>
      </c>
      <c r="B5160" s="3" t="s">
        <v>530</v>
      </c>
      <c r="C5160" s="4">
        <v>0.97777777777777775</v>
      </c>
      <c r="D5160" s="5" t="s">
        <v>264</v>
      </c>
      <c r="E5160" s="5" t="s">
        <v>714</v>
      </c>
      <c r="F5160" s="5">
        <v>5000</v>
      </c>
      <c r="G5160" s="5">
        <v>20</v>
      </c>
      <c r="H5160" s="5"/>
      <c r="I5160" s="5" t="s">
        <v>518</v>
      </c>
      <c r="J5160" s="7">
        <v>45</v>
      </c>
      <c r="K5160" s="5">
        <f>(J5160/(G5160/5000))*(1/5000)*1000</f>
        <v>2250</v>
      </c>
      <c r="L5160" s="5">
        <f>(J5160*1000)/(G5160*(F5160/25))*1000</f>
        <v>11250</v>
      </c>
    </row>
    <row r="5161" spans="1:12" x14ac:dyDescent="0.25">
      <c r="A5161">
        <v>5163</v>
      </c>
      <c r="B5161" s="3" t="s">
        <v>530</v>
      </c>
      <c r="C5161" s="4">
        <v>0.97777777777777775</v>
      </c>
      <c r="D5161" s="5" t="s">
        <v>264</v>
      </c>
      <c r="E5161" s="5" t="s">
        <v>714</v>
      </c>
      <c r="F5161" s="5">
        <v>5000</v>
      </c>
      <c r="G5161" s="5">
        <v>20</v>
      </c>
      <c r="H5161" s="5"/>
      <c r="I5161" s="5" t="s">
        <v>523</v>
      </c>
      <c r="J5161" s="7">
        <v>1</v>
      </c>
      <c r="K5161" s="5">
        <f>(J5161/(G5161/5000))*(1/5000)*1000</f>
        <v>50</v>
      </c>
      <c r="L5161" s="5">
        <f>(J5161*1000)/(G5161*(F5161/25))*1000</f>
        <v>250</v>
      </c>
    </row>
    <row r="5162" spans="1:12" x14ac:dyDescent="0.25">
      <c r="A5162">
        <v>5164</v>
      </c>
      <c r="B5162" s="3" t="s">
        <v>530</v>
      </c>
      <c r="C5162" s="4">
        <v>0.97777777777777775</v>
      </c>
      <c r="D5162" s="5" t="s">
        <v>264</v>
      </c>
      <c r="E5162" s="5" t="s">
        <v>714</v>
      </c>
      <c r="F5162" s="5">
        <v>5000</v>
      </c>
      <c r="G5162" s="5">
        <v>20</v>
      </c>
      <c r="H5162" s="5"/>
      <c r="I5162" s="5" t="s">
        <v>300</v>
      </c>
      <c r="J5162" s="7">
        <v>1</v>
      </c>
      <c r="K5162" s="5">
        <f>(J5162/(G5162/5000))*(1/5000)*1000</f>
        <v>50</v>
      </c>
      <c r="L5162" s="5">
        <f>(J5162*1000)/(G5162*(F5162/25))*1000</f>
        <v>250</v>
      </c>
    </row>
    <row r="5163" spans="1:12" x14ac:dyDescent="0.25">
      <c r="A5163">
        <v>5165</v>
      </c>
      <c r="B5163" s="3" t="s">
        <v>530</v>
      </c>
      <c r="C5163" s="4">
        <v>0.97777777777777775</v>
      </c>
      <c r="D5163" s="5" t="s">
        <v>264</v>
      </c>
      <c r="E5163" s="5" t="s">
        <v>714</v>
      </c>
      <c r="F5163" s="5">
        <v>5000</v>
      </c>
      <c r="G5163" s="5">
        <v>20</v>
      </c>
      <c r="H5163" s="5"/>
      <c r="I5163" s="5" t="s">
        <v>517</v>
      </c>
      <c r="J5163" s="7">
        <v>1</v>
      </c>
      <c r="K5163" s="5">
        <f>(J5163/(G5163/5000))*(1/5000)*1000</f>
        <v>50</v>
      </c>
      <c r="L5163" s="5">
        <f>(J5163*1000)/(G5163*(F5163/25))*1000</f>
        <v>250</v>
      </c>
    </row>
    <row r="5164" spans="1:12" x14ac:dyDescent="0.25">
      <c r="A5164">
        <v>5166</v>
      </c>
      <c r="B5164" s="3" t="s">
        <v>530</v>
      </c>
      <c r="C5164" s="4">
        <v>0.98472222222222217</v>
      </c>
      <c r="D5164" s="5" t="s">
        <v>264</v>
      </c>
      <c r="E5164" s="5" t="s">
        <v>563</v>
      </c>
      <c r="F5164" s="5">
        <v>5000</v>
      </c>
      <c r="G5164" s="5">
        <v>20</v>
      </c>
      <c r="H5164" s="5"/>
      <c r="I5164" s="5" t="s">
        <v>518</v>
      </c>
      <c r="J5164" s="7">
        <v>30</v>
      </c>
      <c r="K5164" s="5">
        <f>(J5164/(G5164/5000))*(1/5000)*1000</f>
        <v>1500</v>
      </c>
      <c r="L5164" s="5">
        <f>(J5164*1000)/(G5164*(F5164/25))*1000</f>
        <v>7500</v>
      </c>
    </row>
    <row r="5165" spans="1:12" x14ac:dyDescent="0.25">
      <c r="A5165">
        <v>5167</v>
      </c>
      <c r="B5165" s="3" t="s">
        <v>530</v>
      </c>
      <c r="C5165" s="4">
        <v>0.98472222222222217</v>
      </c>
      <c r="D5165" s="5" t="s">
        <v>264</v>
      </c>
      <c r="E5165" s="5" t="s">
        <v>563</v>
      </c>
      <c r="F5165" s="5">
        <v>5000</v>
      </c>
      <c r="G5165" s="5">
        <v>20</v>
      </c>
      <c r="H5165" s="5"/>
      <c r="I5165" s="5" t="s">
        <v>523</v>
      </c>
      <c r="J5165" s="7">
        <v>4</v>
      </c>
      <c r="K5165" s="5">
        <f>(J5165/(G5165/5000))*(1/5000)*1000</f>
        <v>200</v>
      </c>
      <c r="L5165" s="5">
        <f>(J5165*1000)/(G5165*(F5165/25))*1000</f>
        <v>1000</v>
      </c>
    </row>
    <row r="5166" spans="1:12" x14ac:dyDescent="0.25">
      <c r="A5166">
        <v>5168</v>
      </c>
      <c r="B5166" s="3" t="s">
        <v>560</v>
      </c>
      <c r="C5166" s="4">
        <v>0.98958333333333337</v>
      </c>
      <c r="D5166" s="5" t="s">
        <v>264</v>
      </c>
      <c r="E5166" s="5" t="s">
        <v>11</v>
      </c>
      <c r="F5166" s="5">
        <v>5000</v>
      </c>
      <c r="G5166" s="5">
        <v>20</v>
      </c>
      <c r="H5166" s="5"/>
      <c r="I5166" s="5" t="s">
        <v>504</v>
      </c>
      <c r="J5166" s="5">
        <v>470</v>
      </c>
      <c r="K5166" s="5">
        <f>(J5166/(G5166/5000))*(1/5000)*1000</f>
        <v>23500</v>
      </c>
      <c r="L5166" s="5">
        <f>(J5166*1000)/(G5166*(F5166/25))*1000</f>
        <v>117500</v>
      </c>
    </row>
    <row r="5167" spans="1:12" x14ac:dyDescent="0.25">
      <c r="A5167">
        <v>5169</v>
      </c>
      <c r="B5167" s="3" t="s">
        <v>560</v>
      </c>
      <c r="C5167" s="4">
        <v>0.99652777777777779</v>
      </c>
      <c r="D5167" s="5" t="s">
        <v>264</v>
      </c>
      <c r="E5167" s="5" t="s">
        <v>505</v>
      </c>
      <c r="F5167" s="5">
        <v>5000</v>
      </c>
      <c r="G5167" s="5">
        <v>20</v>
      </c>
      <c r="H5167" s="5"/>
      <c r="I5167" s="5" t="s">
        <v>504</v>
      </c>
      <c r="J5167" s="5">
        <v>252</v>
      </c>
      <c r="K5167" s="5">
        <f>(J5167/(G5167/5000))*(1/5000)*1000</f>
        <v>12600.000000000002</v>
      </c>
      <c r="L5167" s="5">
        <f>(J5167*1000)/(G5167*(F5167/25))*1000</f>
        <v>63000</v>
      </c>
    </row>
    <row r="5168" spans="1:12" x14ac:dyDescent="0.25">
      <c r="A5168">
        <v>5170</v>
      </c>
      <c r="B5168" s="3" t="s">
        <v>509</v>
      </c>
      <c r="C5168" s="4">
        <v>1.125</v>
      </c>
      <c r="D5168" s="5" t="s">
        <v>264</v>
      </c>
      <c r="E5168" s="5" t="s">
        <v>505</v>
      </c>
      <c r="F5168" s="5">
        <v>5000</v>
      </c>
      <c r="G5168" s="5">
        <v>5</v>
      </c>
      <c r="H5168" s="5"/>
      <c r="I5168" s="5" t="s">
        <v>504</v>
      </c>
      <c r="J5168" s="7">
        <v>325</v>
      </c>
      <c r="K5168" s="5">
        <f>(J5168/(G5168/5000))*(1/5000)*1000</f>
        <v>65000</v>
      </c>
      <c r="L5168" s="5">
        <f>(J5168*1000)/(G5168*(F5168/25))*1000</f>
        <v>325000</v>
      </c>
    </row>
    <row r="5169" spans="1:12" x14ac:dyDescent="0.25">
      <c r="A5169">
        <v>5171</v>
      </c>
      <c r="B5169" s="3" t="s">
        <v>555</v>
      </c>
      <c r="C5169" s="15">
        <v>0.58333333333333337</v>
      </c>
      <c r="D5169" s="5" t="s">
        <v>581</v>
      </c>
      <c r="E5169" s="5" t="s">
        <v>515</v>
      </c>
      <c r="F5169" s="5">
        <v>5000</v>
      </c>
      <c r="G5169" s="5">
        <v>20</v>
      </c>
      <c r="H5169" s="5"/>
      <c r="I5169" s="5" t="s">
        <v>504</v>
      </c>
      <c r="J5169" s="7">
        <v>1350</v>
      </c>
      <c r="K5169" s="5">
        <f>(J5169/(G5169/5000))*(1/5000)*1000</f>
        <v>67500</v>
      </c>
      <c r="L5169" s="5">
        <f>(J5169*1000)/(G5169*(F5169/25))*1000</f>
        <v>337500</v>
      </c>
    </row>
    <row r="5170" spans="1:12" x14ac:dyDescent="0.25">
      <c r="A5170">
        <v>5172</v>
      </c>
      <c r="B5170" s="3" t="s">
        <v>598</v>
      </c>
      <c r="C5170" s="4">
        <v>0.67361111111111116</v>
      </c>
      <c r="D5170" s="5" t="s">
        <v>264</v>
      </c>
      <c r="E5170" s="5" t="s">
        <v>11</v>
      </c>
      <c r="F5170" s="5">
        <v>5000</v>
      </c>
      <c r="G5170" s="5">
        <v>20</v>
      </c>
      <c r="H5170" s="5"/>
      <c r="I5170" s="5" t="s">
        <v>14</v>
      </c>
      <c r="J5170" s="5">
        <v>23</v>
      </c>
      <c r="K5170" s="5">
        <f>(J5170/(G5170/5000))*(1/5000)*1000</f>
        <v>1150.0000000000002</v>
      </c>
      <c r="L5170" s="5">
        <f>(J5170*1000)/(G5170*(F5170/25))*1000</f>
        <v>5750</v>
      </c>
    </row>
    <row r="5171" spans="1:12" x14ac:dyDescent="0.25">
      <c r="A5171">
        <v>5173</v>
      </c>
      <c r="B5171" s="3" t="s">
        <v>598</v>
      </c>
      <c r="C5171" s="4">
        <v>0.67361111111111116</v>
      </c>
      <c r="D5171" s="5" t="s">
        <v>264</v>
      </c>
      <c r="E5171" s="5" t="s">
        <v>11</v>
      </c>
      <c r="F5171" s="5">
        <v>5000</v>
      </c>
      <c r="G5171" s="5">
        <v>20</v>
      </c>
      <c r="H5171" s="5"/>
      <c r="I5171" s="5" t="s">
        <v>66</v>
      </c>
      <c r="J5171" s="5">
        <v>71</v>
      </c>
      <c r="K5171" s="5">
        <f>(J5171/(G5171/5000))*(1/5000)*1000</f>
        <v>3550.0000000000005</v>
      </c>
      <c r="L5171" s="5">
        <f>(J5171*1000)/(G5171*(F5171/25))*1000</f>
        <v>17750</v>
      </c>
    </row>
    <row r="5172" spans="1:12" x14ac:dyDescent="0.25">
      <c r="A5172">
        <v>5174</v>
      </c>
      <c r="B5172" s="3" t="s">
        <v>598</v>
      </c>
      <c r="C5172" s="4">
        <v>0.67361111111111116</v>
      </c>
      <c r="D5172" s="5" t="s">
        <v>264</v>
      </c>
      <c r="E5172" s="5" t="s">
        <v>11</v>
      </c>
      <c r="F5172" s="5">
        <v>5000</v>
      </c>
      <c r="G5172" s="5">
        <v>20</v>
      </c>
      <c r="H5172" s="5"/>
      <c r="I5172" s="5" t="s">
        <v>39</v>
      </c>
      <c r="J5172" s="5">
        <v>80</v>
      </c>
      <c r="K5172" s="5">
        <f>(J5172/(G5172/5000))*(1/5000)*1000</f>
        <v>4000</v>
      </c>
      <c r="L5172" s="5">
        <f>(J5172*1000)/(G5172*(F5172/25))*1000</f>
        <v>20000</v>
      </c>
    </row>
    <row r="5173" spans="1:12" x14ac:dyDescent="0.25">
      <c r="A5173">
        <v>5175</v>
      </c>
      <c r="B5173" s="3" t="s">
        <v>598</v>
      </c>
      <c r="C5173" s="4">
        <v>0.67361111111111116</v>
      </c>
      <c r="D5173" s="5" t="s">
        <v>264</v>
      </c>
      <c r="E5173" s="5" t="s">
        <v>11</v>
      </c>
      <c r="F5173" s="5">
        <v>5000</v>
      </c>
      <c r="G5173" s="5">
        <v>20</v>
      </c>
      <c r="H5173" s="5"/>
      <c r="I5173" s="5" t="s">
        <v>41</v>
      </c>
      <c r="J5173" s="5">
        <v>1</v>
      </c>
      <c r="K5173" s="5">
        <f>(J5173/(G5173/5000))*(1/5000)*1000</f>
        <v>50</v>
      </c>
      <c r="L5173" s="5">
        <f>(J5173*1000)/(G5173*(F5173/25))*1000</f>
        <v>250</v>
      </c>
    </row>
    <row r="5174" spans="1:12" x14ac:dyDescent="0.25">
      <c r="A5174">
        <v>5176</v>
      </c>
      <c r="B5174" s="3" t="s">
        <v>598</v>
      </c>
      <c r="C5174" s="4">
        <v>0.67361111111111116</v>
      </c>
      <c r="D5174" s="5" t="s">
        <v>264</v>
      </c>
      <c r="E5174" s="5" t="s">
        <v>11</v>
      </c>
      <c r="F5174" s="5">
        <v>5000</v>
      </c>
      <c r="G5174" s="5">
        <v>20</v>
      </c>
      <c r="H5174" s="5"/>
      <c r="I5174" s="5" t="s">
        <v>16</v>
      </c>
      <c r="J5174" s="5">
        <v>6</v>
      </c>
      <c r="K5174" s="5">
        <f>(J5174/(G5174/5000))*(1/5000)*1000</f>
        <v>300</v>
      </c>
      <c r="L5174" s="5">
        <f>(J5174*1000)/(G5174*(F5174/25))*1000</f>
        <v>1500</v>
      </c>
    </row>
    <row r="5175" spans="1:12" x14ac:dyDescent="0.25">
      <c r="A5175">
        <v>5177</v>
      </c>
      <c r="B5175" s="3" t="s">
        <v>598</v>
      </c>
      <c r="C5175" s="4">
        <v>0.67361111111111116</v>
      </c>
      <c r="D5175" s="5" t="s">
        <v>264</v>
      </c>
      <c r="E5175" s="5" t="s">
        <v>11</v>
      </c>
      <c r="F5175" s="5">
        <v>5000</v>
      </c>
      <c r="G5175" s="5">
        <v>20</v>
      </c>
      <c r="H5175" s="5"/>
      <c r="I5175" s="5" t="s">
        <v>14</v>
      </c>
      <c r="J5175" s="5">
        <v>2</v>
      </c>
      <c r="K5175" s="5">
        <f>(J5175/(G5175/5000))*(1/5000)*1000</f>
        <v>100</v>
      </c>
      <c r="L5175" s="5">
        <f>(J5175*1000)/(G5175*(F5175/25))*1000</f>
        <v>500</v>
      </c>
    </row>
    <row r="5176" spans="1:12" x14ac:dyDescent="0.25">
      <c r="A5176">
        <v>5178</v>
      </c>
      <c r="B5176" s="3" t="s">
        <v>554</v>
      </c>
      <c r="C5176" s="4"/>
      <c r="D5176" s="5" t="s">
        <v>10</v>
      </c>
      <c r="E5176" s="5" t="s">
        <v>11</v>
      </c>
      <c r="F5176" s="5">
        <v>5000</v>
      </c>
      <c r="G5176" s="5">
        <v>10</v>
      </c>
      <c r="H5176" s="5"/>
      <c r="I5176" s="5" t="s">
        <v>523</v>
      </c>
      <c r="J5176" s="7">
        <v>1107</v>
      </c>
      <c r="K5176" s="5">
        <f>(J5176/(G5176/5000))*(1/5000)*1000</f>
        <v>110700</v>
      </c>
      <c r="L5176" s="5">
        <f>(J5176*1000)/(G5176*(F5176/25))*1000</f>
        <v>553500</v>
      </c>
    </row>
    <row r="5177" spans="1:12" x14ac:dyDescent="0.25">
      <c r="A5177">
        <v>5179</v>
      </c>
      <c r="B5177" s="3" t="s">
        <v>554</v>
      </c>
      <c r="C5177" s="5"/>
      <c r="D5177" s="5" t="s">
        <v>10</v>
      </c>
      <c r="E5177" s="5" t="s">
        <v>11</v>
      </c>
      <c r="F5177" s="5">
        <v>5000</v>
      </c>
      <c r="G5177" s="5">
        <v>10</v>
      </c>
      <c r="H5177" s="5"/>
      <c r="I5177" s="5" t="s">
        <v>518</v>
      </c>
      <c r="J5177" s="7">
        <v>160</v>
      </c>
      <c r="K5177" s="5">
        <f>(J5177/(G5177/5000))*(1/5000)*1000</f>
        <v>16000</v>
      </c>
      <c r="L5177" s="5">
        <f>(J5177*1000)/(G5177*(F5177/25))*1000</f>
        <v>80000</v>
      </c>
    </row>
    <row r="5178" spans="1:12" x14ac:dyDescent="0.25">
      <c r="A5178">
        <v>5180</v>
      </c>
      <c r="B5178" s="3" t="s">
        <v>554</v>
      </c>
      <c r="C5178" s="5"/>
      <c r="D5178" s="5" t="s">
        <v>10</v>
      </c>
      <c r="E5178" s="5" t="s">
        <v>11</v>
      </c>
      <c r="F5178" s="5">
        <v>5000</v>
      </c>
      <c r="G5178" s="5">
        <v>10</v>
      </c>
      <c r="H5178" s="5"/>
      <c r="I5178" s="5" t="s">
        <v>603</v>
      </c>
      <c r="J5178" s="7">
        <v>74</v>
      </c>
      <c r="K5178" s="5">
        <f>(J5178/(G5178/5000))*(1/5000)*1000</f>
        <v>7400</v>
      </c>
      <c r="L5178" s="5">
        <f>(J5178*1000)/(G5178*(F5178/25))*1000</f>
        <v>37000</v>
      </c>
    </row>
    <row r="5179" spans="1:12" x14ac:dyDescent="0.25">
      <c r="A5179">
        <v>5181</v>
      </c>
      <c r="B5179" s="3" t="s">
        <v>554</v>
      </c>
      <c r="C5179" s="5"/>
      <c r="D5179" s="5" t="s">
        <v>10</v>
      </c>
      <c r="E5179" s="5" t="s">
        <v>11</v>
      </c>
      <c r="F5179" s="5">
        <v>5000</v>
      </c>
      <c r="G5179" s="5">
        <v>10</v>
      </c>
      <c r="H5179" s="5"/>
      <c r="I5179" s="5" t="s">
        <v>517</v>
      </c>
      <c r="J5179" s="7">
        <v>64</v>
      </c>
      <c r="K5179" s="5">
        <f>(J5179/(G5179/5000))*(1/5000)*1000</f>
        <v>6400</v>
      </c>
      <c r="L5179" s="5">
        <f>(J5179*1000)/(G5179*(F5179/25))*1000</f>
        <v>32000</v>
      </c>
    </row>
    <row r="5180" spans="1:12" x14ac:dyDescent="0.25">
      <c r="A5180">
        <v>5182</v>
      </c>
      <c r="B5180" s="3" t="s">
        <v>554</v>
      </c>
      <c r="C5180" s="5"/>
      <c r="D5180" s="5" t="s">
        <v>10</v>
      </c>
      <c r="E5180" s="5" t="s">
        <v>11</v>
      </c>
      <c r="F5180" s="5">
        <v>5000</v>
      </c>
      <c r="G5180" s="5">
        <v>10</v>
      </c>
      <c r="H5180" s="5"/>
      <c r="I5180" s="5" t="s">
        <v>521</v>
      </c>
      <c r="J5180" s="7">
        <v>36</v>
      </c>
      <c r="K5180" s="5">
        <f>(J5180/(G5180/5000))*(1/5000)*1000</f>
        <v>3600</v>
      </c>
      <c r="L5180" s="5">
        <f>(J5180*1000)/(G5180*(F5180/25))*1000</f>
        <v>18000</v>
      </c>
    </row>
    <row r="5181" spans="1:12" x14ac:dyDescent="0.25">
      <c r="A5181">
        <v>5183</v>
      </c>
      <c r="B5181" s="3" t="s">
        <v>554</v>
      </c>
      <c r="C5181" s="5"/>
      <c r="D5181" s="5" t="s">
        <v>10</v>
      </c>
      <c r="E5181" s="5" t="s">
        <v>11</v>
      </c>
      <c r="F5181" s="5">
        <v>5000</v>
      </c>
      <c r="G5181" s="5">
        <v>10</v>
      </c>
      <c r="H5181" s="5"/>
      <c r="I5181" s="5" t="s">
        <v>720</v>
      </c>
      <c r="J5181" s="7">
        <v>29</v>
      </c>
      <c r="K5181" s="5">
        <f>(J5181/(G5181/5000))*(1/5000)*1000</f>
        <v>2900.0000000000005</v>
      </c>
      <c r="L5181" s="5">
        <f>(J5181*1000)/(G5181*(F5181/25))*1000</f>
        <v>14500</v>
      </c>
    </row>
    <row r="5182" spans="1:12" x14ac:dyDescent="0.25">
      <c r="A5182">
        <v>5184</v>
      </c>
      <c r="B5182" s="3" t="s">
        <v>554</v>
      </c>
      <c r="C5182" s="5"/>
      <c r="D5182" s="5" t="s">
        <v>10</v>
      </c>
      <c r="E5182" s="5" t="s">
        <v>11</v>
      </c>
      <c r="F5182" s="5">
        <v>5000</v>
      </c>
      <c r="G5182" s="5">
        <v>10</v>
      </c>
      <c r="H5182" s="5"/>
      <c r="I5182" s="5" t="s">
        <v>612</v>
      </c>
      <c r="J5182" s="7">
        <v>38</v>
      </c>
      <c r="K5182" s="5">
        <f>(J5182/(G5182/5000))*(1/5000)*1000</f>
        <v>3800.0000000000005</v>
      </c>
      <c r="L5182" s="5">
        <f>(J5182*1000)/(G5182*(F5182/25))*1000</f>
        <v>19000</v>
      </c>
    </row>
    <row r="5183" spans="1:12" x14ac:dyDescent="0.25">
      <c r="A5183">
        <v>5185</v>
      </c>
      <c r="B5183" s="3" t="s">
        <v>554</v>
      </c>
      <c r="C5183" s="4"/>
      <c r="D5183" s="5" t="s">
        <v>10</v>
      </c>
      <c r="E5183" s="5" t="s">
        <v>505</v>
      </c>
      <c r="F5183" s="5">
        <v>5000</v>
      </c>
      <c r="G5183" s="5">
        <v>10</v>
      </c>
      <c r="H5183" s="5"/>
      <c r="I5183" s="5" t="s">
        <v>523</v>
      </c>
      <c r="J5183" s="7">
        <v>119</v>
      </c>
      <c r="K5183" s="5">
        <f>(J5183/(G5183/5000))*(1/5000)*1000</f>
        <v>11900</v>
      </c>
      <c r="L5183" s="5">
        <f>(J5183*1000)/(G5183*(F5183/25))*1000</f>
        <v>59500</v>
      </c>
    </row>
    <row r="5184" spans="1:12" x14ac:dyDescent="0.25">
      <c r="A5184">
        <v>5186</v>
      </c>
      <c r="B5184" s="3" t="s">
        <v>554</v>
      </c>
      <c r="C5184" s="5"/>
      <c r="D5184" s="5" t="s">
        <v>10</v>
      </c>
      <c r="E5184" s="5" t="s">
        <v>505</v>
      </c>
      <c r="F5184" s="5">
        <v>5000</v>
      </c>
      <c r="G5184" s="5">
        <v>10</v>
      </c>
      <c r="H5184" s="5"/>
      <c r="I5184" s="5" t="s">
        <v>603</v>
      </c>
      <c r="J5184" s="7">
        <v>15</v>
      </c>
      <c r="K5184" s="5">
        <f>(J5184/(G5184/5000))*(1/5000)*1000</f>
        <v>1500</v>
      </c>
      <c r="L5184" s="5">
        <f>(J5184*1000)/(G5184*(F5184/25))*1000</f>
        <v>7500</v>
      </c>
    </row>
    <row r="5185" spans="1:13" x14ac:dyDescent="0.25">
      <c r="A5185">
        <v>5187</v>
      </c>
      <c r="B5185" s="3" t="s">
        <v>554</v>
      </c>
      <c r="C5185" s="5"/>
      <c r="D5185" s="5" t="s">
        <v>10</v>
      </c>
      <c r="E5185" s="5" t="s">
        <v>505</v>
      </c>
      <c r="F5185" s="5">
        <v>5000</v>
      </c>
      <c r="G5185" s="5">
        <v>10</v>
      </c>
      <c r="H5185" s="5"/>
      <c r="I5185" s="5" t="s">
        <v>517</v>
      </c>
      <c r="J5185" s="7">
        <v>7</v>
      </c>
      <c r="K5185" s="5">
        <f>(J5185/(G5185/5000))*(1/5000)*1000</f>
        <v>700.00000000000011</v>
      </c>
      <c r="L5185" s="5">
        <f>(J5185*1000)/(G5185*(F5185/25))*1000</f>
        <v>3500</v>
      </c>
    </row>
    <row r="5186" spans="1:13" x14ac:dyDescent="0.25">
      <c r="A5186">
        <v>5188</v>
      </c>
      <c r="B5186" s="3" t="s">
        <v>554</v>
      </c>
      <c r="C5186" s="5"/>
      <c r="D5186" s="5" t="s">
        <v>10</v>
      </c>
      <c r="E5186" s="5" t="s">
        <v>505</v>
      </c>
      <c r="F5186" s="5">
        <v>5000</v>
      </c>
      <c r="G5186" s="5">
        <v>10</v>
      </c>
      <c r="H5186" s="5"/>
      <c r="I5186" s="5" t="s">
        <v>518</v>
      </c>
      <c r="J5186" s="7">
        <v>32</v>
      </c>
      <c r="K5186" s="5">
        <f>(J5186/(G5186/5000))*(1/5000)*1000</f>
        <v>3200</v>
      </c>
      <c r="L5186" s="5">
        <f>(J5186*1000)/(G5186*(F5186/25))*1000</f>
        <v>16000</v>
      </c>
    </row>
    <row r="5187" spans="1:13" x14ac:dyDescent="0.25">
      <c r="A5187">
        <v>5189</v>
      </c>
      <c r="B5187" s="3" t="s">
        <v>554</v>
      </c>
      <c r="C5187" s="5"/>
      <c r="D5187" s="5" t="s">
        <v>10</v>
      </c>
      <c r="E5187" s="5" t="s">
        <v>505</v>
      </c>
      <c r="F5187" s="5">
        <v>5000</v>
      </c>
      <c r="G5187" s="5">
        <v>10</v>
      </c>
      <c r="H5187" s="5"/>
      <c r="I5187" s="5" t="s">
        <v>521</v>
      </c>
      <c r="J5187" s="7">
        <v>2</v>
      </c>
      <c r="K5187" s="5">
        <f>(J5187/(G5187/5000))*(1/5000)*1000</f>
        <v>200</v>
      </c>
      <c r="L5187" s="5">
        <f>(J5187*1000)/(G5187*(F5187/25))*1000</f>
        <v>1000</v>
      </c>
    </row>
    <row r="5188" spans="1:13" x14ac:dyDescent="0.25">
      <c r="A5188">
        <v>5190</v>
      </c>
      <c r="B5188" s="3" t="s">
        <v>554</v>
      </c>
      <c r="C5188" s="5"/>
      <c r="D5188" s="5" t="s">
        <v>10</v>
      </c>
      <c r="E5188" s="5" t="s">
        <v>505</v>
      </c>
      <c r="F5188" s="5">
        <v>5000</v>
      </c>
      <c r="G5188" s="5">
        <v>10</v>
      </c>
      <c r="H5188" s="5"/>
      <c r="I5188" s="5" t="s">
        <v>612</v>
      </c>
      <c r="J5188" s="7">
        <v>17</v>
      </c>
      <c r="K5188" s="5">
        <f>(J5188/(G5188/5000))*(1/5000)*1000</f>
        <v>1700.0000000000002</v>
      </c>
      <c r="L5188" s="5">
        <f>(J5188*1000)/(G5188*(F5188/25))*1000</f>
        <v>8500</v>
      </c>
    </row>
    <row r="5189" spans="1:13" x14ac:dyDescent="0.25">
      <c r="A5189">
        <v>5191</v>
      </c>
      <c r="B5189" s="3" t="s">
        <v>571</v>
      </c>
      <c r="C5189" s="4"/>
      <c r="D5189" s="5" t="s">
        <v>502</v>
      </c>
      <c r="E5189" s="5" t="s">
        <v>503</v>
      </c>
      <c r="F5189" s="5">
        <v>5000</v>
      </c>
      <c r="G5189" s="5">
        <v>10</v>
      </c>
      <c r="H5189" s="5"/>
      <c r="I5189" s="5" t="s">
        <v>504</v>
      </c>
      <c r="J5189" s="7">
        <v>1457</v>
      </c>
      <c r="K5189" s="5">
        <f>(J5189/(G5189/5000))*(1/5000)*1000</f>
        <v>145700.00000000003</v>
      </c>
      <c r="L5189" s="5">
        <f>(J5189*1000)/(G5189*(F5189/25))*1000</f>
        <v>728500</v>
      </c>
    </row>
    <row r="5190" spans="1:13" x14ac:dyDescent="0.25">
      <c r="I5190" t="s">
        <v>790</v>
      </c>
      <c r="M5190" t="s">
        <v>852</v>
      </c>
    </row>
    <row r="5191" spans="1:13" x14ac:dyDescent="0.25">
      <c r="I5191" t="s">
        <v>791</v>
      </c>
      <c r="M5191" t="s">
        <v>852</v>
      </c>
    </row>
    <row r="5192" spans="1:13" x14ac:dyDescent="0.25">
      <c r="I5192" t="s">
        <v>33</v>
      </c>
      <c r="M5192" t="s">
        <v>852</v>
      </c>
    </row>
    <row r="5193" spans="1:13" x14ac:dyDescent="0.25">
      <c r="I5193" t="s">
        <v>504</v>
      </c>
      <c r="M5193" t="s">
        <v>853</v>
      </c>
    </row>
    <row r="5194" spans="1:13" x14ac:dyDescent="0.25">
      <c r="I5194" t="s">
        <v>792</v>
      </c>
      <c r="M5194" t="s">
        <v>852</v>
      </c>
    </row>
    <row r="5195" spans="1:13" x14ac:dyDescent="0.25">
      <c r="I5195" t="s">
        <v>793</v>
      </c>
      <c r="M5195" t="s">
        <v>852</v>
      </c>
    </row>
    <row r="5196" spans="1:13" x14ac:dyDescent="0.25">
      <c r="I5196" t="s">
        <v>297</v>
      </c>
      <c r="M5196" t="s">
        <v>812</v>
      </c>
    </row>
    <row r="5197" spans="1:13" x14ac:dyDescent="0.25">
      <c r="I5197" t="s">
        <v>794</v>
      </c>
      <c r="M5197" t="s">
        <v>812</v>
      </c>
    </row>
    <row r="5198" spans="1:13" x14ac:dyDescent="0.25">
      <c r="I5198" t="s">
        <v>795</v>
      </c>
      <c r="M5198" t="s">
        <v>812</v>
      </c>
    </row>
    <row r="5199" spans="1:13" x14ac:dyDescent="0.25">
      <c r="I5199" t="s">
        <v>621</v>
      </c>
      <c r="M5199" t="s">
        <v>812</v>
      </c>
    </row>
    <row r="5200" spans="1:13" x14ac:dyDescent="0.25">
      <c r="I5200" t="s">
        <v>796</v>
      </c>
      <c r="M5200" t="s">
        <v>812</v>
      </c>
    </row>
    <row r="5201" spans="9:13" x14ac:dyDescent="0.25">
      <c r="I5201" t="s">
        <v>797</v>
      </c>
      <c r="M5201" t="s">
        <v>852</v>
      </c>
    </row>
    <row r="5202" spans="9:13" x14ac:dyDescent="0.25">
      <c r="I5202" t="s">
        <v>270</v>
      </c>
      <c r="M5202" t="s">
        <v>853</v>
      </c>
    </row>
    <row r="5203" spans="9:13" x14ac:dyDescent="0.25">
      <c r="I5203" t="s">
        <v>798</v>
      </c>
      <c r="M5203" t="s">
        <v>852</v>
      </c>
    </row>
    <row r="5204" spans="9:13" x14ac:dyDescent="0.25">
      <c r="I5204" t="s">
        <v>49</v>
      </c>
      <c r="M5204" t="s">
        <v>852</v>
      </c>
    </row>
    <row r="5205" spans="9:13" x14ac:dyDescent="0.25">
      <c r="I5205" t="s">
        <v>14</v>
      </c>
      <c r="M5205" t="s">
        <v>852</v>
      </c>
    </row>
    <row r="5206" spans="9:13" x14ac:dyDescent="0.25">
      <c r="I5206" t="s">
        <v>66</v>
      </c>
      <c r="M5206" t="s">
        <v>852</v>
      </c>
    </row>
    <row r="5207" spans="9:13" x14ac:dyDescent="0.25">
      <c r="I5207" t="s">
        <v>333</v>
      </c>
      <c r="M5207" t="s">
        <v>852</v>
      </c>
    </row>
    <row r="5208" spans="9:13" x14ac:dyDescent="0.25">
      <c r="I5208" t="s">
        <v>799</v>
      </c>
      <c r="M5208" t="s">
        <v>852</v>
      </c>
    </row>
    <row r="5209" spans="9:13" x14ac:dyDescent="0.25">
      <c r="I5209" t="s">
        <v>800</v>
      </c>
      <c r="M5209" t="s">
        <v>852</v>
      </c>
    </row>
    <row r="5210" spans="9:13" x14ac:dyDescent="0.25">
      <c r="I5210" t="s">
        <v>801</v>
      </c>
      <c r="M5210" t="s">
        <v>852</v>
      </c>
    </row>
    <row r="5211" spans="9:13" x14ac:dyDescent="0.25">
      <c r="I5211" t="s">
        <v>15</v>
      </c>
      <c r="M5211" t="s">
        <v>852</v>
      </c>
    </row>
    <row r="5212" spans="9:13" x14ac:dyDescent="0.25">
      <c r="I5212" t="s">
        <v>802</v>
      </c>
      <c r="M5212" t="s">
        <v>812</v>
      </c>
    </row>
    <row r="5213" spans="9:13" x14ac:dyDescent="0.25">
      <c r="I5213" t="s">
        <v>803</v>
      </c>
      <c r="M5213" t="s">
        <v>812</v>
      </c>
    </row>
    <row r="5214" spans="9:13" x14ac:dyDescent="0.25">
      <c r="I5214" t="s">
        <v>804</v>
      </c>
      <c r="M5214" t="s">
        <v>812</v>
      </c>
    </row>
    <row r="5215" spans="9:13" x14ac:dyDescent="0.25">
      <c r="I5215" t="s">
        <v>805</v>
      </c>
      <c r="M5215" t="s">
        <v>812</v>
      </c>
    </row>
    <row r="5216" spans="9:13" x14ac:dyDescent="0.25">
      <c r="I5216" t="s">
        <v>806</v>
      </c>
      <c r="M5216" t="s">
        <v>812</v>
      </c>
    </row>
    <row r="5217" spans="9:13" x14ac:dyDescent="0.25">
      <c r="I5217" t="s">
        <v>12</v>
      </c>
      <c r="M5217" t="s">
        <v>812</v>
      </c>
    </row>
    <row r="5218" spans="9:13" x14ac:dyDescent="0.25">
      <c r="I5218" t="s">
        <v>742</v>
      </c>
      <c r="M5218" t="s">
        <v>812</v>
      </c>
    </row>
    <row r="5219" spans="9:13" x14ac:dyDescent="0.25">
      <c r="I5219" t="s">
        <v>807</v>
      </c>
      <c r="M5219" t="s">
        <v>812</v>
      </c>
    </row>
    <row r="5220" spans="9:13" x14ac:dyDescent="0.25">
      <c r="I5220" t="s">
        <v>808</v>
      </c>
      <c r="M5220" t="s">
        <v>812</v>
      </c>
    </row>
    <row r="5221" spans="9:13" x14ac:dyDescent="0.25">
      <c r="I5221" t="s">
        <v>809</v>
      </c>
      <c r="M5221" t="s">
        <v>812</v>
      </c>
    </row>
    <row r="5222" spans="9:13" x14ac:dyDescent="0.25">
      <c r="I5222" t="s">
        <v>810</v>
      </c>
      <c r="M5222" t="s">
        <v>812</v>
      </c>
    </row>
    <row r="5223" spans="9:13" x14ac:dyDescent="0.25">
      <c r="I5223" t="s">
        <v>811</v>
      </c>
      <c r="M5223" t="s">
        <v>812</v>
      </c>
    </row>
    <row r="5224" spans="9:13" x14ac:dyDescent="0.25">
      <c r="I5224" t="s">
        <v>624</v>
      </c>
      <c r="M5224" t="s">
        <v>853</v>
      </c>
    </row>
    <row r="5225" spans="9:13" x14ac:dyDescent="0.25">
      <c r="I5225" t="s">
        <v>812</v>
      </c>
      <c r="M5225" t="s">
        <v>812</v>
      </c>
    </row>
    <row r="5226" spans="9:13" x14ac:dyDescent="0.25">
      <c r="I5226" t="s">
        <v>813</v>
      </c>
      <c r="M5226" t="s">
        <v>854</v>
      </c>
    </row>
    <row r="5227" spans="9:13" x14ac:dyDescent="0.25">
      <c r="I5227" t="s">
        <v>114</v>
      </c>
      <c r="M5227" t="s">
        <v>852</v>
      </c>
    </row>
    <row r="5228" spans="9:13" x14ac:dyDescent="0.25">
      <c r="I5228" t="s">
        <v>814</v>
      </c>
      <c r="M5228" t="s">
        <v>852</v>
      </c>
    </row>
    <row r="5229" spans="9:13" x14ac:dyDescent="0.25">
      <c r="I5229" t="s">
        <v>779</v>
      </c>
      <c r="M5229" t="s">
        <v>852</v>
      </c>
    </row>
    <row r="5230" spans="9:13" x14ac:dyDescent="0.25">
      <c r="I5230" t="s">
        <v>815</v>
      </c>
      <c r="M5230" t="s">
        <v>852</v>
      </c>
    </row>
    <row r="5231" spans="9:13" x14ac:dyDescent="0.25">
      <c r="I5231" t="s">
        <v>178</v>
      </c>
      <c r="M5231" t="s">
        <v>852</v>
      </c>
    </row>
    <row r="5232" spans="9:13" x14ac:dyDescent="0.25">
      <c r="I5232" t="s">
        <v>457</v>
      </c>
      <c r="M5232" t="s">
        <v>812</v>
      </c>
    </row>
    <row r="5233" spans="9:13" x14ac:dyDescent="0.25">
      <c r="I5233" t="s">
        <v>816</v>
      </c>
      <c r="M5233" t="s">
        <v>812</v>
      </c>
    </row>
    <row r="5234" spans="9:13" x14ac:dyDescent="0.25">
      <c r="I5234" t="s">
        <v>817</v>
      </c>
      <c r="M5234" t="s">
        <v>812</v>
      </c>
    </row>
    <row r="5235" spans="9:13" x14ac:dyDescent="0.25">
      <c r="I5235" t="s">
        <v>818</v>
      </c>
      <c r="M5235" t="s">
        <v>812</v>
      </c>
    </row>
    <row r="5236" spans="9:13" x14ac:dyDescent="0.25">
      <c r="I5236" t="s">
        <v>819</v>
      </c>
      <c r="M5236" t="s">
        <v>812</v>
      </c>
    </row>
    <row r="5237" spans="9:13" x14ac:dyDescent="0.25">
      <c r="I5237" t="s">
        <v>743</v>
      </c>
      <c r="M5237" t="s">
        <v>852</v>
      </c>
    </row>
    <row r="5238" spans="9:13" x14ac:dyDescent="0.25">
      <c r="I5238" t="s">
        <v>25</v>
      </c>
      <c r="M5238" t="s">
        <v>852</v>
      </c>
    </row>
    <row r="5239" spans="9:13" x14ac:dyDescent="0.25">
      <c r="I5239" t="s">
        <v>34</v>
      </c>
      <c r="M5239" t="s">
        <v>852</v>
      </c>
    </row>
    <row r="5240" spans="9:13" x14ac:dyDescent="0.25">
      <c r="I5240" t="s">
        <v>820</v>
      </c>
      <c r="M5240" t="s">
        <v>812</v>
      </c>
    </row>
    <row r="5241" spans="9:13" x14ac:dyDescent="0.25">
      <c r="I5241" t="s">
        <v>821</v>
      </c>
      <c r="M5241" t="s">
        <v>852</v>
      </c>
    </row>
    <row r="5242" spans="9:13" x14ac:dyDescent="0.25">
      <c r="I5242" t="s">
        <v>822</v>
      </c>
      <c r="M5242" t="s">
        <v>812</v>
      </c>
    </row>
    <row r="5243" spans="9:13" x14ac:dyDescent="0.25">
      <c r="I5243" t="s">
        <v>594</v>
      </c>
      <c r="M5243" t="s">
        <v>853</v>
      </c>
    </row>
    <row r="5244" spans="9:13" x14ac:dyDescent="0.25">
      <c r="I5244" t="s">
        <v>37</v>
      </c>
      <c r="M5244" t="s">
        <v>852</v>
      </c>
    </row>
    <row r="5245" spans="9:13" x14ac:dyDescent="0.25">
      <c r="I5245" t="s">
        <v>823</v>
      </c>
      <c r="M5245" t="s">
        <v>852</v>
      </c>
    </row>
    <row r="5246" spans="9:13" x14ac:dyDescent="0.25">
      <c r="I5246" t="s">
        <v>824</v>
      </c>
      <c r="M5246" t="s">
        <v>852</v>
      </c>
    </row>
    <row r="5247" spans="9:13" x14ac:dyDescent="0.25">
      <c r="I5247" t="s">
        <v>825</v>
      </c>
      <c r="M5247" t="s">
        <v>812</v>
      </c>
    </row>
    <row r="5248" spans="9:13" x14ac:dyDescent="0.25">
      <c r="I5248" t="s">
        <v>826</v>
      </c>
      <c r="M5248" t="s">
        <v>852</v>
      </c>
    </row>
    <row r="5249" spans="9:13" x14ac:dyDescent="0.25">
      <c r="I5249" t="s">
        <v>827</v>
      </c>
      <c r="M5249" t="s">
        <v>812</v>
      </c>
    </row>
    <row r="5250" spans="9:13" x14ac:dyDescent="0.25">
      <c r="I5250" t="s">
        <v>186</v>
      </c>
      <c r="M5250" t="s">
        <v>855</v>
      </c>
    </row>
    <row r="5251" spans="9:13" x14ac:dyDescent="0.25">
      <c r="I5251" t="s">
        <v>828</v>
      </c>
      <c r="M5251" t="s">
        <v>856</v>
      </c>
    </row>
    <row r="5252" spans="9:13" x14ac:dyDescent="0.25">
      <c r="I5252" t="s">
        <v>829</v>
      </c>
      <c r="M5252" t="s">
        <v>812</v>
      </c>
    </row>
    <row r="5253" spans="9:13" x14ac:dyDescent="0.25">
      <c r="I5253" t="s">
        <v>830</v>
      </c>
      <c r="M5253" t="s">
        <v>852</v>
      </c>
    </row>
    <row r="5254" spans="9:13" x14ac:dyDescent="0.25">
      <c r="I5254" t="s">
        <v>831</v>
      </c>
      <c r="M5254" t="s">
        <v>812</v>
      </c>
    </row>
    <row r="5255" spans="9:13" x14ac:dyDescent="0.25">
      <c r="I5255" t="s">
        <v>46</v>
      </c>
      <c r="M5255" t="s">
        <v>852</v>
      </c>
    </row>
    <row r="5256" spans="9:13" x14ac:dyDescent="0.25">
      <c r="I5256" t="s">
        <v>448</v>
      </c>
      <c r="M5256" t="s">
        <v>852</v>
      </c>
    </row>
    <row r="5257" spans="9:13" x14ac:dyDescent="0.25">
      <c r="I5257" t="s">
        <v>166</v>
      </c>
      <c r="M5257" t="s">
        <v>854</v>
      </c>
    </row>
    <row r="5258" spans="9:13" x14ac:dyDescent="0.25">
      <c r="I5258" t="s">
        <v>832</v>
      </c>
      <c r="M5258" t="s">
        <v>812</v>
      </c>
    </row>
    <row r="5259" spans="9:13" x14ac:dyDescent="0.25">
      <c r="I5259" t="s">
        <v>318</v>
      </c>
      <c r="M5259" t="s">
        <v>853</v>
      </c>
    </row>
    <row r="5260" spans="9:13" x14ac:dyDescent="0.25">
      <c r="I5260" t="s">
        <v>833</v>
      </c>
      <c r="M5260" t="s">
        <v>812</v>
      </c>
    </row>
    <row r="5261" spans="9:13" x14ac:dyDescent="0.25">
      <c r="I5261" t="s">
        <v>834</v>
      </c>
      <c r="M5261" t="s">
        <v>812</v>
      </c>
    </row>
    <row r="5262" spans="9:13" x14ac:dyDescent="0.25">
      <c r="I5262" t="s">
        <v>635</v>
      </c>
      <c r="M5262" t="s">
        <v>852</v>
      </c>
    </row>
    <row r="5263" spans="9:13" x14ac:dyDescent="0.25">
      <c r="I5263" t="s">
        <v>835</v>
      </c>
      <c r="M5263" t="s">
        <v>852</v>
      </c>
    </row>
    <row r="5264" spans="9:13" x14ac:dyDescent="0.25">
      <c r="I5264" t="s">
        <v>41</v>
      </c>
      <c r="M5264" t="s">
        <v>852</v>
      </c>
    </row>
    <row r="5265" spans="9:13" x14ac:dyDescent="0.25">
      <c r="I5265" t="s">
        <v>619</v>
      </c>
      <c r="M5265" t="s">
        <v>852</v>
      </c>
    </row>
    <row r="5266" spans="9:13" x14ac:dyDescent="0.25">
      <c r="I5266" t="s">
        <v>29</v>
      </c>
      <c r="M5266" t="s">
        <v>852</v>
      </c>
    </row>
    <row r="5267" spans="9:13" x14ac:dyDescent="0.25">
      <c r="I5267" t="s">
        <v>836</v>
      </c>
      <c r="M5267" t="s">
        <v>852</v>
      </c>
    </row>
    <row r="5268" spans="9:13" x14ac:dyDescent="0.25">
      <c r="I5268" t="s">
        <v>837</v>
      </c>
      <c r="M5268" t="s">
        <v>852</v>
      </c>
    </row>
    <row r="5269" spans="9:13" x14ac:dyDescent="0.25">
      <c r="I5269" t="s">
        <v>282</v>
      </c>
      <c r="M5269" t="s">
        <v>852</v>
      </c>
    </row>
    <row r="5270" spans="9:13" x14ac:dyDescent="0.25">
      <c r="I5270" t="s">
        <v>279</v>
      </c>
      <c r="M5270" t="s">
        <v>852</v>
      </c>
    </row>
    <row r="5271" spans="9:13" x14ac:dyDescent="0.25">
      <c r="I5271" t="s">
        <v>838</v>
      </c>
      <c r="M5271" t="s">
        <v>852</v>
      </c>
    </row>
    <row r="5272" spans="9:13" x14ac:dyDescent="0.25">
      <c r="I5272" t="s">
        <v>16</v>
      </c>
      <c r="M5272" t="s">
        <v>852</v>
      </c>
    </row>
    <row r="5273" spans="9:13" x14ac:dyDescent="0.25">
      <c r="I5273" t="s">
        <v>102</v>
      </c>
      <c r="M5273" t="s">
        <v>852</v>
      </c>
    </row>
    <row r="5274" spans="9:13" x14ac:dyDescent="0.25">
      <c r="I5274" t="s">
        <v>17</v>
      </c>
      <c r="M5274" t="s">
        <v>852</v>
      </c>
    </row>
    <row r="5275" spans="9:13" x14ac:dyDescent="0.25">
      <c r="I5275" t="s">
        <v>278</v>
      </c>
      <c r="M5275" t="s">
        <v>852</v>
      </c>
    </row>
    <row r="5276" spans="9:13" x14ac:dyDescent="0.25">
      <c r="I5276" t="s">
        <v>786</v>
      </c>
      <c r="M5276" t="s">
        <v>852</v>
      </c>
    </row>
    <row r="5277" spans="9:13" x14ac:dyDescent="0.25">
      <c r="I5277" t="s">
        <v>23</v>
      </c>
      <c r="M5277" t="s">
        <v>852</v>
      </c>
    </row>
    <row r="5278" spans="9:13" x14ac:dyDescent="0.25">
      <c r="I5278" t="s">
        <v>22</v>
      </c>
      <c r="M5278" t="s">
        <v>852</v>
      </c>
    </row>
    <row r="5279" spans="9:13" x14ac:dyDescent="0.25">
      <c r="I5279" t="s">
        <v>839</v>
      </c>
      <c r="M5279" t="s">
        <v>852</v>
      </c>
    </row>
    <row r="5280" spans="9:13" x14ac:dyDescent="0.25">
      <c r="I5280" t="s">
        <v>287</v>
      </c>
      <c r="M5280" t="s">
        <v>852</v>
      </c>
    </row>
    <row r="5281" spans="9:13" x14ac:dyDescent="0.25">
      <c r="I5281" t="s">
        <v>21</v>
      </c>
      <c r="M5281" t="s">
        <v>812</v>
      </c>
    </row>
    <row r="5282" spans="9:13" x14ac:dyDescent="0.25">
      <c r="I5282" t="s">
        <v>840</v>
      </c>
      <c r="M5282" t="s">
        <v>812</v>
      </c>
    </row>
    <row r="5283" spans="9:13" x14ac:dyDescent="0.25">
      <c r="I5283" t="s">
        <v>19</v>
      </c>
      <c r="M5283" t="s">
        <v>852</v>
      </c>
    </row>
    <row r="5284" spans="9:13" x14ac:dyDescent="0.25">
      <c r="I5284" t="s">
        <v>13</v>
      </c>
      <c r="M5284" t="s">
        <v>812</v>
      </c>
    </row>
    <row r="5285" spans="9:13" x14ac:dyDescent="0.25">
      <c r="I5285" t="s">
        <v>841</v>
      </c>
      <c r="M5285" t="s">
        <v>852</v>
      </c>
    </row>
    <row r="5286" spans="9:13" x14ac:dyDescent="0.25">
      <c r="I5286" t="s">
        <v>35</v>
      </c>
      <c r="M5286" t="s">
        <v>852</v>
      </c>
    </row>
    <row r="5287" spans="9:13" x14ac:dyDescent="0.25">
      <c r="I5287" t="s">
        <v>842</v>
      </c>
      <c r="M5287" t="s">
        <v>812</v>
      </c>
    </row>
    <row r="5288" spans="9:13" x14ac:dyDescent="0.25">
      <c r="I5288" t="s">
        <v>843</v>
      </c>
      <c r="M5288" t="s">
        <v>812</v>
      </c>
    </row>
    <row r="5289" spans="9:13" x14ac:dyDescent="0.25">
      <c r="I5289" t="s">
        <v>844</v>
      </c>
      <c r="M5289" t="s">
        <v>812</v>
      </c>
    </row>
    <row r="5290" spans="9:13" x14ac:dyDescent="0.25">
      <c r="I5290" t="s">
        <v>296</v>
      </c>
      <c r="M5290" t="s">
        <v>812</v>
      </c>
    </row>
    <row r="5291" spans="9:13" x14ac:dyDescent="0.25">
      <c r="I5291" t="s">
        <v>845</v>
      </c>
      <c r="M5291" t="s">
        <v>812</v>
      </c>
    </row>
    <row r="5292" spans="9:13" x14ac:dyDescent="0.25">
      <c r="I5292" t="s">
        <v>846</v>
      </c>
      <c r="M5292" t="s">
        <v>812</v>
      </c>
    </row>
    <row r="5293" spans="9:13" x14ac:dyDescent="0.25">
      <c r="I5293" t="s">
        <v>847</v>
      </c>
      <c r="M5293" t="s">
        <v>857</v>
      </c>
    </row>
    <row r="5294" spans="9:13" x14ac:dyDescent="0.25">
      <c r="I5294" t="s">
        <v>848</v>
      </c>
      <c r="M5294" t="s">
        <v>812</v>
      </c>
    </row>
    <row r="5295" spans="9:13" x14ac:dyDescent="0.25">
      <c r="I5295" t="s">
        <v>849</v>
      </c>
      <c r="M5295" t="s">
        <v>852</v>
      </c>
    </row>
    <row r="5296" spans="9:13" x14ac:dyDescent="0.25">
      <c r="I5296" t="s">
        <v>850</v>
      </c>
      <c r="M5296" t="s">
        <v>852</v>
      </c>
    </row>
    <row r="5297" spans="9:13" x14ac:dyDescent="0.25">
      <c r="I5297" t="s">
        <v>851</v>
      </c>
      <c r="M5297" t="s">
        <v>853</v>
      </c>
    </row>
  </sheetData>
  <autoFilter ref="A1:L1">
    <sortState ref="A2:L5297">
      <sortCondition ref="A1"/>
    </sortState>
  </autoFilter>
  <dataValidations count="1">
    <dataValidation type="whole" operator="greaterThanOrEqual" allowBlank="1" showInputMessage="1" showErrorMessage="1" sqref="D4935:D4941 G4404 G4097 G4099:G4102 G4104:G4122 G4409 G4446 G4451:G4452 G4459 G4536 G4529:G4533 G4540 G4551:G4557 G4601:G4602 G4604:G4609 G4611:G4613 G4928 G4933:G4934 G4954:G4958 G4966 G4962 G4989:G4995">
      <formula1>10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'[1]Species list'!#REF!</xm:f>
          </x14:formula1>
          <xm:sqref>I5026 I5043 I4123:I4403 I4405:I4408 I4410:I4445 I4447:I4450 I4453:I4458 I4460:I4528 I4534:I4535 I4537:I4539 I4541:I4550 I4558:I4603 I4610 I4614:I4923 I4927 I4929:I4932 I4935:I4953 I4959:I4961 I4963:I4965 I4967:I4988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Ponton</dc:creator>
  <cp:lastModifiedBy>Tim Ponton</cp:lastModifiedBy>
  <dcterms:created xsi:type="dcterms:W3CDTF">2020-10-15T07:43:38Z</dcterms:created>
  <dcterms:modified xsi:type="dcterms:W3CDTF">2020-10-15T09:50:26Z</dcterms:modified>
</cp:coreProperties>
</file>