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iagrams/data3.xml" ContentType="application/vnd.openxmlformats-officedocument.drawingml.diagramData+xml"/>
  <Override PartName="/xl/diagrams/layout3.xml" ContentType="application/vnd.openxmlformats-officedocument.drawingml.diagramLayout+xml"/>
  <Override PartName="/xl/diagrams/quickStyle3.xml" ContentType="application/vnd.openxmlformats-officedocument.drawingml.diagramStyle+xml"/>
  <Override PartName="/xl/diagrams/colors3.xml" ContentType="application/vnd.openxmlformats-officedocument.drawingml.diagramColors+xml"/>
  <Override PartName="/xl/diagrams/drawing3.xml" ContentType="application/vnd.ms-office.drawingml.diagramDrawing+xml"/>
  <Override PartName="/xl/diagrams/data4.xml" ContentType="application/vnd.openxmlformats-officedocument.drawingml.diagramData+xml"/>
  <Override PartName="/xl/diagrams/layout4.xml" ContentType="application/vnd.openxmlformats-officedocument.drawingml.diagramLayout+xml"/>
  <Override PartName="/xl/diagrams/quickStyle4.xml" ContentType="application/vnd.openxmlformats-officedocument.drawingml.diagramStyle+xml"/>
  <Override PartName="/xl/diagrams/colors4.xml" ContentType="application/vnd.openxmlformats-officedocument.drawingml.diagramColors+xml"/>
  <Override PartName="/xl/diagrams/drawing4.xml" ContentType="application/vnd.ms-office.drawingml.diagram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■Maison KOSE\■ﾌﾞﾚｽﾄ\★ODORE\提出書類\Logic Tree\3rd UI\"/>
    </mc:Choice>
  </mc:AlternateContent>
  <bookViews>
    <workbookView xWindow="45" yWindow="375" windowWidth="18405" windowHeight="6045"/>
  </bookViews>
  <sheets>
    <sheet name="logic tree" sheetId="12" r:id="rId1"/>
    <sheet name="FYI logic" sheetId="11" r:id="rId2"/>
    <sheet name="本試験①香調印象評価" sheetId="3" state="hidden" r:id="rId3"/>
    <sheet name="クラスター解析" sheetId="6" state="hidden" r:id="rId4"/>
  </sheets>
  <definedNames>
    <definedName name="_xlnm._FilterDatabase" localSheetId="2" hidden="1">本試験①香調印象評価!$D$1:$D$293</definedName>
    <definedName name="_xlnm.Print_Area" localSheetId="2">本試験①香調印象評価!$A$1:$H$2</definedName>
  </definedNames>
  <calcPr calcId="162913"/>
</workbook>
</file>

<file path=xl/calcChain.xml><?xml version="1.0" encoding="utf-8"?>
<calcChain xmlns="http://schemas.openxmlformats.org/spreadsheetml/2006/main">
  <c r="J7" i="11" l="1"/>
  <c r="I7" i="11"/>
  <c r="H7" i="11"/>
  <c r="G96" i="11"/>
  <c r="G95" i="11"/>
  <c r="G94" i="11"/>
  <c r="J87" i="11"/>
  <c r="I87" i="11"/>
  <c r="H87" i="11"/>
  <c r="J86" i="11"/>
  <c r="I86" i="11"/>
  <c r="H86" i="11"/>
  <c r="J85" i="11"/>
  <c r="I85" i="11"/>
  <c r="H85" i="11"/>
  <c r="J84" i="11"/>
  <c r="I84" i="11"/>
  <c r="H84" i="11"/>
  <c r="J83" i="11"/>
  <c r="I83" i="11"/>
  <c r="H83" i="11"/>
  <c r="J82" i="11"/>
  <c r="I82" i="11"/>
  <c r="H82" i="11"/>
  <c r="J81" i="11"/>
  <c r="I81" i="11"/>
  <c r="H81" i="11"/>
  <c r="J80" i="11"/>
  <c r="I80" i="11"/>
  <c r="H80" i="11"/>
  <c r="J79" i="11"/>
  <c r="I79" i="11"/>
  <c r="H79" i="11"/>
  <c r="J78" i="11"/>
  <c r="I78" i="11"/>
  <c r="H78" i="11"/>
  <c r="J77" i="11"/>
  <c r="I77" i="11"/>
  <c r="H77" i="11"/>
  <c r="J76" i="11"/>
  <c r="I76" i="11"/>
  <c r="H76" i="11"/>
  <c r="J75" i="11"/>
  <c r="I75" i="11"/>
  <c r="H75" i="11"/>
  <c r="J74" i="11"/>
  <c r="I74" i="11"/>
  <c r="H74" i="11"/>
  <c r="J73" i="11"/>
  <c r="I73" i="11"/>
  <c r="H73" i="11"/>
  <c r="J72" i="11"/>
  <c r="I72" i="11"/>
  <c r="H72" i="11"/>
  <c r="J71" i="11"/>
  <c r="I71" i="11"/>
  <c r="H71" i="11"/>
  <c r="J70" i="11"/>
  <c r="I70" i="11"/>
  <c r="H70" i="11"/>
  <c r="J69" i="11"/>
  <c r="I69" i="11"/>
  <c r="H69" i="11"/>
  <c r="J68" i="11"/>
  <c r="I68" i="11"/>
  <c r="H68" i="11"/>
  <c r="J67" i="11"/>
  <c r="I67" i="11"/>
  <c r="H67" i="11"/>
  <c r="J66" i="11"/>
  <c r="I66" i="11"/>
  <c r="H66" i="11"/>
  <c r="J65" i="11"/>
  <c r="I65" i="11"/>
  <c r="H65" i="11"/>
  <c r="J64" i="11"/>
  <c r="I64" i="11"/>
  <c r="H64" i="11"/>
  <c r="J63" i="11"/>
  <c r="I63" i="11"/>
  <c r="H63" i="11"/>
  <c r="J62" i="11"/>
  <c r="I62" i="11"/>
  <c r="H62" i="11"/>
  <c r="J61" i="11"/>
  <c r="I61" i="11"/>
  <c r="H61" i="11"/>
  <c r="J60" i="11"/>
  <c r="I60" i="11"/>
  <c r="H60" i="11"/>
  <c r="J59" i="11"/>
  <c r="I59" i="11"/>
  <c r="H59" i="11"/>
  <c r="J58" i="11"/>
  <c r="I58" i="11"/>
  <c r="H58" i="11"/>
  <c r="J57" i="11"/>
  <c r="I57" i="11"/>
  <c r="H57" i="11"/>
  <c r="J56" i="11"/>
  <c r="I56" i="11"/>
  <c r="H56" i="11"/>
  <c r="J55" i="11"/>
  <c r="I55" i="11"/>
  <c r="H55" i="11"/>
  <c r="J54" i="11"/>
  <c r="I54" i="11"/>
  <c r="H54" i="11"/>
  <c r="J53" i="11"/>
  <c r="I53" i="11"/>
  <c r="H53" i="11"/>
  <c r="J52" i="11"/>
  <c r="I52" i="11"/>
  <c r="H52" i="11"/>
  <c r="J51" i="11"/>
  <c r="I51" i="11"/>
  <c r="H51" i="11"/>
  <c r="J50" i="11"/>
  <c r="I50" i="11"/>
  <c r="H50" i="11"/>
  <c r="J49" i="11"/>
  <c r="I49" i="11"/>
  <c r="H49" i="11"/>
  <c r="J48" i="11"/>
  <c r="I48" i="11"/>
  <c r="H48" i="11"/>
  <c r="J47" i="11"/>
  <c r="I47" i="11"/>
  <c r="H47" i="11"/>
  <c r="J46" i="11"/>
  <c r="I46" i="11"/>
  <c r="H46" i="11"/>
  <c r="J45" i="11"/>
  <c r="I45" i="11"/>
  <c r="H45" i="11"/>
  <c r="J44" i="11"/>
  <c r="I44" i="11"/>
  <c r="H44" i="11"/>
  <c r="J43" i="11"/>
  <c r="I43" i="11"/>
  <c r="H43" i="11"/>
  <c r="J42" i="11"/>
  <c r="I42" i="11"/>
  <c r="H42" i="11"/>
  <c r="J41" i="11"/>
  <c r="I41" i="11"/>
  <c r="H41" i="11"/>
  <c r="J40" i="11"/>
  <c r="I40" i="11"/>
  <c r="H40" i="11"/>
  <c r="J39" i="11"/>
  <c r="I39" i="11"/>
  <c r="H39" i="11"/>
  <c r="J38" i="11"/>
  <c r="I38" i="11"/>
  <c r="H38" i="11"/>
  <c r="J37" i="11"/>
  <c r="I37" i="11"/>
  <c r="H37" i="11"/>
  <c r="J36" i="11"/>
  <c r="I36" i="11"/>
  <c r="H36" i="11"/>
  <c r="J35" i="11"/>
  <c r="I35" i="11"/>
  <c r="H35" i="11"/>
  <c r="J34" i="11"/>
  <c r="I34" i="11"/>
  <c r="H34" i="11"/>
  <c r="J33" i="11"/>
  <c r="I33" i="11"/>
  <c r="H33" i="11"/>
  <c r="J32" i="11"/>
  <c r="I32" i="11"/>
  <c r="H32" i="11"/>
  <c r="J31" i="11"/>
  <c r="I31" i="11"/>
  <c r="H31" i="11"/>
  <c r="J30" i="11"/>
  <c r="I30" i="11"/>
  <c r="H30" i="11"/>
  <c r="J29" i="11"/>
  <c r="I29" i="11"/>
  <c r="H29" i="11"/>
  <c r="J28" i="11"/>
  <c r="I28" i="11"/>
  <c r="H28" i="11"/>
  <c r="J27" i="11"/>
  <c r="I27" i="11"/>
  <c r="H27" i="11"/>
  <c r="J26" i="11"/>
  <c r="I26" i="11"/>
  <c r="H26" i="11"/>
  <c r="J25" i="11"/>
  <c r="I25" i="11"/>
  <c r="H25" i="11"/>
  <c r="J24" i="11"/>
  <c r="I24" i="11"/>
  <c r="H24" i="11"/>
  <c r="J23" i="11"/>
  <c r="I23" i="11"/>
  <c r="H23" i="11"/>
  <c r="J22" i="11"/>
  <c r="I22" i="11"/>
  <c r="H22" i="11"/>
  <c r="J21" i="11"/>
  <c r="I21" i="11"/>
  <c r="H21" i="11"/>
  <c r="J20" i="11"/>
  <c r="I20" i="11"/>
  <c r="H20" i="11"/>
  <c r="J19" i="11"/>
  <c r="I19" i="11"/>
  <c r="H19" i="11"/>
  <c r="J18" i="11"/>
  <c r="I18" i="11"/>
  <c r="H18" i="11"/>
  <c r="J17" i="11"/>
  <c r="I17" i="11"/>
  <c r="H17" i="11"/>
  <c r="J16" i="11"/>
  <c r="I16" i="11"/>
  <c r="H16" i="11"/>
  <c r="J15" i="11"/>
  <c r="I15" i="11"/>
  <c r="H15" i="11"/>
  <c r="J14" i="11"/>
  <c r="I14" i="11"/>
  <c r="H14" i="11"/>
  <c r="J13" i="11"/>
  <c r="I13" i="11"/>
  <c r="H13" i="11"/>
  <c r="J12" i="11"/>
  <c r="I12" i="11"/>
  <c r="H12" i="11"/>
  <c r="J11" i="11"/>
  <c r="I11" i="11"/>
  <c r="H11" i="11"/>
  <c r="J10" i="11"/>
  <c r="I10" i="11"/>
  <c r="H10" i="11"/>
  <c r="J9" i="11"/>
  <c r="I9" i="11"/>
  <c r="H9" i="11"/>
  <c r="J8" i="11"/>
  <c r="I8" i="11"/>
  <c r="H8" i="11"/>
  <c r="G98" i="11" l="1"/>
</calcChain>
</file>

<file path=xl/sharedStrings.xml><?xml version="1.0" encoding="utf-8"?>
<sst xmlns="http://schemas.openxmlformats.org/spreadsheetml/2006/main" count="774" uniqueCount="196">
  <si>
    <t>甘い</t>
    <rPh sb="0" eb="1">
      <t>アマ</t>
    </rPh>
    <phoneticPr fontId="1"/>
  </si>
  <si>
    <t>やさしい</t>
    <phoneticPr fontId="1"/>
  </si>
  <si>
    <t>華やか</t>
    <rPh sb="0" eb="1">
      <t>ハナ</t>
    </rPh>
    <phoneticPr fontId="1"/>
  </si>
  <si>
    <t>大人っぽい</t>
    <rPh sb="0" eb="2">
      <t>オトナ</t>
    </rPh>
    <phoneticPr fontId="1"/>
  </si>
  <si>
    <t>上品である</t>
    <rPh sb="0" eb="2">
      <t>ジョウヒン</t>
    </rPh>
    <phoneticPr fontId="1"/>
  </si>
  <si>
    <t>清潔感がある</t>
    <rPh sb="0" eb="3">
      <t>セイケツカン</t>
    </rPh>
    <phoneticPr fontId="1"/>
  </si>
  <si>
    <t>爽やかである</t>
    <rPh sb="0" eb="1">
      <t>サワ</t>
    </rPh>
    <phoneticPr fontId="1"/>
  </si>
  <si>
    <t>濃厚である</t>
    <rPh sb="0" eb="2">
      <t>ノウコウ</t>
    </rPh>
    <phoneticPr fontId="1"/>
  </si>
  <si>
    <t>ガーリーである</t>
    <phoneticPr fontId="1"/>
  </si>
  <si>
    <t>色気のある</t>
    <rPh sb="0" eb="2">
      <t>イロケ</t>
    </rPh>
    <phoneticPr fontId="1"/>
  </si>
  <si>
    <t>凛とした</t>
    <rPh sb="0" eb="1">
      <t>リン</t>
    </rPh>
    <phoneticPr fontId="1"/>
  </si>
  <si>
    <t>高級感がある</t>
    <rPh sb="0" eb="3">
      <t>コウキュウカン</t>
    </rPh>
    <phoneticPr fontId="1"/>
  </si>
  <si>
    <t>洗練されている</t>
    <rPh sb="0" eb="2">
      <t>センレン</t>
    </rPh>
    <phoneticPr fontId="1"/>
  </si>
  <si>
    <t>奥深い</t>
    <rPh sb="0" eb="2">
      <t>オクブカ</t>
    </rPh>
    <phoneticPr fontId="1"/>
  </si>
  <si>
    <t>知的な</t>
    <rPh sb="0" eb="2">
      <t>チテキ</t>
    </rPh>
    <phoneticPr fontId="1"/>
  </si>
  <si>
    <t>自然体である</t>
    <rPh sb="0" eb="3">
      <t>シゼンタイ</t>
    </rPh>
    <phoneticPr fontId="1"/>
  </si>
  <si>
    <t>親しみやすい</t>
    <rPh sb="0" eb="1">
      <t>シタ</t>
    </rPh>
    <phoneticPr fontId="1"/>
  </si>
  <si>
    <t>森を感じる</t>
    <rPh sb="0" eb="1">
      <t>モリ</t>
    </rPh>
    <rPh sb="2" eb="3">
      <t>カン</t>
    </rPh>
    <phoneticPr fontId="1"/>
  </si>
  <si>
    <t>透明感がある</t>
    <rPh sb="0" eb="3">
      <t>トウメイカン</t>
    </rPh>
    <phoneticPr fontId="1"/>
  </si>
  <si>
    <t>ツヤっぽい</t>
    <phoneticPr fontId="1"/>
  </si>
  <si>
    <t>高揚感がある</t>
    <rPh sb="0" eb="3">
      <t>コウヨウカン</t>
    </rPh>
    <phoneticPr fontId="1"/>
  </si>
  <si>
    <t>贅沢感がある</t>
    <rPh sb="0" eb="2">
      <t>ゼイタク</t>
    </rPh>
    <rPh sb="2" eb="3">
      <t>カン</t>
    </rPh>
    <phoneticPr fontId="1"/>
  </si>
  <si>
    <t>イキイキとしている</t>
    <phoneticPr fontId="1"/>
  </si>
  <si>
    <t>可憐である</t>
    <rPh sb="0" eb="2">
      <t>カレン</t>
    </rPh>
    <phoneticPr fontId="1"/>
  </si>
  <si>
    <t>優美である</t>
    <rPh sb="0" eb="2">
      <t>ユウビ</t>
    </rPh>
    <phoneticPr fontId="1"/>
  </si>
  <si>
    <t>甘美である</t>
    <rPh sb="0" eb="1">
      <t>アマ</t>
    </rPh>
    <rPh sb="1" eb="2">
      <t>ウツク</t>
    </rPh>
    <phoneticPr fontId="1"/>
  </si>
  <si>
    <t>ぬくもり感がある</t>
    <rPh sb="4" eb="5">
      <t>カン</t>
    </rPh>
    <phoneticPr fontId="1"/>
  </si>
  <si>
    <t>標準偏差</t>
    <rPh sb="0" eb="2">
      <t>ヒョウジュン</t>
    </rPh>
    <rPh sb="2" eb="4">
      <t>ヘンサ</t>
    </rPh>
    <phoneticPr fontId="1"/>
  </si>
  <si>
    <t>FloraNotis香りの印象評価</t>
    <phoneticPr fontId="1"/>
  </si>
  <si>
    <t>プレ試験結果</t>
    <rPh sb="2" eb="4">
      <t>シケン</t>
    </rPh>
    <rPh sb="4" eb="6">
      <t>ケッカ</t>
    </rPh>
    <phoneticPr fontId="1"/>
  </si>
  <si>
    <t>20190731武井</t>
    <rPh sb="8" eb="10">
      <t>タケイ</t>
    </rPh>
    <phoneticPr fontId="1"/>
  </si>
  <si>
    <t>乱数</t>
    <rPh sb="0" eb="2">
      <t>ランスウ</t>
    </rPh>
    <phoneticPr fontId="1"/>
  </si>
  <si>
    <t>印象ワード</t>
    <rPh sb="0" eb="2">
      <t>インショウ</t>
    </rPh>
    <phoneticPr fontId="1"/>
  </si>
  <si>
    <t>清水真莉</t>
    <rPh sb="0" eb="2">
      <t>シミズ</t>
    </rPh>
    <rPh sb="2" eb="4">
      <t>マリ</t>
    </rPh>
    <phoneticPr fontId="1"/>
  </si>
  <si>
    <t>北原くるみ</t>
    <rPh sb="0" eb="2">
      <t>キタハラ</t>
    </rPh>
    <phoneticPr fontId="1"/>
  </si>
  <si>
    <t>小川奈桜</t>
    <rPh sb="0" eb="2">
      <t>オガワ</t>
    </rPh>
    <rPh sb="2" eb="3">
      <t>ナ</t>
    </rPh>
    <rPh sb="3" eb="4">
      <t>サクラ</t>
    </rPh>
    <phoneticPr fontId="1"/>
  </si>
  <si>
    <t>鈴木望</t>
    <rPh sb="0" eb="2">
      <t>スズキ</t>
    </rPh>
    <rPh sb="2" eb="3">
      <t>ノゾミ</t>
    </rPh>
    <phoneticPr fontId="1"/>
  </si>
  <si>
    <t>上井紫帆</t>
  </si>
  <si>
    <t>江口菜月</t>
    <rPh sb="0" eb="2">
      <t>エグチ</t>
    </rPh>
    <rPh sb="2" eb="3">
      <t>ナ</t>
    </rPh>
    <rPh sb="3" eb="4">
      <t>ツキ</t>
    </rPh>
    <phoneticPr fontId="1"/>
  </si>
  <si>
    <t>西山祐未</t>
    <rPh sb="0" eb="2">
      <t>ニシヤマ</t>
    </rPh>
    <rPh sb="2" eb="4">
      <t>ユミ</t>
    </rPh>
    <phoneticPr fontId="1"/>
  </si>
  <si>
    <t>前田香織</t>
    <rPh sb="0" eb="2">
      <t>マエダ</t>
    </rPh>
    <rPh sb="2" eb="4">
      <t>カオリ</t>
    </rPh>
    <phoneticPr fontId="1"/>
  </si>
  <si>
    <t>村田佳央賀</t>
    <rPh sb="0" eb="2">
      <t>ムラタ</t>
    </rPh>
    <rPh sb="2" eb="3">
      <t>カ</t>
    </rPh>
    <rPh sb="3" eb="4">
      <t>オウ</t>
    </rPh>
    <rPh sb="4" eb="5">
      <t>ガ</t>
    </rPh>
    <phoneticPr fontId="1"/>
  </si>
  <si>
    <t>伊藤理恵</t>
    <rPh sb="0" eb="2">
      <t>イトウ</t>
    </rPh>
    <rPh sb="2" eb="4">
      <t>リエ</t>
    </rPh>
    <phoneticPr fontId="1"/>
  </si>
  <si>
    <t>金子亜里紗</t>
    <rPh sb="0" eb="2">
      <t>カネコ</t>
    </rPh>
    <rPh sb="2" eb="5">
      <t>アリサ</t>
    </rPh>
    <phoneticPr fontId="1"/>
  </si>
  <si>
    <t>河原田茉莉</t>
    <rPh sb="0" eb="3">
      <t>カワハラダ</t>
    </rPh>
    <rPh sb="3" eb="5">
      <t>マリ</t>
    </rPh>
    <phoneticPr fontId="1"/>
  </si>
  <si>
    <t>田中晶子</t>
    <rPh sb="0" eb="2">
      <t>タナカ</t>
    </rPh>
    <rPh sb="2" eb="4">
      <t>アキコ</t>
    </rPh>
    <phoneticPr fontId="1"/>
  </si>
  <si>
    <t>蝦原実月</t>
    <rPh sb="0" eb="1">
      <t>エビ</t>
    </rPh>
    <rPh sb="1" eb="2">
      <t>ハラ</t>
    </rPh>
    <rPh sb="2" eb="3">
      <t>ミ</t>
    </rPh>
    <rPh sb="3" eb="4">
      <t>ツキ</t>
    </rPh>
    <phoneticPr fontId="1"/>
  </si>
  <si>
    <t>谷川友美</t>
    <rPh sb="0" eb="2">
      <t>タニガワ</t>
    </rPh>
    <rPh sb="2" eb="4">
      <t>トモミ</t>
    </rPh>
    <phoneticPr fontId="1"/>
  </si>
  <si>
    <t>平井祐未</t>
    <rPh sb="0" eb="2">
      <t>ヒライ</t>
    </rPh>
    <rPh sb="2" eb="4">
      <t>ユミ</t>
    </rPh>
    <phoneticPr fontId="1"/>
  </si>
  <si>
    <t>中島未理</t>
    <rPh sb="0" eb="2">
      <t>ナカジマ</t>
    </rPh>
    <rPh sb="2" eb="3">
      <t>ミ</t>
    </rPh>
    <rPh sb="3" eb="4">
      <t>リ</t>
    </rPh>
    <phoneticPr fontId="1"/>
  </si>
  <si>
    <t>吉田(美）</t>
    <rPh sb="0" eb="2">
      <t>ヨシダ</t>
    </rPh>
    <rPh sb="3" eb="4">
      <t>ビ</t>
    </rPh>
    <phoneticPr fontId="1"/>
  </si>
  <si>
    <t>大石</t>
    <rPh sb="0" eb="2">
      <t>オオイシ</t>
    </rPh>
    <phoneticPr fontId="1"/>
  </si>
  <si>
    <t>呉</t>
    <rPh sb="0" eb="1">
      <t>クレ</t>
    </rPh>
    <phoneticPr fontId="1"/>
  </si>
  <si>
    <t>芝田</t>
    <rPh sb="0" eb="2">
      <t>シバタ</t>
    </rPh>
    <phoneticPr fontId="1"/>
  </si>
  <si>
    <t>越智</t>
    <rPh sb="0" eb="2">
      <t>オチ</t>
    </rPh>
    <phoneticPr fontId="1"/>
  </si>
  <si>
    <t>松本香</t>
    <rPh sb="0" eb="2">
      <t>マツモト</t>
    </rPh>
    <rPh sb="2" eb="3">
      <t>カオ</t>
    </rPh>
    <phoneticPr fontId="1"/>
  </si>
  <si>
    <t>橋本</t>
    <rPh sb="0" eb="2">
      <t>ハシモト</t>
    </rPh>
    <phoneticPr fontId="1"/>
  </si>
  <si>
    <t>古江</t>
    <rPh sb="0" eb="2">
      <t>フルエ</t>
    </rPh>
    <phoneticPr fontId="1"/>
  </si>
  <si>
    <t>井上</t>
    <rPh sb="0" eb="2">
      <t>イノウエ</t>
    </rPh>
    <phoneticPr fontId="1"/>
  </si>
  <si>
    <t>平均値</t>
    <rPh sb="0" eb="2">
      <t>ヘイキン</t>
    </rPh>
    <rPh sb="2" eb="3">
      <t>チ</t>
    </rPh>
    <phoneticPr fontId="1"/>
  </si>
  <si>
    <t xml:space="preserve">問1 </t>
    <rPh sb="0" eb="1">
      <t>トイ</t>
    </rPh>
    <phoneticPr fontId="1"/>
  </si>
  <si>
    <t>問2</t>
    <rPh sb="0" eb="1">
      <t>トイ</t>
    </rPh>
    <phoneticPr fontId="1"/>
  </si>
  <si>
    <t>問3</t>
    <rPh sb="0" eb="1">
      <t>トイ</t>
    </rPh>
    <phoneticPr fontId="1"/>
  </si>
  <si>
    <t>問4</t>
    <rPh sb="0" eb="1">
      <t>トイ</t>
    </rPh>
    <phoneticPr fontId="1"/>
  </si>
  <si>
    <t>問5</t>
    <rPh sb="0" eb="1">
      <t>トイ</t>
    </rPh>
    <phoneticPr fontId="1"/>
  </si>
  <si>
    <t>かわいい</t>
    <phoneticPr fontId="1"/>
  </si>
  <si>
    <t>問6</t>
    <rPh sb="0" eb="1">
      <t>トイ</t>
    </rPh>
    <phoneticPr fontId="1"/>
  </si>
  <si>
    <t>問7</t>
    <rPh sb="0" eb="1">
      <t>トイ</t>
    </rPh>
    <phoneticPr fontId="1"/>
  </si>
  <si>
    <t>問8</t>
    <rPh sb="0" eb="1">
      <t>トイ</t>
    </rPh>
    <phoneticPr fontId="1"/>
  </si>
  <si>
    <t>リラックスするような</t>
    <phoneticPr fontId="1"/>
  </si>
  <si>
    <t>問9</t>
    <rPh sb="0" eb="1">
      <t>トイ</t>
    </rPh>
    <phoneticPr fontId="1"/>
  </si>
  <si>
    <t>クールである</t>
    <phoneticPr fontId="1"/>
  </si>
  <si>
    <t>問10</t>
    <rPh sb="0" eb="1">
      <t>トイ</t>
    </rPh>
    <phoneticPr fontId="1"/>
  </si>
  <si>
    <t>やわらかい</t>
    <phoneticPr fontId="1"/>
  </si>
  <si>
    <t>問11</t>
    <rPh sb="0" eb="1">
      <t>トイ</t>
    </rPh>
    <phoneticPr fontId="1"/>
  </si>
  <si>
    <t>問12</t>
    <rPh sb="0" eb="1">
      <t>トイ</t>
    </rPh>
    <phoneticPr fontId="1"/>
  </si>
  <si>
    <t>問13</t>
    <rPh sb="0" eb="1">
      <t>トイ</t>
    </rPh>
    <phoneticPr fontId="1"/>
  </si>
  <si>
    <t>フェミニンである</t>
    <phoneticPr fontId="1"/>
  </si>
  <si>
    <t>問14</t>
    <rPh sb="0" eb="1">
      <t>トイ</t>
    </rPh>
    <phoneticPr fontId="1"/>
  </si>
  <si>
    <t>問15</t>
    <rPh sb="0" eb="1">
      <t>トイ</t>
    </rPh>
    <phoneticPr fontId="1"/>
  </si>
  <si>
    <t>問16</t>
    <rPh sb="0" eb="1">
      <t>トイ</t>
    </rPh>
    <phoneticPr fontId="1"/>
  </si>
  <si>
    <t>問17</t>
    <rPh sb="0" eb="1">
      <t>トイ</t>
    </rPh>
    <phoneticPr fontId="1"/>
  </si>
  <si>
    <t>問18</t>
    <rPh sb="0" eb="1">
      <t>トイ</t>
    </rPh>
    <phoneticPr fontId="1"/>
  </si>
  <si>
    <t>問19</t>
    <rPh sb="0" eb="1">
      <t>トイ</t>
    </rPh>
    <phoneticPr fontId="1"/>
  </si>
  <si>
    <t>問20</t>
    <rPh sb="0" eb="1">
      <t>トイ</t>
    </rPh>
    <phoneticPr fontId="1"/>
  </si>
  <si>
    <t>問21</t>
    <rPh sb="0" eb="1">
      <t>トイ</t>
    </rPh>
    <phoneticPr fontId="1"/>
  </si>
  <si>
    <t>問22</t>
    <rPh sb="0" eb="1">
      <t>トイ</t>
    </rPh>
    <phoneticPr fontId="1"/>
  </si>
  <si>
    <t>問23</t>
    <rPh sb="0" eb="1">
      <t>トイ</t>
    </rPh>
    <phoneticPr fontId="1"/>
  </si>
  <si>
    <t>問24</t>
    <rPh sb="0" eb="1">
      <t>トイ</t>
    </rPh>
    <phoneticPr fontId="1"/>
  </si>
  <si>
    <t>ユニセックスである</t>
    <phoneticPr fontId="1"/>
  </si>
  <si>
    <t>問25</t>
    <rPh sb="0" eb="1">
      <t>トイ</t>
    </rPh>
    <phoneticPr fontId="1"/>
  </si>
  <si>
    <t>問26</t>
    <rPh sb="0" eb="1">
      <t>トイ</t>
    </rPh>
    <phoneticPr fontId="1"/>
  </si>
  <si>
    <t>おしゃれである</t>
    <phoneticPr fontId="1"/>
  </si>
  <si>
    <t>問27</t>
    <rPh sb="0" eb="1">
      <t>トイ</t>
    </rPh>
    <phoneticPr fontId="1"/>
  </si>
  <si>
    <t>問28</t>
    <rPh sb="0" eb="1">
      <t>トイ</t>
    </rPh>
    <phoneticPr fontId="1"/>
  </si>
  <si>
    <t>問29</t>
    <rPh sb="0" eb="1">
      <t>トイ</t>
    </rPh>
    <phoneticPr fontId="1"/>
  </si>
  <si>
    <t>問30</t>
    <rPh sb="0" eb="1">
      <t>トイ</t>
    </rPh>
    <phoneticPr fontId="1"/>
  </si>
  <si>
    <t>問31</t>
    <rPh sb="0" eb="1">
      <t>トイ</t>
    </rPh>
    <phoneticPr fontId="1"/>
  </si>
  <si>
    <t>問32</t>
    <rPh sb="0" eb="1">
      <t>トイ</t>
    </rPh>
    <phoneticPr fontId="1"/>
  </si>
  <si>
    <t>センシュアルである</t>
    <phoneticPr fontId="1"/>
  </si>
  <si>
    <t>問33</t>
    <rPh sb="0" eb="1">
      <t>トイ</t>
    </rPh>
    <phoneticPr fontId="1"/>
  </si>
  <si>
    <t>問34</t>
    <rPh sb="0" eb="1">
      <t>トイ</t>
    </rPh>
    <phoneticPr fontId="1"/>
  </si>
  <si>
    <t>問35</t>
    <rPh sb="0" eb="1">
      <t>トイ</t>
    </rPh>
    <phoneticPr fontId="1"/>
  </si>
  <si>
    <t>問36</t>
    <rPh sb="0" eb="1">
      <t>トイ</t>
    </rPh>
    <phoneticPr fontId="1"/>
  </si>
  <si>
    <t>ロマンティックである</t>
    <phoneticPr fontId="1"/>
  </si>
  <si>
    <t>コメント</t>
    <phoneticPr fontId="1"/>
  </si>
  <si>
    <t>高揚感はよくわからない</t>
    <rPh sb="0" eb="3">
      <t>コウヨウカン</t>
    </rPh>
    <phoneticPr fontId="1"/>
  </si>
  <si>
    <t>センシュアルが分からない</t>
    <rPh sb="7" eb="8">
      <t>ワ</t>
    </rPh>
    <phoneticPr fontId="1"/>
  </si>
  <si>
    <t>センシュアルという言葉の定義が分からないと、質問を受けた</t>
    <rPh sb="9" eb="11">
      <t>コトバ</t>
    </rPh>
    <rPh sb="12" eb="14">
      <t>テイギ</t>
    </rPh>
    <rPh sb="15" eb="16">
      <t>ワ</t>
    </rPh>
    <rPh sb="22" eb="24">
      <t>シツモン</t>
    </rPh>
    <rPh sb="25" eb="26">
      <t>ウ</t>
    </rPh>
    <phoneticPr fontId="1"/>
  </si>
  <si>
    <t>凛とした、洗練された、透明感がよくわからなかった</t>
    <rPh sb="0" eb="1">
      <t>リン</t>
    </rPh>
    <rPh sb="5" eb="7">
      <t>センレン</t>
    </rPh>
    <rPh sb="11" eb="13">
      <t>トウメイ</t>
    </rPh>
    <rPh sb="13" eb="14">
      <t>カン</t>
    </rPh>
    <phoneticPr fontId="1"/>
  </si>
  <si>
    <t>小川奈桜</t>
    <rPh sb="0" eb="2">
      <t>オガワ</t>
    </rPh>
    <rPh sb="2" eb="3">
      <t>ナ</t>
    </rPh>
    <rPh sb="3" eb="4">
      <t>サクラ</t>
    </rPh>
    <phoneticPr fontId="8"/>
  </si>
  <si>
    <t>清水真莉</t>
    <rPh sb="0" eb="2">
      <t>シミズ</t>
    </rPh>
    <rPh sb="2" eb="3">
      <t>マ</t>
    </rPh>
    <rPh sb="3" eb="4">
      <t>リ</t>
    </rPh>
    <phoneticPr fontId="8"/>
  </si>
  <si>
    <t>上井紫帆</t>
    <rPh sb="0" eb="1">
      <t>ウエ</t>
    </rPh>
    <rPh sb="1" eb="2">
      <t>イ</t>
    </rPh>
    <rPh sb="2" eb="3">
      <t>ムラサキ</t>
    </rPh>
    <rPh sb="3" eb="4">
      <t>ホ</t>
    </rPh>
    <phoneticPr fontId="8"/>
  </si>
  <si>
    <t>鈴木望</t>
    <rPh sb="0" eb="2">
      <t>スズキ</t>
    </rPh>
    <rPh sb="2" eb="3">
      <t>ノゾミ</t>
    </rPh>
    <phoneticPr fontId="8"/>
  </si>
  <si>
    <t>田中晶子</t>
    <rPh sb="0" eb="2">
      <t>タナカ</t>
    </rPh>
    <rPh sb="2" eb="4">
      <t>アキコ</t>
    </rPh>
    <phoneticPr fontId="8"/>
  </si>
  <si>
    <t>伊藤理恵</t>
    <rPh sb="0" eb="2">
      <t>イトウ</t>
    </rPh>
    <rPh sb="2" eb="4">
      <t>リエ</t>
    </rPh>
    <phoneticPr fontId="8"/>
  </si>
  <si>
    <t>河原田茉莉</t>
    <rPh sb="0" eb="3">
      <t>カワハラダ</t>
    </rPh>
    <rPh sb="3" eb="5">
      <t>マリ</t>
    </rPh>
    <phoneticPr fontId="8"/>
  </si>
  <si>
    <t>平井裕未</t>
    <rPh sb="0" eb="2">
      <t>ヒライ</t>
    </rPh>
    <rPh sb="2" eb="4">
      <t>ユミ</t>
    </rPh>
    <phoneticPr fontId="8"/>
  </si>
  <si>
    <t>中島未理</t>
    <phoneticPr fontId="8"/>
  </si>
  <si>
    <t>前田香織</t>
    <rPh sb="0" eb="2">
      <t>マエダ</t>
    </rPh>
    <rPh sb="2" eb="3">
      <t>カオ</t>
    </rPh>
    <rPh sb="3" eb="4">
      <t>オ</t>
    </rPh>
    <phoneticPr fontId="8"/>
  </si>
  <si>
    <t>西山祐未</t>
    <rPh sb="0" eb="2">
      <t>ニシヤマ</t>
    </rPh>
    <rPh sb="2" eb="4">
      <t>ユミ</t>
    </rPh>
    <phoneticPr fontId="8"/>
  </si>
  <si>
    <t>村田佳央賀</t>
    <phoneticPr fontId="8"/>
  </si>
  <si>
    <t>蝦原実月</t>
    <phoneticPr fontId="8"/>
  </si>
  <si>
    <t>金子亜里沙</t>
    <rPh sb="0" eb="2">
      <t>カネコ</t>
    </rPh>
    <rPh sb="2" eb="5">
      <t>アリサ</t>
    </rPh>
    <phoneticPr fontId="8"/>
  </si>
  <si>
    <t>北原くるみ</t>
    <rPh sb="0" eb="2">
      <t>キタハラ</t>
    </rPh>
    <phoneticPr fontId="8"/>
  </si>
  <si>
    <t>谷川友美</t>
    <rPh sb="0" eb="2">
      <t>タニガワ</t>
    </rPh>
    <rPh sb="2" eb="4">
      <t>トモミ</t>
    </rPh>
    <phoneticPr fontId="8"/>
  </si>
  <si>
    <t>江口菜月</t>
    <rPh sb="0" eb="2">
      <t>エグチ</t>
    </rPh>
    <rPh sb="2" eb="4">
      <t>ナツキ</t>
    </rPh>
    <phoneticPr fontId="8"/>
  </si>
  <si>
    <t>吉田(美)</t>
  </si>
  <si>
    <t>大石</t>
  </si>
  <si>
    <t>呉</t>
  </si>
  <si>
    <t>芝田</t>
  </si>
  <si>
    <t>橋本</t>
  </si>
  <si>
    <t>松本香</t>
  </si>
  <si>
    <t>古江</t>
  </si>
  <si>
    <t>井上</t>
  </si>
  <si>
    <t>FG</t>
  </si>
  <si>
    <t>WR</t>
  </si>
  <si>
    <t>CB</t>
  </si>
  <si>
    <t>SJ</t>
  </si>
  <si>
    <t>FP</t>
  </si>
  <si>
    <t>SO</t>
  </si>
  <si>
    <t>FR</t>
  </si>
  <si>
    <t>RC</t>
  </si>
  <si>
    <t>本試験②</t>
    <rPh sb="0" eb="3">
      <t>ホンシケン</t>
    </rPh>
    <phoneticPr fontId="8"/>
  </si>
  <si>
    <t>本試験①</t>
    <rPh sb="0" eb="3">
      <t>ホンシケン</t>
    </rPh>
    <phoneticPr fontId="1"/>
  </si>
  <si>
    <t>本試験②</t>
    <rPh sb="0" eb="3">
      <t>ホンシケン</t>
    </rPh>
    <phoneticPr fontId="1"/>
  </si>
  <si>
    <t>Q</t>
    <phoneticPr fontId="1"/>
  </si>
  <si>
    <t>A</t>
    <phoneticPr fontId="1"/>
  </si>
  <si>
    <t>適正サンプル</t>
    <rPh sb="0" eb="2">
      <t>テキセイ</t>
    </rPh>
    <phoneticPr fontId="1"/>
  </si>
  <si>
    <t>ブラコン</t>
    <phoneticPr fontId="1"/>
  </si>
  <si>
    <t>Awake</t>
    <phoneticPr fontId="1"/>
  </si>
  <si>
    <t>Awake</t>
    <phoneticPr fontId="1"/>
  </si>
  <si>
    <t>Awake</t>
    <phoneticPr fontId="1"/>
  </si>
  <si>
    <t>雪</t>
    <rPh sb="0" eb="1">
      <t>ユキ</t>
    </rPh>
    <phoneticPr fontId="1"/>
  </si>
  <si>
    <t>Awake</t>
    <phoneticPr fontId="1"/>
  </si>
  <si>
    <t>1.2.3</t>
    <phoneticPr fontId="1"/>
  </si>
  <si>
    <t>※Q1で4を選択した場合、Q2.3.4でどれを選択しても”雪クリア”</t>
    <rPh sb="6" eb="8">
      <t>センタク</t>
    </rPh>
    <rPh sb="10" eb="12">
      <t>バアイ</t>
    </rPh>
    <rPh sb="23" eb="25">
      <t>センタク</t>
    </rPh>
    <rPh sb="29" eb="30">
      <t>ユキ</t>
    </rPh>
    <phoneticPr fontId="1"/>
  </si>
  <si>
    <t>※Q1,2.3.4で回答が2個づつになった場合はQ3の回答を無視しする</t>
    <rPh sb="10" eb="12">
      <t>カイトウ</t>
    </rPh>
    <rPh sb="14" eb="15">
      <t>コ</t>
    </rPh>
    <rPh sb="21" eb="23">
      <t>バアイ</t>
    </rPh>
    <rPh sb="27" eb="29">
      <t>カイトウ</t>
    </rPh>
    <rPh sb="30" eb="32">
      <t>ムシ</t>
    </rPh>
    <phoneticPr fontId="1"/>
  </si>
  <si>
    <t>サンプル</t>
    <phoneticPr fontId="1"/>
  </si>
  <si>
    <t>配布数</t>
    <rPh sb="0" eb="2">
      <t>ハイフ</t>
    </rPh>
    <rPh sb="2" eb="3">
      <t>スウ</t>
    </rPh>
    <phoneticPr fontId="1"/>
  </si>
  <si>
    <t>計算式導出</t>
    <rPh sb="0" eb="3">
      <t>ケイサンシキ</t>
    </rPh>
    <rPh sb="3" eb="5">
      <t>ドウシュツ</t>
    </rPh>
    <phoneticPr fontId="1"/>
  </si>
  <si>
    <t>雪ピュアコンク</t>
    <rPh sb="0" eb="1">
      <t>ユキ</t>
    </rPh>
    <phoneticPr fontId="1"/>
  </si>
  <si>
    <t>お家時間はどう過ごしたい？
What's your game plan while staying home?</t>
    <rPh sb="1" eb="2">
      <t>ウチ</t>
    </rPh>
    <rPh sb="2" eb="4">
      <t>ジカン</t>
    </rPh>
    <rPh sb="7" eb="8">
      <t>ス</t>
    </rPh>
    <phoneticPr fontId="1"/>
  </si>
  <si>
    <t>現在の肌状態で当てはまるものを1つお選びください。
Which most closely describes your skin condition?</t>
    <rPh sb="0" eb="2">
      <t>ゲンザイ</t>
    </rPh>
    <rPh sb="3" eb="4">
      <t>ハダ</t>
    </rPh>
    <rPh sb="4" eb="6">
      <t>ジョウタイ</t>
    </rPh>
    <phoneticPr fontId="1"/>
  </si>
  <si>
    <t>お化粧すると毛穴が目立つ（毛穴：ブラコン）
Pores emphasized by makeup</t>
    <rPh sb="1" eb="3">
      <t>ケショウ</t>
    </rPh>
    <rPh sb="6" eb="8">
      <t>ケアナ</t>
    </rPh>
    <rPh sb="9" eb="11">
      <t>メダ</t>
    </rPh>
    <rPh sb="13" eb="15">
      <t>ケアナ</t>
    </rPh>
    <phoneticPr fontId="1"/>
  </si>
  <si>
    <t>1番のストレス発散方法は？
My best therapy is…</t>
    <rPh sb="1" eb="2">
      <t>バン</t>
    </rPh>
    <rPh sb="7" eb="9">
      <t>ハッサン</t>
    </rPh>
    <rPh sb="9" eb="11">
      <t>ホウホウ</t>
    </rPh>
    <phoneticPr fontId="1"/>
  </si>
  <si>
    <t>適正サンプル
Recommendation</t>
    <rPh sb="0" eb="2">
      <t>テキセイ</t>
    </rPh>
    <phoneticPr fontId="1"/>
  </si>
  <si>
    <t>化粧水で肌がしみる（敏感：雪クリア）
My skin feels itchy when applying toner</t>
    <rPh sb="0" eb="3">
      <t>ケショウスイ</t>
    </rPh>
    <phoneticPr fontId="1"/>
  </si>
  <si>
    <t>Maison KOSE　logic for 3rd UI - 4 moisturizers/toners</t>
    <phoneticPr fontId="1"/>
  </si>
  <si>
    <t>ひたすら寝る（むくみ：Awake）
Sleep all day</t>
    <phoneticPr fontId="1"/>
  </si>
  <si>
    <t>みんなに愛されるペットに生まれ変わる（癒されたい：ブラコン）
Being a lovable pet in my next life</t>
    <rPh sb="4" eb="5">
      <t>アイ</t>
    </rPh>
    <phoneticPr fontId="1"/>
  </si>
  <si>
    <t>透明人間になっていたずらし放題（透明感：雪）
Being invisible and playing pranks</t>
    <phoneticPr fontId="1"/>
  </si>
  <si>
    <t>ひたすら甘いものを食べる（ニキビリスク：ブラコン）
Pigging out on sweets</t>
    <rPh sb="4" eb="5">
      <t>アマ</t>
    </rPh>
    <rPh sb="9" eb="10">
      <t>タ</t>
    </rPh>
    <phoneticPr fontId="1"/>
  </si>
  <si>
    <t>ひとカラ（ほうれい線シワ改善：Awake）
Solo-karaoke, aka "HITOKARA"</t>
    <phoneticPr fontId="1"/>
  </si>
  <si>
    <t>大好きなアイドル鑑賞（くまくすみリスク：雪）
Watching my favorite pop idols on social</t>
    <phoneticPr fontId="1"/>
  </si>
  <si>
    <t>Predia</t>
    <phoneticPr fontId="1"/>
  </si>
  <si>
    <t>Predia</t>
    <phoneticPr fontId="1"/>
  </si>
  <si>
    <t>Predia</t>
    <phoneticPr fontId="1"/>
  </si>
  <si>
    <t>Predia</t>
    <phoneticPr fontId="1"/>
  </si>
  <si>
    <t>Predia</t>
    <phoneticPr fontId="1"/>
  </si>
  <si>
    <t>Predia</t>
    <phoneticPr fontId="1"/>
  </si>
  <si>
    <t>SEKKISEI</t>
    <phoneticPr fontId="1"/>
  </si>
  <si>
    <t>SEKKISEI</t>
    <phoneticPr fontId="1"/>
  </si>
  <si>
    <t>Predia</t>
    <phoneticPr fontId="1"/>
  </si>
  <si>
    <t>SEKKISEI</t>
    <phoneticPr fontId="1"/>
  </si>
  <si>
    <t>Predia</t>
    <phoneticPr fontId="1"/>
  </si>
  <si>
    <t>SEKKISEI</t>
    <phoneticPr fontId="1"/>
  </si>
  <si>
    <t>SEKKISEI</t>
    <phoneticPr fontId="1"/>
  </si>
  <si>
    <t>SEKKISEI</t>
    <phoneticPr fontId="1"/>
  </si>
  <si>
    <t>SEKKISEI -Pure</t>
    <phoneticPr fontId="1"/>
  </si>
  <si>
    <t>過去へタイムスリップ（若返り：Awake）
Traveling back in time</t>
    <rPh sb="0" eb="2">
      <t>カコ</t>
    </rPh>
    <phoneticPr fontId="1"/>
  </si>
  <si>
    <t>願いが１つ叶うなら？
Select the one that you wish for;</t>
    <rPh sb="0" eb="1">
      <t>ネガ</t>
    </rPh>
    <rPh sb="5" eb="6">
      <t>カナ</t>
    </rPh>
    <phoneticPr fontId="1"/>
  </si>
  <si>
    <t>優雅なバスタイム（透明感：雪）
Having relaxing bath time</t>
    <phoneticPr fontId="1"/>
  </si>
  <si>
    <t>おいしいグルメ＆お酒ざんまい（ニキビ：ブラコン）
Enjoy being foodie</t>
    <phoneticPr fontId="1"/>
  </si>
  <si>
    <t>洗顔後肌がつっぱる(乾燥：Awake）
My skin feels tight after washing</t>
    <phoneticPr fontId="1"/>
  </si>
  <si>
    <t>夕方くすむ（くすみ：雪）
My face looks dull in the evening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</si>
</sst>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20">
    <font>
      <sz val="11"/>
      <color theme="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color theme="1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4"/>
      <color theme="1"/>
      <name val="ＭＳ Ｐゴシック"/>
      <family val="2"/>
      <charset val="128"/>
    </font>
    <font>
      <sz val="14"/>
      <color theme="1"/>
      <name val="ＭＳ Ｐゴシック"/>
      <family val="3"/>
      <charset val="128"/>
    </font>
    <font>
      <sz val="14"/>
      <color rgb="FF000000"/>
      <name val="ＭＳ Ｐゴシック"/>
      <family val="3"/>
      <charset val="128"/>
    </font>
    <font>
      <sz val="9"/>
      <color theme="1"/>
      <name val="ＭＳ Ｐゴシック"/>
      <family val="2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1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0"/>
      <name val="Meiryo UI"/>
      <family val="3"/>
      <charset val="128"/>
    </font>
    <font>
      <b/>
      <sz val="10"/>
      <color theme="0"/>
      <name val="Meiryo UI"/>
      <family val="3"/>
      <charset val="128"/>
    </font>
    <font>
      <sz val="9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b/>
      <u/>
      <sz val="12"/>
      <color theme="1"/>
      <name val="Meiryo UI"/>
      <family val="3"/>
      <charset val="128"/>
    </font>
    <font>
      <sz val="11"/>
      <color theme="1"/>
      <name val="ＭＳ Ｐゴシック"/>
      <family val="2"/>
      <charset val="128"/>
    </font>
    <font>
      <b/>
      <sz val="10"/>
      <color theme="1"/>
      <name val="Meiryo UI"/>
      <family val="3"/>
      <charset val="128"/>
    </font>
    <font>
      <sz val="11"/>
      <name val="Meiryo UI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CFFCC"/>
        <bgColor rgb="FFCCFFCC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38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0" xfId="0" applyFont="1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top"/>
    </xf>
    <xf numFmtId="0" fontId="0" fillId="0" borderId="1" xfId="0" applyFill="1" applyBorder="1" applyAlignment="1">
      <alignment horizontal="center" vertical="top" wrapText="1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2" fillId="0" borderId="2" xfId="1" applyBorder="1" applyAlignment="1">
      <alignment horizontal="center" vertical="center"/>
    </xf>
    <xf numFmtId="0" fontId="2" fillId="0" borderId="2" xfId="1" applyFill="1" applyBorder="1" applyAlignment="1">
      <alignment horizontal="center" vertical="center"/>
    </xf>
    <xf numFmtId="0" fontId="9" fillId="0" borderId="2" xfId="2" applyBorder="1" applyAlignment="1">
      <alignment horizontal="center" vertical="center"/>
    </xf>
    <xf numFmtId="0" fontId="9" fillId="0" borderId="0" xfId="2">
      <alignment vertical="center"/>
    </xf>
    <xf numFmtId="0" fontId="9" fillId="0" borderId="3" xfId="2" applyBorder="1" applyAlignment="1">
      <alignment horizontal="center" vertical="center"/>
    </xf>
    <xf numFmtId="0" fontId="9" fillId="0" borderId="3" xfId="2" applyFill="1" applyBorder="1" applyAlignment="1">
      <alignment horizontal="center" vertical="center"/>
    </xf>
    <xf numFmtId="0" fontId="9" fillId="0" borderId="1" xfId="2" applyBorder="1" applyAlignment="1">
      <alignment horizontal="center" vertical="center"/>
    </xf>
    <xf numFmtId="0" fontId="9" fillId="0" borderId="1" xfId="2" applyFill="1" applyBorder="1" applyAlignment="1">
      <alignment horizontal="center" vertical="center"/>
    </xf>
    <xf numFmtId="0" fontId="9" fillId="0" borderId="4" xfId="2" applyBorder="1" applyAlignment="1">
      <alignment horizontal="center" vertical="center"/>
    </xf>
    <xf numFmtId="0" fontId="9" fillId="0" borderId="4" xfId="2" applyFill="1" applyBorder="1" applyAlignment="1">
      <alignment horizontal="center" vertical="center"/>
    </xf>
    <xf numFmtId="0" fontId="11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0" fontId="12" fillId="3" borderId="1" xfId="0" applyFont="1" applyFill="1" applyBorder="1" applyAlignment="1">
      <alignment vertical="center" wrapText="1"/>
    </xf>
    <xf numFmtId="0" fontId="13" fillId="3" borderId="1" xfId="0" applyFont="1" applyFill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11" fillId="0" borderId="1" xfId="0" applyFont="1" applyBorder="1">
      <alignment vertical="center"/>
    </xf>
    <xf numFmtId="0" fontId="14" fillId="0" borderId="0" xfId="0" applyFont="1">
      <alignment vertical="center"/>
    </xf>
    <xf numFmtId="0" fontId="1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1" fillId="0" borderId="0" xfId="0" applyFont="1" applyFill="1" applyBorder="1">
      <alignment vertical="center"/>
    </xf>
    <xf numFmtId="9" fontId="18" fillId="0" borderId="0" xfId="4" applyFont="1" applyFill="1" applyBorder="1" applyAlignment="1">
      <alignment horizontal="left" vertical="center"/>
    </xf>
    <xf numFmtId="9" fontId="18" fillId="0" borderId="0" xfId="0" applyNumberFormat="1" applyFont="1" applyFill="1" applyBorder="1" applyAlignment="1">
      <alignment horizontal="left" vertical="center"/>
    </xf>
    <xf numFmtId="0" fontId="15" fillId="0" borderId="0" xfId="0" applyFont="1" applyFill="1" applyBorder="1">
      <alignment vertical="center"/>
    </xf>
    <xf numFmtId="0" fontId="11" fillId="5" borderId="1" xfId="0" applyFont="1" applyFill="1" applyBorder="1" applyAlignment="1">
      <alignment vertical="center" wrapText="1"/>
    </xf>
    <xf numFmtId="0" fontId="11" fillId="6" borderId="1" xfId="0" applyFont="1" applyFill="1" applyBorder="1" applyAlignment="1">
      <alignment horizontal="right" vertical="center" wrapText="1"/>
    </xf>
    <xf numFmtId="0" fontId="11" fillId="6" borderId="7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0" fontId="12" fillId="8" borderId="0" xfId="0" applyFont="1" applyFill="1" applyBorder="1" applyAlignment="1">
      <alignment horizontal="center" vertical="center"/>
    </xf>
    <xf numFmtId="38" fontId="11" fillId="0" borderId="9" xfId="3" applyFont="1" applyBorder="1" applyAlignment="1">
      <alignment horizontal="right" vertical="center"/>
    </xf>
    <xf numFmtId="0" fontId="11" fillId="0" borderId="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38" fontId="11" fillId="0" borderId="8" xfId="3" applyFont="1" applyBorder="1" applyAlignment="1">
      <alignment horizontal="right" vertical="center"/>
    </xf>
    <xf numFmtId="38" fontId="14" fillId="0" borderId="10" xfId="0" applyNumberFormat="1" applyFont="1" applyBorder="1">
      <alignment vertical="center"/>
    </xf>
    <xf numFmtId="0" fontId="11" fillId="0" borderId="10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2" fillId="3" borderId="1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6" fillId="0" borderId="0" xfId="0" applyFont="1" applyBorder="1" applyAlignment="1">
      <alignment horizontal="left" vertical="center" wrapText="1"/>
    </xf>
    <xf numFmtId="0" fontId="12" fillId="3" borderId="12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 wrapText="1"/>
    </xf>
    <xf numFmtId="0" fontId="12" fillId="3" borderId="13" xfId="0" applyFont="1" applyFill="1" applyBorder="1" applyAlignment="1">
      <alignment horizontal="center" vertical="center" wrapText="1"/>
    </xf>
    <xf numFmtId="0" fontId="12" fillId="3" borderId="14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 applyProtection="1">
      <alignment horizontal="center" vertical="center"/>
      <protection locked="0"/>
    </xf>
    <xf numFmtId="0" fontId="12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0" fontId="10" fillId="9" borderId="6" xfId="0" applyFont="1" applyFill="1" applyBorder="1" applyAlignment="1" applyProtection="1">
      <alignment horizontal="center" vertical="center"/>
      <protection locked="0"/>
    </xf>
    <xf numFmtId="0" fontId="12" fillId="3" borderId="5" xfId="0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0" fontId="19" fillId="7" borderId="0" xfId="0" applyFont="1" applyFill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</cellXfs>
  <cellStyles count="5">
    <cellStyle name="パーセント" xfId="4" builtinId="5"/>
    <cellStyle name="桁区切り" xfId="3" builtinId="6"/>
    <cellStyle name="標準" xfId="0" builtinId="0"/>
    <cellStyle name="標準 2" xfId="2"/>
    <cellStyle name="標準 3" xfId="1"/>
  </cellStyles>
  <dxfs count="13"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FFCC"/>
      <color rgb="FF99FFCC"/>
      <color rgb="FFCCFFCC"/>
      <color rgb="FFFFFF99"/>
      <color rgb="FFFDC3CD"/>
      <color rgb="FFFFEBEB"/>
      <color rgb="FFC21C7F"/>
      <color rgb="FFFE6896"/>
      <color rgb="FF00D0B7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4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2C9D8ED3-723D-4948-B4D3-8B607C77AF30}" type="doc">
      <dgm:prSet loTypeId="urn:microsoft.com/office/officeart/2005/8/layout/hierarchy2" loCatId="hierarchy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kumimoji="1" lang="ja-JP" altLang="en-US"/>
        </a:p>
      </dgm:t>
    </dgm:pt>
    <dgm:pt modelId="{5C90568B-02A3-49F0-A602-A05CE9118C3F}">
      <dgm:prSet phldrT="[テキスト]"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My skin feels tight after washing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2226C63F-18CC-4C6C-9003-ABE2D0AF3560}" type="parTrans" cxnId="{718EF4B0-E273-4AEA-9C3E-7681386D2EB1}">
      <dgm:prSet/>
      <dgm:spPr/>
      <dgm:t>
        <a:bodyPr/>
        <a:lstStyle/>
        <a:p>
          <a:pPr algn="ctr"/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A658A525-BC6C-471B-AC51-5BDD58A8D4BA}" type="sibTrans" cxnId="{718EF4B0-E273-4AEA-9C3E-7681386D2EB1}">
      <dgm:prSet/>
      <dgm:spPr/>
      <dgm:t>
        <a:bodyPr/>
        <a:lstStyle/>
        <a:p>
          <a:pPr algn="ctr"/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0765EBE3-906F-4497-9B0A-EA15D09080EF}">
      <dgm:prSet phldrT="[テキスト]"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Enjoy being foodie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F992A81E-B3D7-4402-BCD4-B661E1B6A423}" type="parTrans" cxnId="{389FB83A-9249-4ED3-A376-7889DD41596B}">
      <dgm:prSet custT="1"/>
      <dgm:spPr/>
      <dgm:t>
        <a:bodyPr/>
        <a:lstStyle/>
        <a:p>
          <a:pPr algn="ctr"/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2CFCEB9E-5F1D-4A84-9188-352BC8650500}" type="sibTrans" cxnId="{389FB83A-9249-4ED3-A376-7889DD41596B}">
      <dgm:prSet/>
      <dgm:spPr/>
      <dgm:t>
        <a:bodyPr/>
        <a:lstStyle/>
        <a:p>
          <a:pPr algn="ctr"/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F1276F43-9FB3-4B03-8111-8FEF7E611447}">
      <dgm:prSet phldrT="[テキスト]"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Being a lovable pet in my next life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9C3D8720-E14B-4492-9125-2AC5A6899E5A}" type="parTrans" cxnId="{7A586E2D-8D0D-4177-BAD3-9B01EAA17BAE}">
      <dgm:prSet custT="1"/>
      <dgm:spPr/>
      <dgm:t>
        <a:bodyPr/>
        <a:lstStyle/>
        <a:p>
          <a:pPr algn="ctr"/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68DB4BCB-9B94-4771-92E8-6C3EA81199D7}" type="sibTrans" cxnId="{7A586E2D-8D0D-4177-BAD3-9B01EAA17BAE}">
      <dgm:prSet/>
      <dgm:spPr/>
      <dgm:t>
        <a:bodyPr/>
        <a:lstStyle/>
        <a:p>
          <a:pPr algn="ctr"/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F941EBFF-7B48-42EF-83AB-9FAC3CB036B8}">
      <dgm:prSet phldrT="[テキスト]"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Being invisible &amp; playing pranks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F085546D-7048-4CB3-8968-94F7E713C7D9}" type="parTrans" cxnId="{1014D0E2-D4CF-4D30-A16C-7D81F3EF2659}">
      <dgm:prSet custT="1"/>
      <dgm:spPr/>
      <dgm:t>
        <a:bodyPr/>
        <a:lstStyle/>
        <a:p>
          <a:pPr algn="ctr"/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FCE5FAF8-85EB-4A2B-B83F-E82E8F2D0C4E}" type="sibTrans" cxnId="{1014D0E2-D4CF-4D30-A16C-7D81F3EF2659}">
      <dgm:prSet/>
      <dgm:spPr/>
      <dgm:t>
        <a:bodyPr/>
        <a:lstStyle/>
        <a:p>
          <a:pPr algn="ctr"/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AD878196-1A44-4F47-A8B3-C7A82E036CAD}">
      <dgm:prSet phldrT="[テキスト]"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Sleep all day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045956FC-5BFE-4CCC-9DEF-C424A1B687FD}" type="parTrans" cxnId="{DC3957BC-12C9-4D25-A000-1F547A18779D}">
      <dgm:prSet custT="1"/>
      <dgm:spPr/>
      <dgm:t>
        <a:bodyPr/>
        <a:lstStyle/>
        <a:p>
          <a:pPr algn="ctr"/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471D732E-0116-4BE5-9191-3FE953D48485}" type="sibTrans" cxnId="{DC3957BC-12C9-4D25-A000-1F547A18779D}">
      <dgm:prSet/>
      <dgm:spPr/>
      <dgm:t>
        <a:bodyPr/>
        <a:lstStyle/>
        <a:p>
          <a:pPr algn="ctr"/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7CAC0553-E4E9-4BE2-BE9A-7A137DBEE6B5}">
      <dgm:prSet phldrT="[テキスト]"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Being a lovable pet in my next life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463113EA-B2A7-423B-A75A-042725501252}" type="parTrans" cxnId="{9A1CF11E-0855-4274-B576-7E8A8FD9F5D7}">
      <dgm:prSet custT="1"/>
      <dgm:spPr/>
      <dgm:t>
        <a:bodyPr/>
        <a:lstStyle/>
        <a:p>
          <a:pPr algn="ctr"/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06B70600-EA1A-4A8F-A457-006D15217FDD}" type="sibTrans" cxnId="{9A1CF11E-0855-4274-B576-7E8A8FD9F5D7}">
      <dgm:prSet/>
      <dgm:spPr/>
      <dgm:t>
        <a:bodyPr/>
        <a:lstStyle/>
        <a:p>
          <a:pPr algn="ctr"/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62A1B6F8-C300-4AC5-9019-3911C45CF657}">
      <dgm:prSet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Having relaxing bath time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41FE6449-F81D-4C46-BBF3-B29FF40D9205}" type="parTrans" cxnId="{950E5745-6C1F-476B-9634-E3E8B666D397}">
      <dgm:prSet custT="1"/>
      <dgm:spPr/>
      <dgm:t>
        <a:bodyPr/>
        <a:lstStyle/>
        <a:p>
          <a:pPr algn="ctr"/>
          <a:endParaRPr kumimoji="1" lang="ja-JP" altLang="en-US" sz="900"/>
        </a:p>
      </dgm:t>
    </dgm:pt>
    <dgm:pt modelId="{2E8A3628-2122-48B4-BFAC-89717B7B6BCF}" type="sibTrans" cxnId="{950E5745-6C1F-476B-9634-E3E8B666D397}">
      <dgm:prSet/>
      <dgm:spPr/>
      <dgm:t>
        <a:bodyPr/>
        <a:lstStyle/>
        <a:p>
          <a:pPr algn="ctr"/>
          <a:endParaRPr kumimoji="1" lang="ja-JP" altLang="en-US" sz="900"/>
        </a:p>
      </dgm:t>
    </dgm:pt>
    <dgm:pt modelId="{B0B3CE1F-985C-406B-B7B2-0EF7FBEB6C7D}">
      <dgm:prSet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Traveling back in time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9E15012A-0B02-4AAE-A799-BC71425E68F0}" type="parTrans" cxnId="{606D348A-73FF-4840-8BA1-0BBDBF4AFA05}">
      <dgm:prSet custT="1"/>
      <dgm:spPr/>
      <dgm:t>
        <a:bodyPr/>
        <a:lstStyle/>
        <a:p>
          <a:pPr algn="ctr"/>
          <a:endParaRPr kumimoji="1" lang="ja-JP" altLang="en-US" sz="900"/>
        </a:p>
      </dgm:t>
    </dgm:pt>
    <dgm:pt modelId="{B558CF34-C326-48B2-B9BC-C8271CDD05B3}" type="sibTrans" cxnId="{606D348A-73FF-4840-8BA1-0BBDBF4AFA05}">
      <dgm:prSet/>
      <dgm:spPr/>
      <dgm:t>
        <a:bodyPr/>
        <a:lstStyle/>
        <a:p>
          <a:pPr algn="ctr"/>
          <a:endParaRPr kumimoji="1" lang="ja-JP" altLang="en-US" sz="900"/>
        </a:p>
      </dgm:t>
    </dgm:pt>
    <dgm:pt modelId="{C40FCCA3-93D9-4DF1-9BE2-CBBF37E355B5}">
      <dgm:prSet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Pigging out on sweets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05363D98-DCD8-4F35-A824-7783BDBF2E09}" type="parTrans" cxnId="{14024551-251F-4282-B822-B76462ACEDEA}">
      <dgm:prSet custT="1"/>
      <dgm:spPr/>
      <dgm:t>
        <a:bodyPr/>
        <a:lstStyle/>
        <a:p>
          <a:pPr algn="ctr"/>
          <a:endParaRPr kumimoji="1" lang="ja-JP" altLang="en-US" sz="900"/>
        </a:p>
      </dgm:t>
    </dgm:pt>
    <dgm:pt modelId="{2C8794E0-0499-4E36-B217-984D71C0DC41}" type="sibTrans" cxnId="{14024551-251F-4282-B822-B76462ACEDEA}">
      <dgm:prSet/>
      <dgm:spPr/>
      <dgm:t>
        <a:bodyPr/>
        <a:lstStyle/>
        <a:p>
          <a:pPr algn="ctr"/>
          <a:endParaRPr kumimoji="1" lang="ja-JP" altLang="en-US" sz="900"/>
        </a:p>
      </dgm:t>
    </dgm:pt>
    <dgm:pt modelId="{89D688A7-F82C-409A-8A97-1BBF786207D0}">
      <dgm:prSet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Pigging out on sweets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EB9CC356-D5F3-4FD2-ABF5-05604F970AE2}" type="parTrans" cxnId="{06173C26-1176-4BBA-9FDA-39EF4E17840F}">
      <dgm:prSet custT="1"/>
      <dgm:spPr/>
      <dgm:t>
        <a:bodyPr/>
        <a:lstStyle/>
        <a:p>
          <a:pPr algn="ctr"/>
          <a:endParaRPr kumimoji="1" lang="ja-JP" altLang="en-US" sz="900"/>
        </a:p>
      </dgm:t>
    </dgm:pt>
    <dgm:pt modelId="{1CFC9309-DB64-46CA-B368-653DA1309768}" type="sibTrans" cxnId="{06173C26-1176-4BBA-9FDA-39EF4E17840F}">
      <dgm:prSet/>
      <dgm:spPr/>
      <dgm:t>
        <a:bodyPr/>
        <a:lstStyle/>
        <a:p>
          <a:pPr algn="ctr"/>
          <a:endParaRPr kumimoji="1" lang="ja-JP" altLang="en-US" sz="900"/>
        </a:p>
      </dgm:t>
    </dgm:pt>
    <dgm:pt modelId="{621169FC-4B9A-4FE7-A615-786E7F9B7117}">
      <dgm:prSet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Solo-karaoke, aka "HITOKARA"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99EA3568-793F-417E-AD51-66458E73857B}" type="parTrans" cxnId="{779112F6-BB08-4C7D-88E1-1DBCE1183951}">
      <dgm:prSet custT="1"/>
      <dgm:spPr/>
      <dgm:t>
        <a:bodyPr/>
        <a:lstStyle/>
        <a:p>
          <a:pPr algn="ctr"/>
          <a:endParaRPr kumimoji="1" lang="ja-JP" altLang="en-US" sz="900"/>
        </a:p>
      </dgm:t>
    </dgm:pt>
    <dgm:pt modelId="{D66D0FE7-74FF-4200-93D7-277921D22840}" type="sibTrans" cxnId="{779112F6-BB08-4C7D-88E1-1DBCE1183951}">
      <dgm:prSet/>
      <dgm:spPr/>
      <dgm:t>
        <a:bodyPr/>
        <a:lstStyle/>
        <a:p>
          <a:pPr algn="ctr"/>
          <a:endParaRPr kumimoji="1" lang="ja-JP" altLang="en-US" sz="900"/>
        </a:p>
      </dgm:t>
    </dgm:pt>
    <dgm:pt modelId="{3A2BA77C-37A8-44F0-94C0-36DA38E571CA}">
      <dgm:prSet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Watching my favorite pop idols on social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EBE56770-3495-4416-83D5-C73B30E11606}" type="parTrans" cxnId="{CC231879-723D-4BBC-B31B-27A8DB13E0C7}">
      <dgm:prSet custT="1"/>
      <dgm:spPr/>
      <dgm:t>
        <a:bodyPr/>
        <a:lstStyle/>
        <a:p>
          <a:pPr algn="ctr"/>
          <a:endParaRPr kumimoji="1" lang="ja-JP" altLang="en-US" sz="900"/>
        </a:p>
      </dgm:t>
    </dgm:pt>
    <dgm:pt modelId="{34121083-9AFF-4113-990F-51CFB1387E2D}" type="sibTrans" cxnId="{CC231879-723D-4BBC-B31B-27A8DB13E0C7}">
      <dgm:prSet/>
      <dgm:spPr/>
      <dgm:t>
        <a:bodyPr/>
        <a:lstStyle/>
        <a:p>
          <a:pPr algn="ctr"/>
          <a:endParaRPr kumimoji="1" lang="ja-JP" altLang="en-US" sz="900"/>
        </a:p>
      </dgm:t>
    </dgm:pt>
    <dgm:pt modelId="{BD306F1F-9E54-4F8F-9D94-DD2E54B5F9BA}">
      <dgm:prSet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Traveling back in time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07A9621D-7C84-4D09-9AC9-74955F4DED60}" type="parTrans" cxnId="{D52133B0-50EB-4B4D-AEB9-A39BE95878DA}">
      <dgm:prSet custT="1"/>
      <dgm:spPr/>
      <dgm:t>
        <a:bodyPr/>
        <a:lstStyle/>
        <a:p>
          <a:pPr algn="ctr"/>
          <a:endParaRPr kumimoji="1" lang="ja-JP" altLang="en-US" sz="900"/>
        </a:p>
      </dgm:t>
    </dgm:pt>
    <dgm:pt modelId="{8FC03523-04E5-4219-A60F-20D30C63ADCD}" type="sibTrans" cxnId="{D52133B0-50EB-4B4D-AEB9-A39BE95878DA}">
      <dgm:prSet/>
      <dgm:spPr/>
      <dgm:t>
        <a:bodyPr/>
        <a:lstStyle/>
        <a:p>
          <a:pPr algn="ctr"/>
          <a:endParaRPr kumimoji="1" lang="ja-JP" altLang="en-US" sz="900"/>
        </a:p>
      </dgm:t>
    </dgm:pt>
    <dgm:pt modelId="{4E1DF77D-AC52-4ACC-86DD-14A77DF217EB}">
      <dgm:prSet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Being invisible &amp; playing pranks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29250F5C-9451-4BF9-821F-DA3543868B64}" type="parTrans" cxnId="{D6955AE1-404B-45CC-BF63-E25D42584DF1}">
      <dgm:prSet custT="1"/>
      <dgm:spPr/>
      <dgm:t>
        <a:bodyPr/>
        <a:lstStyle/>
        <a:p>
          <a:pPr algn="ctr"/>
          <a:endParaRPr kumimoji="1" lang="ja-JP" altLang="en-US" sz="900"/>
        </a:p>
      </dgm:t>
    </dgm:pt>
    <dgm:pt modelId="{2C24C0AA-3B47-4766-9162-7358989973A9}" type="sibTrans" cxnId="{D6955AE1-404B-45CC-BF63-E25D42584DF1}">
      <dgm:prSet/>
      <dgm:spPr/>
      <dgm:t>
        <a:bodyPr/>
        <a:lstStyle/>
        <a:p>
          <a:pPr algn="ctr"/>
          <a:endParaRPr kumimoji="1" lang="ja-JP" altLang="en-US" sz="900"/>
        </a:p>
      </dgm:t>
    </dgm:pt>
    <dgm:pt modelId="{DDCB0F34-8E71-4FD0-8BE5-FD10E0204E3E}">
      <dgm:prSet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Being a lovable pet in my life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4B0C9BA7-2A7E-4B31-9449-6EA3E0A93970}" type="parTrans" cxnId="{75206391-4726-466E-B0BA-70E0E992EAEC}">
      <dgm:prSet custT="1"/>
      <dgm:spPr/>
      <dgm:t>
        <a:bodyPr/>
        <a:lstStyle/>
        <a:p>
          <a:pPr algn="ctr"/>
          <a:endParaRPr kumimoji="1" lang="ja-JP" altLang="en-US" sz="900"/>
        </a:p>
      </dgm:t>
    </dgm:pt>
    <dgm:pt modelId="{EE53AD4A-EF82-4F90-88F1-42CB54BA2614}" type="sibTrans" cxnId="{75206391-4726-466E-B0BA-70E0E992EAEC}">
      <dgm:prSet/>
      <dgm:spPr/>
      <dgm:t>
        <a:bodyPr/>
        <a:lstStyle/>
        <a:p>
          <a:pPr algn="ctr"/>
          <a:endParaRPr kumimoji="1" lang="ja-JP" altLang="en-US" sz="900"/>
        </a:p>
      </dgm:t>
    </dgm:pt>
    <dgm:pt modelId="{EDD90296-3885-4E7D-86AC-6616D1C8668F}">
      <dgm:prSet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Traveling back in time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18D92270-D930-447B-827F-6A4A189016C6}" type="parTrans" cxnId="{4FAD74CD-EAA3-489D-9B33-8D600E68DFB9}">
      <dgm:prSet custT="1"/>
      <dgm:spPr/>
      <dgm:t>
        <a:bodyPr/>
        <a:lstStyle/>
        <a:p>
          <a:pPr algn="ctr"/>
          <a:endParaRPr kumimoji="1" lang="ja-JP" altLang="en-US" sz="900"/>
        </a:p>
      </dgm:t>
    </dgm:pt>
    <dgm:pt modelId="{EE2B80F7-1583-48ED-9C83-F7BEE6A04B1B}" type="sibTrans" cxnId="{4FAD74CD-EAA3-489D-9B33-8D600E68DFB9}">
      <dgm:prSet/>
      <dgm:spPr/>
      <dgm:t>
        <a:bodyPr/>
        <a:lstStyle/>
        <a:p>
          <a:pPr algn="ctr"/>
          <a:endParaRPr kumimoji="1" lang="ja-JP" altLang="en-US" sz="900"/>
        </a:p>
      </dgm:t>
    </dgm:pt>
    <dgm:pt modelId="{8A6D45FB-CBF2-499B-8B98-6EA085BA4115}">
      <dgm:prSet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Being invisible &amp; playing pranks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9834A280-8BD4-4927-9969-19DC5A2AB436}" type="parTrans" cxnId="{E4AB2A27-643F-4DAD-BC8A-9A93AC8E8F6C}">
      <dgm:prSet custT="1"/>
      <dgm:spPr/>
      <dgm:t>
        <a:bodyPr/>
        <a:lstStyle/>
        <a:p>
          <a:pPr algn="ctr"/>
          <a:endParaRPr kumimoji="1" lang="ja-JP" altLang="en-US" sz="900"/>
        </a:p>
      </dgm:t>
    </dgm:pt>
    <dgm:pt modelId="{75123B8F-9D67-441C-9A56-65F3DA4C18CB}" type="sibTrans" cxnId="{E4AB2A27-643F-4DAD-BC8A-9A93AC8E8F6C}">
      <dgm:prSet/>
      <dgm:spPr/>
      <dgm:t>
        <a:bodyPr/>
        <a:lstStyle/>
        <a:p>
          <a:pPr algn="ctr"/>
          <a:endParaRPr kumimoji="1" lang="ja-JP" altLang="en-US" sz="900"/>
        </a:p>
      </dgm:t>
    </dgm:pt>
    <dgm:pt modelId="{428B0C71-51BF-4A4F-94BA-5F7CAF7BF9A3}">
      <dgm:prSet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Solo-karaoke, aka "HITOKARA"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A3470480-8E3D-4139-A4AE-D8B20DE9D00B}" type="parTrans" cxnId="{B537CD4F-9D19-439B-83B2-566B69116673}">
      <dgm:prSet custT="1"/>
      <dgm:spPr/>
      <dgm:t>
        <a:bodyPr/>
        <a:lstStyle/>
        <a:p>
          <a:pPr algn="ctr"/>
          <a:endParaRPr kumimoji="1" lang="ja-JP" altLang="en-US" sz="900"/>
        </a:p>
      </dgm:t>
    </dgm:pt>
    <dgm:pt modelId="{75089A4F-2ED2-4068-B029-EC23095F2705}" type="sibTrans" cxnId="{B537CD4F-9D19-439B-83B2-566B69116673}">
      <dgm:prSet/>
      <dgm:spPr/>
      <dgm:t>
        <a:bodyPr/>
        <a:lstStyle/>
        <a:p>
          <a:pPr algn="ctr"/>
          <a:endParaRPr kumimoji="1" lang="ja-JP" altLang="en-US" sz="900"/>
        </a:p>
      </dgm:t>
    </dgm:pt>
    <dgm:pt modelId="{42478BDF-5674-445F-A9C2-3C678E1C78E8}">
      <dgm:prSet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Watching my favorite pop idols on social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64811DDF-E397-45C9-AF0A-A71C8E20955E}" type="parTrans" cxnId="{05EB8D03-0577-4213-B83F-B6B15F7EEB92}">
      <dgm:prSet custT="1"/>
      <dgm:spPr/>
      <dgm:t>
        <a:bodyPr/>
        <a:lstStyle/>
        <a:p>
          <a:pPr algn="ctr"/>
          <a:endParaRPr kumimoji="1" lang="ja-JP" altLang="en-US" sz="900"/>
        </a:p>
      </dgm:t>
    </dgm:pt>
    <dgm:pt modelId="{D5AE209E-0942-45E9-9EDF-B38F6A7EF8E5}" type="sibTrans" cxnId="{05EB8D03-0577-4213-B83F-B6B15F7EEB92}">
      <dgm:prSet/>
      <dgm:spPr/>
      <dgm:t>
        <a:bodyPr/>
        <a:lstStyle/>
        <a:p>
          <a:pPr algn="ctr"/>
          <a:endParaRPr kumimoji="1" lang="ja-JP" altLang="en-US" sz="900"/>
        </a:p>
      </dgm:t>
    </dgm:pt>
    <dgm:pt modelId="{696D9CE6-28C6-4567-9A48-D56EB9A035BF}">
      <dgm:prSet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Pigging out on sweets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5080B80A-6117-432D-AED1-64C7577C6401}" type="parTrans" cxnId="{AE9F9138-82E0-4948-B79C-143DC26F1173}">
      <dgm:prSet custT="1"/>
      <dgm:spPr/>
      <dgm:t>
        <a:bodyPr/>
        <a:lstStyle/>
        <a:p>
          <a:pPr algn="ctr"/>
          <a:endParaRPr kumimoji="1" lang="ja-JP" altLang="en-US" sz="900"/>
        </a:p>
      </dgm:t>
    </dgm:pt>
    <dgm:pt modelId="{2A46DD9A-5678-4337-B01E-88E5EE2AE01B}" type="sibTrans" cxnId="{AE9F9138-82E0-4948-B79C-143DC26F1173}">
      <dgm:prSet/>
      <dgm:spPr/>
      <dgm:t>
        <a:bodyPr/>
        <a:lstStyle/>
        <a:p>
          <a:pPr algn="ctr"/>
          <a:endParaRPr kumimoji="1" lang="ja-JP" altLang="en-US" sz="900"/>
        </a:p>
      </dgm:t>
    </dgm:pt>
    <dgm:pt modelId="{4522D2BE-50E8-4FE9-A05C-4CE0B891D4AE}">
      <dgm:prSet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Solo-karaoke, aka "HITOKARA"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D991447C-411B-454C-8427-76B24A3AA7BE}" type="parTrans" cxnId="{0044FAA4-9962-41F5-8716-7F0C99C2A8E2}">
      <dgm:prSet custT="1"/>
      <dgm:spPr/>
      <dgm:t>
        <a:bodyPr/>
        <a:lstStyle/>
        <a:p>
          <a:pPr algn="ctr"/>
          <a:endParaRPr kumimoji="1" lang="ja-JP" altLang="en-US" sz="900"/>
        </a:p>
      </dgm:t>
    </dgm:pt>
    <dgm:pt modelId="{686F97AE-863F-42CA-A144-C3858E96B80B}" type="sibTrans" cxnId="{0044FAA4-9962-41F5-8716-7F0C99C2A8E2}">
      <dgm:prSet/>
      <dgm:spPr/>
      <dgm:t>
        <a:bodyPr/>
        <a:lstStyle/>
        <a:p>
          <a:pPr algn="ctr"/>
          <a:endParaRPr kumimoji="1" lang="ja-JP" altLang="en-US" sz="900"/>
        </a:p>
      </dgm:t>
    </dgm:pt>
    <dgm:pt modelId="{6B018283-C461-4812-91B8-FF0D3524C53E}">
      <dgm:prSet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Watching my favorite pop idols on social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51F4E98C-70F7-456D-AC34-25563AC0ABCE}" type="parTrans" cxnId="{21729131-51FD-404D-AF93-D84EBF063133}">
      <dgm:prSet custT="1"/>
      <dgm:spPr/>
      <dgm:t>
        <a:bodyPr/>
        <a:lstStyle/>
        <a:p>
          <a:pPr algn="ctr"/>
          <a:endParaRPr kumimoji="1" lang="ja-JP" altLang="en-US" sz="900"/>
        </a:p>
      </dgm:t>
    </dgm:pt>
    <dgm:pt modelId="{48D5A327-C6D4-493D-A0BD-817A15EC189F}" type="sibTrans" cxnId="{21729131-51FD-404D-AF93-D84EBF063133}">
      <dgm:prSet/>
      <dgm:spPr/>
      <dgm:t>
        <a:bodyPr/>
        <a:lstStyle/>
        <a:p>
          <a:pPr algn="ctr"/>
          <a:endParaRPr kumimoji="1" lang="ja-JP" altLang="en-US" sz="900"/>
        </a:p>
      </dgm:t>
    </dgm:pt>
    <dgm:pt modelId="{F28E1E59-756A-41EB-BD55-C98EA76EB32F}">
      <dgm:prSet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Pigging out on sweets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F3E84362-633A-4BB8-8974-209CD9E41EA0}" type="parTrans" cxnId="{45F74979-1683-4102-B954-5210E08FCD81}">
      <dgm:prSet custT="1"/>
      <dgm:spPr/>
      <dgm:t>
        <a:bodyPr/>
        <a:lstStyle/>
        <a:p>
          <a:pPr algn="ctr"/>
          <a:endParaRPr kumimoji="1" lang="ja-JP" altLang="en-US" sz="900"/>
        </a:p>
      </dgm:t>
    </dgm:pt>
    <dgm:pt modelId="{E22D7985-9F4D-4AAD-8570-2F0C315B51AE}" type="sibTrans" cxnId="{45F74979-1683-4102-B954-5210E08FCD81}">
      <dgm:prSet/>
      <dgm:spPr/>
      <dgm:t>
        <a:bodyPr/>
        <a:lstStyle/>
        <a:p>
          <a:pPr algn="ctr"/>
          <a:endParaRPr kumimoji="1" lang="ja-JP" altLang="en-US" sz="900"/>
        </a:p>
      </dgm:t>
    </dgm:pt>
    <dgm:pt modelId="{8C57BCC9-78E0-4402-ACB0-B224EC7C3C5C}">
      <dgm:prSet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Solo-karaoke, aka "HITOKARA"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BCA5F692-FB8B-4887-B3AC-0C1543DDFC47}" type="parTrans" cxnId="{1840D1AD-5993-4187-BAA9-BBD27FA3AB2D}">
      <dgm:prSet custT="1"/>
      <dgm:spPr/>
      <dgm:t>
        <a:bodyPr/>
        <a:lstStyle/>
        <a:p>
          <a:pPr algn="ctr"/>
          <a:endParaRPr kumimoji="1" lang="ja-JP" altLang="en-US" sz="900"/>
        </a:p>
      </dgm:t>
    </dgm:pt>
    <dgm:pt modelId="{AF36CF3F-EDB9-401E-9EAB-177C381B26C0}" type="sibTrans" cxnId="{1840D1AD-5993-4187-BAA9-BBD27FA3AB2D}">
      <dgm:prSet/>
      <dgm:spPr/>
      <dgm:t>
        <a:bodyPr/>
        <a:lstStyle/>
        <a:p>
          <a:pPr algn="ctr"/>
          <a:endParaRPr kumimoji="1" lang="ja-JP" altLang="en-US" sz="900"/>
        </a:p>
      </dgm:t>
    </dgm:pt>
    <dgm:pt modelId="{7385105F-0035-410E-BB7F-F4DF01FD54C4}">
      <dgm:prSet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Watching my favorite pop idols on social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1346B657-FD9D-42DA-8FAC-16A4512A8D9E}" type="parTrans" cxnId="{7E7BE1AA-2814-4B5B-B14F-161676A65516}">
      <dgm:prSet custT="1"/>
      <dgm:spPr/>
      <dgm:t>
        <a:bodyPr/>
        <a:lstStyle/>
        <a:p>
          <a:pPr algn="ctr"/>
          <a:endParaRPr kumimoji="1" lang="ja-JP" altLang="en-US" sz="900"/>
        </a:p>
      </dgm:t>
    </dgm:pt>
    <dgm:pt modelId="{8C290486-95B8-42A4-BC08-15AA3B3AB977}" type="sibTrans" cxnId="{7E7BE1AA-2814-4B5B-B14F-161676A65516}">
      <dgm:prSet/>
      <dgm:spPr/>
      <dgm:t>
        <a:bodyPr/>
        <a:lstStyle/>
        <a:p>
          <a:pPr algn="ctr"/>
          <a:endParaRPr kumimoji="1" lang="ja-JP" altLang="en-US" sz="900"/>
        </a:p>
      </dgm:t>
    </dgm:pt>
    <dgm:pt modelId="{182CE884-FA81-451B-B87C-31ABE7AC6380}">
      <dgm:prSet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Pigging out on sweets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5C90D94D-42CA-460C-BE10-F668CA2A4964}" type="parTrans" cxnId="{23CD812B-2ABC-462A-95F6-EDD46E1F7655}">
      <dgm:prSet custT="1"/>
      <dgm:spPr/>
      <dgm:t>
        <a:bodyPr/>
        <a:lstStyle/>
        <a:p>
          <a:pPr algn="ctr"/>
          <a:endParaRPr kumimoji="1" lang="ja-JP" altLang="en-US" sz="900"/>
        </a:p>
      </dgm:t>
    </dgm:pt>
    <dgm:pt modelId="{71108123-BF11-4399-A947-B8A7C6743CBB}" type="sibTrans" cxnId="{23CD812B-2ABC-462A-95F6-EDD46E1F7655}">
      <dgm:prSet/>
      <dgm:spPr/>
      <dgm:t>
        <a:bodyPr/>
        <a:lstStyle/>
        <a:p>
          <a:pPr algn="ctr"/>
          <a:endParaRPr kumimoji="1" lang="ja-JP" altLang="en-US" sz="900"/>
        </a:p>
      </dgm:t>
    </dgm:pt>
    <dgm:pt modelId="{EBB93AB6-0ECA-404E-B7C9-7B69EC2E2D29}">
      <dgm:prSet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Solo-karaoke, aka "HITOKARA"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FCBBD897-52D6-425A-9F5A-47820BAA754D}" type="parTrans" cxnId="{1B591BC8-0A7F-4756-BE90-E83E3A74E003}">
      <dgm:prSet custT="1"/>
      <dgm:spPr/>
      <dgm:t>
        <a:bodyPr/>
        <a:lstStyle/>
        <a:p>
          <a:pPr algn="ctr"/>
          <a:endParaRPr kumimoji="1" lang="ja-JP" altLang="en-US" sz="900"/>
        </a:p>
      </dgm:t>
    </dgm:pt>
    <dgm:pt modelId="{24976115-6EC9-4F77-AD2E-8D458EECDBA7}" type="sibTrans" cxnId="{1B591BC8-0A7F-4756-BE90-E83E3A74E003}">
      <dgm:prSet/>
      <dgm:spPr/>
      <dgm:t>
        <a:bodyPr/>
        <a:lstStyle/>
        <a:p>
          <a:pPr algn="ctr"/>
          <a:endParaRPr kumimoji="1" lang="ja-JP" altLang="en-US" sz="900"/>
        </a:p>
      </dgm:t>
    </dgm:pt>
    <dgm:pt modelId="{2F452503-A228-4753-9F4F-565A36769024}">
      <dgm:prSet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Watching my favorite pop idols on social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2D2026DF-E686-491C-88B7-310902C60CD4}" type="parTrans" cxnId="{21491714-CA6D-4181-A6C4-81294D8CE345}">
      <dgm:prSet custT="1"/>
      <dgm:spPr/>
      <dgm:t>
        <a:bodyPr/>
        <a:lstStyle/>
        <a:p>
          <a:pPr algn="ctr"/>
          <a:endParaRPr kumimoji="1" lang="ja-JP" altLang="en-US" sz="900"/>
        </a:p>
      </dgm:t>
    </dgm:pt>
    <dgm:pt modelId="{6D10B7E6-929F-4D1A-96E3-4154E8EF9EBF}" type="sibTrans" cxnId="{21491714-CA6D-4181-A6C4-81294D8CE345}">
      <dgm:prSet/>
      <dgm:spPr/>
      <dgm:t>
        <a:bodyPr/>
        <a:lstStyle/>
        <a:p>
          <a:pPr algn="ctr"/>
          <a:endParaRPr kumimoji="1" lang="ja-JP" altLang="en-US" sz="900"/>
        </a:p>
      </dgm:t>
    </dgm:pt>
    <dgm:pt modelId="{9A97D979-2F0E-4563-ADF7-A0310D4C4A1E}">
      <dgm:prSet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Pigging out on sweets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848C43FE-8161-4E0B-BE28-A161BCAF6669}" type="parTrans" cxnId="{B576E26A-6BDE-438F-ADD0-618406C4E174}">
      <dgm:prSet custT="1"/>
      <dgm:spPr/>
      <dgm:t>
        <a:bodyPr/>
        <a:lstStyle/>
        <a:p>
          <a:pPr algn="ctr"/>
          <a:endParaRPr kumimoji="1" lang="ja-JP" altLang="en-US" sz="900"/>
        </a:p>
      </dgm:t>
    </dgm:pt>
    <dgm:pt modelId="{97B6E3F5-94DB-44C3-8DB5-6908059DC6E6}" type="sibTrans" cxnId="{B576E26A-6BDE-438F-ADD0-618406C4E174}">
      <dgm:prSet/>
      <dgm:spPr/>
      <dgm:t>
        <a:bodyPr/>
        <a:lstStyle/>
        <a:p>
          <a:pPr algn="ctr"/>
          <a:endParaRPr kumimoji="1" lang="ja-JP" altLang="en-US" sz="900"/>
        </a:p>
      </dgm:t>
    </dgm:pt>
    <dgm:pt modelId="{9835CFAE-5823-4BE9-A70F-9480E2F0AA97}">
      <dgm:prSet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Solo-karaoke, aka "HITOKARA"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A951CF32-1094-4FB6-87FD-B8CA6D70593C}" type="parTrans" cxnId="{4777FB0C-5C65-479E-932F-021724993299}">
      <dgm:prSet custT="1"/>
      <dgm:spPr/>
      <dgm:t>
        <a:bodyPr/>
        <a:lstStyle/>
        <a:p>
          <a:pPr algn="ctr"/>
          <a:endParaRPr kumimoji="1" lang="ja-JP" altLang="en-US" sz="900"/>
        </a:p>
      </dgm:t>
    </dgm:pt>
    <dgm:pt modelId="{356B4F04-E1FA-4FA1-BA96-12F1664D7E3D}" type="sibTrans" cxnId="{4777FB0C-5C65-479E-932F-021724993299}">
      <dgm:prSet/>
      <dgm:spPr/>
      <dgm:t>
        <a:bodyPr/>
        <a:lstStyle/>
        <a:p>
          <a:pPr algn="ctr"/>
          <a:endParaRPr kumimoji="1" lang="ja-JP" altLang="en-US" sz="900"/>
        </a:p>
      </dgm:t>
    </dgm:pt>
    <dgm:pt modelId="{13BEBD4F-4E17-47B0-93EA-7F16F39EB539}">
      <dgm:prSet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Watching my favorite pop idols on social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8C679152-79A7-4AEA-A042-96FE9AE82CAD}" type="parTrans" cxnId="{89B16F70-11FF-412A-8CA6-4D5B9D2B351B}">
      <dgm:prSet custT="1"/>
      <dgm:spPr/>
      <dgm:t>
        <a:bodyPr/>
        <a:lstStyle/>
        <a:p>
          <a:pPr algn="ctr"/>
          <a:endParaRPr kumimoji="1" lang="ja-JP" altLang="en-US" sz="900"/>
        </a:p>
      </dgm:t>
    </dgm:pt>
    <dgm:pt modelId="{2A39B919-CBED-4911-9F56-2B66E7B0087F}" type="sibTrans" cxnId="{89B16F70-11FF-412A-8CA6-4D5B9D2B351B}">
      <dgm:prSet/>
      <dgm:spPr/>
      <dgm:t>
        <a:bodyPr/>
        <a:lstStyle/>
        <a:p>
          <a:pPr algn="ctr"/>
          <a:endParaRPr kumimoji="1" lang="ja-JP" altLang="en-US" sz="900"/>
        </a:p>
      </dgm:t>
    </dgm:pt>
    <dgm:pt modelId="{3A2004DF-7A7A-4623-8A0E-98024AFF2C32}">
      <dgm:prSet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Pigging out on sweets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263DCF3E-5BF0-4898-ABC2-3FE2E8FA69B6}" type="parTrans" cxnId="{055FCA01-4D27-4C8D-B246-4D6F61401431}">
      <dgm:prSet custT="1"/>
      <dgm:spPr/>
      <dgm:t>
        <a:bodyPr/>
        <a:lstStyle/>
        <a:p>
          <a:pPr algn="ctr"/>
          <a:endParaRPr kumimoji="1" lang="ja-JP" altLang="en-US" sz="900"/>
        </a:p>
      </dgm:t>
    </dgm:pt>
    <dgm:pt modelId="{6308A144-B31F-4B43-AC10-487D91D1A99A}" type="sibTrans" cxnId="{055FCA01-4D27-4C8D-B246-4D6F61401431}">
      <dgm:prSet/>
      <dgm:spPr/>
      <dgm:t>
        <a:bodyPr/>
        <a:lstStyle/>
        <a:p>
          <a:pPr algn="ctr"/>
          <a:endParaRPr kumimoji="1" lang="ja-JP" altLang="en-US" sz="900"/>
        </a:p>
      </dgm:t>
    </dgm:pt>
    <dgm:pt modelId="{39B4D489-8117-4657-974E-BCDFDB5830B2}">
      <dgm:prSet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Solo-karaoke, aka "HITOKARA"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AFFCD3C5-A407-4699-AA82-1C53C54DDE33}" type="parTrans" cxnId="{FDC5A8A3-9F04-4ACB-9E31-88D436AFFBE0}">
      <dgm:prSet custT="1"/>
      <dgm:spPr/>
      <dgm:t>
        <a:bodyPr/>
        <a:lstStyle/>
        <a:p>
          <a:pPr algn="ctr"/>
          <a:endParaRPr kumimoji="1" lang="ja-JP" altLang="en-US" sz="900"/>
        </a:p>
      </dgm:t>
    </dgm:pt>
    <dgm:pt modelId="{89CAC37D-FD71-4209-99C2-E255540D641D}" type="sibTrans" cxnId="{FDC5A8A3-9F04-4ACB-9E31-88D436AFFBE0}">
      <dgm:prSet/>
      <dgm:spPr/>
      <dgm:t>
        <a:bodyPr/>
        <a:lstStyle/>
        <a:p>
          <a:pPr algn="ctr"/>
          <a:endParaRPr kumimoji="1" lang="ja-JP" altLang="en-US" sz="900"/>
        </a:p>
      </dgm:t>
    </dgm:pt>
    <dgm:pt modelId="{D4A9B076-14ED-4855-A56C-BF531E0E236C}">
      <dgm:prSet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Watching my favorite pop idols on social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7E21E6F3-9C8D-46C5-835A-6571C8042842}" type="parTrans" cxnId="{08BBE743-F40A-4FCA-838B-4A212013A4B1}">
      <dgm:prSet custT="1"/>
      <dgm:spPr/>
      <dgm:t>
        <a:bodyPr/>
        <a:lstStyle/>
        <a:p>
          <a:pPr algn="ctr"/>
          <a:endParaRPr kumimoji="1" lang="ja-JP" altLang="en-US" sz="900"/>
        </a:p>
      </dgm:t>
    </dgm:pt>
    <dgm:pt modelId="{35FD5C05-8F0B-49AB-9737-D025A554D77E}" type="sibTrans" cxnId="{08BBE743-F40A-4FCA-838B-4A212013A4B1}">
      <dgm:prSet/>
      <dgm:spPr/>
      <dgm:t>
        <a:bodyPr/>
        <a:lstStyle/>
        <a:p>
          <a:pPr algn="ctr"/>
          <a:endParaRPr kumimoji="1" lang="ja-JP" altLang="en-US" sz="900"/>
        </a:p>
      </dgm:t>
    </dgm:pt>
    <dgm:pt modelId="{AECC8AF4-AB67-47FF-A403-66D977ACC9D3}">
      <dgm:prSet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Pigging out on sweets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976CA876-3E38-4546-AF0E-25BF774D59BA}" type="parTrans" cxnId="{401A3E26-62BB-404A-8405-ECDDC37E8CFE}">
      <dgm:prSet custT="1"/>
      <dgm:spPr/>
      <dgm:t>
        <a:bodyPr/>
        <a:lstStyle/>
        <a:p>
          <a:pPr algn="ctr"/>
          <a:endParaRPr kumimoji="1" lang="ja-JP" altLang="en-US" sz="900"/>
        </a:p>
      </dgm:t>
    </dgm:pt>
    <dgm:pt modelId="{80F9333B-68D9-4294-B09D-724592B3CA54}" type="sibTrans" cxnId="{401A3E26-62BB-404A-8405-ECDDC37E8CFE}">
      <dgm:prSet/>
      <dgm:spPr/>
      <dgm:t>
        <a:bodyPr/>
        <a:lstStyle/>
        <a:p>
          <a:pPr algn="ctr"/>
          <a:endParaRPr kumimoji="1" lang="ja-JP" altLang="en-US" sz="900"/>
        </a:p>
      </dgm:t>
    </dgm:pt>
    <dgm:pt modelId="{84CCFA54-9AC6-4435-81DA-AE25F3AFE0D2}">
      <dgm:prSet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Solo-karaoke, aka "HITOKARA"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C7016F22-8D8C-4F36-82DF-EED0A1B7D6FC}" type="parTrans" cxnId="{40C69C22-C72C-4408-B5B7-CE9D8682C208}">
      <dgm:prSet custT="1"/>
      <dgm:spPr/>
      <dgm:t>
        <a:bodyPr/>
        <a:lstStyle/>
        <a:p>
          <a:pPr algn="ctr"/>
          <a:endParaRPr kumimoji="1" lang="ja-JP" altLang="en-US" sz="900"/>
        </a:p>
      </dgm:t>
    </dgm:pt>
    <dgm:pt modelId="{D142926C-CA22-4152-B777-023E33507F7C}" type="sibTrans" cxnId="{40C69C22-C72C-4408-B5B7-CE9D8682C208}">
      <dgm:prSet/>
      <dgm:spPr/>
      <dgm:t>
        <a:bodyPr/>
        <a:lstStyle/>
        <a:p>
          <a:pPr algn="ctr"/>
          <a:endParaRPr kumimoji="1" lang="ja-JP" altLang="en-US" sz="900"/>
        </a:p>
      </dgm:t>
    </dgm:pt>
    <dgm:pt modelId="{B6AB671D-4164-4BB4-B0EB-5659A7C46F41}">
      <dgm:prSet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Watching my favorite pop idols on social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E3EC997F-45E4-4DB3-AFCF-A55214CF0B44}" type="parTrans" cxnId="{A02F266C-F710-4A39-A329-A62A42B25D35}">
      <dgm:prSet custT="1"/>
      <dgm:spPr/>
      <dgm:t>
        <a:bodyPr/>
        <a:lstStyle/>
        <a:p>
          <a:pPr algn="ctr"/>
          <a:endParaRPr kumimoji="1" lang="ja-JP" altLang="en-US" sz="900"/>
        </a:p>
      </dgm:t>
    </dgm:pt>
    <dgm:pt modelId="{30825931-3348-4C6A-8105-C08A645A7183}" type="sibTrans" cxnId="{A02F266C-F710-4A39-A329-A62A42B25D35}">
      <dgm:prSet/>
      <dgm:spPr/>
      <dgm:t>
        <a:bodyPr/>
        <a:lstStyle/>
        <a:p>
          <a:pPr algn="ctr"/>
          <a:endParaRPr kumimoji="1" lang="ja-JP" altLang="en-US" sz="900"/>
        </a:p>
      </dgm:t>
    </dgm:pt>
    <dgm:pt modelId="{22191506-E83F-4AEF-B80A-A7B313647C4D}">
      <dgm:prSet custT="1"/>
      <dgm:spPr/>
      <dgm:t>
        <a:bodyPr/>
        <a:lstStyle/>
        <a:p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Pigging out on sweets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78C76CAE-8E96-4724-A738-187F3D087316}" type="parTrans" cxnId="{7E07919A-48B1-43CD-A0BD-B627C9DAADC7}">
      <dgm:prSet/>
      <dgm:spPr/>
      <dgm:t>
        <a:bodyPr/>
        <a:lstStyle/>
        <a:p>
          <a:endParaRPr kumimoji="1" lang="ja-JP" altLang="en-US"/>
        </a:p>
      </dgm:t>
    </dgm:pt>
    <dgm:pt modelId="{51BFC4A5-A92B-47EA-BD39-D6B75A14ED2B}" type="sibTrans" cxnId="{7E07919A-48B1-43CD-A0BD-B627C9DAADC7}">
      <dgm:prSet/>
      <dgm:spPr/>
      <dgm:t>
        <a:bodyPr/>
        <a:lstStyle/>
        <a:p>
          <a:endParaRPr kumimoji="1" lang="ja-JP" altLang="en-US"/>
        </a:p>
      </dgm:t>
    </dgm:pt>
    <dgm:pt modelId="{506D8322-EFE2-4782-B4E3-548ED5766507}">
      <dgm:prSet custT="1"/>
      <dgm:spPr/>
      <dgm:t>
        <a:bodyPr/>
        <a:lstStyle/>
        <a:p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Solo-karaoke, aka "HITOKARA"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88FED8C3-CCCC-4D2E-B129-F598ECCD5135}" type="parTrans" cxnId="{DAD374A6-A8F5-48A4-B5D5-36A454C11F66}">
      <dgm:prSet/>
      <dgm:spPr/>
      <dgm:t>
        <a:bodyPr/>
        <a:lstStyle/>
        <a:p>
          <a:endParaRPr kumimoji="1" lang="ja-JP" altLang="en-US"/>
        </a:p>
      </dgm:t>
    </dgm:pt>
    <dgm:pt modelId="{F397572C-1395-4595-AE6E-C12A19E25C16}" type="sibTrans" cxnId="{DAD374A6-A8F5-48A4-B5D5-36A454C11F66}">
      <dgm:prSet/>
      <dgm:spPr/>
      <dgm:t>
        <a:bodyPr/>
        <a:lstStyle/>
        <a:p>
          <a:endParaRPr kumimoji="1" lang="ja-JP" altLang="en-US"/>
        </a:p>
      </dgm:t>
    </dgm:pt>
    <dgm:pt modelId="{B3BF66A8-EF02-4482-BFEB-07E1909574E0}">
      <dgm:prSet custT="1"/>
      <dgm:spPr/>
      <dgm:t>
        <a:bodyPr/>
        <a:lstStyle/>
        <a:p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Watching my favorite pop idols on social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A54479CC-76E9-40C5-843E-F131BCC091C6}" type="parTrans" cxnId="{AB49DF1C-7DF5-4F48-80F0-E0B507A2E45F}">
      <dgm:prSet/>
      <dgm:spPr/>
      <dgm:t>
        <a:bodyPr/>
        <a:lstStyle/>
        <a:p>
          <a:endParaRPr kumimoji="1" lang="ja-JP" altLang="en-US"/>
        </a:p>
      </dgm:t>
    </dgm:pt>
    <dgm:pt modelId="{66A1E4AC-3108-4D5F-8ACB-43EEAB090E2F}" type="sibTrans" cxnId="{AB49DF1C-7DF5-4F48-80F0-E0B507A2E45F}">
      <dgm:prSet/>
      <dgm:spPr/>
      <dgm:t>
        <a:bodyPr/>
        <a:lstStyle/>
        <a:p>
          <a:endParaRPr kumimoji="1" lang="ja-JP" altLang="en-US"/>
        </a:p>
      </dgm:t>
    </dgm:pt>
    <dgm:pt modelId="{DFD8BC47-2E19-467E-BA8E-9CE365262161}">
      <dgm:prSet custT="1"/>
      <dgm:spPr>
        <a:solidFill>
          <a:srgbClr val="CCFFCC"/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Predia</a:t>
          </a:r>
          <a:endParaRPr kumimoji="1" lang="ja-JP" altLang="en-US" sz="11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0C411E5E-AA06-430A-979A-5035F6FC2AE7}" type="parTrans" cxnId="{C6DA89C3-4721-44FC-81F5-B711B4E6C7CF}">
      <dgm:prSet/>
      <dgm:spPr/>
      <dgm:t>
        <a:bodyPr/>
        <a:lstStyle/>
        <a:p>
          <a:endParaRPr kumimoji="1" lang="ja-JP" altLang="en-US"/>
        </a:p>
      </dgm:t>
    </dgm:pt>
    <dgm:pt modelId="{6E6A9776-1000-4195-99AA-9412A9C3F70F}" type="sibTrans" cxnId="{C6DA89C3-4721-44FC-81F5-B711B4E6C7CF}">
      <dgm:prSet/>
      <dgm:spPr/>
      <dgm:t>
        <a:bodyPr/>
        <a:lstStyle/>
        <a:p>
          <a:endParaRPr kumimoji="1" lang="ja-JP" altLang="en-US"/>
        </a:p>
      </dgm:t>
    </dgm:pt>
    <dgm:pt modelId="{FEE9679E-7A04-421D-8E7D-BF886E6651C5}">
      <dgm:prSet custT="1"/>
      <dgm:spPr>
        <a:solidFill>
          <a:schemeClr val="accent6">
            <a:lumMod val="40000"/>
            <a:lumOff val="60000"/>
          </a:schemeClr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Awake</a:t>
          </a:r>
          <a:endParaRPr kumimoji="1" lang="ja-JP" altLang="en-US" sz="11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8288C8F8-A5F9-4CB2-B3EF-89968066AE10}" type="parTrans" cxnId="{21676795-06E2-40F3-A88A-8B0B991773DD}">
      <dgm:prSet/>
      <dgm:spPr/>
      <dgm:t>
        <a:bodyPr/>
        <a:lstStyle/>
        <a:p>
          <a:endParaRPr kumimoji="1" lang="ja-JP" altLang="en-US"/>
        </a:p>
      </dgm:t>
    </dgm:pt>
    <dgm:pt modelId="{3A489553-0318-4C76-8D5B-65DC70F9829A}" type="sibTrans" cxnId="{21676795-06E2-40F3-A88A-8B0B991773DD}">
      <dgm:prSet/>
      <dgm:spPr/>
      <dgm:t>
        <a:bodyPr/>
        <a:lstStyle/>
        <a:p>
          <a:endParaRPr kumimoji="1" lang="ja-JP" altLang="en-US"/>
        </a:p>
      </dgm:t>
    </dgm:pt>
    <dgm:pt modelId="{5BA942D3-6585-4D19-BEFE-630A0EDD3345}">
      <dgm:prSet custT="1"/>
      <dgm:spPr>
        <a:solidFill>
          <a:srgbClr val="CCFFCC"/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Predia</a:t>
          </a:r>
          <a:endParaRPr kumimoji="1" lang="ja-JP" altLang="en-US" sz="11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F7D34255-FAFA-4E97-BF51-B2C5235E1310}" type="parTrans" cxnId="{1B70E8D1-227A-4DBE-B6B5-5AD9FFDA7589}">
      <dgm:prSet/>
      <dgm:spPr/>
      <dgm:t>
        <a:bodyPr/>
        <a:lstStyle/>
        <a:p>
          <a:endParaRPr kumimoji="1" lang="ja-JP" altLang="en-US"/>
        </a:p>
      </dgm:t>
    </dgm:pt>
    <dgm:pt modelId="{9FDE7D4E-34BB-4CA3-82B4-279A1784CDF2}" type="sibTrans" cxnId="{1B70E8D1-227A-4DBE-B6B5-5AD9FFDA7589}">
      <dgm:prSet/>
      <dgm:spPr/>
      <dgm:t>
        <a:bodyPr/>
        <a:lstStyle/>
        <a:p>
          <a:endParaRPr kumimoji="1" lang="ja-JP" altLang="en-US"/>
        </a:p>
      </dgm:t>
    </dgm:pt>
    <dgm:pt modelId="{AE3CE651-35F9-4746-91F6-2B702CDECCE9}">
      <dgm:prSet custT="1"/>
      <dgm:spPr>
        <a:solidFill>
          <a:srgbClr val="CCFFCC"/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Predia</a:t>
          </a:r>
          <a:endParaRPr kumimoji="1" lang="ja-JP" altLang="en-US" sz="11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DD1FC917-3035-4B2C-AA48-2F95D7AB5E7E}" type="parTrans" cxnId="{B0DFFA23-CD12-4EE2-AAA1-781806315A06}">
      <dgm:prSet/>
      <dgm:spPr/>
      <dgm:t>
        <a:bodyPr/>
        <a:lstStyle/>
        <a:p>
          <a:endParaRPr kumimoji="1" lang="ja-JP" altLang="en-US"/>
        </a:p>
      </dgm:t>
    </dgm:pt>
    <dgm:pt modelId="{C63A557A-C659-44AB-A36F-D1591F896AC4}" type="sibTrans" cxnId="{B0DFFA23-CD12-4EE2-AAA1-781806315A06}">
      <dgm:prSet/>
      <dgm:spPr/>
      <dgm:t>
        <a:bodyPr/>
        <a:lstStyle/>
        <a:p>
          <a:endParaRPr kumimoji="1" lang="ja-JP" altLang="en-US"/>
        </a:p>
      </dgm:t>
    </dgm:pt>
    <dgm:pt modelId="{67D9CD20-8D37-491B-A919-2B8E77EB0054}">
      <dgm:prSet custT="1"/>
      <dgm:spPr>
        <a:solidFill>
          <a:schemeClr val="accent6">
            <a:lumMod val="40000"/>
            <a:lumOff val="60000"/>
          </a:schemeClr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Awake</a:t>
          </a:r>
          <a:endParaRPr kumimoji="1" lang="ja-JP" altLang="en-US" sz="11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324EDB8A-2588-4397-9C4F-20FDAB2FF68C}" type="parTrans" cxnId="{3F243897-46B7-4989-8733-4E33BC4F4303}">
      <dgm:prSet/>
      <dgm:spPr/>
      <dgm:t>
        <a:bodyPr/>
        <a:lstStyle/>
        <a:p>
          <a:endParaRPr kumimoji="1" lang="ja-JP" altLang="en-US"/>
        </a:p>
      </dgm:t>
    </dgm:pt>
    <dgm:pt modelId="{4D70E235-CFE3-427E-9D0D-86B01F988353}" type="sibTrans" cxnId="{3F243897-46B7-4989-8733-4E33BC4F4303}">
      <dgm:prSet/>
      <dgm:spPr/>
      <dgm:t>
        <a:bodyPr/>
        <a:lstStyle/>
        <a:p>
          <a:endParaRPr kumimoji="1" lang="ja-JP" altLang="en-US"/>
        </a:p>
      </dgm:t>
    </dgm:pt>
    <dgm:pt modelId="{69BBDEBB-A192-4BB3-B5A8-11B540F446E1}">
      <dgm:prSet custT="1"/>
      <dgm:spPr>
        <a:solidFill>
          <a:schemeClr val="accent6">
            <a:lumMod val="40000"/>
            <a:lumOff val="60000"/>
          </a:schemeClr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Awake</a:t>
          </a:r>
          <a:endParaRPr kumimoji="1" lang="ja-JP" altLang="en-US" sz="11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F6BF355E-1679-4934-8E63-623471191457}" type="parTrans" cxnId="{25BE403A-FEA8-4F2E-AF99-9BFCD55C6706}">
      <dgm:prSet/>
      <dgm:spPr/>
      <dgm:t>
        <a:bodyPr/>
        <a:lstStyle/>
        <a:p>
          <a:endParaRPr kumimoji="1" lang="ja-JP" altLang="en-US"/>
        </a:p>
      </dgm:t>
    </dgm:pt>
    <dgm:pt modelId="{9271B04D-D34A-463C-8187-89B481C468D9}" type="sibTrans" cxnId="{25BE403A-FEA8-4F2E-AF99-9BFCD55C6706}">
      <dgm:prSet/>
      <dgm:spPr/>
      <dgm:t>
        <a:bodyPr/>
        <a:lstStyle/>
        <a:p>
          <a:endParaRPr kumimoji="1" lang="ja-JP" altLang="en-US"/>
        </a:p>
      </dgm:t>
    </dgm:pt>
    <dgm:pt modelId="{3F8CB283-C12E-408B-97F0-201DD2A79802}">
      <dgm:prSet custT="1"/>
      <dgm:spPr>
        <a:solidFill>
          <a:srgbClr val="CCFFCC"/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Predia</a:t>
          </a:r>
          <a:endParaRPr kumimoji="1" lang="ja-JP" altLang="en-US" sz="11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ED471817-90F4-4990-81C0-3FC246F51EC1}" type="parTrans" cxnId="{0A0571F7-45B1-4A4E-BCEB-943BB9F9903F}">
      <dgm:prSet/>
      <dgm:spPr/>
      <dgm:t>
        <a:bodyPr/>
        <a:lstStyle/>
        <a:p>
          <a:endParaRPr kumimoji="1" lang="ja-JP" altLang="en-US"/>
        </a:p>
      </dgm:t>
    </dgm:pt>
    <dgm:pt modelId="{AD3F0CFF-CE09-4507-86B0-81E9A12A078F}" type="sibTrans" cxnId="{0A0571F7-45B1-4A4E-BCEB-943BB9F9903F}">
      <dgm:prSet/>
      <dgm:spPr/>
      <dgm:t>
        <a:bodyPr/>
        <a:lstStyle/>
        <a:p>
          <a:endParaRPr kumimoji="1" lang="ja-JP" altLang="en-US"/>
        </a:p>
      </dgm:t>
    </dgm:pt>
    <dgm:pt modelId="{2B056D83-0655-41E6-8D2A-A8F04A6C9506}">
      <dgm:prSet custT="1"/>
      <dgm:spPr>
        <a:solidFill>
          <a:schemeClr val="accent6">
            <a:lumMod val="40000"/>
            <a:lumOff val="60000"/>
          </a:schemeClr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Awake</a:t>
          </a:r>
          <a:endParaRPr kumimoji="1" lang="ja-JP" altLang="en-US" sz="11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10696622-A195-4DDE-96F6-E525372B3ABC}" type="parTrans" cxnId="{8B3CFD83-9C8B-4500-A34F-E283351A6AF8}">
      <dgm:prSet/>
      <dgm:spPr/>
      <dgm:t>
        <a:bodyPr/>
        <a:lstStyle/>
        <a:p>
          <a:endParaRPr kumimoji="1" lang="ja-JP" altLang="en-US"/>
        </a:p>
      </dgm:t>
    </dgm:pt>
    <dgm:pt modelId="{CBC9C032-3380-4D8B-A95A-068F58C3A79B}" type="sibTrans" cxnId="{8B3CFD83-9C8B-4500-A34F-E283351A6AF8}">
      <dgm:prSet/>
      <dgm:spPr/>
      <dgm:t>
        <a:bodyPr/>
        <a:lstStyle/>
        <a:p>
          <a:endParaRPr kumimoji="1" lang="ja-JP" altLang="en-US"/>
        </a:p>
      </dgm:t>
    </dgm:pt>
    <dgm:pt modelId="{FAFC78BE-C1F7-449B-B335-9C3518DA07A5}">
      <dgm:prSet custT="1"/>
      <dgm:spPr>
        <a:solidFill>
          <a:srgbClr val="FFFFCC"/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SEKKISEI</a:t>
          </a:r>
          <a:b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 b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natural drip</a:t>
          </a:r>
          <a:endParaRPr kumimoji="1" lang="ja-JP" altLang="en-US" sz="1000" b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D8493D47-FBC9-48EF-8635-15279F0A78B0}" type="parTrans" cxnId="{04B8CAC1-67C9-4107-937A-350518E3D92A}">
      <dgm:prSet/>
      <dgm:spPr/>
      <dgm:t>
        <a:bodyPr/>
        <a:lstStyle/>
        <a:p>
          <a:endParaRPr kumimoji="1" lang="ja-JP" altLang="en-US"/>
        </a:p>
      </dgm:t>
    </dgm:pt>
    <dgm:pt modelId="{D2B6E3D0-5210-422A-B5FA-ABD5073B07F3}" type="sibTrans" cxnId="{04B8CAC1-67C9-4107-937A-350518E3D92A}">
      <dgm:prSet/>
      <dgm:spPr/>
      <dgm:t>
        <a:bodyPr/>
        <a:lstStyle/>
        <a:p>
          <a:endParaRPr kumimoji="1" lang="ja-JP" altLang="en-US"/>
        </a:p>
      </dgm:t>
    </dgm:pt>
    <dgm:pt modelId="{DE529D60-DD5C-48F6-B44B-C1CA5A3C5989}">
      <dgm:prSet custT="1"/>
      <dgm:spPr>
        <a:solidFill>
          <a:schemeClr val="accent6">
            <a:lumMod val="40000"/>
            <a:lumOff val="60000"/>
          </a:schemeClr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Awake</a:t>
          </a:r>
          <a:endParaRPr kumimoji="1" lang="ja-JP" altLang="en-US" sz="11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8BFDC05A-58AC-41BC-BD41-3E1C9CC8B4ED}" type="parTrans" cxnId="{B7366CB5-18F4-4DA1-94F9-F839F2B8CECA}">
      <dgm:prSet/>
      <dgm:spPr/>
      <dgm:t>
        <a:bodyPr/>
        <a:lstStyle/>
        <a:p>
          <a:endParaRPr kumimoji="1" lang="ja-JP" altLang="en-US"/>
        </a:p>
      </dgm:t>
    </dgm:pt>
    <dgm:pt modelId="{2051FF2B-C714-42A4-A88B-F8641E8AC2AA}" type="sibTrans" cxnId="{B7366CB5-18F4-4DA1-94F9-F839F2B8CECA}">
      <dgm:prSet/>
      <dgm:spPr/>
      <dgm:t>
        <a:bodyPr/>
        <a:lstStyle/>
        <a:p>
          <a:endParaRPr kumimoji="1" lang="ja-JP" altLang="en-US"/>
        </a:p>
      </dgm:t>
    </dgm:pt>
    <dgm:pt modelId="{1CB2F447-1D20-4E8F-AC49-8CFD37A29713}">
      <dgm:prSet custT="1"/>
      <dgm:spPr>
        <a:solidFill>
          <a:schemeClr val="accent6">
            <a:lumMod val="40000"/>
            <a:lumOff val="60000"/>
          </a:schemeClr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Awake</a:t>
          </a:r>
          <a:endParaRPr kumimoji="1" lang="ja-JP" altLang="en-US" sz="11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7B89BF1F-6C04-4EB9-99B2-D4525FF3C523}" type="parTrans" cxnId="{118C6308-0E88-46D0-B990-1291D600F41F}">
      <dgm:prSet/>
      <dgm:spPr/>
      <dgm:t>
        <a:bodyPr/>
        <a:lstStyle/>
        <a:p>
          <a:endParaRPr kumimoji="1" lang="ja-JP" altLang="en-US"/>
        </a:p>
      </dgm:t>
    </dgm:pt>
    <dgm:pt modelId="{72286A0A-1884-4C2A-A851-832F27B9A34B}" type="sibTrans" cxnId="{118C6308-0E88-46D0-B990-1291D600F41F}">
      <dgm:prSet/>
      <dgm:spPr/>
      <dgm:t>
        <a:bodyPr/>
        <a:lstStyle/>
        <a:p>
          <a:endParaRPr kumimoji="1" lang="ja-JP" altLang="en-US"/>
        </a:p>
      </dgm:t>
    </dgm:pt>
    <dgm:pt modelId="{A804472B-BF24-4CA2-9FD1-189379F050A8}">
      <dgm:prSet custT="1"/>
      <dgm:spPr>
        <a:solidFill>
          <a:schemeClr val="accent6">
            <a:lumMod val="40000"/>
            <a:lumOff val="60000"/>
          </a:schemeClr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Awake</a:t>
          </a:r>
          <a:endParaRPr kumimoji="1" lang="ja-JP" altLang="en-US" sz="11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569E9EFB-9FF9-4448-86EE-65C6024EF19F}" type="parTrans" cxnId="{DAE298EA-90B1-42A1-971F-376416970068}">
      <dgm:prSet/>
      <dgm:spPr/>
      <dgm:t>
        <a:bodyPr/>
        <a:lstStyle/>
        <a:p>
          <a:endParaRPr kumimoji="1" lang="ja-JP" altLang="en-US"/>
        </a:p>
      </dgm:t>
    </dgm:pt>
    <dgm:pt modelId="{8BF47021-3E09-4E93-B1C6-5BED458E983D}" type="sibTrans" cxnId="{DAE298EA-90B1-42A1-971F-376416970068}">
      <dgm:prSet/>
      <dgm:spPr/>
      <dgm:t>
        <a:bodyPr/>
        <a:lstStyle/>
        <a:p>
          <a:endParaRPr kumimoji="1" lang="ja-JP" altLang="en-US"/>
        </a:p>
      </dgm:t>
    </dgm:pt>
    <dgm:pt modelId="{FAED7047-BE06-4E85-9E59-0D0C7F605805}">
      <dgm:prSet custT="1"/>
      <dgm:spPr>
        <a:solidFill>
          <a:schemeClr val="accent6">
            <a:lumMod val="40000"/>
            <a:lumOff val="60000"/>
          </a:schemeClr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Awake</a:t>
          </a:r>
          <a:endParaRPr kumimoji="1" lang="ja-JP" altLang="en-US" sz="11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34DB188A-BC72-426E-BF2F-AEF69C81D8B9}" type="parTrans" cxnId="{6AA877BA-B7FA-4E0B-A74D-7765CB140BA2}">
      <dgm:prSet/>
      <dgm:spPr/>
      <dgm:t>
        <a:bodyPr/>
        <a:lstStyle/>
        <a:p>
          <a:endParaRPr kumimoji="1" lang="ja-JP" altLang="en-US"/>
        </a:p>
      </dgm:t>
    </dgm:pt>
    <dgm:pt modelId="{D00C97F3-75E1-4DC3-A72C-868C96ADCC33}" type="sibTrans" cxnId="{6AA877BA-B7FA-4E0B-A74D-7765CB140BA2}">
      <dgm:prSet/>
      <dgm:spPr/>
      <dgm:t>
        <a:bodyPr/>
        <a:lstStyle/>
        <a:p>
          <a:endParaRPr kumimoji="1" lang="ja-JP" altLang="en-US"/>
        </a:p>
      </dgm:t>
    </dgm:pt>
    <dgm:pt modelId="{BC98432F-2156-472C-A819-A4B596F3D5F8}">
      <dgm:prSet custT="1"/>
      <dgm:spPr>
        <a:solidFill>
          <a:schemeClr val="accent6">
            <a:lumMod val="40000"/>
            <a:lumOff val="60000"/>
          </a:schemeClr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Awake</a:t>
          </a:r>
          <a:endParaRPr kumimoji="1" lang="ja-JP" altLang="en-US" sz="11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2A014439-A1F8-44F0-8608-4D2CC9A45FCE}" type="parTrans" cxnId="{3CA7A91C-ABED-4475-BE76-03C1382D692D}">
      <dgm:prSet/>
      <dgm:spPr/>
      <dgm:t>
        <a:bodyPr/>
        <a:lstStyle/>
        <a:p>
          <a:endParaRPr kumimoji="1" lang="ja-JP" altLang="en-US"/>
        </a:p>
      </dgm:t>
    </dgm:pt>
    <dgm:pt modelId="{7FA7C5E9-46D4-4A34-AD41-B8D27BB02B75}" type="sibTrans" cxnId="{3CA7A91C-ABED-4475-BE76-03C1382D692D}">
      <dgm:prSet/>
      <dgm:spPr/>
      <dgm:t>
        <a:bodyPr/>
        <a:lstStyle/>
        <a:p>
          <a:endParaRPr kumimoji="1" lang="ja-JP" altLang="en-US"/>
        </a:p>
      </dgm:t>
    </dgm:pt>
    <dgm:pt modelId="{6183C139-8D00-4FFA-B12D-F0B960B1F8F9}">
      <dgm:prSet custT="1"/>
      <dgm:spPr>
        <a:solidFill>
          <a:schemeClr val="accent6">
            <a:lumMod val="40000"/>
            <a:lumOff val="60000"/>
          </a:schemeClr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Awake</a:t>
          </a:r>
          <a:endParaRPr kumimoji="1" lang="ja-JP" altLang="en-US" sz="11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30C5098D-CFEF-4A1B-B7DD-7C85CBCB9D3E}" type="parTrans" cxnId="{51866CFC-A090-40A8-A530-CBB17514B0F4}">
      <dgm:prSet/>
      <dgm:spPr/>
      <dgm:t>
        <a:bodyPr/>
        <a:lstStyle/>
        <a:p>
          <a:endParaRPr kumimoji="1" lang="ja-JP" altLang="en-US"/>
        </a:p>
      </dgm:t>
    </dgm:pt>
    <dgm:pt modelId="{2BCF1BA0-2C67-4F1C-8941-FD3ACF2EAA5F}" type="sibTrans" cxnId="{51866CFC-A090-40A8-A530-CBB17514B0F4}">
      <dgm:prSet/>
      <dgm:spPr/>
      <dgm:t>
        <a:bodyPr/>
        <a:lstStyle/>
        <a:p>
          <a:endParaRPr kumimoji="1" lang="ja-JP" altLang="en-US"/>
        </a:p>
      </dgm:t>
    </dgm:pt>
    <dgm:pt modelId="{E465F323-BF30-48DC-A3EC-61185C9154D2}">
      <dgm:prSet custT="1"/>
      <dgm:spPr>
        <a:solidFill>
          <a:schemeClr val="accent6">
            <a:lumMod val="40000"/>
            <a:lumOff val="60000"/>
          </a:schemeClr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Awake</a:t>
          </a:r>
          <a:endParaRPr kumimoji="1" lang="ja-JP" altLang="en-US" sz="11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59883965-6FD2-4E00-A2BC-0CDE6D98CD0D}" type="parTrans" cxnId="{540FC3FB-1682-4074-8865-88FCDCEF8B5D}">
      <dgm:prSet/>
      <dgm:spPr/>
      <dgm:t>
        <a:bodyPr/>
        <a:lstStyle/>
        <a:p>
          <a:endParaRPr kumimoji="1" lang="ja-JP" altLang="en-US"/>
        </a:p>
      </dgm:t>
    </dgm:pt>
    <dgm:pt modelId="{77FEEDCA-5A33-439B-992D-30C1FB0B0F80}" type="sibTrans" cxnId="{540FC3FB-1682-4074-8865-88FCDCEF8B5D}">
      <dgm:prSet/>
      <dgm:spPr/>
      <dgm:t>
        <a:bodyPr/>
        <a:lstStyle/>
        <a:p>
          <a:endParaRPr kumimoji="1" lang="ja-JP" altLang="en-US"/>
        </a:p>
      </dgm:t>
    </dgm:pt>
    <dgm:pt modelId="{8DC9269C-DD1F-4F29-B8F8-E9BE76905B19}">
      <dgm:prSet custT="1"/>
      <dgm:spPr>
        <a:solidFill>
          <a:schemeClr val="accent6">
            <a:lumMod val="40000"/>
            <a:lumOff val="60000"/>
          </a:schemeClr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Awake</a:t>
          </a:r>
          <a:endParaRPr kumimoji="1" lang="ja-JP" altLang="en-US" sz="11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4905A672-69BC-410E-BF5B-AA636203E382}" type="parTrans" cxnId="{F10E6C7D-94C6-46B8-B18F-F1C2994B5A79}">
      <dgm:prSet/>
      <dgm:spPr/>
      <dgm:t>
        <a:bodyPr/>
        <a:lstStyle/>
        <a:p>
          <a:endParaRPr kumimoji="1" lang="ja-JP" altLang="en-US"/>
        </a:p>
      </dgm:t>
    </dgm:pt>
    <dgm:pt modelId="{2F28BEB3-24B2-4DDC-8EDB-C11448D7C5C7}" type="sibTrans" cxnId="{F10E6C7D-94C6-46B8-B18F-F1C2994B5A79}">
      <dgm:prSet/>
      <dgm:spPr/>
      <dgm:t>
        <a:bodyPr/>
        <a:lstStyle/>
        <a:p>
          <a:endParaRPr kumimoji="1" lang="ja-JP" altLang="en-US"/>
        </a:p>
      </dgm:t>
    </dgm:pt>
    <dgm:pt modelId="{11CA5954-370D-41E2-80B0-405FF18CF27B}">
      <dgm:prSet custT="1"/>
      <dgm:spPr>
        <a:solidFill>
          <a:schemeClr val="accent6">
            <a:lumMod val="40000"/>
            <a:lumOff val="60000"/>
          </a:schemeClr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Awake</a:t>
          </a:r>
          <a:endParaRPr kumimoji="1" lang="ja-JP" altLang="en-US" sz="11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BB16E143-4F2E-42AD-B9F9-265CFCAEDD1E}" type="parTrans" cxnId="{C6ED8066-10AE-4D70-93C9-172BB8D92CA6}">
      <dgm:prSet/>
      <dgm:spPr/>
      <dgm:t>
        <a:bodyPr/>
        <a:lstStyle/>
        <a:p>
          <a:endParaRPr kumimoji="1" lang="ja-JP" altLang="en-US"/>
        </a:p>
      </dgm:t>
    </dgm:pt>
    <dgm:pt modelId="{4E8C4BC6-BD45-4982-A38A-006C25B4916A}" type="sibTrans" cxnId="{C6ED8066-10AE-4D70-93C9-172BB8D92CA6}">
      <dgm:prSet/>
      <dgm:spPr/>
      <dgm:t>
        <a:bodyPr/>
        <a:lstStyle/>
        <a:p>
          <a:endParaRPr kumimoji="1" lang="ja-JP" altLang="en-US"/>
        </a:p>
      </dgm:t>
    </dgm:pt>
    <dgm:pt modelId="{AABDC56F-8ECC-4E51-B91E-5B521217023E}">
      <dgm:prSet custT="1"/>
      <dgm:spPr>
        <a:solidFill>
          <a:srgbClr val="CCFFCC"/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Predia</a:t>
          </a:r>
          <a:endParaRPr kumimoji="1" lang="ja-JP" altLang="en-US" sz="11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871AC7B9-DF70-42F0-8692-0478AC102D45}" type="parTrans" cxnId="{BE209922-0178-4240-BBE3-F816A2AA4387}">
      <dgm:prSet/>
      <dgm:spPr/>
      <dgm:t>
        <a:bodyPr/>
        <a:lstStyle/>
        <a:p>
          <a:endParaRPr kumimoji="1" lang="ja-JP" altLang="en-US"/>
        </a:p>
      </dgm:t>
    </dgm:pt>
    <dgm:pt modelId="{7DEE417D-B7C3-4AE3-80C6-4C3E03A97804}" type="sibTrans" cxnId="{BE209922-0178-4240-BBE3-F816A2AA4387}">
      <dgm:prSet/>
      <dgm:spPr/>
      <dgm:t>
        <a:bodyPr/>
        <a:lstStyle/>
        <a:p>
          <a:endParaRPr kumimoji="1" lang="ja-JP" altLang="en-US"/>
        </a:p>
      </dgm:t>
    </dgm:pt>
    <dgm:pt modelId="{41C34E70-9D15-42F9-A1BB-76C3ABB8AF38}">
      <dgm:prSet custT="1"/>
      <dgm:spPr>
        <a:solidFill>
          <a:schemeClr val="accent6">
            <a:lumMod val="40000"/>
            <a:lumOff val="60000"/>
          </a:schemeClr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Awake</a:t>
          </a:r>
          <a:endParaRPr kumimoji="1" lang="ja-JP" altLang="en-US" sz="11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CB1CF0FC-4014-4351-922E-71C1B1DDF8E0}" type="parTrans" cxnId="{E988A005-7AD8-4B88-8802-A6717F05B7A4}">
      <dgm:prSet/>
      <dgm:spPr/>
      <dgm:t>
        <a:bodyPr/>
        <a:lstStyle/>
        <a:p>
          <a:endParaRPr kumimoji="1" lang="ja-JP" altLang="en-US"/>
        </a:p>
      </dgm:t>
    </dgm:pt>
    <dgm:pt modelId="{E93ADC21-FDD2-430F-9017-CECF024A2916}" type="sibTrans" cxnId="{E988A005-7AD8-4B88-8802-A6717F05B7A4}">
      <dgm:prSet/>
      <dgm:spPr/>
      <dgm:t>
        <a:bodyPr/>
        <a:lstStyle/>
        <a:p>
          <a:endParaRPr kumimoji="1" lang="ja-JP" altLang="en-US"/>
        </a:p>
      </dgm:t>
    </dgm:pt>
    <dgm:pt modelId="{65DF569C-1DAF-45E2-BD1E-1FD1CC911248}">
      <dgm:prSet custT="1"/>
      <dgm:spPr>
        <a:solidFill>
          <a:srgbClr val="FFFFCC"/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SEKKISEI</a:t>
          </a:r>
          <a:b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 b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natural drip</a:t>
          </a:r>
          <a:endParaRPr kumimoji="1" lang="ja-JP" altLang="en-US" sz="1100" b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FB7182C2-FA4E-4B69-98D4-E010391C2351}" type="parTrans" cxnId="{715F8E63-6AD5-46F4-8E2D-6DF55E795AA1}">
      <dgm:prSet/>
      <dgm:spPr/>
      <dgm:t>
        <a:bodyPr/>
        <a:lstStyle/>
        <a:p>
          <a:endParaRPr kumimoji="1" lang="ja-JP" altLang="en-US"/>
        </a:p>
      </dgm:t>
    </dgm:pt>
    <dgm:pt modelId="{808E1327-A7E9-4545-A5FD-F0A465E8A934}" type="sibTrans" cxnId="{715F8E63-6AD5-46F4-8E2D-6DF55E795AA1}">
      <dgm:prSet/>
      <dgm:spPr/>
      <dgm:t>
        <a:bodyPr/>
        <a:lstStyle/>
        <a:p>
          <a:endParaRPr kumimoji="1" lang="ja-JP" altLang="en-US"/>
        </a:p>
      </dgm:t>
    </dgm:pt>
    <dgm:pt modelId="{809521CD-0495-4C17-BE1F-FBCB312EF56C}">
      <dgm:prSet custT="1"/>
      <dgm:spPr>
        <a:solidFill>
          <a:schemeClr val="accent6">
            <a:lumMod val="40000"/>
            <a:lumOff val="60000"/>
          </a:schemeClr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Awake</a:t>
          </a:r>
          <a:endParaRPr kumimoji="1" lang="ja-JP" altLang="en-US" sz="11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84DA32F7-6F69-4F4F-A840-46480BC52B0F}" type="parTrans" cxnId="{BB1C09D0-099D-47CD-B021-6AD7852B0642}">
      <dgm:prSet/>
      <dgm:spPr/>
      <dgm:t>
        <a:bodyPr/>
        <a:lstStyle/>
        <a:p>
          <a:endParaRPr kumimoji="1" lang="ja-JP" altLang="en-US"/>
        </a:p>
      </dgm:t>
    </dgm:pt>
    <dgm:pt modelId="{C72A655C-D765-4D9C-8183-68EECE2CEF2C}" type="sibTrans" cxnId="{BB1C09D0-099D-47CD-B021-6AD7852B0642}">
      <dgm:prSet/>
      <dgm:spPr/>
      <dgm:t>
        <a:bodyPr/>
        <a:lstStyle/>
        <a:p>
          <a:endParaRPr kumimoji="1" lang="ja-JP" altLang="en-US"/>
        </a:p>
      </dgm:t>
    </dgm:pt>
    <dgm:pt modelId="{355BBA61-8316-4DEF-9189-A588F845E98A}">
      <dgm:prSet custT="1"/>
      <dgm:spPr>
        <a:solidFill>
          <a:schemeClr val="accent6">
            <a:lumMod val="40000"/>
            <a:lumOff val="60000"/>
          </a:schemeClr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Awake</a:t>
          </a:r>
          <a:endParaRPr kumimoji="1" lang="ja-JP" altLang="en-US" sz="11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BE90C40B-3AC4-468E-B5E0-7DCE4E88A0E6}" type="parTrans" cxnId="{CD7B5255-A954-455D-B22F-53D9880E671A}">
      <dgm:prSet/>
      <dgm:spPr/>
      <dgm:t>
        <a:bodyPr/>
        <a:lstStyle/>
        <a:p>
          <a:endParaRPr kumimoji="1" lang="ja-JP" altLang="en-US"/>
        </a:p>
      </dgm:t>
    </dgm:pt>
    <dgm:pt modelId="{B0EE428E-29F1-4F99-9C1C-826DAC67625D}" type="sibTrans" cxnId="{CD7B5255-A954-455D-B22F-53D9880E671A}">
      <dgm:prSet/>
      <dgm:spPr/>
      <dgm:t>
        <a:bodyPr/>
        <a:lstStyle/>
        <a:p>
          <a:endParaRPr kumimoji="1" lang="ja-JP" altLang="en-US"/>
        </a:p>
      </dgm:t>
    </dgm:pt>
    <dgm:pt modelId="{6F780C61-9BF1-4BE0-805F-81102A2837B0}">
      <dgm:prSet custT="1"/>
      <dgm:spPr>
        <a:solidFill>
          <a:srgbClr val="FFFFCC"/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SEKKISEI</a:t>
          </a:r>
          <a:b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 b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natural drip</a:t>
          </a:r>
          <a:endParaRPr kumimoji="1" lang="ja-JP" altLang="en-US" sz="1000" b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EA131079-6AA8-44E9-AEDA-BDC5557517D7}" type="parTrans" cxnId="{B73A7DDF-F297-43DF-9EB6-40A52C1B2028}">
      <dgm:prSet/>
      <dgm:spPr/>
      <dgm:t>
        <a:bodyPr/>
        <a:lstStyle/>
        <a:p>
          <a:endParaRPr kumimoji="1" lang="ja-JP" altLang="en-US"/>
        </a:p>
      </dgm:t>
    </dgm:pt>
    <dgm:pt modelId="{24ADF39D-2DA3-42A5-8C42-2F2F3E9FF2A0}" type="sibTrans" cxnId="{B73A7DDF-F297-43DF-9EB6-40A52C1B2028}">
      <dgm:prSet/>
      <dgm:spPr/>
      <dgm:t>
        <a:bodyPr/>
        <a:lstStyle/>
        <a:p>
          <a:endParaRPr kumimoji="1" lang="ja-JP" altLang="en-US"/>
        </a:p>
      </dgm:t>
    </dgm:pt>
    <dgm:pt modelId="{DA780A9E-15D4-4FEC-A23E-28EAE1599802}">
      <dgm:prSet custT="1"/>
      <dgm:spPr>
        <a:solidFill>
          <a:srgbClr val="FFFFCC"/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SEKKISEI</a:t>
          </a:r>
          <a:b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 b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natural drip</a:t>
          </a:r>
          <a:endParaRPr kumimoji="1" lang="ja-JP" altLang="en-US" sz="1000" b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610ED1FD-8281-4AC9-BEA9-5CFD9B5594E3}" type="parTrans" cxnId="{4501D1D0-EF48-401C-8B41-E2F6307B8610}">
      <dgm:prSet/>
      <dgm:spPr/>
      <dgm:t>
        <a:bodyPr/>
        <a:lstStyle/>
        <a:p>
          <a:endParaRPr kumimoji="1" lang="ja-JP" altLang="en-US"/>
        </a:p>
      </dgm:t>
    </dgm:pt>
    <dgm:pt modelId="{DC52AED8-C955-4F8F-B0E5-1DE8815B8138}" type="sibTrans" cxnId="{4501D1D0-EF48-401C-8B41-E2F6307B8610}">
      <dgm:prSet/>
      <dgm:spPr/>
      <dgm:t>
        <a:bodyPr/>
        <a:lstStyle/>
        <a:p>
          <a:endParaRPr kumimoji="1" lang="ja-JP" altLang="en-US"/>
        </a:p>
      </dgm:t>
    </dgm:pt>
    <dgm:pt modelId="{690FDEED-0218-4625-B934-B611F519C090}">
      <dgm:prSet custT="1"/>
      <dgm:spPr>
        <a:solidFill>
          <a:schemeClr val="accent6">
            <a:lumMod val="40000"/>
            <a:lumOff val="60000"/>
          </a:schemeClr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Awake</a:t>
          </a:r>
          <a:endParaRPr kumimoji="1" lang="ja-JP" altLang="en-US" sz="11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456568A4-9CF3-4B98-BCDA-DB830301C938}" type="parTrans" cxnId="{12561495-2EE8-45C4-A4EC-0AB1280561A8}">
      <dgm:prSet/>
      <dgm:spPr/>
      <dgm:t>
        <a:bodyPr/>
        <a:lstStyle/>
        <a:p>
          <a:endParaRPr kumimoji="1" lang="ja-JP" altLang="en-US"/>
        </a:p>
      </dgm:t>
    </dgm:pt>
    <dgm:pt modelId="{16962CF2-37CD-4F00-B128-DB2D752EED23}" type="sibTrans" cxnId="{12561495-2EE8-45C4-A4EC-0AB1280561A8}">
      <dgm:prSet/>
      <dgm:spPr/>
      <dgm:t>
        <a:bodyPr/>
        <a:lstStyle/>
        <a:p>
          <a:endParaRPr kumimoji="1" lang="ja-JP" altLang="en-US"/>
        </a:p>
      </dgm:t>
    </dgm:pt>
    <dgm:pt modelId="{433FCFA5-CBA5-4ABE-BDF5-7C4B843B1C3E}">
      <dgm:prSet custT="1"/>
      <dgm:spPr>
        <a:solidFill>
          <a:srgbClr val="FFFFCC"/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SEKKISEI</a:t>
          </a:r>
          <a:b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 b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natural drip</a:t>
          </a:r>
          <a:endParaRPr kumimoji="1" lang="ja-JP" altLang="en-US" sz="1000" b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CA561C5B-82EE-4912-87D4-B9D34FB4258E}" type="parTrans" cxnId="{1FD5F4B3-0397-4435-859F-40CC568F6E2E}">
      <dgm:prSet/>
      <dgm:spPr/>
      <dgm:t>
        <a:bodyPr/>
        <a:lstStyle/>
        <a:p>
          <a:endParaRPr kumimoji="1" lang="ja-JP" altLang="en-US"/>
        </a:p>
      </dgm:t>
    </dgm:pt>
    <dgm:pt modelId="{B2388AEE-69D1-4E57-9ED8-3971F4D2E685}" type="sibTrans" cxnId="{1FD5F4B3-0397-4435-859F-40CC568F6E2E}">
      <dgm:prSet/>
      <dgm:spPr/>
      <dgm:t>
        <a:bodyPr/>
        <a:lstStyle/>
        <a:p>
          <a:endParaRPr kumimoji="1" lang="ja-JP" altLang="en-US"/>
        </a:p>
      </dgm:t>
    </dgm:pt>
    <dgm:pt modelId="{B2E1FD68-A471-4358-8F42-1E7981356901}" type="pres">
      <dgm:prSet presAssocID="{2C9D8ED3-723D-4948-B4D3-8B607C77AF30}" presName="diagram" presStyleCnt="0">
        <dgm:presLayoutVars>
          <dgm:chPref val="1"/>
          <dgm:dir/>
          <dgm:animOne val="branch"/>
          <dgm:animLvl val="lvl"/>
          <dgm:resizeHandles val="exact"/>
        </dgm:presLayoutVars>
      </dgm:prSet>
      <dgm:spPr/>
    </dgm:pt>
    <dgm:pt modelId="{BA9C39AD-C51F-4EA2-ADF0-CE92395F5BCA}" type="pres">
      <dgm:prSet presAssocID="{5C90568B-02A3-49F0-A602-A05CE9118C3F}" presName="root1" presStyleCnt="0"/>
      <dgm:spPr/>
    </dgm:pt>
    <dgm:pt modelId="{9B636A21-EA0E-4F79-A6E3-EDB9554D0223}" type="pres">
      <dgm:prSet presAssocID="{5C90568B-02A3-49F0-A602-A05CE9118C3F}" presName="LevelOneTextNode" presStyleLbl="node0" presStyleIdx="0" presStyleCnt="1" custScaleX="235166" custLinFactX="-77969" custLinFactNeighborX="-100000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CCD70637-022C-4726-B885-EEAD344A2272}" type="pres">
      <dgm:prSet presAssocID="{5C90568B-02A3-49F0-A602-A05CE9118C3F}" presName="level2hierChild" presStyleCnt="0"/>
      <dgm:spPr/>
    </dgm:pt>
    <dgm:pt modelId="{73E95044-8D2C-494E-B01B-BC389E5F1E9D}" type="pres">
      <dgm:prSet presAssocID="{F992A81E-B3D7-4402-BCD4-B661E1B6A423}" presName="conn2-1" presStyleLbl="parChTrans1D2" presStyleIdx="0" presStyleCnt="3"/>
      <dgm:spPr/>
    </dgm:pt>
    <dgm:pt modelId="{59A4C565-C4B1-4B3B-B37F-144195702845}" type="pres">
      <dgm:prSet presAssocID="{F992A81E-B3D7-4402-BCD4-B661E1B6A423}" presName="connTx" presStyleLbl="parChTrans1D2" presStyleIdx="0" presStyleCnt="3"/>
      <dgm:spPr/>
    </dgm:pt>
    <dgm:pt modelId="{AE0A4E88-44F1-453C-BCE5-440676936111}" type="pres">
      <dgm:prSet presAssocID="{0765EBE3-906F-4497-9B0A-EA15D09080EF}" presName="root2" presStyleCnt="0"/>
      <dgm:spPr/>
    </dgm:pt>
    <dgm:pt modelId="{8A31618B-1D49-4CED-AFFE-9587F531C4D8}" type="pres">
      <dgm:prSet presAssocID="{0765EBE3-906F-4497-9B0A-EA15D09080EF}" presName="LevelTwoTextNode" presStyleLbl="node2" presStyleIdx="0" presStyleCnt="3" custScaleX="189136" custLinFactX="-17892" custLinFactNeighborX="-100000" custLinFactNeighborY="-5182">
        <dgm:presLayoutVars>
          <dgm:chPref val="3"/>
        </dgm:presLayoutVars>
      </dgm:prSet>
      <dgm:spPr/>
    </dgm:pt>
    <dgm:pt modelId="{A821EA66-47F7-4821-9AA1-4459D343486B}" type="pres">
      <dgm:prSet presAssocID="{0765EBE3-906F-4497-9B0A-EA15D09080EF}" presName="level3hierChild" presStyleCnt="0"/>
      <dgm:spPr/>
    </dgm:pt>
    <dgm:pt modelId="{FAF43166-4316-4F72-B237-8B1C54674AC0}" type="pres">
      <dgm:prSet presAssocID="{9C3D8720-E14B-4492-9125-2AC5A6899E5A}" presName="conn2-1" presStyleLbl="parChTrans1D3" presStyleIdx="0" presStyleCnt="9"/>
      <dgm:spPr/>
    </dgm:pt>
    <dgm:pt modelId="{DDD53104-2225-4928-8A2E-B7EE943CAB2E}" type="pres">
      <dgm:prSet presAssocID="{9C3D8720-E14B-4492-9125-2AC5A6899E5A}" presName="connTx" presStyleLbl="parChTrans1D3" presStyleIdx="0" presStyleCnt="9"/>
      <dgm:spPr/>
    </dgm:pt>
    <dgm:pt modelId="{31AFA950-62C1-47D0-82D1-FD9FE57AD4D7}" type="pres">
      <dgm:prSet presAssocID="{F1276F43-9FB3-4B03-8111-8FEF7E611447}" presName="root2" presStyleCnt="0"/>
      <dgm:spPr/>
    </dgm:pt>
    <dgm:pt modelId="{2329ACE8-F18F-4BD5-BD11-40CA80C7663B}" type="pres">
      <dgm:prSet presAssocID="{F1276F43-9FB3-4B03-8111-8FEF7E611447}" presName="LevelTwoTextNode" presStyleLbl="node3" presStyleIdx="0" presStyleCnt="9" custScaleX="206638" custLinFactNeighborX="-34005">
        <dgm:presLayoutVars>
          <dgm:chPref val="3"/>
        </dgm:presLayoutVars>
      </dgm:prSet>
      <dgm:spPr/>
    </dgm:pt>
    <dgm:pt modelId="{9BEB0CFB-2BB8-44A7-8E92-EC66F7E3A1CE}" type="pres">
      <dgm:prSet presAssocID="{F1276F43-9FB3-4B03-8111-8FEF7E611447}" presName="level3hierChild" presStyleCnt="0"/>
      <dgm:spPr/>
    </dgm:pt>
    <dgm:pt modelId="{0365CADB-EDA8-4D9B-BFC5-61936C2B93E1}" type="pres">
      <dgm:prSet presAssocID="{EB9CC356-D5F3-4FD2-ABF5-05604F970AE2}" presName="conn2-1" presStyleLbl="parChTrans1D4" presStyleIdx="0" presStyleCnt="54"/>
      <dgm:spPr/>
    </dgm:pt>
    <dgm:pt modelId="{7F2F52F6-255A-4174-9F2C-138D5DEB0D91}" type="pres">
      <dgm:prSet presAssocID="{EB9CC356-D5F3-4FD2-ABF5-05604F970AE2}" presName="connTx" presStyleLbl="parChTrans1D4" presStyleIdx="0" presStyleCnt="54"/>
      <dgm:spPr/>
    </dgm:pt>
    <dgm:pt modelId="{90F1BAEB-FE08-413E-8ABC-2DDD7FA5DDDF}" type="pres">
      <dgm:prSet presAssocID="{89D688A7-F82C-409A-8A97-1BBF786207D0}" presName="root2" presStyleCnt="0"/>
      <dgm:spPr/>
    </dgm:pt>
    <dgm:pt modelId="{1BF3A10E-F9CB-4D1E-B4C6-64B826B74CF7}" type="pres">
      <dgm:prSet presAssocID="{89D688A7-F82C-409A-8A97-1BBF786207D0}" presName="LevelTwoTextNode" presStyleLbl="node4" presStyleIdx="0" presStyleCnt="54" custScaleX="259492">
        <dgm:presLayoutVars>
          <dgm:chPref val="3"/>
        </dgm:presLayoutVars>
      </dgm:prSet>
      <dgm:spPr/>
    </dgm:pt>
    <dgm:pt modelId="{08A48642-23D2-4D39-AB17-1D57A4A6216A}" type="pres">
      <dgm:prSet presAssocID="{89D688A7-F82C-409A-8A97-1BBF786207D0}" presName="level3hierChild" presStyleCnt="0"/>
      <dgm:spPr/>
    </dgm:pt>
    <dgm:pt modelId="{B4A68A4B-90E3-42A5-B066-347DA9B20CCB}" type="pres">
      <dgm:prSet presAssocID="{0C411E5E-AA06-430A-979A-5035F6FC2AE7}" presName="conn2-1" presStyleLbl="parChTrans1D4" presStyleIdx="1" presStyleCnt="54"/>
      <dgm:spPr/>
    </dgm:pt>
    <dgm:pt modelId="{3F2C8811-2345-494B-8B0F-1283985BC402}" type="pres">
      <dgm:prSet presAssocID="{0C411E5E-AA06-430A-979A-5035F6FC2AE7}" presName="connTx" presStyleLbl="parChTrans1D4" presStyleIdx="1" presStyleCnt="54"/>
      <dgm:spPr/>
    </dgm:pt>
    <dgm:pt modelId="{0A74C235-7392-4A4D-9175-8C1D63E38CB7}" type="pres">
      <dgm:prSet presAssocID="{DFD8BC47-2E19-467E-BA8E-9CE365262161}" presName="root2" presStyleCnt="0"/>
      <dgm:spPr/>
    </dgm:pt>
    <dgm:pt modelId="{2D39D956-F02F-4796-A4BE-9EAC79A8EEE8}" type="pres">
      <dgm:prSet presAssocID="{DFD8BC47-2E19-467E-BA8E-9CE365262161}" presName="LevelTwoTextNode" presStyleLbl="node4" presStyleIdx="1" presStyleCnt="54" custLinFactNeighborX="38865">
        <dgm:presLayoutVars>
          <dgm:chPref val="3"/>
        </dgm:presLayoutVars>
      </dgm:prSet>
      <dgm:spPr/>
    </dgm:pt>
    <dgm:pt modelId="{32DEA108-7ABC-4B6E-9B41-C6C1A5717052}" type="pres">
      <dgm:prSet presAssocID="{DFD8BC47-2E19-467E-BA8E-9CE365262161}" presName="level3hierChild" presStyleCnt="0"/>
      <dgm:spPr/>
    </dgm:pt>
    <dgm:pt modelId="{24B3156F-8918-47D9-BD6B-1902CCA87902}" type="pres">
      <dgm:prSet presAssocID="{99EA3568-793F-417E-AD51-66458E73857B}" presName="conn2-1" presStyleLbl="parChTrans1D4" presStyleIdx="2" presStyleCnt="54"/>
      <dgm:spPr/>
    </dgm:pt>
    <dgm:pt modelId="{268941D6-FB4B-4A7C-8012-7555E9BA2376}" type="pres">
      <dgm:prSet presAssocID="{99EA3568-793F-417E-AD51-66458E73857B}" presName="connTx" presStyleLbl="parChTrans1D4" presStyleIdx="2" presStyleCnt="54"/>
      <dgm:spPr/>
    </dgm:pt>
    <dgm:pt modelId="{31FF0D4B-E452-481B-9B92-BA1B9EAEA073}" type="pres">
      <dgm:prSet presAssocID="{621169FC-4B9A-4FE7-A615-786E7F9B7117}" presName="root2" presStyleCnt="0"/>
      <dgm:spPr/>
    </dgm:pt>
    <dgm:pt modelId="{AA09254D-763C-4473-932A-7534C15059E3}" type="pres">
      <dgm:prSet presAssocID="{621169FC-4B9A-4FE7-A615-786E7F9B7117}" presName="LevelTwoTextNode" presStyleLbl="node4" presStyleIdx="2" presStyleCnt="54" custScaleX="259492">
        <dgm:presLayoutVars>
          <dgm:chPref val="3"/>
        </dgm:presLayoutVars>
      </dgm:prSet>
      <dgm:spPr/>
    </dgm:pt>
    <dgm:pt modelId="{87D8D69F-ED2B-42D2-B66A-B1568B1B3E51}" type="pres">
      <dgm:prSet presAssocID="{621169FC-4B9A-4FE7-A615-786E7F9B7117}" presName="level3hierChild" presStyleCnt="0"/>
      <dgm:spPr/>
    </dgm:pt>
    <dgm:pt modelId="{30789771-7814-46F0-ACE5-BBA5600FFE7B}" type="pres">
      <dgm:prSet presAssocID="{8288C8F8-A5F9-4CB2-B3EF-89968066AE10}" presName="conn2-1" presStyleLbl="parChTrans1D4" presStyleIdx="3" presStyleCnt="54"/>
      <dgm:spPr/>
    </dgm:pt>
    <dgm:pt modelId="{3FD092C4-3CE6-4424-BDCD-740946EFB69E}" type="pres">
      <dgm:prSet presAssocID="{8288C8F8-A5F9-4CB2-B3EF-89968066AE10}" presName="connTx" presStyleLbl="parChTrans1D4" presStyleIdx="3" presStyleCnt="54"/>
      <dgm:spPr/>
    </dgm:pt>
    <dgm:pt modelId="{26AD03CC-FF5E-489B-9560-2CCF08EAA7C5}" type="pres">
      <dgm:prSet presAssocID="{FEE9679E-7A04-421D-8E7D-BF886E6651C5}" presName="root2" presStyleCnt="0"/>
      <dgm:spPr/>
    </dgm:pt>
    <dgm:pt modelId="{819E35C2-B8AD-4853-ADBD-F754DCED68D9}" type="pres">
      <dgm:prSet presAssocID="{FEE9679E-7A04-421D-8E7D-BF886E6651C5}" presName="LevelTwoTextNode" presStyleLbl="node4" presStyleIdx="3" presStyleCnt="54" custLinFactNeighborX="38865">
        <dgm:presLayoutVars>
          <dgm:chPref val="3"/>
        </dgm:presLayoutVars>
      </dgm:prSet>
      <dgm:spPr/>
    </dgm:pt>
    <dgm:pt modelId="{1DD48EA3-9BBF-4B1F-AAFC-5D1597C518A9}" type="pres">
      <dgm:prSet presAssocID="{FEE9679E-7A04-421D-8E7D-BF886E6651C5}" presName="level3hierChild" presStyleCnt="0"/>
      <dgm:spPr/>
    </dgm:pt>
    <dgm:pt modelId="{6A3FFA23-0FE0-4B4B-9813-6A4E8F4AE943}" type="pres">
      <dgm:prSet presAssocID="{EBE56770-3495-4416-83D5-C73B30E11606}" presName="conn2-1" presStyleLbl="parChTrans1D4" presStyleIdx="4" presStyleCnt="54"/>
      <dgm:spPr/>
    </dgm:pt>
    <dgm:pt modelId="{F83FF983-6FAA-4323-B478-AC3A0CF0F77F}" type="pres">
      <dgm:prSet presAssocID="{EBE56770-3495-4416-83D5-C73B30E11606}" presName="connTx" presStyleLbl="parChTrans1D4" presStyleIdx="4" presStyleCnt="54"/>
      <dgm:spPr/>
    </dgm:pt>
    <dgm:pt modelId="{B9BCBD80-939D-4C94-8615-758BDD225CE4}" type="pres">
      <dgm:prSet presAssocID="{3A2BA77C-37A8-44F0-94C0-36DA38E571CA}" presName="root2" presStyleCnt="0"/>
      <dgm:spPr/>
    </dgm:pt>
    <dgm:pt modelId="{273F7F27-50C7-4A85-B77C-8339B45A879D}" type="pres">
      <dgm:prSet presAssocID="{3A2BA77C-37A8-44F0-94C0-36DA38E571CA}" presName="LevelTwoTextNode" presStyleLbl="node4" presStyleIdx="4" presStyleCnt="54" custScaleX="259492">
        <dgm:presLayoutVars>
          <dgm:chPref val="3"/>
        </dgm:presLayoutVars>
      </dgm:prSet>
      <dgm:spPr/>
    </dgm:pt>
    <dgm:pt modelId="{13143BA5-24A0-44E3-88D6-426DBC13C783}" type="pres">
      <dgm:prSet presAssocID="{3A2BA77C-37A8-44F0-94C0-36DA38E571CA}" presName="level3hierChild" presStyleCnt="0"/>
      <dgm:spPr/>
    </dgm:pt>
    <dgm:pt modelId="{641E6520-9118-4684-A6E8-53757110B7CD}" type="pres">
      <dgm:prSet presAssocID="{F7D34255-FAFA-4E97-BF51-B2C5235E1310}" presName="conn2-1" presStyleLbl="parChTrans1D4" presStyleIdx="5" presStyleCnt="54"/>
      <dgm:spPr/>
    </dgm:pt>
    <dgm:pt modelId="{B0ECE9F8-5C75-490A-BBF3-41CF9585CE41}" type="pres">
      <dgm:prSet presAssocID="{F7D34255-FAFA-4E97-BF51-B2C5235E1310}" presName="connTx" presStyleLbl="parChTrans1D4" presStyleIdx="5" presStyleCnt="54"/>
      <dgm:spPr/>
    </dgm:pt>
    <dgm:pt modelId="{3A7DF5EB-9D4F-4DAF-A119-97CC318EFCC8}" type="pres">
      <dgm:prSet presAssocID="{5BA942D3-6585-4D19-BEFE-630A0EDD3345}" presName="root2" presStyleCnt="0"/>
      <dgm:spPr/>
    </dgm:pt>
    <dgm:pt modelId="{FF8DEB0D-7597-4C93-A910-B4937C8F6A83}" type="pres">
      <dgm:prSet presAssocID="{5BA942D3-6585-4D19-BEFE-630A0EDD3345}" presName="LevelTwoTextNode" presStyleLbl="node4" presStyleIdx="5" presStyleCnt="54" custLinFactNeighborX="38865">
        <dgm:presLayoutVars>
          <dgm:chPref val="3"/>
        </dgm:presLayoutVars>
      </dgm:prSet>
      <dgm:spPr/>
    </dgm:pt>
    <dgm:pt modelId="{13ABBA2C-D176-4A5E-A872-B1435A0C7852}" type="pres">
      <dgm:prSet presAssocID="{5BA942D3-6585-4D19-BEFE-630A0EDD3345}" presName="level3hierChild" presStyleCnt="0"/>
      <dgm:spPr/>
    </dgm:pt>
    <dgm:pt modelId="{F80499EC-8A66-40F4-A112-06E369733729}" type="pres">
      <dgm:prSet presAssocID="{9E15012A-0B02-4AAE-A799-BC71425E68F0}" presName="conn2-1" presStyleLbl="parChTrans1D3" presStyleIdx="1" presStyleCnt="9"/>
      <dgm:spPr/>
    </dgm:pt>
    <dgm:pt modelId="{51955FBA-CF02-4874-AAB2-B8727EDAD909}" type="pres">
      <dgm:prSet presAssocID="{9E15012A-0B02-4AAE-A799-BC71425E68F0}" presName="connTx" presStyleLbl="parChTrans1D3" presStyleIdx="1" presStyleCnt="9"/>
      <dgm:spPr/>
    </dgm:pt>
    <dgm:pt modelId="{30D33B5A-76E5-42D6-A41B-E2A4E3F28A2E}" type="pres">
      <dgm:prSet presAssocID="{B0B3CE1F-985C-406B-B7B2-0EF7FBEB6C7D}" presName="root2" presStyleCnt="0"/>
      <dgm:spPr/>
    </dgm:pt>
    <dgm:pt modelId="{4B4CA78F-5A98-4867-8A0F-DD00C81FDDDF}" type="pres">
      <dgm:prSet presAssocID="{B0B3CE1F-985C-406B-B7B2-0EF7FBEB6C7D}" presName="LevelTwoTextNode" presStyleLbl="node3" presStyleIdx="1" presStyleCnt="9" custScaleX="206638" custLinFactNeighborX="-34005">
        <dgm:presLayoutVars>
          <dgm:chPref val="3"/>
        </dgm:presLayoutVars>
      </dgm:prSet>
      <dgm:spPr/>
    </dgm:pt>
    <dgm:pt modelId="{A47CB9CA-EF7D-4AC7-86B8-3DECA7B00323}" type="pres">
      <dgm:prSet presAssocID="{B0B3CE1F-985C-406B-B7B2-0EF7FBEB6C7D}" presName="level3hierChild" presStyleCnt="0"/>
      <dgm:spPr/>
    </dgm:pt>
    <dgm:pt modelId="{BFBD5534-7971-4D8D-A613-4AFF5968B4FC}" type="pres">
      <dgm:prSet presAssocID="{78C76CAE-8E96-4724-A738-187F3D087316}" presName="conn2-1" presStyleLbl="parChTrans1D4" presStyleIdx="6" presStyleCnt="54"/>
      <dgm:spPr/>
    </dgm:pt>
    <dgm:pt modelId="{18B77CCE-C537-4E2A-ACE5-05CFC50A8DFF}" type="pres">
      <dgm:prSet presAssocID="{78C76CAE-8E96-4724-A738-187F3D087316}" presName="connTx" presStyleLbl="parChTrans1D4" presStyleIdx="6" presStyleCnt="54"/>
      <dgm:spPr/>
    </dgm:pt>
    <dgm:pt modelId="{D2A87C60-0E85-4B27-9A00-5EB379B334BB}" type="pres">
      <dgm:prSet presAssocID="{22191506-E83F-4AEF-B80A-A7B313647C4D}" presName="root2" presStyleCnt="0"/>
      <dgm:spPr/>
    </dgm:pt>
    <dgm:pt modelId="{09E0BB10-2014-4CBF-A4B6-D809047D7026}" type="pres">
      <dgm:prSet presAssocID="{22191506-E83F-4AEF-B80A-A7B313647C4D}" presName="LevelTwoTextNode" presStyleLbl="node4" presStyleIdx="6" presStyleCnt="54" custScaleX="256423">
        <dgm:presLayoutVars>
          <dgm:chPref val="3"/>
        </dgm:presLayoutVars>
      </dgm:prSet>
      <dgm:spPr/>
    </dgm:pt>
    <dgm:pt modelId="{E8BCBD17-DEA6-41F5-92FB-C7AA4C0C48CD}" type="pres">
      <dgm:prSet presAssocID="{22191506-E83F-4AEF-B80A-A7B313647C4D}" presName="level3hierChild" presStyleCnt="0"/>
      <dgm:spPr/>
    </dgm:pt>
    <dgm:pt modelId="{9F2E5EE9-B5F8-4835-86A9-79627D999CC3}" type="pres">
      <dgm:prSet presAssocID="{DD1FC917-3035-4B2C-AA48-2F95D7AB5E7E}" presName="conn2-1" presStyleLbl="parChTrans1D4" presStyleIdx="7" presStyleCnt="54"/>
      <dgm:spPr/>
    </dgm:pt>
    <dgm:pt modelId="{7B5AED5B-CCB4-481B-B8CD-6A06F7946B00}" type="pres">
      <dgm:prSet presAssocID="{DD1FC917-3035-4B2C-AA48-2F95D7AB5E7E}" presName="connTx" presStyleLbl="parChTrans1D4" presStyleIdx="7" presStyleCnt="54"/>
      <dgm:spPr/>
    </dgm:pt>
    <dgm:pt modelId="{BF7CD144-C77D-42D6-8856-FA42E894EE86}" type="pres">
      <dgm:prSet presAssocID="{AE3CE651-35F9-4746-91F6-2B702CDECCE9}" presName="root2" presStyleCnt="0"/>
      <dgm:spPr/>
    </dgm:pt>
    <dgm:pt modelId="{32AE1595-765C-4E27-ABF0-91DC2A31B68E}" type="pres">
      <dgm:prSet presAssocID="{AE3CE651-35F9-4746-91F6-2B702CDECCE9}" presName="LevelTwoTextNode" presStyleLbl="node4" presStyleIdx="7" presStyleCnt="54" custLinFactNeighborX="38865">
        <dgm:presLayoutVars>
          <dgm:chPref val="3"/>
        </dgm:presLayoutVars>
      </dgm:prSet>
      <dgm:spPr/>
    </dgm:pt>
    <dgm:pt modelId="{D370C516-8007-4183-B024-0C2E7A4B2C5A}" type="pres">
      <dgm:prSet presAssocID="{AE3CE651-35F9-4746-91F6-2B702CDECCE9}" presName="level3hierChild" presStyleCnt="0"/>
      <dgm:spPr/>
    </dgm:pt>
    <dgm:pt modelId="{C1AD6363-4F8C-415D-BE91-F94CC09DBDAE}" type="pres">
      <dgm:prSet presAssocID="{88FED8C3-CCCC-4D2E-B129-F598ECCD5135}" presName="conn2-1" presStyleLbl="parChTrans1D4" presStyleIdx="8" presStyleCnt="54"/>
      <dgm:spPr/>
    </dgm:pt>
    <dgm:pt modelId="{CE717889-4890-4D75-A99E-26DC528065EC}" type="pres">
      <dgm:prSet presAssocID="{88FED8C3-CCCC-4D2E-B129-F598ECCD5135}" presName="connTx" presStyleLbl="parChTrans1D4" presStyleIdx="8" presStyleCnt="54"/>
      <dgm:spPr/>
    </dgm:pt>
    <dgm:pt modelId="{1466F726-69F6-430A-B91F-9B48734E6826}" type="pres">
      <dgm:prSet presAssocID="{506D8322-EFE2-4782-B4E3-548ED5766507}" presName="root2" presStyleCnt="0"/>
      <dgm:spPr/>
    </dgm:pt>
    <dgm:pt modelId="{98A9C671-21A8-415A-91AF-4D5BBCC8AC44}" type="pres">
      <dgm:prSet presAssocID="{506D8322-EFE2-4782-B4E3-548ED5766507}" presName="LevelTwoTextNode" presStyleLbl="node4" presStyleIdx="8" presStyleCnt="54" custScaleX="256423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2EA96C6E-F18E-4B5A-833B-35BC29C8E4E0}" type="pres">
      <dgm:prSet presAssocID="{506D8322-EFE2-4782-B4E3-548ED5766507}" presName="level3hierChild" presStyleCnt="0"/>
      <dgm:spPr/>
    </dgm:pt>
    <dgm:pt modelId="{644831E1-958B-493A-B33F-43F30FC0038E}" type="pres">
      <dgm:prSet presAssocID="{324EDB8A-2588-4397-9C4F-20FDAB2FF68C}" presName="conn2-1" presStyleLbl="parChTrans1D4" presStyleIdx="9" presStyleCnt="54"/>
      <dgm:spPr/>
    </dgm:pt>
    <dgm:pt modelId="{4777D015-06CE-4B49-BA7B-1E8B752108EA}" type="pres">
      <dgm:prSet presAssocID="{324EDB8A-2588-4397-9C4F-20FDAB2FF68C}" presName="connTx" presStyleLbl="parChTrans1D4" presStyleIdx="9" presStyleCnt="54"/>
      <dgm:spPr/>
    </dgm:pt>
    <dgm:pt modelId="{DBD22A16-FA56-4574-8365-CADE59DB7AB5}" type="pres">
      <dgm:prSet presAssocID="{67D9CD20-8D37-491B-A919-2B8E77EB0054}" presName="root2" presStyleCnt="0"/>
      <dgm:spPr/>
    </dgm:pt>
    <dgm:pt modelId="{93A9CEB0-F05C-484C-8521-7276E835ABDE}" type="pres">
      <dgm:prSet presAssocID="{67D9CD20-8D37-491B-A919-2B8E77EB0054}" presName="LevelTwoTextNode" presStyleLbl="node4" presStyleIdx="9" presStyleCnt="54" custLinFactNeighborX="38865">
        <dgm:presLayoutVars>
          <dgm:chPref val="3"/>
        </dgm:presLayoutVars>
      </dgm:prSet>
      <dgm:spPr/>
    </dgm:pt>
    <dgm:pt modelId="{4100EE77-F073-4620-9183-B34E6F6BC2A4}" type="pres">
      <dgm:prSet presAssocID="{67D9CD20-8D37-491B-A919-2B8E77EB0054}" presName="level3hierChild" presStyleCnt="0"/>
      <dgm:spPr/>
    </dgm:pt>
    <dgm:pt modelId="{D1DA4FEC-DB8F-4588-A037-8657AA3260F5}" type="pres">
      <dgm:prSet presAssocID="{A54479CC-76E9-40C5-843E-F131BCC091C6}" presName="conn2-1" presStyleLbl="parChTrans1D4" presStyleIdx="10" presStyleCnt="54"/>
      <dgm:spPr/>
    </dgm:pt>
    <dgm:pt modelId="{9E436097-113E-4DAD-A20D-97849611754B}" type="pres">
      <dgm:prSet presAssocID="{A54479CC-76E9-40C5-843E-F131BCC091C6}" presName="connTx" presStyleLbl="parChTrans1D4" presStyleIdx="10" presStyleCnt="54"/>
      <dgm:spPr/>
    </dgm:pt>
    <dgm:pt modelId="{529461F0-E70F-4C07-A706-919EDAE4BBF3}" type="pres">
      <dgm:prSet presAssocID="{B3BF66A8-EF02-4482-BFEB-07E1909574E0}" presName="root2" presStyleCnt="0"/>
      <dgm:spPr/>
    </dgm:pt>
    <dgm:pt modelId="{B40F4CB0-AA3E-46AC-A4F5-196F5E0A37A4}" type="pres">
      <dgm:prSet presAssocID="{B3BF66A8-EF02-4482-BFEB-07E1909574E0}" presName="LevelTwoTextNode" presStyleLbl="node4" presStyleIdx="10" presStyleCnt="54" custScaleX="256423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11022E87-6B75-44D6-B69A-1302941BDF7B}" type="pres">
      <dgm:prSet presAssocID="{B3BF66A8-EF02-4482-BFEB-07E1909574E0}" presName="level3hierChild" presStyleCnt="0"/>
      <dgm:spPr/>
    </dgm:pt>
    <dgm:pt modelId="{6D852D3E-74D0-4F17-A518-803073307D3D}" type="pres">
      <dgm:prSet presAssocID="{F6BF355E-1679-4934-8E63-623471191457}" presName="conn2-1" presStyleLbl="parChTrans1D4" presStyleIdx="11" presStyleCnt="54"/>
      <dgm:spPr/>
    </dgm:pt>
    <dgm:pt modelId="{8D93DE89-17A3-4D3F-A956-10DBBDF2CA4D}" type="pres">
      <dgm:prSet presAssocID="{F6BF355E-1679-4934-8E63-623471191457}" presName="connTx" presStyleLbl="parChTrans1D4" presStyleIdx="11" presStyleCnt="54"/>
      <dgm:spPr/>
    </dgm:pt>
    <dgm:pt modelId="{80C6CF61-21D7-4A1D-990F-F7F13A49978B}" type="pres">
      <dgm:prSet presAssocID="{69BBDEBB-A192-4BB3-B5A8-11B540F446E1}" presName="root2" presStyleCnt="0"/>
      <dgm:spPr/>
    </dgm:pt>
    <dgm:pt modelId="{805C198D-4A2E-4851-8DE7-D05B161D2659}" type="pres">
      <dgm:prSet presAssocID="{69BBDEBB-A192-4BB3-B5A8-11B540F446E1}" presName="LevelTwoTextNode" presStyleLbl="node4" presStyleIdx="11" presStyleCnt="54" custLinFactNeighborX="38865">
        <dgm:presLayoutVars>
          <dgm:chPref val="3"/>
        </dgm:presLayoutVars>
      </dgm:prSet>
      <dgm:spPr/>
    </dgm:pt>
    <dgm:pt modelId="{C2E958E8-94C8-4B59-AF65-4A1D1D814BA7}" type="pres">
      <dgm:prSet presAssocID="{69BBDEBB-A192-4BB3-B5A8-11B540F446E1}" presName="level3hierChild" presStyleCnt="0"/>
      <dgm:spPr/>
    </dgm:pt>
    <dgm:pt modelId="{DAAC32EB-62F7-4B91-9E36-089D48B1431C}" type="pres">
      <dgm:prSet presAssocID="{F085546D-7048-4CB3-8968-94F7E713C7D9}" presName="conn2-1" presStyleLbl="parChTrans1D3" presStyleIdx="2" presStyleCnt="9"/>
      <dgm:spPr/>
    </dgm:pt>
    <dgm:pt modelId="{53024339-F3D8-4BD2-86D6-9CC6D1643579}" type="pres">
      <dgm:prSet presAssocID="{F085546D-7048-4CB3-8968-94F7E713C7D9}" presName="connTx" presStyleLbl="parChTrans1D3" presStyleIdx="2" presStyleCnt="9"/>
      <dgm:spPr/>
    </dgm:pt>
    <dgm:pt modelId="{B1198CA9-039B-4C22-BB86-CAD30D1FB03E}" type="pres">
      <dgm:prSet presAssocID="{F941EBFF-7B48-42EF-83AB-9FAC3CB036B8}" presName="root2" presStyleCnt="0"/>
      <dgm:spPr/>
    </dgm:pt>
    <dgm:pt modelId="{723748C7-543B-4609-8B18-3A8F1312D7A5}" type="pres">
      <dgm:prSet presAssocID="{F941EBFF-7B48-42EF-83AB-9FAC3CB036B8}" presName="LevelTwoTextNode" presStyleLbl="node3" presStyleIdx="2" presStyleCnt="9" custScaleX="206638" custLinFactNeighborX="-34005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145CAF9D-2095-4136-A434-77C1FB762C89}" type="pres">
      <dgm:prSet presAssocID="{F941EBFF-7B48-42EF-83AB-9FAC3CB036B8}" presName="level3hierChild" presStyleCnt="0"/>
      <dgm:spPr/>
    </dgm:pt>
    <dgm:pt modelId="{F6FC8D5E-A988-4EDA-AECD-5A081829E02D}" type="pres">
      <dgm:prSet presAssocID="{05363D98-DCD8-4F35-A824-7783BDBF2E09}" presName="conn2-1" presStyleLbl="parChTrans1D4" presStyleIdx="12" presStyleCnt="54"/>
      <dgm:spPr/>
    </dgm:pt>
    <dgm:pt modelId="{26F06A0E-EAD5-412C-978B-348A6C470F12}" type="pres">
      <dgm:prSet presAssocID="{05363D98-DCD8-4F35-A824-7783BDBF2E09}" presName="connTx" presStyleLbl="parChTrans1D4" presStyleIdx="12" presStyleCnt="54"/>
      <dgm:spPr/>
    </dgm:pt>
    <dgm:pt modelId="{E8771C0A-065C-43D3-8E93-C23CBE7CE0B5}" type="pres">
      <dgm:prSet presAssocID="{C40FCCA3-93D9-4DF1-9BE2-CBBF37E355B5}" presName="root2" presStyleCnt="0"/>
      <dgm:spPr/>
    </dgm:pt>
    <dgm:pt modelId="{26E3FEB4-B0DD-4B02-A401-D7169D72E18E}" type="pres">
      <dgm:prSet presAssocID="{C40FCCA3-93D9-4DF1-9BE2-CBBF37E355B5}" presName="LevelTwoTextNode" presStyleLbl="node4" presStyleIdx="12" presStyleCnt="54" custScaleX="259492">
        <dgm:presLayoutVars>
          <dgm:chPref val="3"/>
        </dgm:presLayoutVars>
      </dgm:prSet>
      <dgm:spPr/>
    </dgm:pt>
    <dgm:pt modelId="{33893B05-C329-430D-BF71-7EDBFC0C458D}" type="pres">
      <dgm:prSet presAssocID="{C40FCCA3-93D9-4DF1-9BE2-CBBF37E355B5}" presName="level3hierChild" presStyleCnt="0"/>
      <dgm:spPr/>
    </dgm:pt>
    <dgm:pt modelId="{BAC5436A-60B8-4D34-9C37-14C234EB8A37}" type="pres">
      <dgm:prSet presAssocID="{ED471817-90F4-4990-81C0-3FC246F51EC1}" presName="conn2-1" presStyleLbl="parChTrans1D4" presStyleIdx="13" presStyleCnt="54"/>
      <dgm:spPr/>
    </dgm:pt>
    <dgm:pt modelId="{02C86EE6-0B2F-4E67-B19F-462A3D34B9F9}" type="pres">
      <dgm:prSet presAssocID="{ED471817-90F4-4990-81C0-3FC246F51EC1}" presName="connTx" presStyleLbl="parChTrans1D4" presStyleIdx="13" presStyleCnt="54"/>
      <dgm:spPr/>
    </dgm:pt>
    <dgm:pt modelId="{34667E16-E22A-496C-BCC7-0DE272BC726D}" type="pres">
      <dgm:prSet presAssocID="{3F8CB283-C12E-408B-97F0-201DD2A79802}" presName="root2" presStyleCnt="0"/>
      <dgm:spPr/>
    </dgm:pt>
    <dgm:pt modelId="{EE9D1611-7931-4116-960C-4B817E6872E7}" type="pres">
      <dgm:prSet presAssocID="{3F8CB283-C12E-408B-97F0-201DD2A79802}" presName="LevelTwoTextNode" presStyleLbl="node4" presStyleIdx="13" presStyleCnt="54" custLinFactNeighborX="38865">
        <dgm:presLayoutVars>
          <dgm:chPref val="3"/>
        </dgm:presLayoutVars>
      </dgm:prSet>
      <dgm:spPr/>
    </dgm:pt>
    <dgm:pt modelId="{AB09191E-4E80-4058-8300-8684DCF2D66A}" type="pres">
      <dgm:prSet presAssocID="{3F8CB283-C12E-408B-97F0-201DD2A79802}" presName="level3hierChild" presStyleCnt="0"/>
      <dgm:spPr/>
    </dgm:pt>
    <dgm:pt modelId="{3026E3A6-4AE6-406B-A5E3-369E5559A0C3}" type="pres">
      <dgm:prSet presAssocID="{A3470480-8E3D-4139-A4AE-D8B20DE9D00B}" presName="conn2-1" presStyleLbl="parChTrans1D4" presStyleIdx="14" presStyleCnt="54"/>
      <dgm:spPr/>
    </dgm:pt>
    <dgm:pt modelId="{865B8D38-4F1C-4BE2-9EE6-3B8105711C0B}" type="pres">
      <dgm:prSet presAssocID="{A3470480-8E3D-4139-A4AE-D8B20DE9D00B}" presName="connTx" presStyleLbl="parChTrans1D4" presStyleIdx="14" presStyleCnt="54"/>
      <dgm:spPr/>
    </dgm:pt>
    <dgm:pt modelId="{40B54606-204C-4657-8A05-A5BC1AEAC6F4}" type="pres">
      <dgm:prSet presAssocID="{428B0C71-51BF-4A4F-94BA-5F7CAF7BF9A3}" presName="root2" presStyleCnt="0"/>
      <dgm:spPr/>
    </dgm:pt>
    <dgm:pt modelId="{43571E9E-EFFD-4E76-8B8B-21EDC83B38CC}" type="pres">
      <dgm:prSet presAssocID="{428B0C71-51BF-4A4F-94BA-5F7CAF7BF9A3}" presName="LevelTwoTextNode" presStyleLbl="node4" presStyleIdx="14" presStyleCnt="54" custScaleX="259492">
        <dgm:presLayoutVars>
          <dgm:chPref val="3"/>
        </dgm:presLayoutVars>
      </dgm:prSet>
      <dgm:spPr/>
    </dgm:pt>
    <dgm:pt modelId="{AA78C98A-A881-4DF8-BABA-6E42D0D91952}" type="pres">
      <dgm:prSet presAssocID="{428B0C71-51BF-4A4F-94BA-5F7CAF7BF9A3}" presName="level3hierChild" presStyleCnt="0"/>
      <dgm:spPr/>
    </dgm:pt>
    <dgm:pt modelId="{8064EF27-087E-4092-94BB-9352FE915838}" type="pres">
      <dgm:prSet presAssocID="{10696622-A195-4DDE-96F6-E525372B3ABC}" presName="conn2-1" presStyleLbl="parChTrans1D4" presStyleIdx="15" presStyleCnt="54"/>
      <dgm:spPr/>
    </dgm:pt>
    <dgm:pt modelId="{A6AA83E6-A9CA-48BA-9690-E0ABF0160DF5}" type="pres">
      <dgm:prSet presAssocID="{10696622-A195-4DDE-96F6-E525372B3ABC}" presName="connTx" presStyleLbl="parChTrans1D4" presStyleIdx="15" presStyleCnt="54"/>
      <dgm:spPr/>
    </dgm:pt>
    <dgm:pt modelId="{7383A7D3-6715-45D1-A6F5-4341C9AB823E}" type="pres">
      <dgm:prSet presAssocID="{2B056D83-0655-41E6-8D2A-A8F04A6C9506}" presName="root2" presStyleCnt="0"/>
      <dgm:spPr/>
    </dgm:pt>
    <dgm:pt modelId="{2E331382-4FEF-459D-A2D4-ECF3650349F2}" type="pres">
      <dgm:prSet presAssocID="{2B056D83-0655-41E6-8D2A-A8F04A6C9506}" presName="LevelTwoTextNode" presStyleLbl="node4" presStyleIdx="15" presStyleCnt="54" custLinFactNeighborX="38865">
        <dgm:presLayoutVars>
          <dgm:chPref val="3"/>
        </dgm:presLayoutVars>
      </dgm:prSet>
      <dgm:spPr/>
    </dgm:pt>
    <dgm:pt modelId="{145F8B1A-3A9D-4343-86D0-745A2D7B9F22}" type="pres">
      <dgm:prSet presAssocID="{2B056D83-0655-41E6-8D2A-A8F04A6C9506}" presName="level3hierChild" presStyleCnt="0"/>
      <dgm:spPr/>
    </dgm:pt>
    <dgm:pt modelId="{C1A15589-E848-494C-B303-44C04A5CCE80}" type="pres">
      <dgm:prSet presAssocID="{64811DDF-E397-45C9-AF0A-A71C8E20955E}" presName="conn2-1" presStyleLbl="parChTrans1D4" presStyleIdx="16" presStyleCnt="54"/>
      <dgm:spPr/>
    </dgm:pt>
    <dgm:pt modelId="{DBA881C9-53B5-4565-80CE-2A7CCBA6CDEA}" type="pres">
      <dgm:prSet presAssocID="{64811DDF-E397-45C9-AF0A-A71C8E20955E}" presName="connTx" presStyleLbl="parChTrans1D4" presStyleIdx="16" presStyleCnt="54"/>
      <dgm:spPr/>
    </dgm:pt>
    <dgm:pt modelId="{D7BDE389-CA24-4051-832C-B5595C501825}" type="pres">
      <dgm:prSet presAssocID="{42478BDF-5674-445F-A9C2-3C678E1C78E8}" presName="root2" presStyleCnt="0"/>
      <dgm:spPr/>
    </dgm:pt>
    <dgm:pt modelId="{870E182E-E775-4B77-A9BD-B913724B10E6}" type="pres">
      <dgm:prSet presAssocID="{42478BDF-5674-445F-A9C2-3C678E1C78E8}" presName="LevelTwoTextNode" presStyleLbl="node4" presStyleIdx="16" presStyleCnt="54" custScaleX="259492">
        <dgm:presLayoutVars>
          <dgm:chPref val="3"/>
        </dgm:presLayoutVars>
      </dgm:prSet>
      <dgm:spPr/>
    </dgm:pt>
    <dgm:pt modelId="{1919FEAF-3ADE-4B3B-8B21-386638AA83C4}" type="pres">
      <dgm:prSet presAssocID="{42478BDF-5674-445F-A9C2-3C678E1C78E8}" presName="level3hierChild" presStyleCnt="0"/>
      <dgm:spPr/>
    </dgm:pt>
    <dgm:pt modelId="{6C7B8B6B-BD14-4AB2-9057-02A829CEB9CE}" type="pres">
      <dgm:prSet presAssocID="{D8493D47-FBC9-48EF-8635-15279F0A78B0}" presName="conn2-1" presStyleLbl="parChTrans1D4" presStyleIdx="17" presStyleCnt="54"/>
      <dgm:spPr/>
    </dgm:pt>
    <dgm:pt modelId="{149BCF76-8ECD-4645-AB0A-6B742F5D2FBA}" type="pres">
      <dgm:prSet presAssocID="{D8493D47-FBC9-48EF-8635-15279F0A78B0}" presName="connTx" presStyleLbl="parChTrans1D4" presStyleIdx="17" presStyleCnt="54"/>
      <dgm:spPr/>
    </dgm:pt>
    <dgm:pt modelId="{B1F3CB7D-EF69-4107-9C46-9F8F5D5612C6}" type="pres">
      <dgm:prSet presAssocID="{FAFC78BE-C1F7-449B-B335-9C3518DA07A5}" presName="root2" presStyleCnt="0"/>
      <dgm:spPr/>
    </dgm:pt>
    <dgm:pt modelId="{5C6DFD0D-F08B-40CC-A503-124B9C25D2A0}" type="pres">
      <dgm:prSet presAssocID="{FAFC78BE-C1F7-449B-B335-9C3518DA07A5}" presName="LevelTwoTextNode" presStyleLbl="node4" presStyleIdx="17" presStyleCnt="54" custLinFactNeighborX="38865">
        <dgm:presLayoutVars>
          <dgm:chPref val="3"/>
        </dgm:presLayoutVars>
      </dgm:prSet>
      <dgm:spPr/>
    </dgm:pt>
    <dgm:pt modelId="{CC1D9EE7-34B6-461E-8102-5953132AB2B1}" type="pres">
      <dgm:prSet presAssocID="{FAFC78BE-C1F7-449B-B335-9C3518DA07A5}" presName="level3hierChild" presStyleCnt="0"/>
      <dgm:spPr/>
    </dgm:pt>
    <dgm:pt modelId="{6FA39966-1771-4C15-B862-AEA945174D6E}" type="pres">
      <dgm:prSet presAssocID="{045956FC-5BFE-4CCC-9DEF-C424A1B687FD}" presName="conn2-1" presStyleLbl="parChTrans1D2" presStyleIdx="1" presStyleCnt="3"/>
      <dgm:spPr/>
    </dgm:pt>
    <dgm:pt modelId="{4C887299-10AD-46C7-A9EF-12919DD24E72}" type="pres">
      <dgm:prSet presAssocID="{045956FC-5BFE-4CCC-9DEF-C424A1B687FD}" presName="connTx" presStyleLbl="parChTrans1D2" presStyleIdx="1" presStyleCnt="3"/>
      <dgm:spPr/>
    </dgm:pt>
    <dgm:pt modelId="{12B53718-5AB9-4409-BDB5-A7D5C311DCB2}" type="pres">
      <dgm:prSet presAssocID="{AD878196-1A44-4F47-A8B3-C7A82E036CAD}" presName="root2" presStyleCnt="0"/>
      <dgm:spPr/>
    </dgm:pt>
    <dgm:pt modelId="{90A8E9F1-DEF5-4B0A-84F9-223361092AD8}" type="pres">
      <dgm:prSet presAssocID="{AD878196-1A44-4F47-A8B3-C7A82E036CAD}" presName="LevelTwoTextNode" presStyleLbl="node2" presStyleIdx="1" presStyleCnt="3" custScaleX="189136" custLinFactX="-17892" custLinFactNeighborX="-100000" custLinFactNeighborY="-5182">
        <dgm:presLayoutVars>
          <dgm:chPref val="3"/>
        </dgm:presLayoutVars>
      </dgm:prSet>
      <dgm:spPr/>
    </dgm:pt>
    <dgm:pt modelId="{D65EDBBE-C46D-4531-B5CD-6C45966ED76B}" type="pres">
      <dgm:prSet presAssocID="{AD878196-1A44-4F47-A8B3-C7A82E036CAD}" presName="level3hierChild" presStyleCnt="0"/>
      <dgm:spPr/>
    </dgm:pt>
    <dgm:pt modelId="{F5FE6312-A250-43DB-A75B-22E5B22294EC}" type="pres">
      <dgm:prSet presAssocID="{463113EA-B2A7-423B-A75A-042725501252}" presName="conn2-1" presStyleLbl="parChTrans1D3" presStyleIdx="3" presStyleCnt="9"/>
      <dgm:spPr/>
    </dgm:pt>
    <dgm:pt modelId="{58C5FBA2-E8AB-42D0-8BB0-6EA4FC6F93AC}" type="pres">
      <dgm:prSet presAssocID="{463113EA-B2A7-423B-A75A-042725501252}" presName="connTx" presStyleLbl="parChTrans1D3" presStyleIdx="3" presStyleCnt="9"/>
      <dgm:spPr/>
    </dgm:pt>
    <dgm:pt modelId="{3022B3A4-FB0F-4C63-81D7-E6644462FA35}" type="pres">
      <dgm:prSet presAssocID="{7CAC0553-E4E9-4BE2-BE9A-7A137DBEE6B5}" presName="root2" presStyleCnt="0"/>
      <dgm:spPr/>
    </dgm:pt>
    <dgm:pt modelId="{DCC42596-EBB9-48AB-B5C5-6D7D16251552}" type="pres">
      <dgm:prSet presAssocID="{7CAC0553-E4E9-4BE2-BE9A-7A137DBEE6B5}" presName="LevelTwoTextNode" presStyleLbl="node3" presStyleIdx="3" presStyleCnt="9" custScaleX="206638" custLinFactNeighborX="-32325" custLinFactNeighborY="-4199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D588D5E3-8AF2-4D1C-8F10-1D8ACA7B141A}" type="pres">
      <dgm:prSet presAssocID="{7CAC0553-E4E9-4BE2-BE9A-7A137DBEE6B5}" presName="level3hierChild" presStyleCnt="0"/>
      <dgm:spPr/>
    </dgm:pt>
    <dgm:pt modelId="{026C0D3F-DFD1-47DA-BC96-37835ED7A1F9}" type="pres">
      <dgm:prSet presAssocID="{5080B80A-6117-432D-AED1-64C7577C6401}" presName="conn2-1" presStyleLbl="parChTrans1D4" presStyleIdx="18" presStyleCnt="54"/>
      <dgm:spPr/>
    </dgm:pt>
    <dgm:pt modelId="{AEF01DFF-13CD-45F6-8543-B0FFD79B929A}" type="pres">
      <dgm:prSet presAssocID="{5080B80A-6117-432D-AED1-64C7577C6401}" presName="connTx" presStyleLbl="parChTrans1D4" presStyleIdx="18" presStyleCnt="54"/>
      <dgm:spPr/>
    </dgm:pt>
    <dgm:pt modelId="{50D06F7B-CA5F-40AF-9C2D-49973924B401}" type="pres">
      <dgm:prSet presAssocID="{696D9CE6-28C6-4567-9A48-D56EB9A035BF}" presName="root2" presStyleCnt="0"/>
      <dgm:spPr/>
    </dgm:pt>
    <dgm:pt modelId="{2903D7CB-8C3A-4C88-9636-2232C37C4A01}" type="pres">
      <dgm:prSet presAssocID="{696D9CE6-28C6-4567-9A48-D56EB9A035BF}" presName="LevelTwoTextNode" presStyleLbl="node4" presStyleIdx="18" presStyleCnt="54" custScaleX="259492">
        <dgm:presLayoutVars>
          <dgm:chPref val="3"/>
        </dgm:presLayoutVars>
      </dgm:prSet>
      <dgm:spPr/>
    </dgm:pt>
    <dgm:pt modelId="{03B4185F-6D3C-4865-AF2A-106A34B51B8C}" type="pres">
      <dgm:prSet presAssocID="{696D9CE6-28C6-4567-9A48-D56EB9A035BF}" presName="level3hierChild" presStyleCnt="0"/>
      <dgm:spPr/>
    </dgm:pt>
    <dgm:pt modelId="{351DF156-D800-421D-93B0-E29A16232451}" type="pres">
      <dgm:prSet presAssocID="{8BFDC05A-58AC-41BC-BD41-3E1C9CC8B4ED}" presName="conn2-1" presStyleLbl="parChTrans1D4" presStyleIdx="19" presStyleCnt="54"/>
      <dgm:spPr/>
    </dgm:pt>
    <dgm:pt modelId="{9912AFB7-28D3-4323-A975-E917DADD004A}" type="pres">
      <dgm:prSet presAssocID="{8BFDC05A-58AC-41BC-BD41-3E1C9CC8B4ED}" presName="connTx" presStyleLbl="parChTrans1D4" presStyleIdx="19" presStyleCnt="54"/>
      <dgm:spPr/>
    </dgm:pt>
    <dgm:pt modelId="{DBAABFE1-C67D-4B84-8030-31E611A64B4A}" type="pres">
      <dgm:prSet presAssocID="{DE529D60-DD5C-48F6-B44B-C1CA5A3C5989}" presName="root2" presStyleCnt="0"/>
      <dgm:spPr/>
    </dgm:pt>
    <dgm:pt modelId="{A760868A-BC77-43A2-ADF9-B68E5E7F9884}" type="pres">
      <dgm:prSet presAssocID="{DE529D60-DD5C-48F6-B44B-C1CA5A3C5989}" presName="LevelTwoTextNode" presStyleLbl="node4" presStyleIdx="19" presStyleCnt="54" custLinFactNeighborX="38865">
        <dgm:presLayoutVars>
          <dgm:chPref val="3"/>
        </dgm:presLayoutVars>
      </dgm:prSet>
      <dgm:spPr/>
    </dgm:pt>
    <dgm:pt modelId="{A7151570-5D15-4EB1-A8AF-3BCA8A558F67}" type="pres">
      <dgm:prSet presAssocID="{DE529D60-DD5C-48F6-B44B-C1CA5A3C5989}" presName="level3hierChild" presStyleCnt="0"/>
      <dgm:spPr/>
    </dgm:pt>
    <dgm:pt modelId="{C16582E0-FBD1-4EB8-AFBE-CAC4B99CE498}" type="pres">
      <dgm:prSet presAssocID="{D991447C-411B-454C-8427-76B24A3AA7BE}" presName="conn2-1" presStyleLbl="parChTrans1D4" presStyleIdx="20" presStyleCnt="54"/>
      <dgm:spPr/>
    </dgm:pt>
    <dgm:pt modelId="{415D674C-9F94-4746-997D-74BE46A5EA06}" type="pres">
      <dgm:prSet presAssocID="{D991447C-411B-454C-8427-76B24A3AA7BE}" presName="connTx" presStyleLbl="parChTrans1D4" presStyleIdx="20" presStyleCnt="54"/>
      <dgm:spPr/>
    </dgm:pt>
    <dgm:pt modelId="{794BB2A7-A62C-4F90-97DA-A6AEE3F479AC}" type="pres">
      <dgm:prSet presAssocID="{4522D2BE-50E8-4FE9-A05C-4CE0B891D4AE}" presName="root2" presStyleCnt="0"/>
      <dgm:spPr/>
    </dgm:pt>
    <dgm:pt modelId="{2A6AFDC7-2629-411A-965F-D92BC922A72C}" type="pres">
      <dgm:prSet presAssocID="{4522D2BE-50E8-4FE9-A05C-4CE0B891D4AE}" presName="LevelTwoTextNode" presStyleLbl="node4" presStyleIdx="20" presStyleCnt="54" custScaleX="259492">
        <dgm:presLayoutVars>
          <dgm:chPref val="3"/>
        </dgm:presLayoutVars>
      </dgm:prSet>
      <dgm:spPr/>
    </dgm:pt>
    <dgm:pt modelId="{28609EB7-AB14-4631-A123-060B5B1EF3C2}" type="pres">
      <dgm:prSet presAssocID="{4522D2BE-50E8-4FE9-A05C-4CE0B891D4AE}" presName="level3hierChild" presStyleCnt="0"/>
      <dgm:spPr/>
    </dgm:pt>
    <dgm:pt modelId="{86AFB6E5-949C-44EF-A561-92E8595C3F39}" type="pres">
      <dgm:prSet presAssocID="{7B89BF1F-6C04-4EB9-99B2-D4525FF3C523}" presName="conn2-1" presStyleLbl="parChTrans1D4" presStyleIdx="21" presStyleCnt="54"/>
      <dgm:spPr/>
    </dgm:pt>
    <dgm:pt modelId="{3E2269A2-3BE9-4084-ACF6-8A5A326123C5}" type="pres">
      <dgm:prSet presAssocID="{7B89BF1F-6C04-4EB9-99B2-D4525FF3C523}" presName="connTx" presStyleLbl="parChTrans1D4" presStyleIdx="21" presStyleCnt="54"/>
      <dgm:spPr/>
    </dgm:pt>
    <dgm:pt modelId="{64BB3FB6-DEA4-4011-AF37-2EFD2E8A3374}" type="pres">
      <dgm:prSet presAssocID="{1CB2F447-1D20-4E8F-AC49-8CFD37A29713}" presName="root2" presStyleCnt="0"/>
      <dgm:spPr/>
    </dgm:pt>
    <dgm:pt modelId="{A4DEAE3F-E23B-4602-9B50-8FE2CF101667}" type="pres">
      <dgm:prSet presAssocID="{1CB2F447-1D20-4E8F-AC49-8CFD37A29713}" presName="LevelTwoTextNode" presStyleLbl="node4" presStyleIdx="21" presStyleCnt="54" custLinFactNeighborX="38865">
        <dgm:presLayoutVars>
          <dgm:chPref val="3"/>
        </dgm:presLayoutVars>
      </dgm:prSet>
      <dgm:spPr/>
    </dgm:pt>
    <dgm:pt modelId="{7BD9580D-A59A-4365-99C9-42D1F53085D0}" type="pres">
      <dgm:prSet presAssocID="{1CB2F447-1D20-4E8F-AC49-8CFD37A29713}" presName="level3hierChild" presStyleCnt="0"/>
      <dgm:spPr/>
    </dgm:pt>
    <dgm:pt modelId="{85925FE5-050E-47DB-A76B-5559C8E8E933}" type="pres">
      <dgm:prSet presAssocID="{51F4E98C-70F7-456D-AC34-25563AC0ABCE}" presName="conn2-1" presStyleLbl="parChTrans1D4" presStyleIdx="22" presStyleCnt="54"/>
      <dgm:spPr/>
    </dgm:pt>
    <dgm:pt modelId="{23C72FD3-8B64-4005-84A1-883A400A7789}" type="pres">
      <dgm:prSet presAssocID="{51F4E98C-70F7-456D-AC34-25563AC0ABCE}" presName="connTx" presStyleLbl="parChTrans1D4" presStyleIdx="22" presStyleCnt="54"/>
      <dgm:spPr/>
    </dgm:pt>
    <dgm:pt modelId="{4E72645B-636A-4447-BBBD-E953B9754939}" type="pres">
      <dgm:prSet presAssocID="{6B018283-C461-4812-91B8-FF0D3524C53E}" presName="root2" presStyleCnt="0"/>
      <dgm:spPr/>
    </dgm:pt>
    <dgm:pt modelId="{5922D1E8-6801-4525-BC17-EF163941F14F}" type="pres">
      <dgm:prSet presAssocID="{6B018283-C461-4812-91B8-FF0D3524C53E}" presName="LevelTwoTextNode" presStyleLbl="node4" presStyleIdx="22" presStyleCnt="54" custScaleX="259492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65901512-B9EF-4C6D-9DE3-C89B2D598379}" type="pres">
      <dgm:prSet presAssocID="{6B018283-C461-4812-91B8-FF0D3524C53E}" presName="level3hierChild" presStyleCnt="0"/>
      <dgm:spPr/>
    </dgm:pt>
    <dgm:pt modelId="{D752CABD-53EA-446E-B37C-F6CA439DA67B}" type="pres">
      <dgm:prSet presAssocID="{569E9EFB-9FF9-4448-86EE-65C6024EF19F}" presName="conn2-1" presStyleLbl="parChTrans1D4" presStyleIdx="23" presStyleCnt="54"/>
      <dgm:spPr/>
    </dgm:pt>
    <dgm:pt modelId="{EEB743A5-9A04-4A48-98C0-9269B4989EBB}" type="pres">
      <dgm:prSet presAssocID="{569E9EFB-9FF9-4448-86EE-65C6024EF19F}" presName="connTx" presStyleLbl="parChTrans1D4" presStyleIdx="23" presStyleCnt="54"/>
      <dgm:spPr/>
    </dgm:pt>
    <dgm:pt modelId="{3996B175-2566-4254-B1CE-8C45EC665B5E}" type="pres">
      <dgm:prSet presAssocID="{A804472B-BF24-4CA2-9FD1-189379F050A8}" presName="root2" presStyleCnt="0"/>
      <dgm:spPr/>
    </dgm:pt>
    <dgm:pt modelId="{41FA0F5D-9F50-4836-981D-6D9FDEE21AEF}" type="pres">
      <dgm:prSet presAssocID="{A804472B-BF24-4CA2-9FD1-189379F050A8}" presName="LevelTwoTextNode" presStyleLbl="node4" presStyleIdx="23" presStyleCnt="54" custLinFactNeighborX="38865">
        <dgm:presLayoutVars>
          <dgm:chPref val="3"/>
        </dgm:presLayoutVars>
      </dgm:prSet>
      <dgm:spPr/>
    </dgm:pt>
    <dgm:pt modelId="{CF8C6C15-2529-46A4-9E60-E600DDC60984}" type="pres">
      <dgm:prSet presAssocID="{A804472B-BF24-4CA2-9FD1-189379F050A8}" presName="level3hierChild" presStyleCnt="0"/>
      <dgm:spPr/>
    </dgm:pt>
    <dgm:pt modelId="{109B5BAE-A0D2-4C11-8DEA-90152C99AF49}" type="pres">
      <dgm:prSet presAssocID="{07A9621D-7C84-4D09-9AC9-74955F4DED60}" presName="conn2-1" presStyleLbl="parChTrans1D3" presStyleIdx="4" presStyleCnt="9"/>
      <dgm:spPr/>
    </dgm:pt>
    <dgm:pt modelId="{73707C19-4525-4E67-8F89-6DF910ED8D53}" type="pres">
      <dgm:prSet presAssocID="{07A9621D-7C84-4D09-9AC9-74955F4DED60}" presName="connTx" presStyleLbl="parChTrans1D3" presStyleIdx="4" presStyleCnt="9"/>
      <dgm:spPr/>
    </dgm:pt>
    <dgm:pt modelId="{51F29CD0-29E1-4187-9B35-0B58D21ADD1C}" type="pres">
      <dgm:prSet presAssocID="{BD306F1F-9E54-4F8F-9D94-DD2E54B5F9BA}" presName="root2" presStyleCnt="0"/>
      <dgm:spPr/>
    </dgm:pt>
    <dgm:pt modelId="{3513B33C-EC0B-4A7A-AEBD-3CF1F62987C7}" type="pres">
      <dgm:prSet presAssocID="{BD306F1F-9E54-4F8F-9D94-DD2E54B5F9BA}" presName="LevelTwoTextNode" presStyleLbl="node3" presStyleIdx="4" presStyleCnt="9" custScaleX="206638" custLinFactNeighborX="-34005">
        <dgm:presLayoutVars>
          <dgm:chPref val="3"/>
        </dgm:presLayoutVars>
      </dgm:prSet>
      <dgm:spPr/>
    </dgm:pt>
    <dgm:pt modelId="{C998D48F-BB70-4C94-B86E-684D371D141C}" type="pres">
      <dgm:prSet presAssocID="{BD306F1F-9E54-4F8F-9D94-DD2E54B5F9BA}" presName="level3hierChild" presStyleCnt="0"/>
      <dgm:spPr/>
    </dgm:pt>
    <dgm:pt modelId="{426C1A30-29DB-4C06-99AE-DAB02CCFD7EE}" type="pres">
      <dgm:prSet presAssocID="{F3E84362-633A-4BB8-8974-209CD9E41EA0}" presName="conn2-1" presStyleLbl="parChTrans1D4" presStyleIdx="24" presStyleCnt="54"/>
      <dgm:spPr/>
    </dgm:pt>
    <dgm:pt modelId="{4213214D-75AB-4F9A-AA93-D7D8D9432846}" type="pres">
      <dgm:prSet presAssocID="{F3E84362-633A-4BB8-8974-209CD9E41EA0}" presName="connTx" presStyleLbl="parChTrans1D4" presStyleIdx="24" presStyleCnt="54"/>
      <dgm:spPr/>
    </dgm:pt>
    <dgm:pt modelId="{41E2FA6B-A7AA-42F6-84B9-52ABF3CAF3B1}" type="pres">
      <dgm:prSet presAssocID="{F28E1E59-756A-41EB-BD55-C98EA76EB32F}" presName="root2" presStyleCnt="0"/>
      <dgm:spPr/>
    </dgm:pt>
    <dgm:pt modelId="{A189284D-EE3F-4CF4-8C82-06ED09F4DC0D}" type="pres">
      <dgm:prSet presAssocID="{F28E1E59-756A-41EB-BD55-C98EA76EB32F}" presName="LevelTwoTextNode" presStyleLbl="node4" presStyleIdx="24" presStyleCnt="54" custScaleX="259492">
        <dgm:presLayoutVars>
          <dgm:chPref val="3"/>
        </dgm:presLayoutVars>
      </dgm:prSet>
      <dgm:spPr/>
    </dgm:pt>
    <dgm:pt modelId="{542A18CF-D334-484F-888C-754CD6A6C740}" type="pres">
      <dgm:prSet presAssocID="{F28E1E59-756A-41EB-BD55-C98EA76EB32F}" presName="level3hierChild" presStyleCnt="0"/>
      <dgm:spPr/>
    </dgm:pt>
    <dgm:pt modelId="{D64C6F08-1570-4E1E-9D32-692EA8CA5F1D}" type="pres">
      <dgm:prSet presAssocID="{34DB188A-BC72-426E-BF2F-AEF69C81D8B9}" presName="conn2-1" presStyleLbl="parChTrans1D4" presStyleIdx="25" presStyleCnt="54"/>
      <dgm:spPr/>
    </dgm:pt>
    <dgm:pt modelId="{C4DE2AA0-145E-43A1-AACC-6199EAAC9CF9}" type="pres">
      <dgm:prSet presAssocID="{34DB188A-BC72-426E-BF2F-AEF69C81D8B9}" presName="connTx" presStyleLbl="parChTrans1D4" presStyleIdx="25" presStyleCnt="54"/>
      <dgm:spPr/>
    </dgm:pt>
    <dgm:pt modelId="{14C0FA3A-978C-49D1-88DA-C9C9A1902727}" type="pres">
      <dgm:prSet presAssocID="{FAED7047-BE06-4E85-9E59-0D0C7F605805}" presName="root2" presStyleCnt="0"/>
      <dgm:spPr/>
    </dgm:pt>
    <dgm:pt modelId="{C086AA27-468B-4D1A-9232-8704B2CDFC2F}" type="pres">
      <dgm:prSet presAssocID="{FAED7047-BE06-4E85-9E59-0D0C7F605805}" presName="LevelTwoTextNode" presStyleLbl="node4" presStyleIdx="25" presStyleCnt="54" custLinFactNeighborX="38865">
        <dgm:presLayoutVars>
          <dgm:chPref val="3"/>
        </dgm:presLayoutVars>
      </dgm:prSet>
      <dgm:spPr/>
    </dgm:pt>
    <dgm:pt modelId="{929DC381-225E-4104-A2D7-7570FE164EEE}" type="pres">
      <dgm:prSet presAssocID="{FAED7047-BE06-4E85-9E59-0D0C7F605805}" presName="level3hierChild" presStyleCnt="0"/>
      <dgm:spPr/>
    </dgm:pt>
    <dgm:pt modelId="{FEA0FA78-B02B-4B03-879E-C48AA167F1B8}" type="pres">
      <dgm:prSet presAssocID="{BCA5F692-FB8B-4887-B3AC-0C1543DDFC47}" presName="conn2-1" presStyleLbl="parChTrans1D4" presStyleIdx="26" presStyleCnt="54"/>
      <dgm:spPr/>
    </dgm:pt>
    <dgm:pt modelId="{8A386645-7938-4A70-A963-2E62EE8FAAF0}" type="pres">
      <dgm:prSet presAssocID="{BCA5F692-FB8B-4887-B3AC-0C1543DDFC47}" presName="connTx" presStyleLbl="parChTrans1D4" presStyleIdx="26" presStyleCnt="54"/>
      <dgm:spPr/>
    </dgm:pt>
    <dgm:pt modelId="{265E22D7-BE10-40CC-859F-D9003DF175C5}" type="pres">
      <dgm:prSet presAssocID="{8C57BCC9-78E0-4402-ACB0-B224EC7C3C5C}" presName="root2" presStyleCnt="0"/>
      <dgm:spPr/>
    </dgm:pt>
    <dgm:pt modelId="{DE141697-8C92-482A-81C0-6681BAD1FE80}" type="pres">
      <dgm:prSet presAssocID="{8C57BCC9-78E0-4402-ACB0-B224EC7C3C5C}" presName="LevelTwoTextNode" presStyleLbl="node4" presStyleIdx="26" presStyleCnt="54" custScaleX="259492">
        <dgm:presLayoutVars>
          <dgm:chPref val="3"/>
        </dgm:presLayoutVars>
      </dgm:prSet>
      <dgm:spPr/>
    </dgm:pt>
    <dgm:pt modelId="{EDA2C0F0-628F-4DB3-9327-BB966B5BEADE}" type="pres">
      <dgm:prSet presAssocID="{8C57BCC9-78E0-4402-ACB0-B224EC7C3C5C}" presName="level3hierChild" presStyleCnt="0"/>
      <dgm:spPr/>
    </dgm:pt>
    <dgm:pt modelId="{CE7020F6-0AB5-45B7-916A-0670D3356123}" type="pres">
      <dgm:prSet presAssocID="{2A014439-A1F8-44F0-8608-4D2CC9A45FCE}" presName="conn2-1" presStyleLbl="parChTrans1D4" presStyleIdx="27" presStyleCnt="54"/>
      <dgm:spPr/>
    </dgm:pt>
    <dgm:pt modelId="{005E43B8-66BA-4C25-BD3F-9B534E257237}" type="pres">
      <dgm:prSet presAssocID="{2A014439-A1F8-44F0-8608-4D2CC9A45FCE}" presName="connTx" presStyleLbl="parChTrans1D4" presStyleIdx="27" presStyleCnt="54"/>
      <dgm:spPr/>
    </dgm:pt>
    <dgm:pt modelId="{C74D1D1D-B9E3-45C3-8E95-01C2F2B1D1E4}" type="pres">
      <dgm:prSet presAssocID="{BC98432F-2156-472C-A819-A4B596F3D5F8}" presName="root2" presStyleCnt="0"/>
      <dgm:spPr/>
    </dgm:pt>
    <dgm:pt modelId="{B3691E69-60C2-4C45-8F04-1B3A562777B1}" type="pres">
      <dgm:prSet presAssocID="{BC98432F-2156-472C-A819-A4B596F3D5F8}" presName="LevelTwoTextNode" presStyleLbl="node4" presStyleIdx="27" presStyleCnt="54" custLinFactNeighborX="38865">
        <dgm:presLayoutVars>
          <dgm:chPref val="3"/>
        </dgm:presLayoutVars>
      </dgm:prSet>
      <dgm:spPr/>
    </dgm:pt>
    <dgm:pt modelId="{DFEC2A4C-6966-4A79-889D-21D9078FD242}" type="pres">
      <dgm:prSet presAssocID="{BC98432F-2156-472C-A819-A4B596F3D5F8}" presName="level3hierChild" presStyleCnt="0"/>
      <dgm:spPr/>
    </dgm:pt>
    <dgm:pt modelId="{8B262242-638C-4673-B098-F87AB2CE1BAE}" type="pres">
      <dgm:prSet presAssocID="{1346B657-FD9D-42DA-8FAC-16A4512A8D9E}" presName="conn2-1" presStyleLbl="parChTrans1D4" presStyleIdx="28" presStyleCnt="54"/>
      <dgm:spPr/>
    </dgm:pt>
    <dgm:pt modelId="{BD8DD8F2-C006-4EE3-946E-BDF4E3AE9E19}" type="pres">
      <dgm:prSet presAssocID="{1346B657-FD9D-42DA-8FAC-16A4512A8D9E}" presName="connTx" presStyleLbl="parChTrans1D4" presStyleIdx="28" presStyleCnt="54"/>
      <dgm:spPr/>
    </dgm:pt>
    <dgm:pt modelId="{4F26BBDF-F26C-42EC-8FDE-A39857906A79}" type="pres">
      <dgm:prSet presAssocID="{7385105F-0035-410E-BB7F-F4DF01FD54C4}" presName="root2" presStyleCnt="0"/>
      <dgm:spPr/>
    </dgm:pt>
    <dgm:pt modelId="{89828500-019A-47B4-AD50-330F1C32BCC9}" type="pres">
      <dgm:prSet presAssocID="{7385105F-0035-410E-BB7F-F4DF01FD54C4}" presName="LevelTwoTextNode" presStyleLbl="node4" presStyleIdx="28" presStyleCnt="54" custScaleX="259492">
        <dgm:presLayoutVars>
          <dgm:chPref val="3"/>
        </dgm:presLayoutVars>
      </dgm:prSet>
      <dgm:spPr/>
    </dgm:pt>
    <dgm:pt modelId="{1B3DC4E1-C711-4500-A3DF-3DE06EB591D6}" type="pres">
      <dgm:prSet presAssocID="{7385105F-0035-410E-BB7F-F4DF01FD54C4}" presName="level3hierChild" presStyleCnt="0"/>
      <dgm:spPr/>
    </dgm:pt>
    <dgm:pt modelId="{4A9DEF8E-CBD9-4E45-AD68-623153C23675}" type="pres">
      <dgm:prSet presAssocID="{30C5098D-CFEF-4A1B-B7DD-7C85CBCB9D3E}" presName="conn2-1" presStyleLbl="parChTrans1D4" presStyleIdx="29" presStyleCnt="54"/>
      <dgm:spPr/>
    </dgm:pt>
    <dgm:pt modelId="{5A946196-D6A3-4C49-B0D9-640D8FE8975A}" type="pres">
      <dgm:prSet presAssocID="{30C5098D-CFEF-4A1B-B7DD-7C85CBCB9D3E}" presName="connTx" presStyleLbl="parChTrans1D4" presStyleIdx="29" presStyleCnt="54"/>
      <dgm:spPr/>
    </dgm:pt>
    <dgm:pt modelId="{ABD9BE27-6A20-47CE-B8C9-F54DF7F34228}" type="pres">
      <dgm:prSet presAssocID="{6183C139-8D00-4FFA-B12D-F0B960B1F8F9}" presName="root2" presStyleCnt="0"/>
      <dgm:spPr/>
    </dgm:pt>
    <dgm:pt modelId="{6ED11732-ED54-4C37-870C-C59E69CA1416}" type="pres">
      <dgm:prSet presAssocID="{6183C139-8D00-4FFA-B12D-F0B960B1F8F9}" presName="LevelTwoTextNode" presStyleLbl="node4" presStyleIdx="29" presStyleCnt="54" custLinFactNeighborX="38865">
        <dgm:presLayoutVars>
          <dgm:chPref val="3"/>
        </dgm:presLayoutVars>
      </dgm:prSet>
      <dgm:spPr/>
    </dgm:pt>
    <dgm:pt modelId="{27482377-A948-41AE-BB4C-43D1F18991AB}" type="pres">
      <dgm:prSet presAssocID="{6183C139-8D00-4FFA-B12D-F0B960B1F8F9}" presName="level3hierChild" presStyleCnt="0"/>
      <dgm:spPr/>
    </dgm:pt>
    <dgm:pt modelId="{4A3961AB-9D18-4BE5-9B42-463F8C90BD20}" type="pres">
      <dgm:prSet presAssocID="{29250F5C-9451-4BF9-821F-DA3543868B64}" presName="conn2-1" presStyleLbl="parChTrans1D3" presStyleIdx="5" presStyleCnt="9"/>
      <dgm:spPr/>
    </dgm:pt>
    <dgm:pt modelId="{46D90EC4-EF82-4838-A46C-0E7785800149}" type="pres">
      <dgm:prSet presAssocID="{29250F5C-9451-4BF9-821F-DA3543868B64}" presName="connTx" presStyleLbl="parChTrans1D3" presStyleIdx="5" presStyleCnt="9"/>
      <dgm:spPr/>
    </dgm:pt>
    <dgm:pt modelId="{80943925-8FD7-4C5E-9938-FF26EE1EC20E}" type="pres">
      <dgm:prSet presAssocID="{4E1DF77D-AC52-4ACC-86DD-14A77DF217EB}" presName="root2" presStyleCnt="0"/>
      <dgm:spPr/>
    </dgm:pt>
    <dgm:pt modelId="{2A3582A4-CB0D-4448-A000-987C9694C24D}" type="pres">
      <dgm:prSet presAssocID="{4E1DF77D-AC52-4ACC-86DD-14A77DF217EB}" presName="LevelTwoTextNode" presStyleLbl="node3" presStyleIdx="5" presStyleCnt="9" custScaleX="206638" custLinFactNeighborX="-34005">
        <dgm:presLayoutVars>
          <dgm:chPref val="3"/>
        </dgm:presLayoutVars>
      </dgm:prSet>
      <dgm:spPr/>
    </dgm:pt>
    <dgm:pt modelId="{428A5905-5E7F-4943-93F2-BF45619C98AB}" type="pres">
      <dgm:prSet presAssocID="{4E1DF77D-AC52-4ACC-86DD-14A77DF217EB}" presName="level3hierChild" presStyleCnt="0"/>
      <dgm:spPr/>
    </dgm:pt>
    <dgm:pt modelId="{E87A5EFE-218E-468A-9CBF-E90DFFC38D3A}" type="pres">
      <dgm:prSet presAssocID="{5C90D94D-42CA-460C-BE10-F668CA2A4964}" presName="conn2-1" presStyleLbl="parChTrans1D4" presStyleIdx="30" presStyleCnt="54"/>
      <dgm:spPr/>
    </dgm:pt>
    <dgm:pt modelId="{662B6417-FDC5-4729-96D3-E4561ED387EC}" type="pres">
      <dgm:prSet presAssocID="{5C90D94D-42CA-460C-BE10-F668CA2A4964}" presName="connTx" presStyleLbl="parChTrans1D4" presStyleIdx="30" presStyleCnt="54"/>
      <dgm:spPr/>
    </dgm:pt>
    <dgm:pt modelId="{6601C536-085B-4911-889B-524A1C91BB85}" type="pres">
      <dgm:prSet presAssocID="{182CE884-FA81-451B-B87C-31ABE7AC6380}" presName="root2" presStyleCnt="0"/>
      <dgm:spPr/>
    </dgm:pt>
    <dgm:pt modelId="{84D9CE27-2AE7-4824-95FD-2A3A67AFB2EF}" type="pres">
      <dgm:prSet presAssocID="{182CE884-FA81-451B-B87C-31ABE7AC6380}" presName="LevelTwoTextNode" presStyleLbl="node4" presStyleIdx="30" presStyleCnt="54" custScaleX="259492">
        <dgm:presLayoutVars>
          <dgm:chPref val="3"/>
        </dgm:presLayoutVars>
      </dgm:prSet>
      <dgm:spPr/>
    </dgm:pt>
    <dgm:pt modelId="{7B4DE77E-75BF-411F-91F4-E6E4C9F87A0A}" type="pres">
      <dgm:prSet presAssocID="{182CE884-FA81-451B-B87C-31ABE7AC6380}" presName="level3hierChild" presStyleCnt="0"/>
      <dgm:spPr/>
    </dgm:pt>
    <dgm:pt modelId="{7DABEDD4-1165-43B9-B293-E20DE50E5C6E}" type="pres">
      <dgm:prSet presAssocID="{59883965-6FD2-4E00-A2BC-0CDE6D98CD0D}" presName="conn2-1" presStyleLbl="parChTrans1D4" presStyleIdx="31" presStyleCnt="54"/>
      <dgm:spPr/>
    </dgm:pt>
    <dgm:pt modelId="{0C4D8053-1553-4C36-8E49-7F9B6E7B8224}" type="pres">
      <dgm:prSet presAssocID="{59883965-6FD2-4E00-A2BC-0CDE6D98CD0D}" presName="connTx" presStyleLbl="parChTrans1D4" presStyleIdx="31" presStyleCnt="54"/>
      <dgm:spPr/>
    </dgm:pt>
    <dgm:pt modelId="{4A76D11D-BB08-42D1-9A4E-CE26C374DF2E}" type="pres">
      <dgm:prSet presAssocID="{E465F323-BF30-48DC-A3EC-61185C9154D2}" presName="root2" presStyleCnt="0"/>
      <dgm:spPr/>
    </dgm:pt>
    <dgm:pt modelId="{27F38E59-481E-45F5-BBF0-68F41EEEBF54}" type="pres">
      <dgm:prSet presAssocID="{E465F323-BF30-48DC-A3EC-61185C9154D2}" presName="LevelTwoTextNode" presStyleLbl="node4" presStyleIdx="31" presStyleCnt="54" custLinFactNeighborX="38865">
        <dgm:presLayoutVars>
          <dgm:chPref val="3"/>
        </dgm:presLayoutVars>
      </dgm:prSet>
      <dgm:spPr/>
    </dgm:pt>
    <dgm:pt modelId="{82806017-263C-46A2-A5D5-466EBC1C5690}" type="pres">
      <dgm:prSet presAssocID="{E465F323-BF30-48DC-A3EC-61185C9154D2}" presName="level3hierChild" presStyleCnt="0"/>
      <dgm:spPr/>
    </dgm:pt>
    <dgm:pt modelId="{4AC6AB2E-9B3C-4E0C-9A98-9C0F4991E0D9}" type="pres">
      <dgm:prSet presAssocID="{FCBBD897-52D6-425A-9F5A-47820BAA754D}" presName="conn2-1" presStyleLbl="parChTrans1D4" presStyleIdx="32" presStyleCnt="54"/>
      <dgm:spPr/>
    </dgm:pt>
    <dgm:pt modelId="{C4AEF8E4-EA42-4337-A02A-AC8FB6A01AF5}" type="pres">
      <dgm:prSet presAssocID="{FCBBD897-52D6-425A-9F5A-47820BAA754D}" presName="connTx" presStyleLbl="parChTrans1D4" presStyleIdx="32" presStyleCnt="54"/>
      <dgm:spPr/>
    </dgm:pt>
    <dgm:pt modelId="{E5FAA5D0-18DD-4D3A-B704-2A2B8ED9F1A9}" type="pres">
      <dgm:prSet presAssocID="{EBB93AB6-0ECA-404E-B7C9-7B69EC2E2D29}" presName="root2" presStyleCnt="0"/>
      <dgm:spPr/>
    </dgm:pt>
    <dgm:pt modelId="{DA0202BB-8AAC-40AC-B602-7F5959875D73}" type="pres">
      <dgm:prSet presAssocID="{EBB93AB6-0ECA-404E-B7C9-7B69EC2E2D29}" presName="LevelTwoTextNode" presStyleLbl="node4" presStyleIdx="32" presStyleCnt="54" custScaleX="259492">
        <dgm:presLayoutVars>
          <dgm:chPref val="3"/>
        </dgm:presLayoutVars>
      </dgm:prSet>
      <dgm:spPr/>
    </dgm:pt>
    <dgm:pt modelId="{6E30672F-C77E-4D24-A309-764E5B8130BC}" type="pres">
      <dgm:prSet presAssocID="{EBB93AB6-0ECA-404E-B7C9-7B69EC2E2D29}" presName="level3hierChild" presStyleCnt="0"/>
      <dgm:spPr/>
    </dgm:pt>
    <dgm:pt modelId="{1BB51D7C-E9D9-4307-A9AA-B586ACBEDE0A}" type="pres">
      <dgm:prSet presAssocID="{4905A672-69BC-410E-BF5B-AA636203E382}" presName="conn2-1" presStyleLbl="parChTrans1D4" presStyleIdx="33" presStyleCnt="54"/>
      <dgm:spPr/>
    </dgm:pt>
    <dgm:pt modelId="{ACB64C1C-EB1E-48A1-A74A-0D274578219F}" type="pres">
      <dgm:prSet presAssocID="{4905A672-69BC-410E-BF5B-AA636203E382}" presName="connTx" presStyleLbl="parChTrans1D4" presStyleIdx="33" presStyleCnt="54"/>
      <dgm:spPr/>
    </dgm:pt>
    <dgm:pt modelId="{7AA62D0D-E633-46B3-B338-E7F2EEBB5FEE}" type="pres">
      <dgm:prSet presAssocID="{8DC9269C-DD1F-4F29-B8F8-E9BE76905B19}" presName="root2" presStyleCnt="0"/>
      <dgm:spPr/>
    </dgm:pt>
    <dgm:pt modelId="{B3BBFD6B-421E-478B-A369-A66121BFDA13}" type="pres">
      <dgm:prSet presAssocID="{8DC9269C-DD1F-4F29-B8F8-E9BE76905B19}" presName="LevelTwoTextNode" presStyleLbl="node4" presStyleIdx="33" presStyleCnt="54" custLinFactNeighborX="38865">
        <dgm:presLayoutVars>
          <dgm:chPref val="3"/>
        </dgm:presLayoutVars>
      </dgm:prSet>
      <dgm:spPr/>
    </dgm:pt>
    <dgm:pt modelId="{1FECAA27-864C-4A94-842A-A3CCA01443C1}" type="pres">
      <dgm:prSet presAssocID="{8DC9269C-DD1F-4F29-B8F8-E9BE76905B19}" presName="level3hierChild" presStyleCnt="0"/>
      <dgm:spPr/>
    </dgm:pt>
    <dgm:pt modelId="{8978124F-0EFA-4EB7-9CA8-059151FBB98B}" type="pres">
      <dgm:prSet presAssocID="{2D2026DF-E686-491C-88B7-310902C60CD4}" presName="conn2-1" presStyleLbl="parChTrans1D4" presStyleIdx="34" presStyleCnt="54"/>
      <dgm:spPr/>
    </dgm:pt>
    <dgm:pt modelId="{8EDE130F-3AEC-430C-BD92-F340393E45C4}" type="pres">
      <dgm:prSet presAssocID="{2D2026DF-E686-491C-88B7-310902C60CD4}" presName="connTx" presStyleLbl="parChTrans1D4" presStyleIdx="34" presStyleCnt="54"/>
      <dgm:spPr/>
    </dgm:pt>
    <dgm:pt modelId="{5221C913-1F6C-41B5-A5FC-F5EF351F2A58}" type="pres">
      <dgm:prSet presAssocID="{2F452503-A228-4753-9F4F-565A36769024}" presName="root2" presStyleCnt="0"/>
      <dgm:spPr/>
    </dgm:pt>
    <dgm:pt modelId="{0C928BDF-C2A0-4C02-BFE0-F56ADE7AA001}" type="pres">
      <dgm:prSet presAssocID="{2F452503-A228-4753-9F4F-565A36769024}" presName="LevelTwoTextNode" presStyleLbl="node4" presStyleIdx="34" presStyleCnt="54" custScaleX="259492">
        <dgm:presLayoutVars>
          <dgm:chPref val="3"/>
        </dgm:presLayoutVars>
      </dgm:prSet>
      <dgm:spPr/>
    </dgm:pt>
    <dgm:pt modelId="{A54EFA9E-5053-4BC2-9D5B-0A3D0CF13BC1}" type="pres">
      <dgm:prSet presAssocID="{2F452503-A228-4753-9F4F-565A36769024}" presName="level3hierChild" presStyleCnt="0"/>
      <dgm:spPr/>
    </dgm:pt>
    <dgm:pt modelId="{FA88D08B-3985-48A4-85AE-987EEAF3ED2E}" type="pres">
      <dgm:prSet presAssocID="{BB16E143-4F2E-42AD-B9F9-265CFCAEDD1E}" presName="conn2-1" presStyleLbl="parChTrans1D4" presStyleIdx="35" presStyleCnt="54"/>
      <dgm:spPr/>
    </dgm:pt>
    <dgm:pt modelId="{38E1AA55-90C4-41FC-A7CF-732673F8A143}" type="pres">
      <dgm:prSet presAssocID="{BB16E143-4F2E-42AD-B9F9-265CFCAEDD1E}" presName="connTx" presStyleLbl="parChTrans1D4" presStyleIdx="35" presStyleCnt="54"/>
      <dgm:spPr/>
    </dgm:pt>
    <dgm:pt modelId="{D930ADF7-8A28-48B2-BBDB-374A0B8D2D58}" type="pres">
      <dgm:prSet presAssocID="{11CA5954-370D-41E2-80B0-405FF18CF27B}" presName="root2" presStyleCnt="0"/>
      <dgm:spPr/>
    </dgm:pt>
    <dgm:pt modelId="{D7BC74E6-2DA3-4811-A9CD-B70A01785343}" type="pres">
      <dgm:prSet presAssocID="{11CA5954-370D-41E2-80B0-405FF18CF27B}" presName="LevelTwoTextNode" presStyleLbl="node4" presStyleIdx="35" presStyleCnt="54" custLinFactNeighborX="38865">
        <dgm:presLayoutVars>
          <dgm:chPref val="3"/>
        </dgm:presLayoutVars>
      </dgm:prSet>
      <dgm:spPr/>
    </dgm:pt>
    <dgm:pt modelId="{7CAE924C-A691-42D2-B046-61245472B62F}" type="pres">
      <dgm:prSet presAssocID="{11CA5954-370D-41E2-80B0-405FF18CF27B}" presName="level3hierChild" presStyleCnt="0"/>
      <dgm:spPr/>
    </dgm:pt>
    <dgm:pt modelId="{783E29E1-399D-4A88-A263-5933698E14B4}" type="pres">
      <dgm:prSet presAssocID="{41FE6449-F81D-4C46-BBF3-B29FF40D9205}" presName="conn2-1" presStyleLbl="parChTrans1D2" presStyleIdx="2" presStyleCnt="3"/>
      <dgm:spPr/>
    </dgm:pt>
    <dgm:pt modelId="{426950A0-5A69-4BCD-B5E8-1558FF228BEC}" type="pres">
      <dgm:prSet presAssocID="{41FE6449-F81D-4C46-BBF3-B29FF40D9205}" presName="connTx" presStyleLbl="parChTrans1D2" presStyleIdx="2" presStyleCnt="3"/>
      <dgm:spPr/>
    </dgm:pt>
    <dgm:pt modelId="{A1904AE4-C507-4E8B-8365-B92B007DA498}" type="pres">
      <dgm:prSet presAssocID="{62A1B6F8-C300-4AC5-9019-3911C45CF657}" presName="root2" presStyleCnt="0"/>
      <dgm:spPr/>
    </dgm:pt>
    <dgm:pt modelId="{9E136AFD-F77A-40B2-B510-86C760D43535}" type="pres">
      <dgm:prSet presAssocID="{62A1B6F8-C300-4AC5-9019-3911C45CF657}" presName="LevelTwoTextNode" presStyleLbl="node2" presStyleIdx="2" presStyleCnt="3" custScaleX="189136" custLinFactX="-17892" custLinFactNeighborX="-100000" custLinFactNeighborY="-5182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1C65F3E1-4D15-4396-A616-0A78D6BD2448}" type="pres">
      <dgm:prSet presAssocID="{62A1B6F8-C300-4AC5-9019-3911C45CF657}" presName="level3hierChild" presStyleCnt="0"/>
      <dgm:spPr/>
    </dgm:pt>
    <dgm:pt modelId="{F271A15F-63BB-448A-8F38-ECC897F13F29}" type="pres">
      <dgm:prSet presAssocID="{4B0C9BA7-2A7E-4B31-9449-6EA3E0A93970}" presName="conn2-1" presStyleLbl="parChTrans1D3" presStyleIdx="6" presStyleCnt="9"/>
      <dgm:spPr/>
    </dgm:pt>
    <dgm:pt modelId="{B87A5CD3-09DD-4814-B28F-1C40A2A7E8EE}" type="pres">
      <dgm:prSet presAssocID="{4B0C9BA7-2A7E-4B31-9449-6EA3E0A93970}" presName="connTx" presStyleLbl="parChTrans1D3" presStyleIdx="6" presStyleCnt="9"/>
      <dgm:spPr/>
    </dgm:pt>
    <dgm:pt modelId="{346E3263-F3C2-4383-87B8-41660BE22A24}" type="pres">
      <dgm:prSet presAssocID="{DDCB0F34-8E71-4FD0-8BE5-FD10E0204E3E}" presName="root2" presStyleCnt="0"/>
      <dgm:spPr/>
    </dgm:pt>
    <dgm:pt modelId="{C7C3E228-7C75-45BE-BB93-0FA799BC6BEF}" type="pres">
      <dgm:prSet presAssocID="{DDCB0F34-8E71-4FD0-8BE5-FD10E0204E3E}" presName="LevelTwoTextNode" presStyleLbl="node3" presStyleIdx="6" presStyleCnt="9" custScaleX="206638" custLinFactNeighborX="-34005" custLinFactNeighborY="-7241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1F836BF0-A213-48F5-91DF-584E93749FFD}" type="pres">
      <dgm:prSet presAssocID="{DDCB0F34-8E71-4FD0-8BE5-FD10E0204E3E}" presName="level3hierChild" presStyleCnt="0"/>
      <dgm:spPr/>
    </dgm:pt>
    <dgm:pt modelId="{F04F0E86-97F9-4432-B2FE-14CB7E23153A}" type="pres">
      <dgm:prSet presAssocID="{848C43FE-8161-4E0B-BE28-A161BCAF6669}" presName="conn2-1" presStyleLbl="parChTrans1D4" presStyleIdx="36" presStyleCnt="54"/>
      <dgm:spPr/>
    </dgm:pt>
    <dgm:pt modelId="{9F534EDA-47C3-4085-A66A-286488AC2DC3}" type="pres">
      <dgm:prSet presAssocID="{848C43FE-8161-4E0B-BE28-A161BCAF6669}" presName="connTx" presStyleLbl="parChTrans1D4" presStyleIdx="36" presStyleCnt="54"/>
      <dgm:spPr/>
    </dgm:pt>
    <dgm:pt modelId="{E692C07B-06B2-4F28-8AEB-9D99AEFC8945}" type="pres">
      <dgm:prSet presAssocID="{9A97D979-2F0E-4563-ADF7-A0310D4C4A1E}" presName="root2" presStyleCnt="0"/>
      <dgm:spPr/>
    </dgm:pt>
    <dgm:pt modelId="{AA662A66-F3D2-42C3-8F5B-C458DF8DD02F}" type="pres">
      <dgm:prSet presAssocID="{9A97D979-2F0E-4563-ADF7-A0310D4C4A1E}" presName="LevelTwoTextNode" presStyleLbl="node4" presStyleIdx="36" presStyleCnt="54" custScaleX="259492">
        <dgm:presLayoutVars>
          <dgm:chPref val="3"/>
        </dgm:presLayoutVars>
      </dgm:prSet>
      <dgm:spPr/>
    </dgm:pt>
    <dgm:pt modelId="{B909602B-FD06-42FF-A4EE-8D73CA7BFE86}" type="pres">
      <dgm:prSet presAssocID="{9A97D979-2F0E-4563-ADF7-A0310D4C4A1E}" presName="level3hierChild" presStyleCnt="0"/>
      <dgm:spPr/>
    </dgm:pt>
    <dgm:pt modelId="{799C091A-0B78-43C9-937B-1D1F4B75A30A}" type="pres">
      <dgm:prSet presAssocID="{871AC7B9-DF70-42F0-8692-0478AC102D45}" presName="conn2-1" presStyleLbl="parChTrans1D4" presStyleIdx="37" presStyleCnt="54"/>
      <dgm:spPr/>
    </dgm:pt>
    <dgm:pt modelId="{C8D06168-2E2D-4095-B9CF-FB3950E057D8}" type="pres">
      <dgm:prSet presAssocID="{871AC7B9-DF70-42F0-8692-0478AC102D45}" presName="connTx" presStyleLbl="parChTrans1D4" presStyleIdx="37" presStyleCnt="54"/>
      <dgm:spPr/>
    </dgm:pt>
    <dgm:pt modelId="{DE0336AA-CBE9-414A-8657-835EA6289723}" type="pres">
      <dgm:prSet presAssocID="{AABDC56F-8ECC-4E51-B91E-5B521217023E}" presName="root2" presStyleCnt="0"/>
      <dgm:spPr/>
    </dgm:pt>
    <dgm:pt modelId="{7D8DCAC0-0CFF-47EB-A06E-125E201BDE76}" type="pres">
      <dgm:prSet presAssocID="{AABDC56F-8ECC-4E51-B91E-5B521217023E}" presName="LevelTwoTextNode" presStyleLbl="node4" presStyleIdx="37" presStyleCnt="54" custLinFactNeighborX="38865">
        <dgm:presLayoutVars>
          <dgm:chPref val="3"/>
        </dgm:presLayoutVars>
      </dgm:prSet>
      <dgm:spPr/>
    </dgm:pt>
    <dgm:pt modelId="{AA77AC31-9B52-4A85-BF6A-84F0FCB299E7}" type="pres">
      <dgm:prSet presAssocID="{AABDC56F-8ECC-4E51-B91E-5B521217023E}" presName="level3hierChild" presStyleCnt="0"/>
      <dgm:spPr/>
    </dgm:pt>
    <dgm:pt modelId="{398EB875-C7F1-4975-B40E-C418378F8BF7}" type="pres">
      <dgm:prSet presAssocID="{A951CF32-1094-4FB6-87FD-B8CA6D70593C}" presName="conn2-1" presStyleLbl="parChTrans1D4" presStyleIdx="38" presStyleCnt="54"/>
      <dgm:spPr/>
    </dgm:pt>
    <dgm:pt modelId="{6826381E-B2D6-4D81-AECE-82CDEDB9468D}" type="pres">
      <dgm:prSet presAssocID="{A951CF32-1094-4FB6-87FD-B8CA6D70593C}" presName="connTx" presStyleLbl="parChTrans1D4" presStyleIdx="38" presStyleCnt="54"/>
      <dgm:spPr/>
    </dgm:pt>
    <dgm:pt modelId="{BA70FFA6-E030-499F-8CED-1702D44FD949}" type="pres">
      <dgm:prSet presAssocID="{9835CFAE-5823-4BE9-A70F-9480E2F0AA97}" presName="root2" presStyleCnt="0"/>
      <dgm:spPr/>
    </dgm:pt>
    <dgm:pt modelId="{AA23FAD3-781C-431F-8500-D795C880DA8F}" type="pres">
      <dgm:prSet presAssocID="{9835CFAE-5823-4BE9-A70F-9480E2F0AA97}" presName="LevelTwoTextNode" presStyleLbl="node4" presStyleIdx="38" presStyleCnt="54" custScaleX="259492">
        <dgm:presLayoutVars>
          <dgm:chPref val="3"/>
        </dgm:presLayoutVars>
      </dgm:prSet>
      <dgm:spPr/>
    </dgm:pt>
    <dgm:pt modelId="{2D66F068-2023-4C1D-8C41-1A4D1D947526}" type="pres">
      <dgm:prSet presAssocID="{9835CFAE-5823-4BE9-A70F-9480E2F0AA97}" presName="level3hierChild" presStyleCnt="0"/>
      <dgm:spPr/>
    </dgm:pt>
    <dgm:pt modelId="{E58D2A1F-0136-4BFD-AE0F-033AF25E6F4A}" type="pres">
      <dgm:prSet presAssocID="{CB1CF0FC-4014-4351-922E-71C1B1DDF8E0}" presName="conn2-1" presStyleLbl="parChTrans1D4" presStyleIdx="39" presStyleCnt="54"/>
      <dgm:spPr/>
    </dgm:pt>
    <dgm:pt modelId="{DFC65438-F103-46F4-ADAA-887C0628395B}" type="pres">
      <dgm:prSet presAssocID="{CB1CF0FC-4014-4351-922E-71C1B1DDF8E0}" presName="connTx" presStyleLbl="parChTrans1D4" presStyleIdx="39" presStyleCnt="54"/>
      <dgm:spPr/>
    </dgm:pt>
    <dgm:pt modelId="{6C8EFF02-D942-488C-9078-B1B50D24F203}" type="pres">
      <dgm:prSet presAssocID="{41C34E70-9D15-42F9-A1BB-76C3ABB8AF38}" presName="root2" presStyleCnt="0"/>
      <dgm:spPr/>
    </dgm:pt>
    <dgm:pt modelId="{4D05A6E4-510B-4168-AA29-951777BEEB57}" type="pres">
      <dgm:prSet presAssocID="{41C34E70-9D15-42F9-A1BB-76C3ABB8AF38}" presName="LevelTwoTextNode" presStyleLbl="node4" presStyleIdx="39" presStyleCnt="54" custLinFactNeighborX="38865">
        <dgm:presLayoutVars>
          <dgm:chPref val="3"/>
        </dgm:presLayoutVars>
      </dgm:prSet>
      <dgm:spPr/>
    </dgm:pt>
    <dgm:pt modelId="{9AB77B65-E5A3-4C25-AC08-525C3090376E}" type="pres">
      <dgm:prSet presAssocID="{41C34E70-9D15-42F9-A1BB-76C3ABB8AF38}" presName="level3hierChild" presStyleCnt="0"/>
      <dgm:spPr/>
    </dgm:pt>
    <dgm:pt modelId="{0B97701D-9CBA-4539-9AA7-E5F48D826576}" type="pres">
      <dgm:prSet presAssocID="{8C679152-79A7-4AEA-A042-96FE9AE82CAD}" presName="conn2-1" presStyleLbl="parChTrans1D4" presStyleIdx="40" presStyleCnt="54"/>
      <dgm:spPr/>
    </dgm:pt>
    <dgm:pt modelId="{26E38FD5-8B87-4371-B6DE-1B3CC6581F8F}" type="pres">
      <dgm:prSet presAssocID="{8C679152-79A7-4AEA-A042-96FE9AE82CAD}" presName="connTx" presStyleLbl="parChTrans1D4" presStyleIdx="40" presStyleCnt="54"/>
      <dgm:spPr/>
    </dgm:pt>
    <dgm:pt modelId="{A71AEC66-7DB9-431D-92BB-217FA1E9DD96}" type="pres">
      <dgm:prSet presAssocID="{13BEBD4F-4E17-47B0-93EA-7F16F39EB539}" presName="root2" presStyleCnt="0"/>
      <dgm:spPr/>
    </dgm:pt>
    <dgm:pt modelId="{6BB24443-F4B4-47DD-96C1-28A7579DBB83}" type="pres">
      <dgm:prSet presAssocID="{13BEBD4F-4E17-47B0-93EA-7F16F39EB539}" presName="LevelTwoTextNode" presStyleLbl="node4" presStyleIdx="40" presStyleCnt="54" custScaleX="259492">
        <dgm:presLayoutVars>
          <dgm:chPref val="3"/>
        </dgm:presLayoutVars>
      </dgm:prSet>
      <dgm:spPr/>
    </dgm:pt>
    <dgm:pt modelId="{8E692DB3-3BDC-4345-AE0B-A971E13B8384}" type="pres">
      <dgm:prSet presAssocID="{13BEBD4F-4E17-47B0-93EA-7F16F39EB539}" presName="level3hierChild" presStyleCnt="0"/>
      <dgm:spPr/>
    </dgm:pt>
    <dgm:pt modelId="{01857CD2-B0EF-4D58-BA92-9C1AF2E96495}" type="pres">
      <dgm:prSet presAssocID="{FB7182C2-FA4E-4B69-98D4-E010391C2351}" presName="conn2-1" presStyleLbl="parChTrans1D4" presStyleIdx="41" presStyleCnt="54"/>
      <dgm:spPr/>
    </dgm:pt>
    <dgm:pt modelId="{68317E86-C2E0-4E10-8210-5C01A25AECBB}" type="pres">
      <dgm:prSet presAssocID="{FB7182C2-FA4E-4B69-98D4-E010391C2351}" presName="connTx" presStyleLbl="parChTrans1D4" presStyleIdx="41" presStyleCnt="54"/>
      <dgm:spPr/>
    </dgm:pt>
    <dgm:pt modelId="{46C94686-5E37-439F-8B28-99C7B09E4B54}" type="pres">
      <dgm:prSet presAssocID="{65DF569C-1DAF-45E2-BD1E-1FD1CC911248}" presName="root2" presStyleCnt="0"/>
      <dgm:spPr/>
    </dgm:pt>
    <dgm:pt modelId="{8C9A3675-2865-4E60-9930-1588AE4AC84B}" type="pres">
      <dgm:prSet presAssocID="{65DF569C-1DAF-45E2-BD1E-1FD1CC911248}" presName="LevelTwoTextNode" presStyleLbl="node4" presStyleIdx="41" presStyleCnt="54" custLinFactNeighborX="38865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E1C6DAA4-45B5-4E1C-9D07-9803668AF959}" type="pres">
      <dgm:prSet presAssocID="{65DF569C-1DAF-45E2-BD1E-1FD1CC911248}" presName="level3hierChild" presStyleCnt="0"/>
      <dgm:spPr/>
    </dgm:pt>
    <dgm:pt modelId="{61DF3A12-DD71-4C78-AC57-E92222DA9476}" type="pres">
      <dgm:prSet presAssocID="{18D92270-D930-447B-827F-6A4A189016C6}" presName="conn2-1" presStyleLbl="parChTrans1D3" presStyleIdx="7" presStyleCnt="9"/>
      <dgm:spPr/>
    </dgm:pt>
    <dgm:pt modelId="{90C39701-8CBE-43F6-A272-FA0F92060A6F}" type="pres">
      <dgm:prSet presAssocID="{18D92270-D930-447B-827F-6A4A189016C6}" presName="connTx" presStyleLbl="parChTrans1D3" presStyleIdx="7" presStyleCnt="9"/>
      <dgm:spPr/>
    </dgm:pt>
    <dgm:pt modelId="{C876070A-5A17-4CE6-9198-47CC90B9A981}" type="pres">
      <dgm:prSet presAssocID="{EDD90296-3885-4E7D-86AC-6616D1C8668F}" presName="root2" presStyleCnt="0"/>
      <dgm:spPr/>
    </dgm:pt>
    <dgm:pt modelId="{CED380A8-55D6-4222-B459-442EBE380D20}" type="pres">
      <dgm:prSet presAssocID="{EDD90296-3885-4E7D-86AC-6616D1C8668F}" presName="LevelTwoTextNode" presStyleLbl="node3" presStyleIdx="7" presStyleCnt="9" custScaleX="206638" custLinFactNeighborX="-34005" custLinFactNeighborY="-7241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8C7F0715-9898-410A-B234-A323D9344270}" type="pres">
      <dgm:prSet presAssocID="{EDD90296-3885-4E7D-86AC-6616D1C8668F}" presName="level3hierChild" presStyleCnt="0"/>
      <dgm:spPr/>
    </dgm:pt>
    <dgm:pt modelId="{621E0F39-A909-4556-9156-C5F1426001A8}" type="pres">
      <dgm:prSet presAssocID="{263DCF3E-5BF0-4898-ABC2-3FE2E8FA69B6}" presName="conn2-1" presStyleLbl="parChTrans1D4" presStyleIdx="42" presStyleCnt="54"/>
      <dgm:spPr/>
    </dgm:pt>
    <dgm:pt modelId="{5ED69228-CE2E-496A-9792-9B12A9C090F0}" type="pres">
      <dgm:prSet presAssocID="{263DCF3E-5BF0-4898-ABC2-3FE2E8FA69B6}" presName="connTx" presStyleLbl="parChTrans1D4" presStyleIdx="42" presStyleCnt="54"/>
      <dgm:spPr/>
    </dgm:pt>
    <dgm:pt modelId="{1AF4DF0B-2757-4EBE-8314-3261195FD118}" type="pres">
      <dgm:prSet presAssocID="{3A2004DF-7A7A-4623-8A0E-98024AFF2C32}" presName="root2" presStyleCnt="0"/>
      <dgm:spPr/>
    </dgm:pt>
    <dgm:pt modelId="{0802DC39-EB13-4D21-A723-4A523D592E47}" type="pres">
      <dgm:prSet presAssocID="{3A2004DF-7A7A-4623-8A0E-98024AFF2C32}" presName="LevelTwoTextNode" presStyleLbl="node4" presStyleIdx="42" presStyleCnt="54" custScaleX="259492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422A5F83-EF44-4329-A058-30EEE323B324}" type="pres">
      <dgm:prSet presAssocID="{3A2004DF-7A7A-4623-8A0E-98024AFF2C32}" presName="level3hierChild" presStyleCnt="0"/>
      <dgm:spPr/>
    </dgm:pt>
    <dgm:pt modelId="{6A98395B-843B-419D-8393-84CE4F5883B3}" type="pres">
      <dgm:prSet presAssocID="{84DA32F7-6F69-4F4F-A840-46480BC52B0F}" presName="conn2-1" presStyleLbl="parChTrans1D4" presStyleIdx="43" presStyleCnt="54"/>
      <dgm:spPr/>
    </dgm:pt>
    <dgm:pt modelId="{C49F849C-C8C9-494C-83D7-39D402580927}" type="pres">
      <dgm:prSet presAssocID="{84DA32F7-6F69-4F4F-A840-46480BC52B0F}" presName="connTx" presStyleLbl="parChTrans1D4" presStyleIdx="43" presStyleCnt="54"/>
      <dgm:spPr/>
    </dgm:pt>
    <dgm:pt modelId="{1654191A-BF13-437A-AEF0-C4DCFD212793}" type="pres">
      <dgm:prSet presAssocID="{809521CD-0495-4C17-BE1F-FBCB312EF56C}" presName="root2" presStyleCnt="0"/>
      <dgm:spPr/>
    </dgm:pt>
    <dgm:pt modelId="{0F1BFCCC-26DB-473A-AA75-C86C3E1221B1}" type="pres">
      <dgm:prSet presAssocID="{809521CD-0495-4C17-BE1F-FBCB312EF56C}" presName="LevelTwoTextNode" presStyleLbl="node4" presStyleIdx="43" presStyleCnt="54" custLinFactNeighborX="38865">
        <dgm:presLayoutVars>
          <dgm:chPref val="3"/>
        </dgm:presLayoutVars>
      </dgm:prSet>
      <dgm:spPr/>
    </dgm:pt>
    <dgm:pt modelId="{B6ECDEE2-401C-45D1-82EA-C907696F7E4B}" type="pres">
      <dgm:prSet presAssocID="{809521CD-0495-4C17-BE1F-FBCB312EF56C}" presName="level3hierChild" presStyleCnt="0"/>
      <dgm:spPr/>
    </dgm:pt>
    <dgm:pt modelId="{F55D57AC-3121-4865-822D-BEF7571A2CC1}" type="pres">
      <dgm:prSet presAssocID="{AFFCD3C5-A407-4699-AA82-1C53C54DDE33}" presName="conn2-1" presStyleLbl="parChTrans1D4" presStyleIdx="44" presStyleCnt="54"/>
      <dgm:spPr/>
    </dgm:pt>
    <dgm:pt modelId="{92D1144B-F695-48D7-A068-9A3CB6740148}" type="pres">
      <dgm:prSet presAssocID="{AFFCD3C5-A407-4699-AA82-1C53C54DDE33}" presName="connTx" presStyleLbl="parChTrans1D4" presStyleIdx="44" presStyleCnt="54"/>
      <dgm:spPr/>
    </dgm:pt>
    <dgm:pt modelId="{AA18AB9E-6773-44D7-BD2F-BDE6874801C0}" type="pres">
      <dgm:prSet presAssocID="{39B4D489-8117-4657-974E-BCDFDB5830B2}" presName="root2" presStyleCnt="0"/>
      <dgm:spPr/>
    </dgm:pt>
    <dgm:pt modelId="{CEADA8F5-7E77-46C4-AD7C-C6F77ECD2D97}" type="pres">
      <dgm:prSet presAssocID="{39B4D489-8117-4657-974E-BCDFDB5830B2}" presName="LevelTwoTextNode" presStyleLbl="node4" presStyleIdx="44" presStyleCnt="54" custScaleX="259492">
        <dgm:presLayoutVars>
          <dgm:chPref val="3"/>
        </dgm:presLayoutVars>
      </dgm:prSet>
      <dgm:spPr/>
    </dgm:pt>
    <dgm:pt modelId="{76A4D826-EFA0-4BDD-9534-EF8A85F1C133}" type="pres">
      <dgm:prSet presAssocID="{39B4D489-8117-4657-974E-BCDFDB5830B2}" presName="level3hierChild" presStyleCnt="0"/>
      <dgm:spPr/>
    </dgm:pt>
    <dgm:pt modelId="{94D5E232-3D2A-47C6-B88E-22CA13E28BE5}" type="pres">
      <dgm:prSet presAssocID="{BE90C40B-3AC4-468E-B5E0-7DCE4E88A0E6}" presName="conn2-1" presStyleLbl="parChTrans1D4" presStyleIdx="45" presStyleCnt="54"/>
      <dgm:spPr/>
    </dgm:pt>
    <dgm:pt modelId="{120C0FCE-83CB-4AF0-B741-74B4D11ECF3F}" type="pres">
      <dgm:prSet presAssocID="{BE90C40B-3AC4-468E-B5E0-7DCE4E88A0E6}" presName="connTx" presStyleLbl="parChTrans1D4" presStyleIdx="45" presStyleCnt="54"/>
      <dgm:spPr/>
    </dgm:pt>
    <dgm:pt modelId="{6E6ACEE7-4E25-4C1D-9CF0-3DDF1C050399}" type="pres">
      <dgm:prSet presAssocID="{355BBA61-8316-4DEF-9189-A588F845E98A}" presName="root2" presStyleCnt="0"/>
      <dgm:spPr/>
    </dgm:pt>
    <dgm:pt modelId="{F7596918-AD25-40B8-B699-FAAC69EC5535}" type="pres">
      <dgm:prSet presAssocID="{355BBA61-8316-4DEF-9189-A588F845E98A}" presName="LevelTwoTextNode" presStyleLbl="node4" presStyleIdx="45" presStyleCnt="54" custLinFactNeighborX="38865">
        <dgm:presLayoutVars>
          <dgm:chPref val="3"/>
        </dgm:presLayoutVars>
      </dgm:prSet>
      <dgm:spPr/>
    </dgm:pt>
    <dgm:pt modelId="{840B741E-2A7A-48E4-8D34-093049275A6E}" type="pres">
      <dgm:prSet presAssocID="{355BBA61-8316-4DEF-9189-A588F845E98A}" presName="level3hierChild" presStyleCnt="0"/>
      <dgm:spPr/>
    </dgm:pt>
    <dgm:pt modelId="{473932A0-B4AF-4A1D-B821-540C4F1E482F}" type="pres">
      <dgm:prSet presAssocID="{7E21E6F3-9C8D-46C5-835A-6571C8042842}" presName="conn2-1" presStyleLbl="parChTrans1D4" presStyleIdx="46" presStyleCnt="54"/>
      <dgm:spPr/>
    </dgm:pt>
    <dgm:pt modelId="{3AAC3BFC-B68F-4C76-9404-A0657CC6980F}" type="pres">
      <dgm:prSet presAssocID="{7E21E6F3-9C8D-46C5-835A-6571C8042842}" presName="connTx" presStyleLbl="parChTrans1D4" presStyleIdx="46" presStyleCnt="54"/>
      <dgm:spPr/>
    </dgm:pt>
    <dgm:pt modelId="{044ED735-93EF-43CC-A450-1C7E71ACB9C8}" type="pres">
      <dgm:prSet presAssocID="{D4A9B076-14ED-4855-A56C-BF531E0E236C}" presName="root2" presStyleCnt="0"/>
      <dgm:spPr/>
    </dgm:pt>
    <dgm:pt modelId="{F58740F9-B476-4B7B-BA31-63F1ADD3F005}" type="pres">
      <dgm:prSet presAssocID="{D4A9B076-14ED-4855-A56C-BF531E0E236C}" presName="LevelTwoTextNode" presStyleLbl="node4" presStyleIdx="46" presStyleCnt="54" custScaleX="259492">
        <dgm:presLayoutVars>
          <dgm:chPref val="3"/>
        </dgm:presLayoutVars>
      </dgm:prSet>
      <dgm:spPr/>
    </dgm:pt>
    <dgm:pt modelId="{9752E512-9689-4F27-996B-5BF9CE83F56E}" type="pres">
      <dgm:prSet presAssocID="{D4A9B076-14ED-4855-A56C-BF531E0E236C}" presName="level3hierChild" presStyleCnt="0"/>
      <dgm:spPr/>
    </dgm:pt>
    <dgm:pt modelId="{71AE5ADF-3869-4590-ACBD-70BEA7783204}" type="pres">
      <dgm:prSet presAssocID="{EA131079-6AA8-44E9-AEDA-BDC5557517D7}" presName="conn2-1" presStyleLbl="parChTrans1D4" presStyleIdx="47" presStyleCnt="54"/>
      <dgm:spPr/>
    </dgm:pt>
    <dgm:pt modelId="{CCFE815C-CE99-4A81-A53C-BADF6D231131}" type="pres">
      <dgm:prSet presAssocID="{EA131079-6AA8-44E9-AEDA-BDC5557517D7}" presName="connTx" presStyleLbl="parChTrans1D4" presStyleIdx="47" presStyleCnt="54"/>
      <dgm:spPr/>
    </dgm:pt>
    <dgm:pt modelId="{5CDBDC8B-1E5E-46BB-BE07-E357B670FFA4}" type="pres">
      <dgm:prSet presAssocID="{6F780C61-9BF1-4BE0-805F-81102A2837B0}" presName="root2" presStyleCnt="0"/>
      <dgm:spPr/>
    </dgm:pt>
    <dgm:pt modelId="{929544B9-9303-47ED-B6D4-7C5392C0AEBF}" type="pres">
      <dgm:prSet presAssocID="{6F780C61-9BF1-4BE0-805F-81102A2837B0}" presName="LevelTwoTextNode" presStyleLbl="node4" presStyleIdx="47" presStyleCnt="54" custLinFactNeighborX="38865">
        <dgm:presLayoutVars>
          <dgm:chPref val="3"/>
        </dgm:presLayoutVars>
      </dgm:prSet>
      <dgm:spPr/>
    </dgm:pt>
    <dgm:pt modelId="{91F99F07-9ACD-4232-9D15-83984505ABF1}" type="pres">
      <dgm:prSet presAssocID="{6F780C61-9BF1-4BE0-805F-81102A2837B0}" presName="level3hierChild" presStyleCnt="0"/>
      <dgm:spPr/>
    </dgm:pt>
    <dgm:pt modelId="{46FDAA41-C767-48E4-BD1A-44FA573804AF}" type="pres">
      <dgm:prSet presAssocID="{9834A280-8BD4-4927-9969-19DC5A2AB436}" presName="conn2-1" presStyleLbl="parChTrans1D3" presStyleIdx="8" presStyleCnt="9"/>
      <dgm:spPr/>
    </dgm:pt>
    <dgm:pt modelId="{2579CF74-DADD-442D-A9C4-6738DBF0E4BE}" type="pres">
      <dgm:prSet presAssocID="{9834A280-8BD4-4927-9969-19DC5A2AB436}" presName="connTx" presStyleLbl="parChTrans1D3" presStyleIdx="8" presStyleCnt="9"/>
      <dgm:spPr/>
    </dgm:pt>
    <dgm:pt modelId="{43118FAB-2E92-432B-877D-CBD183CC73CD}" type="pres">
      <dgm:prSet presAssocID="{8A6D45FB-CBF2-499B-8B98-6EA085BA4115}" presName="root2" presStyleCnt="0"/>
      <dgm:spPr/>
    </dgm:pt>
    <dgm:pt modelId="{84E7153C-74A9-410A-B395-B7D188A0FC89}" type="pres">
      <dgm:prSet presAssocID="{8A6D45FB-CBF2-499B-8B98-6EA085BA4115}" presName="LevelTwoTextNode" presStyleLbl="node3" presStyleIdx="8" presStyleCnt="9" custScaleX="206638" custLinFactNeighborX="-34005" custLinFactNeighborY="-7241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EE905F5A-E39F-467D-AD55-8A9BBBD7DE8B}" type="pres">
      <dgm:prSet presAssocID="{8A6D45FB-CBF2-499B-8B98-6EA085BA4115}" presName="level3hierChild" presStyleCnt="0"/>
      <dgm:spPr/>
    </dgm:pt>
    <dgm:pt modelId="{700FD7AE-9038-4395-BD82-4DE30933CE67}" type="pres">
      <dgm:prSet presAssocID="{976CA876-3E38-4546-AF0E-25BF774D59BA}" presName="conn2-1" presStyleLbl="parChTrans1D4" presStyleIdx="48" presStyleCnt="54"/>
      <dgm:spPr/>
    </dgm:pt>
    <dgm:pt modelId="{49D2DA6A-202E-4D92-B87A-E29367F1BC8D}" type="pres">
      <dgm:prSet presAssocID="{976CA876-3E38-4546-AF0E-25BF774D59BA}" presName="connTx" presStyleLbl="parChTrans1D4" presStyleIdx="48" presStyleCnt="54"/>
      <dgm:spPr/>
    </dgm:pt>
    <dgm:pt modelId="{E220E3E1-57B3-49C2-BDA6-9478AE40EC5F}" type="pres">
      <dgm:prSet presAssocID="{AECC8AF4-AB67-47FF-A403-66D977ACC9D3}" presName="root2" presStyleCnt="0"/>
      <dgm:spPr/>
    </dgm:pt>
    <dgm:pt modelId="{07AA6636-0144-42AB-916C-BA063F37E1E7}" type="pres">
      <dgm:prSet presAssocID="{AECC8AF4-AB67-47FF-A403-66D977ACC9D3}" presName="LevelTwoTextNode" presStyleLbl="node4" presStyleIdx="48" presStyleCnt="54" custScaleX="259492">
        <dgm:presLayoutVars>
          <dgm:chPref val="3"/>
        </dgm:presLayoutVars>
      </dgm:prSet>
      <dgm:spPr/>
    </dgm:pt>
    <dgm:pt modelId="{716CCD29-0175-4F0D-88C6-2B4D258C5517}" type="pres">
      <dgm:prSet presAssocID="{AECC8AF4-AB67-47FF-A403-66D977ACC9D3}" presName="level3hierChild" presStyleCnt="0"/>
      <dgm:spPr/>
    </dgm:pt>
    <dgm:pt modelId="{FBCDD050-A112-44CB-8A44-EA26D3E75F88}" type="pres">
      <dgm:prSet presAssocID="{610ED1FD-8281-4AC9-BEA9-5CFD9B5594E3}" presName="conn2-1" presStyleLbl="parChTrans1D4" presStyleIdx="49" presStyleCnt="54"/>
      <dgm:spPr/>
    </dgm:pt>
    <dgm:pt modelId="{4580E390-C6F6-4638-BF46-F19DC236D830}" type="pres">
      <dgm:prSet presAssocID="{610ED1FD-8281-4AC9-BEA9-5CFD9B5594E3}" presName="connTx" presStyleLbl="parChTrans1D4" presStyleIdx="49" presStyleCnt="54"/>
      <dgm:spPr/>
    </dgm:pt>
    <dgm:pt modelId="{971E9817-9AEB-4C84-9328-8D389A0DC68E}" type="pres">
      <dgm:prSet presAssocID="{DA780A9E-15D4-4FEC-A23E-28EAE1599802}" presName="root2" presStyleCnt="0"/>
      <dgm:spPr/>
    </dgm:pt>
    <dgm:pt modelId="{5FB0157E-5BD3-4508-9145-7DC153C68F76}" type="pres">
      <dgm:prSet presAssocID="{DA780A9E-15D4-4FEC-A23E-28EAE1599802}" presName="LevelTwoTextNode" presStyleLbl="node4" presStyleIdx="49" presStyleCnt="54" custLinFactNeighborX="38865">
        <dgm:presLayoutVars>
          <dgm:chPref val="3"/>
        </dgm:presLayoutVars>
      </dgm:prSet>
      <dgm:spPr/>
    </dgm:pt>
    <dgm:pt modelId="{35FC2B04-FCF0-4E93-BC89-C25C9B964EAF}" type="pres">
      <dgm:prSet presAssocID="{DA780A9E-15D4-4FEC-A23E-28EAE1599802}" presName="level3hierChild" presStyleCnt="0"/>
      <dgm:spPr/>
    </dgm:pt>
    <dgm:pt modelId="{78460FD6-B4F5-4E94-A9C5-B033877C845D}" type="pres">
      <dgm:prSet presAssocID="{C7016F22-8D8C-4F36-82DF-EED0A1B7D6FC}" presName="conn2-1" presStyleLbl="parChTrans1D4" presStyleIdx="50" presStyleCnt="54"/>
      <dgm:spPr/>
    </dgm:pt>
    <dgm:pt modelId="{F02A04EC-2537-4885-B9B8-B5C082CD26E5}" type="pres">
      <dgm:prSet presAssocID="{C7016F22-8D8C-4F36-82DF-EED0A1B7D6FC}" presName="connTx" presStyleLbl="parChTrans1D4" presStyleIdx="50" presStyleCnt="54"/>
      <dgm:spPr/>
    </dgm:pt>
    <dgm:pt modelId="{F06CB07B-4E08-40B5-940D-422DE1E176D3}" type="pres">
      <dgm:prSet presAssocID="{84CCFA54-9AC6-4435-81DA-AE25F3AFE0D2}" presName="root2" presStyleCnt="0"/>
      <dgm:spPr/>
    </dgm:pt>
    <dgm:pt modelId="{CE3F0FD5-A0B4-457B-B259-DD3B1F5E9477}" type="pres">
      <dgm:prSet presAssocID="{84CCFA54-9AC6-4435-81DA-AE25F3AFE0D2}" presName="LevelTwoTextNode" presStyleLbl="node4" presStyleIdx="50" presStyleCnt="54" custScaleX="259492">
        <dgm:presLayoutVars>
          <dgm:chPref val="3"/>
        </dgm:presLayoutVars>
      </dgm:prSet>
      <dgm:spPr/>
    </dgm:pt>
    <dgm:pt modelId="{B6F8EB9D-3772-4F1D-A15E-CBECE93A9452}" type="pres">
      <dgm:prSet presAssocID="{84CCFA54-9AC6-4435-81DA-AE25F3AFE0D2}" presName="level3hierChild" presStyleCnt="0"/>
      <dgm:spPr/>
    </dgm:pt>
    <dgm:pt modelId="{2B9F50F1-2468-4C4A-9487-01471A75235A}" type="pres">
      <dgm:prSet presAssocID="{456568A4-9CF3-4B98-BCDA-DB830301C938}" presName="conn2-1" presStyleLbl="parChTrans1D4" presStyleIdx="51" presStyleCnt="54"/>
      <dgm:spPr/>
    </dgm:pt>
    <dgm:pt modelId="{A58F33B7-011B-444B-8CBF-B2AE755256E5}" type="pres">
      <dgm:prSet presAssocID="{456568A4-9CF3-4B98-BCDA-DB830301C938}" presName="connTx" presStyleLbl="parChTrans1D4" presStyleIdx="51" presStyleCnt="54"/>
      <dgm:spPr/>
    </dgm:pt>
    <dgm:pt modelId="{6D475031-F224-498D-BC7F-86EFEFF85D64}" type="pres">
      <dgm:prSet presAssocID="{690FDEED-0218-4625-B934-B611F519C090}" presName="root2" presStyleCnt="0"/>
      <dgm:spPr/>
    </dgm:pt>
    <dgm:pt modelId="{BE633E1E-BC3E-4ACD-BE95-F5EAA971E7A3}" type="pres">
      <dgm:prSet presAssocID="{690FDEED-0218-4625-B934-B611F519C090}" presName="LevelTwoTextNode" presStyleLbl="node4" presStyleIdx="51" presStyleCnt="54" custLinFactNeighborX="38865">
        <dgm:presLayoutVars>
          <dgm:chPref val="3"/>
        </dgm:presLayoutVars>
      </dgm:prSet>
      <dgm:spPr/>
    </dgm:pt>
    <dgm:pt modelId="{E572C727-3B85-4E4E-9BE1-A6C936A967D8}" type="pres">
      <dgm:prSet presAssocID="{690FDEED-0218-4625-B934-B611F519C090}" presName="level3hierChild" presStyleCnt="0"/>
      <dgm:spPr/>
    </dgm:pt>
    <dgm:pt modelId="{628CB69B-82A1-4160-BB84-75B56E23A212}" type="pres">
      <dgm:prSet presAssocID="{E3EC997F-45E4-4DB3-AFCF-A55214CF0B44}" presName="conn2-1" presStyleLbl="parChTrans1D4" presStyleIdx="52" presStyleCnt="54"/>
      <dgm:spPr/>
    </dgm:pt>
    <dgm:pt modelId="{846464D2-CC8A-45C5-B534-C6E8E46C343E}" type="pres">
      <dgm:prSet presAssocID="{E3EC997F-45E4-4DB3-AFCF-A55214CF0B44}" presName="connTx" presStyleLbl="parChTrans1D4" presStyleIdx="52" presStyleCnt="54"/>
      <dgm:spPr/>
    </dgm:pt>
    <dgm:pt modelId="{03DE392F-EB2E-4B39-9C3F-DE8DB63BA99F}" type="pres">
      <dgm:prSet presAssocID="{B6AB671D-4164-4BB4-B0EB-5659A7C46F41}" presName="root2" presStyleCnt="0"/>
      <dgm:spPr/>
    </dgm:pt>
    <dgm:pt modelId="{6E028E6F-91EC-4761-AF58-5DCEA6373101}" type="pres">
      <dgm:prSet presAssocID="{B6AB671D-4164-4BB4-B0EB-5659A7C46F41}" presName="LevelTwoTextNode" presStyleLbl="node4" presStyleIdx="52" presStyleCnt="54" custScaleX="259492">
        <dgm:presLayoutVars>
          <dgm:chPref val="3"/>
        </dgm:presLayoutVars>
      </dgm:prSet>
      <dgm:spPr/>
    </dgm:pt>
    <dgm:pt modelId="{C6612C8F-D980-49F4-A0D5-3DC46767E613}" type="pres">
      <dgm:prSet presAssocID="{B6AB671D-4164-4BB4-B0EB-5659A7C46F41}" presName="level3hierChild" presStyleCnt="0"/>
      <dgm:spPr/>
    </dgm:pt>
    <dgm:pt modelId="{608617DD-F6D1-4207-9455-93C5083087DB}" type="pres">
      <dgm:prSet presAssocID="{CA561C5B-82EE-4912-87D4-B9D34FB4258E}" presName="conn2-1" presStyleLbl="parChTrans1D4" presStyleIdx="53" presStyleCnt="54"/>
      <dgm:spPr/>
    </dgm:pt>
    <dgm:pt modelId="{D2DDD250-0701-4A00-8BC9-70031CE7565F}" type="pres">
      <dgm:prSet presAssocID="{CA561C5B-82EE-4912-87D4-B9D34FB4258E}" presName="connTx" presStyleLbl="parChTrans1D4" presStyleIdx="53" presStyleCnt="54"/>
      <dgm:spPr/>
    </dgm:pt>
    <dgm:pt modelId="{C7351B43-2451-47CE-AC73-706CF7EF0F6E}" type="pres">
      <dgm:prSet presAssocID="{433FCFA5-CBA5-4ABE-BDF5-7C4B843B1C3E}" presName="root2" presStyleCnt="0"/>
      <dgm:spPr/>
    </dgm:pt>
    <dgm:pt modelId="{5F3B85C6-3344-4628-B7EA-E05E87D2BE19}" type="pres">
      <dgm:prSet presAssocID="{433FCFA5-CBA5-4ABE-BDF5-7C4B843B1C3E}" presName="LevelTwoTextNode" presStyleLbl="node4" presStyleIdx="53" presStyleCnt="54" custLinFactNeighborX="38865">
        <dgm:presLayoutVars>
          <dgm:chPref val="3"/>
        </dgm:presLayoutVars>
      </dgm:prSet>
      <dgm:spPr/>
    </dgm:pt>
    <dgm:pt modelId="{FD589C74-4630-4F62-80C3-18DF8A1D7108}" type="pres">
      <dgm:prSet presAssocID="{433FCFA5-CBA5-4ABE-BDF5-7C4B843B1C3E}" presName="level3hierChild" presStyleCnt="0"/>
      <dgm:spPr/>
    </dgm:pt>
  </dgm:ptLst>
  <dgm:cxnLst>
    <dgm:cxn modelId="{F10E6C7D-94C6-46B8-B18F-F1C2994B5A79}" srcId="{EBB93AB6-0ECA-404E-B7C9-7B69EC2E2D29}" destId="{8DC9269C-DD1F-4F29-B8F8-E9BE76905B19}" srcOrd="0" destOrd="0" parTransId="{4905A672-69BC-410E-BF5B-AA636203E382}" sibTransId="{2F28BEB3-24B2-4DDC-8EDB-C11448D7C5C7}"/>
    <dgm:cxn modelId="{62C69D2E-1497-4452-B58A-C0242095EF3F}" type="presOf" srcId="{64811DDF-E397-45C9-AF0A-A71C8E20955E}" destId="{C1A15589-E848-494C-B303-44C04A5CCE80}" srcOrd="0" destOrd="0" presId="urn:microsoft.com/office/officeart/2005/8/layout/hierarchy2"/>
    <dgm:cxn modelId="{DAD374A6-A8F5-48A4-B5D5-36A454C11F66}" srcId="{B0B3CE1F-985C-406B-B7B2-0EF7FBEB6C7D}" destId="{506D8322-EFE2-4782-B4E3-548ED5766507}" srcOrd="1" destOrd="0" parTransId="{88FED8C3-CCCC-4D2E-B129-F598ECCD5135}" sibTransId="{F397572C-1395-4595-AE6E-C12A19E25C16}"/>
    <dgm:cxn modelId="{7BEE5EA7-C37F-460A-B1B7-B9C16A69206F}" type="presOf" srcId="{AFFCD3C5-A407-4699-AA82-1C53C54DDE33}" destId="{92D1144B-F695-48D7-A068-9A3CB6740148}" srcOrd="1" destOrd="0" presId="urn:microsoft.com/office/officeart/2005/8/layout/hierarchy2"/>
    <dgm:cxn modelId="{29284B9E-5F62-4FA7-9B25-9F1B238CFBB9}" type="presOf" srcId="{506D8322-EFE2-4782-B4E3-548ED5766507}" destId="{98A9C671-21A8-415A-91AF-4D5BBCC8AC44}" srcOrd="0" destOrd="0" presId="urn:microsoft.com/office/officeart/2005/8/layout/hierarchy2"/>
    <dgm:cxn modelId="{9E9EEF6D-3E9B-4AFE-8A48-34312DF97A64}" type="presOf" srcId="{2B056D83-0655-41E6-8D2A-A8F04A6C9506}" destId="{2E331382-4FEF-459D-A2D4-ECF3650349F2}" srcOrd="0" destOrd="0" presId="urn:microsoft.com/office/officeart/2005/8/layout/hierarchy2"/>
    <dgm:cxn modelId="{21491714-CA6D-4181-A6C4-81294D8CE345}" srcId="{4E1DF77D-AC52-4ACC-86DD-14A77DF217EB}" destId="{2F452503-A228-4753-9F4F-565A36769024}" srcOrd="2" destOrd="0" parTransId="{2D2026DF-E686-491C-88B7-310902C60CD4}" sibTransId="{6D10B7E6-929F-4D1A-96E3-4154E8EF9EBF}"/>
    <dgm:cxn modelId="{779112F6-BB08-4C7D-88E1-1DBCE1183951}" srcId="{F1276F43-9FB3-4B03-8111-8FEF7E611447}" destId="{621169FC-4B9A-4FE7-A615-786E7F9B7117}" srcOrd="1" destOrd="0" parTransId="{99EA3568-793F-417E-AD51-66458E73857B}" sibTransId="{D66D0FE7-74FF-4200-93D7-277921D22840}"/>
    <dgm:cxn modelId="{718EF4B0-E273-4AEA-9C3E-7681386D2EB1}" srcId="{2C9D8ED3-723D-4948-B4D3-8B607C77AF30}" destId="{5C90568B-02A3-49F0-A602-A05CE9118C3F}" srcOrd="0" destOrd="0" parTransId="{2226C63F-18CC-4C6C-9003-ABE2D0AF3560}" sibTransId="{A658A525-BC6C-471B-AC51-5BDD58A8D4BA}"/>
    <dgm:cxn modelId="{B5001459-AC16-4735-AA45-CC703DD902BF}" type="presOf" srcId="{DE529D60-DD5C-48F6-B44B-C1CA5A3C5989}" destId="{A760868A-BC77-43A2-ADF9-B68E5E7F9884}" srcOrd="0" destOrd="0" presId="urn:microsoft.com/office/officeart/2005/8/layout/hierarchy2"/>
    <dgm:cxn modelId="{020ECA7D-AA44-4E89-BF67-638552895369}" type="presOf" srcId="{84CCFA54-9AC6-4435-81DA-AE25F3AFE0D2}" destId="{CE3F0FD5-A0B4-457B-B259-DD3B1F5E9477}" srcOrd="0" destOrd="0" presId="urn:microsoft.com/office/officeart/2005/8/layout/hierarchy2"/>
    <dgm:cxn modelId="{55BDE1B9-350A-4FBD-B3EF-3B890405DFEB}" type="presOf" srcId="{AE3CE651-35F9-4746-91F6-2B702CDECCE9}" destId="{32AE1595-765C-4E27-ABF0-91DC2A31B68E}" srcOrd="0" destOrd="0" presId="urn:microsoft.com/office/officeart/2005/8/layout/hierarchy2"/>
    <dgm:cxn modelId="{AE9F9138-82E0-4948-B79C-143DC26F1173}" srcId="{7CAC0553-E4E9-4BE2-BE9A-7A137DBEE6B5}" destId="{696D9CE6-28C6-4567-9A48-D56EB9A035BF}" srcOrd="0" destOrd="0" parTransId="{5080B80A-6117-432D-AED1-64C7577C6401}" sibTransId="{2A46DD9A-5678-4337-B01E-88E5EE2AE01B}"/>
    <dgm:cxn modelId="{68A3FA44-BA8F-4BAF-841B-AAB1AF6C60CF}" type="presOf" srcId="{34DB188A-BC72-426E-BF2F-AEF69C81D8B9}" destId="{D64C6F08-1570-4E1E-9D32-692EA8CA5F1D}" srcOrd="0" destOrd="0" presId="urn:microsoft.com/office/officeart/2005/8/layout/hierarchy2"/>
    <dgm:cxn modelId="{656CF6D5-1CDA-4C0B-BC15-8B4A8F28D37E}" type="presOf" srcId="{976CA876-3E38-4546-AF0E-25BF774D59BA}" destId="{49D2DA6A-202E-4D92-B87A-E29367F1BC8D}" srcOrd="1" destOrd="0" presId="urn:microsoft.com/office/officeart/2005/8/layout/hierarchy2"/>
    <dgm:cxn modelId="{DA9C0004-D1D1-4DCA-A2F6-585B9A8F90E1}" type="presOf" srcId="{871AC7B9-DF70-42F0-8692-0478AC102D45}" destId="{799C091A-0B78-43C9-937B-1D1F4B75A30A}" srcOrd="0" destOrd="0" presId="urn:microsoft.com/office/officeart/2005/8/layout/hierarchy2"/>
    <dgm:cxn modelId="{A1BCCA81-F44A-43B4-B1DE-196D6A4D6253}" type="presOf" srcId="{D991447C-411B-454C-8427-76B24A3AA7BE}" destId="{C16582E0-FBD1-4EB8-AFBE-CAC4B99CE498}" srcOrd="0" destOrd="0" presId="urn:microsoft.com/office/officeart/2005/8/layout/hierarchy2"/>
    <dgm:cxn modelId="{1840D1AD-5993-4187-BAA9-BBD27FA3AB2D}" srcId="{BD306F1F-9E54-4F8F-9D94-DD2E54B5F9BA}" destId="{8C57BCC9-78E0-4402-ACB0-B224EC7C3C5C}" srcOrd="1" destOrd="0" parTransId="{BCA5F692-FB8B-4887-B3AC-0C1543DDFC47}" sibTransId="{AF36CF3F-EDB9-401E-9EAB-177C381B26C0}"/>
    <dgm:cxn modelId="{BD1D972D-AD9F-4C31-A3CB-20F5EC69C29D}" type="presOf" srcId="{4B0C9BA7-2A7E-4B31-9449-6EA3E0A93970}" destId="{F271A15F-63BB-448A-8F38-ECC897F13F29}" srcOrd="0" destOrd="0" presId="urn:microsoft.com/office/officeart/2005/8/layout/hierarchy2"/>
    <dgm:cxn modelId="{8A35518D-28EB-48C7-9C26-70FA014BD83D}" type="presOf" srcId="{8288C8F8-A5F9-4CB2-B3EF-89968066AE10}" destId="{3FD092C4-3CE6-4424-BDCD-740946EFB69E}" srcOrd="1" destOrd="0" presId="urn:microsoft.com/office/officeart/2005/8/layout/hierarchy2"/>
    <dgm:cxn modelId="{3CA7A91C-ABED-4475-BE76-03C1382D692D}" srcId="{8C57BCC9-78E0-4402-ACB0-B224EC7C3C5C}" destId="{BC98432F-2156-472C-A819-A4B596F3D5F8}" srcOrd="0" destOrd="0" parTransId="{2A014439-A1F8-44F0-8608-4D2CC9A45FCE}" sibTransId="{7FA7C5E9-46D4-4A34-AD41-B8D27BB02B75}"/>
    <dgm:cxn modelId="{AC87A6DD-601C-4469-B65B-3AE3B057BF4B}" type="presOf" srcId="{99EA3568-793F-417E-AD51-66458E73857B}" destId="{24B3156F-8918-47D9-BD6B-1902CCA87902}" srcOrd="0" destOrd="0" presId="urn:microsoft.com/office/officeart/2005/8/layout/hierarchy2"/>
    <dgm:cxn modelId="{606D348A-73FF-4840-8BA1-0BBDBF4AFA05}" srcId="{0765EBE3-906F-4497-9B0A-EA15D09080EF}" destId="{B0B3CE1F-985C-406B-B7B2-0EF7FBEB6C7D}" srcOrd="1" destOrd="0" parTransId="{9E15012A-0B02-4AAE-A799-BC71425E68F0}" sibTransId="{B558CF34-C326-48B2-B9BC-C8271CDD05B3}"/>
    <dgm:cxn modelId="{EC334E08-4729-482D-95AC-6C7108E83D5D}" type="presOf" srcId="{2F452503-A228-4753-9F4F-565A36769024}" destId="{0C928BDF-C2A0-4C02-BFE0-F56ADE7AA001}" srcOrd="0" destOrd="0" presId="urn:microsoft.com/office/officeart/2005/8/layout/hierarchy2"/>
    <dgm:cxn modelId="{3FFD8CB9-1791-4060-928C-3F18C7B7E563}" type="presOf" srcId="{51F4E98C-70F7-456D-AC34-25563AC0ABCE}" destId="{23C72FD3-8B64-4005-84A1-883A400A7789}" srcOrd="1" destOrd="0" presId="urn:microsoft.com/office/officeart/2005/8/layout/hierarchy2"/>
    <dgm:cxn modelId="{BA783EF3-9151-4493-997F-271DC649BCC9}" type="presOf" srcId="{2A014439-A1F8-44F0-8608-4D2CC9A45FCE}" destId="{CE7020F6-0AB5-45B7-916A-0670D3356123}" srcOrd="0" destOrd="0" presId="urn:microsoft.com/office/officeart/2005/8/layout/hierarchy2"/>
    <dgm:cxn modelId="{950E5745-6C1F-476B-9634-E3E8B666D397}" srcId="{5C90568B-02A3-49F0-A602-A05CE9118C3F}" destId="{62A1B6F8-C300-4AC5-9019-3911C45CF657}" srcOrd="2" destOrd="0" parTransId="{41FE6449-F81D-4C46-BBF3-B29FF40D9205}" sibTransId="{2E8A3628-2122-48B4-BFAC-89717B7B6BCF}"/>
    <dgm:cxn modelId="{0A0571F7-45B1-4A4E-BCEB-943BB9F9903F}" srcId="{C40FCCA3-93D9-4DF1-9BE2-CBBF37E355B5}" destId="{3F8CB283-C12E-408B-97F0-201DD2A79802}" srcOrd="0" destOrd="0" parTransId="{ED471817-90F4-4990-81C0-3FC246F51EC1}" sibTransId="{AD3F0CFF-CE09-4507-86B0-81E9A12A078F}"/>
    <dgm:cxn modelId="{B543C1C3-01DD-4131-9281-FF7ACB1FB949}" type="presOf" srcId="{809521CD-0495-4C17-BE1F-FBCB312EF56C}" destId="{0F1BFCCC-26DB-473A-AA75-C86C3E1221B1}" srcOrd="0" destOrd="0" presId="urn:microsoft.com/office/officeart/2005/8/layout/hierarchy2"/>
    <dgm:cxn modelId="{25BE403A-FEA8-4F2E-AF99-9BFCD55C6706}" srcId="{B3BF66A8-EF02-4482-BFEB-07E1909574E0}" destId="{69BBDEBB-A192-4BB3-B5A8-11B540F446E1}" srcOrd="0" destOrd="0" parTransId="{F6BF355E-1679-4934-8E63-623471191457}" sibTransId="{9271B04D-D34A-463C-8187-89B481C468D9}"/>
    <dgm:cxn modelId="{DD10B17B-FD65-4052-8BCA-4A64ED528355}" type="presOf" srcId="{C40FCCA3-93D9-4DF1-9BE2-CBBF37E355B5}" destId="{26E3FEB4-B0DD-4B02-A401-D7169D72E18E}" srcOrd="0" destOrd="0" presId="urn:microsoft.com/office/officeart/2005/8/layout/hierarchy2"/>
    <dgm:cxn modelId="{E0294524-F633-48BF-B37A-197540D6E43E}" type="presOf" srcId="{F941EBFF-7B48-42EF-83AB-9FAC3CB036B8}" destId="{723748C7-543B-4609-8B18-3A8F1312D7A5}" srcOrd="0" destOrd="0" presId="urn:microsoft.com/office/officeart/2005/8/layout/hierarchy2"/>
    <dgm:cxn modelId="{12561495-2EE8-45C4-A4EC-0AB1280561A8}" srcId="{84CCFA54-9AC6-4435-81DA-AE25F3AFE0D2}" destId="{690FDEED-0218-4625-B934-B611F519C090}" srcOrd="0" destOrd="0" parTransId="{456568A4-9CF3-4B98-BCDA-DB830301C938}" sibTransId="{16962CF2-37CD-4F00-B128-DB2D752EED23}"/>
    <dgm:cxn modelId="{071D5BF7-8926-4B81-A5FD-CEF60CE6021F}" type="presOf" srcId="{F28E1E59-756A-41EB-BD55-C98EA76EB32F}" destId="{A189284D-EE3F-4CF4-8C82-06ED09F4DC0D}" srcOrd="0" destOrd="0" presId="urn:microsoft.com/office/officeart/2005/8/layout/hierarchy2"/>
    <dgm:cxn modelId="{F718368E-7D9E-4110-BDB6-8BE857B987A4}" type="presOf" srcId="{BE90C40B-3AC4-468E-B5E0-7DCE4E88A0E6}" destId="{120C0FCE-83CB-4AF0-B741-74B4D11ECF3F}" srcOrd="1" destOrd="0" presId="urn:microsoft.com/office/officeart/2005/8/layout/hierarchy2"/>
    <dgm:cxn modelId="{F17679BF-B36B-4C05-88E0-DC9FADF645B3}" type="presOf" srcId="{88FED8C3-CCCC-4D2E-B129-F598ECCD5135}" destId="{C1AD6363-4F8C-415D-BE91-F94CC09DBDAE}" srcOrd="0" destOrd="0" presId="urn:microsoft.com/office/officeart/2005/8/layout/hierarchy2"/>
    <dgm:cxn modelId="{C219E296-F6AC-4FBE-B65A-2371BD343DEA}" type="presOf" srcId="{FAED7047-BE06-4E85-9E59-0D0C7F605805}" destId="{C086AA27-468B-4D1A-9232-8704B2CDFC2F}" srcOrd="0" destOrd="0" presId="urn:microsoft.com/office/officeart/2005/8/layout/hierarchy2"/>
    <dgm:cxn modelId="{23CD812B-2ABC-462A-95F6-EDD46E1F7655}" srcId="{4E1DF77D-AC52-4ACC-86DD-14A77DF217EB}" destId="{182CE884-FA81-451B-B87C-31ABE7AC6380}" srcOrd="0" destOrd="0" parTransId="{5C90D94D-42CA-460C-BE10-F668CA2A4964}" sibTransId="{71108123-BF11-4399-A947-B8A7C6743CBB}"/>
    <dgm:cxn modelId="{B537CD4F-9D19-439B-83B2-566B69116673}" srcId="{F941EBFF-7B48-42EF-83AB-9FAC3CB036B8}" destId="{428B0C71-51BF-4A4F-94BA-5F7CAF7BF9A3}" srcOrd="1" destOrd="0" parTransId="{A3470480-8E3D-4139-A4AE-D8B20DE9D00B}" sibTransId="{75089A4F-2ED2-4068-B029-EC23095F2705}"/>
    <dgm:cxn modelId="{7E07919A-48B1-43CD-A0BD-B627C9DAADC7}" srcId="{B0B3CE1F-985C-406B-B7B2-0EF7FBEB6C7D}" destId="{22191506-E83F-4AEF-B80A-A7B313647C4D}" srcOrd="0" destOrd="0" parTransId="{78C76CAE-8E96-4724-A738-187F3D087316}" sibTransId="{51BFC4A5-A92B-47EA-BD39-D6B75A14ED2B}"/>
    <dgm:cxn modelId="{8E3250B0-651B-42A2-8D01-3565F446A91E}" type="presOf" srcId="{456568A4-9CF3-4B98-BCDA-DB830301C938}" destId="{2B9F50F1-2468-4C4A-9487-01471A75235A}" srcOrd="0" destOrd="0" presId="urn:microsoft.com/office/officeart/2005/8/layout/hierarchy2"/>
    <dgm:cxn modelId="{401A3E26-62BB-404A-8405-ECDDC37E8CFE}" srcId="{8A6D45FB-CBF2-499B-8B98-6EA085BA4115}" destId="{AECC8AF4-AB67-47FF-A403-66D977ACC9D3}" srcOrd="0" destOrd="0" parTransId="{976CA876-3E38-4546-AF0E-25BF774D59BA}" sibTransId="{80F9333B-68D9-4294-B09D-724592B3CA54}"/>
    <dgm:cxn modelId="{04B8CAC1-67C9-4107-937A-350518E3D92A}" srcId="{42478BDF-5674-445F-A9C2-3C678E1C78E8}" destId="{FAFC78BE-C1F7-449B-B335-9C3518DA07A5}" srcOrd="0" destOrd="0" parTransId="{D8493D47-FBC9-48EF-8635-15279F0A78B0}" sibTransId="{D2B6E3D0-5210-422A-B5FA-ABD5073B07F3}"/>
    <dgm:cxn modelId="{D92E84DA-BE46-43EA-AB53-B136E69CE000}" type="presOf" srcId="{6183C139-8D00-4FFA-B12D-F0B960B1F8F9}" destId="{6ED11732-ED54-4C37-870C-C59E69CA1416}" srcOrd="0" destOrd="0" presId="urn:microsoft.com/office/officeart/2005/8/layout/hierarchy2"/>
    <dgm:cxn modelId="{D574FAF8-3723-4E94-9355-16103939C77A}" type="presOf" srcId="{9E15012A-0B02-4AAE-A799-BC71425E68F0}" destId="{F80499EC-8A66-40F4-A112-06E369733729}" srcOrd="0" destOrd="0" presId="urn:microsoft.com/office/officeart/2005/8/layout/hierarchy2"/>
    <dgm:cxn modelId="{C9486581-8A0A-43EC-BDC5-684166E80CCB}" type="presOf" srcId="{8BFDC05A-58AC-41BC-BD41-3E1C9CC8B4ED}" destId="{351DF156-D800-421D-93B0-E29A16232451}" srcOrd="0" destOrd="0" presId="urn:microsoft.com/office/officeart/2005/8/layout/hierarchy2"/>
    <dgm:cxn modelId="{33EDECB8-80EE-4656-9F49-1A4AB69FBF36}" type="presOf" srcId="{2A014439-A1F8-44F0-8608-4D2CC9A45FCE}" destId="{005E43B8-66BA-4C25-BD3F-9B534E257237}" srcOrd="1" destOrd="0" presId="urn:microsoft.com/office/officeart/2005/8/layout/hierarchy2"/>
    <dgm:cxn modelId="{06173C26-1176-4BBA-9FDA-39EF4E17840F}" srcId="{F1276F43-9FB3-4B03-8111-8FEF7E611447}" destId="{89D688A7-F82C-409A-8A97-1BBF786207D0}" srcOrd="0" destOrd="0" parTransId="{EB9CC356-D5F3-4FD2-ABF5-05604F970AE2}" sibTransId="{1CFC9309-DB64-46CA-B368-653DA1309768}"/>
    <dgm:cxn modelId="{BB1C09D0-099D-47CD-B021-6AD7852B0642}" srcId="{3A2004DF-7A7A-4623-8A0E-98024AFF2C32}" destId="{809521CD-0495-4C17-BE1F-FBCB312EF56C}" srcOrd="0" destOrd="0" parTransId="{84DA32F7-6F69-4F4F-A840-46480BC52B0F}" sibTransId="{C72A655C-D765-4D9C-8183-68EECE2CEF2C}"/>
    <dgm:cxn modelId="{53D55664-5914-4B03-B66A-DBB8D0565960}" type="presOf" srcId="{CB1CF0FC-4014-4351-922E-71C1B1DDF8E0}" destId="{E58D2A1F-0136-4BFD-AE0F-033AF25E6F4A}" srcOrd="0" destOrd="0" presId="urn:microsoft.com/office/officeart/2005/8/layout/hierarchy2"/>
    <dgm:cxn modelId="{1CA1ED80-0971-42F4-9D6F-DA153DE1B1D0}" type="presOf" srcId="{0C411E5E-AA06-430A-979A-5035F6FC2AE7}" destId="{3F2C8811-2345-494B-8B0F-1283985BC402}" srcOrd="1" destOrd="0" presId="urn:microsoft.com/office/officeart/2005/8/layout/hierarchy2"/>
    <dgm:cxn modelId="{2919EA7D-3093-4016-A892-B634E657967D}" type="presOf" srcId="{B6AB671D-4164-4BB4-B0EB-5659A7C46F41}" destId="{6E028E6F-91EC-4761-AF58-5DCEA6373101}" srcOrd="0" destOrd="0" presId="urn:microsoft.com/office/officeart/2005/8/layout/hierarchy2"/>
    <dgm:cxn modelId="{D52133B0-50EB-4B4D-AEB9-A39BE95878DA}" srcId="{AD878196-1A44-4F47-A8B3-C7A82E036CAD}" destId="{BD306F1F-9E54-4F8F-9D94-DD2E54B5F9BA}" srcOrd="1" destOrd="0" parTransId="{07A9621D-7C84-4D09-9AC9-74955F4DED60}" sibTransId="{8FC03523-04E5-4219-A60F-20D30C63ADCD}"/>
    <dgm:cxn modelId="{0BC3262E-A44C-47FD-AA4C-64003EC06F27}" type="presOf" srcId="{DFD8BC47-2E19-467E-BA8E-9CE365262161}" destId="{2D39D956-F02F-4796-A4BE-9EAC79A8EEE8}" srcOrd="0" destOrd="0" presId="urn:microsoft.com/office/officeart/2005/8/layout/hierarchy2"/>
    <dgm:cxn modelId="{2F4E44F0-54A6-4AE9-8A82-EEC82A17A67B}" type="presOf" srcId="{42478BDF-5674-445F-A9C2-3C678E1C78E8}" destId="{870E182E-E775-4B77-A9BD-B913724B10E6}" srcOrd="0" destOrd="0" presId="urn:microsoft.com/office/officeart/2005/8/layout/hierarchy2"/>
    <dgm:cxn modelId="{278FF01F-B81C-481A-8FC9-B661E061C79F}" type="presOf" srcId="{69BBDEBB-A192-4BB3-B5A8-11B540F446E1}" destId="{805C198D-4A2E-4851-8DE7-D05B161D2659}" srcOrd="0" destOrd="0" presId="urn:microsoft.com/office/officeart/2005/8/layout/hierarchy2"/>
    <dgm:cxn modelId="{60EC3276-EACD-4331-AA0B-0DC87374C337}" type="presOf" srcId="{D8493D47-FBC9-48EF-8635-15279F0A78B0}" destId="{149BCF76-8ECD-4645-AB0A-6B742F5D2FBA}" srcOrd="1" destOrd="0" presId="urn:microsoft.com/office/officeart/2005/8/layout/hierarchy2"/>
    <dgm:cxn modelId="{1B591BC8-0A7F-4756-BE90-E83E3A74E003}" srcId="{4E1DF77D-AC52-4ACC-86DD-14A77DF217EB}" destId="{EBB93AB6-0ECA-404E-B7C9-7B69EC2E2D29}" srcOrd="1" destOrd="0" parTransId="{FCBBD897-52D6-425A-9F5A-47820BAA754D}" sibTransId="{24976115-6EC9-4F77-AD2E-8D458EECDBA7}"/>
    <dgm:cxn modelId="{CC231879-723D-4BBC-B31B-27A8DB13E0C7}" srcId="{F1276F43-9FB3-4B03-8111-8FEF7E611447}" destId="{3A2BA77C-37A8-44F0-94C0-36DA38E571CA}" srcOrd="2" destOrd="0" parTransId="{EBE56770-3495-4416-83D5-C73B30E11606}" sibTransId="{34121083-9AFF-4113-990F-51CFB1387E2D}"/>
    <dgm:cxn modelId="{38C61C70-33F9-4E95-AE8D-C2D490A3AD24}" type="presOf" srcId="{4522D2BE-50E8-4FE9-A05C-4CE0B891D4AE}" destId="{2A6AFDC7-2629-411A-965F-D92BC922A72C}" srcOrd="0" destOrd="0" presId="urn:microsoft.com/office/officeart/2005/8/layout/hierarchy2"/>
    <dgm:cxn modelId="{C9D9CFB8-108F-4C50-8F16-4575A2DFBCEE}" type="presOf" srcId="{BCA5F692-FB8B-4887-B3AC-0C1543DDFC47}" destId="{8A386645-7938-4A70-A963-2E62EE8FAAF0}" srcOrd="1" destOrd="0" presId="urn:microsoft.com/office/officeart/2005/8/layout/hierarchy2"/>
    <dgm:cxn modelId="{A5C75F59-6D20-405F-A631-FC9CC963B664}" type="presOf" srcId="{30C5098D-CFEF-4A1B-B7DD-7C85CBCB9D3E}" destId="{4A9DEF8E-CBD9-4E45-AD68-623153C23675}" srcOrd="0" destOrd="0" presId="urn:microsoft.com/office/officeart/2005/8/layout/hierarchy2"/>
    <dgm:cxn modelId="{D4D57688-3A1F-4407-A423-53A0BB47F2F5}" type="presOf" srcId="{3F8CB283-C12E-408B-97F0-201DD2A79802}" destId="{EE9D1611-7931-4116-960C-4B817E6872E7}" srcOrd="0" destOrd="0" presId="urn:microsoft.com/office/officeart/2005/8/layout/hierarchy2"/>
    <dgm:cxn modelId="{E2A8121C-7CA9-4F12-98AC-3C3296077FFB}" type="presOf" srcId="{B3BF66A8-EF02-4482-BFEB-07E1909574E0}" destId="{B40F4CB0-AA3E-46AC-A4F5-196F5E0A37A4}" srcOrd="0" destOrd="0" presId="urn:microsoft.com/office/officeart/2005/8/layout/hierarchy2"/>
    <dgm:cxn modelId="{E22EF2AF-8EC2-4749-8DB6-20E4922EAD1C}" type="presOf" srcId="{ED471817-90F4-4990-81C0-3FC246F51EC1}" destId="{BAC5436A-60B8-4D34-9C37-14C234EB8A37}" srcOrd="0" destOrd="0" presId="urn:microsoft.com/office/officeart/2005/8/layout/hierarchy2"/>
    <dgm:cxn modelId="{F32BCE2C-8D59-42A5-BE96-9ED600669EFD}" type="presOf" srcId="{EDD90296-3885-4E7D-86AC-6616D1C8668F}" destId="{CED380A8-55D6-4222-B459-442EBE380D20}" srcOrd="0" destOrd="0" presId="urn:microsoft.com/office/officeart/2005/8/layout/hierarchy2"/>
    <dgm:cxn modelId="{94F44B7D-6421-47B3-AF9F-A0DDA47215F9}" type="presOf" srcId="{FCBBD897-52D6-425A-9F5A-47820BAA754D}" destId="{4AC6AB2E-9B3C-4E0C-9A98-9C0F4991E0D9}" srcOrd="0" destOrd="0" presId="urn:microsoft.com/office/officeart/2005/8/layout/hierarchy2"/>
    <dgm:cxn modelId="{65CC6943-6F7E-4995-8397-4F462D884F9F}" type="presOf" srcId="{41FE6449-F81D-4C46-BBF3-B29FF40D9205}" destId="{426950A0-5A69-4BCD-B5E8-1558FF228BEC}" srcOrd="1" destOrd="0" presId="urn:microsoft.com/office/officeart/2005/8/layout/hierarchy2"/>
    <dgm:cxn modelId="{F0A65D35-5500-409B-83BE-C6E1B074A829}" type="presOf" srcId="{A951CF32-1094-4FB6-87FD-B8CA6D70593C}" destId="{398EB875-C7F1-4975-B40E-C418378F8BF7}" srcOrd="0" destOrd="0" presId="urn:microsoft.com/office/officeart/2005/8/layout/hierarchy2"/>
    <dgm:cxn modelId="{BE209922-0178-4240-BBE3-F816A2AA4387}" srcId="{9A97D979-2F0E-4563-ADF7-A0310D4C4A1E}" destId="{AABDC56F-8ECC-4E51-B91E-5B521217023E}" srcOrd="0" destOrd="0" parTransId="{871AC7B9-DF70-42F0-8692-0478AC102D45}" sibTransId="{7DEE417D-B7C3-4AE3-80C6-4C3E03A97804}"/>
    <dgm:cxn modelId="{E2ADEA69-FBA2-416E-9EFF-CA9DBA57F309}" type="presOf" srcId="{5C90D94D-42CA-460C-BE10-F668CA2A4964}" destId="{662B6417-FDC5-4729-96D3-E4561ED387EC}" srcOrd="1" destOrd="0" presId="urn:microsoft.com/office/officeart/2005/8/layout/hierarchy2"/>
    <dgm:cxn modelId="{A91BCE66-8EBC-42E0-B6EB-6E1A0E226244}" type="presOf" srcId="{A54479CC-76E9-40C5-843E-F131BCC091C6}" destId="{9E436097-113E-4DAD-A20D-97849611754B}" srcOrd="1" destOrd="0" presId="urn:microsoft.com/office/officeart/2005/8/layout/hierarchy2"/>
    <dgm:cxn modelId="{F22C2F1B-8E58-4E48-BF21-F59979E04725}" type="presOf" srcId="{428B0C71-51BF-4A4F-94BA-5F7CAF7BF9A3}" destId="{43571E9E-EFFD-4E76-8B8B-21EDC83B38CC}" srcOrd="0" destOrd="0" presId="urn:microsoft.com/office/officeart/2005/8/layout/hierarchy2"/>
    <dgm:cxn modelId="{3F243897-46B7-4989-8733-4E33BC4F4303}" srcId="{506D8322-EFE2-4782-B4E3-548ED5766507}" destId="{67D9CD20-8D37-491B-A919-2B8E77EB0054}" srcOrd="0" destOrd="0" parTransId="{324EDB8A-2588-4397-9C4F-20FDAB2FF68C}" sibTransId="{4D70E235-CFE3-427E-9D0D-86B01F988353}"/>
    <dgm:cxn modelId="{A0693E1D-7C95-4FE4-A503-D0619A789C8F}" type="presOf" srcId="{F085546D-7048-4CB3-8968-94F7E713C7D9}" destId="{DAAC32EB-62F7-4B91-9E36-089D48B1431C}" srcOrd="0" destOrd="0" presId="urn:microsoft.com/office/officeart/2005/8/layout/hierarchy2"/>
    <dgm:cxn modelId="{AC6D8681-1AB1-4BB7-AD9E-A012F1C3214F}" type="presOf" srcId="{8BFDC05A-58AC-41BC-BD41-3E1C9CC8B4ED}" destId="{9912AFB7-28D3-4323-A975-E917DADD004A}" srcOrd="1" destOrd="0" presId="urn:microsoft.com/office/officeart/2005/8/layout/hierarchy2"/>
    <dgm:cxn modelId="{E988A005-7AD8-4B88-8802-A6717F05B7A4}" srcId="{9835CFAE-5823-4BE9-A70F-9480E2F0AA97}" destId="{41C34E70-9D15-42F9-A1BB-76C3ABB8AF38}" srcOrd="0" destOrd="0" parTransId="{CB1CF0FC-4014-4351-922E-71C1B1DDF8E0}" sibTransId="{E93ADC21-FDD2-430F-9017-CECF024A2916}"/>
    <dgm:cxn modelId="{54A8B558-98A2-47D2-84EB-818ECFEC4045}" type="presOf" srcId="{99EA3568-793F-417E-AD51-66458E73857B}" destId="{268941D6-FB4B-4A7C-8012-7555E9BA2376}" srcOrd="1" destOrd="0" presId="urn:microsoft.com/office/officeart/2005/8/layout/hierarchy2"/>
    <dgm:cxn modelId="{8D554155-D609-46E8-8383-D0FCEC3F72F9}" type="presOf" srcId="{EBB93AB6-0ECA-404E-B7C9-7B69EC2E2D29}" destId="{DA0202BB-8AAC-40AC-B602-7F5959875D73}" srcOrd="0" destOrd="0" presId="urn:microsoft.com/office/officeart/2005/8/layout/hierarchy2"/>
    <dgm:cxn modelId="{5A937889-AC43-4B5A-82F9-52C013848493}" type="presOf" srcId="{BE90C40B-3AC4-468E-B5E0-7DCE4E88A0E6}" destId="{94D5E232-3D2A-47C6-B88E-22CA13E28BE5}" srcOrd="0" destOrd="0" presId="urn:microsoft.com/office/officeart/2005/8/layout/hierarchy2"/>
    <dgm:cxn modelId="{4A2D80C5-492F-4DCE-9C5E-689663B8913B}" type="presOf" srcId="{E3EC997F-45E4-4DB3-AFCF-A55214CF0B44}" destId="{628CB69B-82A1-4160-BB84-75B56E23A212}" srcOrd="0" destOrd="0" presId="urn:microsoft.com/office/officeart/2005/8/layout/hierarchy2"/>
    <dgm:cxn modelId="{7E88B890-5C46-4019-BE96-5E1CD4FBA4A6}" type="presOf" srcId="{2D2026DF-E686-491C-88B7-310902C60CD4}" destId="{8EDE130F-3AEC-430C-BD92-F340393E45C4}" srcOrd="1" destOrd="0" presId="urn:microsoft.com/office/officeart/2005/8/layout/hierarchy2"/>
    <dgm:cxn modelId="{05EB8D03-0577-4213-B83F-B6B15F7EEB92}" srcId="{F941EBFF-7B48-42EF-83AB-9FAC3CB036B8}" destId="{42478BDF-5674-445F-A9C2-3C678E1C78E8}" srcOrd="2" destOrd="0" parTransId="{64811DDF-E397-45C9-AF0A-A71C8E20955E}" sibTransId="{D5AE209E-0942-45E9-9EDF-B38F6A7EF8E5}"/>
    <dgm:cxn modelId="{D955258D-7CB1-455B-8D06-848B4351F1D1}" type="presOf" srcId="{1346B657-FD9D-42DA-8FAC-16A4512A8D9E}" destId="{BD8DD8F2-C006-4EE3-946E-BDF4E3AE9E19}" srcOrd="1" destOrd="0" presId="urn:microsoft.com/office/officeart/2005/8/layout/hierarchy2"/>
    <dgm:cxn modelId="{49501586-C1EC-4B42-B8C9-AC01A170097C}" type="presOf" srcId="{696D9CE6-28C6-4567-9A48-D56EB9A035BF}" destId="{2903D7CB-8C3A-4C88-9636-2232C37C4A01}" srcOrd="0" destOrd="0" presId="urn:microsoft.com/office/officeart/2005/8/layout/hierarchy2"/>
    <dgm:cxn modelId="{9D54834F-BEC4-4B80-9F09-43E5DA2730B0}" type="presOf" srcId="{433FCFA5-CBA5-4ABE-BDF5-7C4B843B1C3E}" destId="{5F3B85C6-3344-4628-B7EA-E05E87D2BE19}" srcOrd="0" destOrd="0" presId="urn:microsoft.com/office/officeart/2005/8/layout/hierarchy2"/>
    <dgm:cxn modelId="{6307B7D0-9860-42BA-B621-29879B5DDF4D}" type="presOf" srcId="{A3470480-8E3D-4139-A4AE-D8B20DE9D00B}" destId="{3026E3A6-4AE6-406B-A5E3-369E5559A0C3}" srcOrd="0" destOrd="0" presId="urn:microsoft.com/office/officeart/2005/8/layout/hierarchy2"/>
    <dgm:cxn modelId="{86123511-B562-43BF-85A5-7767FF2232D8}" type="presOf" srcId="{871AC7B9-DF70-42F0-8692-0478AC102D45}" destId="{C8D06168-2E2D-4095-B9CF-FB3950E057D8}" srcOrd="1" destOrd="0" presId="urn:microsoft.com/office/officeart/2005/8/layout/hierarchy2"/>
    <dgm:cxn modelId="{CCBE4881-DE91-4972-BB6B-3C5A5EF15073}" type="presOf" srcId="{8C679152-79A7-4AEA-A042-96FE9AE82CAD}" destId="{26E38FD5-8B87-4371-B6DE-1B3CC6581F8F}" srcOrd="1" destOrd="0" presId="urn:microsoft.com/office/officeart/2005/8/layout/hierarchy2"/>
    <dgm:cxn modelId="{02C6A062-124A-4F91-B882-323FF4642D78}" type="presOf" srcId="{AECC8AF4-AB67-47FF-A403-66D977ACC9D3}" destId="{07AA6636-0144-42AB-916C-BA063F37E1E7}" srcOrd="0" destOrd="0" presId="urn:microsoft.com/office/officeart/2005/8/layout/hierarchy2"/>
    <dgm:cxn modelId="{4BBB072A-2F35-4C68-9B04-0A015FC04208}" type="presOf" srcId="{F7D34255-FAFA-4E97-BF51-B2C5235E1310}" destId="{641E6520-9118-4684-A6E8-53757110B7CD}" srcOrd="0" destOrd="0" presId="urn:microsoft.com/office/officeart/2005/8/layout/hierarchy2"/>
    <dgm:cxn modelId="{47DCE56B-2620-4940-AFC2-8C5F756289FD}" type="presOf" srcId="{4905A672-69BC-410E-BF5B-AA636203E382}" destId="{1BB51D7C-E9D9-4307-A9AA-B586ACBEDE0A}" srcOrd="0" destOrd="0" presId="urn:microsoft.com/office/officeart/2005/8/layout/hierarchy2"/>
    <dgm:cxn modelId="{6AA877BA-B7FA-4E0B-A74D-7765CB140BA2}" srcId="{F28E1E59-756A-41EB-BD55-C98EA76EB32F}" destId="{FAED7047-BE06-4E85-9E59-0D0C7F605805}" srcOrd="0" destOrd="0" parTransId="{34DB188A-BC72-426E-BF2F-AEF69C81D8B9}" sibTransId="{D00C97F3-75E1-4DC3-A72C-868C96ADCC33}"/>
    <dgm:cxn modelId="{2BDBAA94-643D-4468-972A-9FE1862D7D15}" type="presOf" srcId="{1CB2F447-1D20-4E8F-AC49-8CFD37A29713}" destId="{A4DEAE3F-E23B-4602-9B50-8FE2CF101667}" srcOrd="0" destOrd="0" presId="urn:microsoft.com/office/officeart/2005/8/layout/hierarchy2"/>
    <dgm:cxn modelId="{4DF81183-34C3-4956-8C4E-6B368A625B4E}" type="presOf" srcId="{51F4E98C-70F7-456D-AC34-25563AC0ABCE}" destId="{85925FE5-050E-47DB-A76B-5559C8E8E933}" srcOrd="0" destOrd="0" presId="urn:microsoft.com/office/officeart/2005/8/layout/hierarchy2"/>
    <dgm:cxn modelId="{A2C9DF52-EF80-45A5-A540-D86F5CC36C66}" type="presOf" srcId="{3A2BA77C-37A8-44F0-94C0-36DA38E571CA}" destId="{273F7F27-50C7-4A85-B77C-8339B45A879D}" srcOrd="0" destOrd="0" presId="urn:microsoft.com/office/officeart/2005/8/layout/hierarchy2"/>
    <dgm:cxn modelId="{31B1A906-F7E4-42B4-BD0C-5E5BA5F9C84E}" type="presOf" srcId="{ED471817-90F4-4990-81C0-3FC246F51EC1}" destId="{02C86EE6-0B2F-4E67-B19F-462A3D34B9F9}" srcOrd="1" destOrd="0" presId="urn:microsoft.com/office/officeart/2005/8/layout/hierarchy2"/>
    <dgm:cxn modelId="{A41C2FD3-4C9A-4E8F-A92A-F641880CBA5B}" type="presOf" srcId="{AD878196-1A44-4F47-A8B3-C7A82E036CAD}" destId="{90A8E9F1-DEF5-4B0A-84F9-223361092AD8}" srcOrd="0" destOrd="0" presId="urn:microsoft.com/office/officeart/2005/8/layout/hierarchy2"/>
    <dgm:cxn modelId="{4D2A4FF2-FCBF-4B6D-91FC-2573B2B6C79D}" type="presOf" srcId="{7E21E6F3-9C8D-46C5-835A-6571C8042842}" destId="{473932A0-B4AF-4A1D-B821-540C4F1E482F}" srcOrd="0" destOrd="0" presId="urn:microsoft.com/office/officeart/2005/8/layout/hierarchy2"/>
    <dgm:cxn modelId="{3DE303C6-8CD9-4F6C-B143-1AE86E4C750F}" type="presOf" srcId="{DD1FC917-3035-4B2C-AA48-2F95D7AB5E7E}" destId="{7B5AED5B-CCB4-481B-B8CD-6A06F7946B00}" srcOrd="1" destOrd="0" presId="urn:microsoft.com/office/officeart/2005/8/layout/hierarchy2"/>
    <dgm:cxn modelId="{E7FB4962-26DF-4D53-A918-FBC663860639}" type="presOf" srcId="{67D9CD20-8D37-491B-A919-2B8E77EB0054}" destId="{93A9CEB0-F05C-484C-8521-7276E835ABDE}" srcOrd="0" destOrd="0" presId="urn:microsoft.com/office/officeart/2005/8/layout/hierarchy2"/>
    <dgm:cxn modelId="{C3BC5797-EB98-4F2B-81AD-47A417FC7AFF}" type="presOf" srcId="{59883965-6FD2-4E00-A2BC-0CDE6D98CD0D}" destId="{7DABEDD4-1165-43B9-B293-E20DE50E5C6E}" srcOrd="0" destOrd="0" presId="urn:microsoft.com/office/officeart/2005/8/layout/hierarchy2"/>
    <dgm:cxn modelId="{87F4C80B-F28F-40AE-87A3-0DBC2468AB78}" type="presOf" srcId="{EB9CC356-D5F3-4FD2-ABF5-05604F970AE2}" destId="{7F2F52F6-255A-4174-9F2C-138D5DEB0D91}" srcOrd="1" destOrd="0" presId="urn:microsoft.com/office/officeart/2005/8/layout/hierarchy2"/>
    <dgm:cxn modelId="{9ECC3AE3-637B-4293-9431-A64305C21676}" type="presOf" srcId="{E465F323-BF30-48DC-A3EC-61185C9154D2}" destId="{27F38E59-481E-45F5-BBF0-68F41EEEBF54}" srcOrd="0" destOrd="0" presId="urn:microsoft.com/office/officeart/2005/8/layout/hierarchy2"/>
    <dgm:cxn modelId="{A939492B-EE43-4FF4-A9F2-A0E123F41219}" type="presOf" srcId="{DA780A9E-15D4-4FEC-A23E-28EAE1599802}" destId="{5FB0157E-5BD3-4508-9145-7DC153C68F76}" srcOrd="0" destOrd="0" presId="urn:microsoft.com/office/officeart/2005/8/layout/hierarchy2"/>
    <dgm:cxn modelId="{A7CB39E7-DEEF-4F87-9572-DB3CE086E33D}" type="presOf" srcId="{F1276F43-9FB3-4B03-8111-8FEF7E611447}" destId="{2329ACE8-F18F-4BD5-BD11-40CA80C7663B}" srcOrd="0" destOrd="0" presId="urn:microsoft.com/office/officeart/2005/8/layout/hierarchy2"/>
    <dgm:cxn modelId="{D3230F04-5221-48BA-B8B0-A2FBC19F44BA}" type="presOf" srcId="{9834A280-8BD4-4927-9969-19DC5A2AB436}" destId="{2579CF74-DADD-442D-A9C4-6738DBF0E4BE}" srcOrd="1" destOrd="0" presId="urn:microsoft.com/office/officeart/2005/8/layout/hierarchy2"/>
    <dgm:cxn modelId="{C8E68A36-E4C9-4070-9977-392ED4A5189C}" type="presOf" srcId="{41C34E70-9D15-42F9-A1BB-76C3ABB8AF38}" destId="{4D05A6E4-510B-4168-AA29-951777BEEB57}" srcOrd="0" destOrd="0" presId="urn:microsoft.com/office/officeart/2005/8/layout/hierarchy2"/>
    <dgm:cxn modelId="{2E916137-B52E-4EFC-BCC5-304CC7717D66}" type="presOf" srcId="{C7016F22-8D8C-4F36-82DF-EED0A1B7D6FC}" destId="{F02A04EC-2537-4885-B9B8-B5C082CD26E5}" srcOrd="1" destOrd="0" presId="urn:microsoft.com/office/officeart/2005/8/layout/hierarchy2"/>
    <dgm:cxn modelId="{B576E26A-6BDE-438F-ADD0-618406C4E174}" srcId="{DDCB0F34-8E71-4FD0-8BE5-FD10E0204E3E}" destId="{9A97D979-2F0E-4563-ADF7-A0310D4C4A1E}" srcOrd="0" destOrd="0" parTransId="{848C43FE-8161-4E0B-BE28-A161BCAF6669}" sibTransId="{97B6E3F5-94DB-44C3-8DB5-6908059DC6E6}"/>
    <dgm:cxn modelId="{653666D0-6CBF-4B01-B1E1-7F8AA7E1D3B8}" type="presOf" srcId="{9835CFAE-5823-4BE9-A70F-9480E2F0AA97}" destId="{AA23FAD3-781C-431F-8500-D795C880DA8F}" srcOrd="0" destOrd="0" presId="urn:microsoft.com/office/officeart/2005/8/layout/hierarchy2"/>
    <dgm:cxn modelId="{5A616054-3066-4290-B568-027BFD15EF6F}" type="presOf" srcId="{A951CF32-1094-4FB6-87FD-B8CA6D70593C}" destId="{6826381E-B2D6-4D81-AECE-82CDEDB9468D}" srcOrd="1" destOrd="0" presId="urn:microsoft.com/office/officeart/2005/8/layout/hierarchy2"/>
    <dgm:cxn modelId="{3CF81DC9-F55F-4131-9687-DFC8DEFB409F}" type="presOf" srcId="{6F780C61-9BF1-4BE0-805F-81102A2837B0}" destId="{929544B9-9303-47ED-B6D4-7C5392C0AEBF}" srcOrd="0" destOrd="0" presId="urn:microsoft.com/office/officeart/2005/8/layout/hierarchy2"/>
    <dgm:cxn modelId="{2088CE74-4084-4361-81E7-4A235E5FC668}" type="presOf" srcId="{B0B3CE1F-985C-406B-B7B2-0EF7FBEB6C7D}" destId="{4B4CA78F-5A98-4867-8A0F-DD00C81FDDDF}" srcOrd="0" destOrd="0" presId="urn:microsoft.com/office/officeart/2005/8/layout/hierarchy2"/>
    <dgm:cxn modelId="{4628A488-85B5-4325-869D-566D944FB373}" type="presOf" srcId="{355BBA61-8316-4DEF-9189-A588F845E98A}" destId="{F7596918-AD25-40B8-B699-FAAC69EC5535}" srcOrd="0" destOrd="0" presId="urn:microsoft.com/office/officeart/2005/8/layout/hierarchy2"/>
    <dgm:cxn modelId="{0AB41340-5416-438A-B2D0-8281EC705DC7}" type="presOf" srcId="{29250F5C-9451-4BF9-821F-DA3543868B64}" destId="{46D90EC4-EF82-4838-A46C-0E7785800149}" srcOrd="1" destOrd="0" presId="urn:microsoft.com/office/officeart/2005/8/layout/hierarchy2"/>
    <dgm:cxn modelId="{7226AE5D-F7F6-43D2-9D7C-4FFE619161CE}" type="presOf" srcId="{3A2004DF-7A7A-4623-8A0E-98024AFF2C32}" destId="{0802DC39-EB13-4D21-A723-4A523D592E47}" srcOrd="0" destOrd="0" presId="urn:microsoft.com/office/officeart/2005/8/layout/hierarchy2"/>
    <dgm:cxn modelId="{3667B9CC-E654-4B68-BFA0-0E7AFA90E4F6}" type="presOf" srcId="{05363D98-DCD8-4F35-A824-7783BDBF2E09}" destId="{F6FC8D5E-A988-4EDA-AECD-5A081829E02D}" srcOrd="0" destOrd="0" presId="urn:microsoft.com/office/officeart/2005/8/layout/hierarchy2"/>
    <dgm:cxn modelId="{1014D0E2-D4CF-4D30-A16C-7D81F3EF2659}" srcId="{0765EBE3-906F-4497-9B0A-EA15D09080EF}" destId="{F941EBFF-7B48-42EF-83AB-9FAC3CB036B8}" srcOrd="2" destOrd="0" parTransId="{F085546D-7048-4CB3-8968-94F7E713C7D9}" sibTransId="{FCE5FAF8-85EB-4A2B-B83F-E82E8F2D0C4E}"/>
    <dgm:cxn modelId="{AC4C89CF-0538-4B4B-844B-77A04D8340DB}" type="presOf" srcId="{A3470480-8E3D-4139-A4AE-D8B20DE9D00B}" destId="{865B8D38-4F1C-4BE2-9EE6-3B8105711C0B}" srcOrd="1" destOrd="0" presId="urn:microsoft.com/office/officeart/2005/8/layout/hierarchy2"/>
    <dgm:cxn modelId="{B7366CB5-18F4-4DA1-94F9-F839F2B8CECA}" srcId="{696D9CE6-28C6-4567-9A48-D56EB9A035BF}" destId="{DE529D60-DD5C-48F6-B44B-C1CA5A3C5989}" srcOrd="0" destOrd="0" parTransId="{8BFDC05A-58AC-41BC-BD41-3E1C9CC8B4ED}" sibTransId="{2051FF2B-C714-42A4-A88B-F8641E8AC2AA}"/>
    <dgm:cxn modelId="{7886D8DB-C44E-4A05-A99C-2DED3668736C}" type="presOf" srcId="{BC98432F-2156-472C-A819-A4B596F3D5F8}" destId="{B3691E69-60C2-4C45-8F04-1B3A562777B1}" srcOrd="0" destOrd="0" presId="urn:microsoft.com/office/officeart/2005/8/layout/hierarchy2"/>
    <dgm:cxn modelId="{4FAD74CD-EAA3-489D-9B33-8D600E68DFB9}" srcId="{62A1B6F8-C300-4AC5-9019-3911C45CF657}" destId="{EDD90296-3885-4E7D-86AC-6616D1C8668F}" srcOrd="1" destOrd="0" parTransId="{18D92270-D930-447B-827F-6A4A189016C6}" sibTransId="{EE2B80F7-1583-48ED-9C83-F7BEE6A04B1B}"/>
    <dgm:cxn modelId="{96E35897-93E2-4D74-9C0A-F00308548707}" type="presOf" srcId="{A804472B-BF24-4CA2-9FD1-189379F050A8}" destId="{41FA0F5D-9F50-4836-981D-6D9FDEE21AEF}" srcOrd="0" destOrd="0" presId="urn:microsoft.com/office/officeart/2005/8/layout/hierarchy2"/>
    <dgm:cxn modelId="{AAC68B9B-77C7-4C99-844C-097714AAFC2F}" type="presOf" srcId="{CA561C5B-82EE-4912-87D4-B9D34FB4258E}" destId="{D2DDD250-0701-4A00-8BC9-70031CE7565F}" srcOrd="1" destOrd="0" presId="urn:microsoft.com/office/officeart/2005/8/layout/hierarchy2"/>
    <dgm:cxn modelId="{5E4E0D24-7C6A-4F15-8A69-A737AC711CDC}" type="presOf" srcId="{848C43FE-8161-4E0B-BE28-A161BCAF6669}" destId="{9F534EDA-47C3-4085-A66A-286488AC2DC3}" srcOrd="1" destOrd="0" presId="urn:microsoft.com/office/officeart/2005/8/layout/hierarchy2"/>
    <dgm:cxn modelId="{06C78150-B82F-4188-BAE5-5B8B95D2DACB}" type="presOf" srcId="{4905A672-69BC-410E-BF5B-AA636203E382}" destId="{ACB64C1C-EB1E-48A1-A74A-0D274578219F}" srcOrd="1" destOrd="0" presId="urn:microsoft.com/office/officeart/2005/8/layout/hierarchy2"/>
    <dgm:cxn modelId="{04E26CCD-E755-466A-AB8F-2D4567FB55AA}" type="presOf" srcId="{324EDB8A-2588-4397-9C4F-20FDAB2FF68C}" destId="{644831E1-958B-493A-B33F-43F30FC0038E}" srcOrd="0" destOrd="0" presId="urn:microsoft.com/office/officeart/2005/8/layout/hierarchy2"/>
    <dgm:cxn modelId="{587FAE66-AA94-48BC-845F-0C15396EDB7B}" type="presOf" srcId="{E3EC997F-45E4-4DB3-AFCF-A55214CF0B44}" destId="{846464D2-CC8A-45C5-B534-C6E8E46C343E}" srcOrd="1" destOrd="0" presId="urn:microsoft.com/office/officeart/2005/8/layout/hierarchy2"/>
    <dgm:cxn modelId="{B08B1BEF-ADB4-4DC8-AE7B-7B37136851B8}" type="presOf" srcId="{D4A9B076-14ED-4855-A56C-BF531E0E236C}" destId="{F58740F9-B476-4B7B-BA31-63F1ADD3F005}" srcOrd="0" destOrd="0" presId="urn:microsoft.com/office/officeart/2005/8/layout/hierarchy2"/>
    <dgm:cxn modelId="{FB631FB2-AF26-403C-B2F5-C8132BC9A81E}" type="presOf" srcId="{18D92270-D930-447B-827F-6A4A189016C6}" destId="{90C39701-8CBE-43F6-A272-FA0F92060A6F}" srcOrd="1" destOrd="0" presId="urn:microsoft.com/office/officeart/2005/8/layout/hierarchy2"/>
    <dgm:cxn modelId="{21676795-06E2-40F3-A88A-8B0B991773DD}" srcId="{621169FC-4B9A-4FE7-A615-786E7F9B7117}" destId="{FEE9679E-7A04-421D-8E7D-BF886E6651C5}" srcOrd="0" destOrd="0" parTransId="{8288C8F8-A5F9-4CB2-B3EF-89968066AE10}" sibTransId="{3A489553-0318-4C76-8D5B-65DC70F9829A}"/>
    <dgm:cxn modelId="{540FC3FB-1682-4074-8865-88FCDCEF8B5D}" srcId="{182CE884-FA81-451B-B87C-31ABE7AC6380}" destId="{E465F323-BF30-48DC-A3EC-61185C9154D2}" srcOrd="0" destOrd="0" parTransId="{59883965-6FD2-4E00-A2BC-0CDE6D98CD0D}" sibTransId="{77FEEDCA-5A33-439B-992D-30C1FB0B0F80}"/>
    <dgm:cxn modelId="{F1492477-9780-4838-98AC-7C0F9AED51C2}" type="presOf" srcId="{0765EBE3-906F-4497-9B0A-EA15D09080EF}" destId="{8A31618B-1D49-4CED-AFFE-9587F531C4D8}" srcOrd="0" destOrd="0" presId="urn:microsoft.com/office/officeart/2005/8/layout/hierarchy2"/>
    <dgm:cxn modelId="{627AC6AB-5BB7-40ED-BE73-3BDD448A4E89}" type="presOf" srcId="{64811DDF-E397-45C9-AF0A-A71C8E20955E}" destId="{DBA881C9-53B5-4565-80CE-2A7CCBA6CDEA}" srcOrd="1" destOrd="0" presId="urn:microsoft.com/office/officeart/2005/8/layout/hierarchy2"/>
    <dgm:cxn modelId="{9B14143E-FA54-41CC-ABBB-3B262B19C0C5}" type="presOf" srcId="{9C3D8720-E14B-4492-9125-2AC5A6899E5A}" destId="{FAF43166-4316-4F72-B237-8B1C54674AC0}" srcOrd="0" destOrd="0" presId="urn:microsoft.com/office/officeart/2005/8/layout/hierarchy2"/>
    <dgm:cxn modelId="{A7BEF8DE-8F2A-4CF3-871B-481C02F09B3E}" type="presOf" srcId="{7E21E6F3-9C8D-46C5-835A-6571C8042842}" destId="{3AAC3BFC-B68F-4C76-9404-A0657CC6980F}" srcOrd="1" destOrd="0" presId="urn:microsoft.com/office/officeart/2005/8/layout/hierarchy2"/>
    <dgm:cxn modelId="{AE080352-BC6F-48C2-8593-434C24EE0DAB}" type="presOf" srcId="{8A6D45FB-CBF2-499B-8B98-6EA085BA4115}" destId="{84E7153C-74A9-410A-B395-B7D188A0FC89}" srcOrd="0" destOrd="0" presId="urn:microsoft.com/office/officeart/2005/8/layout/hierarchy2"/>
    <dgm:cxn modelId="{FDC5A8A3-9F04-4ACB-9E31-88D436AFFBE0}" srcId="{EDD90296-3885-4E7D-86AC-6616D1C8668F}" destId="{39B4D489-8117-4657-974E-BCDFDB5830B2}" srcOrd="1" destOrd="0" parTransId="{AFFCD3C5-A407-4699-AA82-1C53C54DDE33}" sibTransId="{89CAC37D-FD71-4209-99C2-E255540D641D}"/>
    <dgm:cxn modelId="{EE2AF3BD-A410-46B9-A106-C1C10FB0FC67}" type="presOf" srcId="{CB1CF0FC-4014-4351-922E-71C1B1DDF8E0}" destId="{DFC65438-F103-46F4-ADAA-887C0628395B}" srcOrd="1" destOrd="0" presId="urn:microsoft.com/office/officeart/2005/8/layout/hierarchy2"/>
    <dgm:cxn modelId="{DC3957BC-12C9-4D25-A000-1F547A18779D}" srcId="{5C90568B-02A3-49F0-A602-A05CE9118C3F}" destId="{AD878196-1A44-4F47-A8B3-C7A82E036CAD}" srcOrd="1" destOrd="0" parTransId="{045956FC-5BFE-4CCC-9DEF-C424A1B687FD}" sibTransId="{471D732E-0116-4BE5-9191-3FE953D48485}"/>
    <dgm:cxn modelId="{381B119D-3490-489E-83CF-C3644CA85611}" type="presOf" srcId="{18D92270-D930-447B-827F-6A4A189016C6}" destId="{61DF3A12-DD71-4C78-AC57-E92222DA9476}" srcOrd="0" destOrd="0" presId="urn:microsoft.com/office/officeart/2005/8/layout/hierarchy2"/>
    <dgm:cxn modelId="{89B16F70-11FF-412A-8CA6-4D5B9D2B351B}" srcId="{DDCB0F34-8E71-4FD0-8BE5-FD10E0204E3E}" destId="{13BEBD4F-4E17-47B0-93EA-7F16F39EB539}" srcOrd="2" destOrd="0" parTransId="{8C679152-79A7-4AEA-A042-96FE9AE82CAD}" sibTransId="{2A39B919-CBED-4911-9F56-2B66E7B0087F}"/>
    <dgm:cxn modelId="{637208F0-429E-4FBF-AC61-FF42CF7287F7}" type="presOf" srcId="{62A1B6F8-C300-4AC5-9019-3911C45CF657}" destId="{9E136AFD-F77A-40B2-B510-86C760D43535}" srcOrd="0" destOrd="0" presId="urn:microsoft.com/office/officeart/2005/8/layout/hierarchy2"/>
    <dgm:cxn modelId="{715F8E63-6AD5-46F4-8E2D-6DF55E795AA1}" srcId="{13BEBD4F-4E17-47B0-93EA-7F16F39EB539}" destId="{65DF569C-1DAF-45E2-BD1E-1FD1CC911248}" srcOrd="0" destOrd="0" parTransId="{FB7182C2-FA4E-4B69-98D4-E010391C2351}" sibTransId="{808E1327-A7E9-4545-A5FD-F0A465E8A934}"/>
    <dgm:cxn modelId="{11685B15-0D23-4305-B9B5-C767A17B03B6}" type="presOf" srcId="{BB16E143-4F2E-42AD-B9F9-265CFCAEDD1E}" destId="{38E1AA55-90C4-41FC-A7CF-732673F8A143}" srcOrd="1" destOrd="0" presId="urn:microsoft.com/office/officeart/2005/8/layout/hierarchy2"/>
    <dgm:cxn modelId="{26D04127-694C-4851-8D87-8B59865BB2EF}" type="presOf" srcId="{7CAC0553-E4E9-4BE2-BE9A-7A137DBEE6B5}" destId="{DCC42596-EBB9-48AB-B5C5-6D7D16251552}" srcOrd="0" destOrd="0" presId="urn:microsoft.com/office/officeart/2005/8/layout/hierarchy2"/>
    <dgm:cxn modelId="{45F74979-1683-4102-B954-5210E08FCD81}" srcId="{BD306F1F-9E54-4F8F-9D94-DD2E54B5F9BA}" destId="{F28E1E59-756A-41EB-BD55-C98EA76EB32F}" srcOrd="0" destOrd="0" parTransId="{F3E84362-633A-4BB8-8974-209CD9E41EA0}" sibTransId="{E22D7985-9F4D-4AAD-8570-2F0C315B51AE}"/>
    <dgm:cxn modelId="{7A586E2D-8D0D-4177-BAD3-9B01EAA17BAE}" srcId="{0765EBE3-906F-4497-9B0A-EA15D09080EF}" destId="{F1276F43-9FB3-4B03-8111-8FEF7E611447}" srcOrd="0" destOrd="0" parTransId="{9C3D8720-E14B-4492-9125-2AC5A6899E5A}" sibTransId="{68DB4BCB-9B94-4771-92E8-6C3EA81199D7}"/>
    <dgm:cxn modelId="{BB9F1375-2E3A-4831-91F8-90363458E1B0}" type="presOf" srcId="{11CA5954-370D-41E2-80B0-405FF18CF27B}" destId="{D7BC74E6-2DA3-4811-A9CD-B70A01785343}" srcOrd="0" destOrd="0" presId="urn:microsoft.com/office/officeart/2005/8/layout/hierarchy2"/>
    <dgm:cxn modelId="{389FB83A-9249-4ED3-A376-7889DD41596B}" srcId="{5C90568B-02A3-49F0-A602-A05CE9118C3F}" destId="{0765EBE3-906F-4497-9B0A-EA15D09080EF}" srcOrd="0" destOrd="0" parTransId="{F992A81E-B3D7-4402-BCD4-B661E1B6A423}" sibTransId="{2CFCEB9E-5F1D-4A84-9188-352BC8650500}"/>
    <dgm:cxn modelId="{B73A7DDF-F297-43DF-9EB6-40A52C1B2028}" srcId="{D4A9B076-14ED-4855-A56C-BF531E0E236C}" destId="{6F780C61-9BF1-4BE0-805F-81102A2837B0}" srcOrd="0" destOrd="0" parTransId="{EA131079-6AA8-44E9-AEDA-BDC5557517D7}" sibTransId="{24ADF39D-2DA3-42A5-8C42-2F2F3E9FF2A0}"/>
    <dgm:cxn modelId="{56473450-17BE-4017-A749-EE82C2C3382E}" type="presOf" srcId="{10696622-A195-4DDE-96F6-E525372B3ABC}" destId="{A6AA83E6-A9CA-48BA-9690-E0ABF0160DF5}" srcOrd="1" destOrd="0" presId="urn:microsoft.com/office/officeart/2005/8/layout/hierarchy2"/>
    <dgm:cxn modelId="{40C69C22-C72C-4408-B5B7-CE9D8682C208}" srcId="{8A6D45FB-CBF2-499B-8B98-6EA085BA4115}" destId="{84CCFA54-9AC6-4435-81DA-AE25F3AFE0D2}" srcOrd="1" destOrd="0" parTransId="{C7016F22-8D8C-4F36-82DF-EED0A1B7D6FC}" sibTransId="{D142926C-CA22-4152-B777-023E33507F7C}"/>
    <dgm:cxn modelId="{C6ED8066-10AE-4D70-93C9-172BB8D92CA6}" srcId="{2F452503-A228-4753-9F4F-565A36769024}" destId="{11CA5954-370D-41E2-80B0-405FF18CF27B}" srcOrd="0" destOrd="0" parTransId="{BB16E143-4F2E-42AD-B9F9-265CFCAEDD1E}" sibTransId="{4E8C4BC6-BD45-4982-A38A-006C25B4916A}"/>
    <dgm:cxn modelId="{0B3FAE51-ED8B-4295-A289-4825C936FCFF}" type="presOf" srcId="{8DC9269C-DD1F-4F29-B8F8-E9BE76905B19}" destId="{B3BBFD6B-421E-478B-A369-A66121BFDA13}" srcOrd="0" destOrd="0" presId="urn:microsoft.com/office/officeart/2005/8/layout/hierarchy2"/>
    <dgm:cxn modelId="{9D0697F0-BE60-4E8B-864D-81A927C4C913}" type="presOf" srcId="{13BEBD4F-4E17-47B0-93EA-7F16F39EB539}" destId="{6BB24443-F4B4-47DD-96C1-28A7579DBB83}" srcOrd="0" destOrd="0" presId="urn:microsoft.com/office/officeart/2005/8/layout/hierarchy2"/>
    <dgm:cxn modelId="{BC5076AD-17E6-43FE-B328-75696D5CF611}" type="presOf" srcId="{EA131079-6AA8-44E9-AEDA-BDC5557517D7}" destId="{CCFE815C-CE99-4A81-A53C-BADF6D231131}" srcOrd="1" destOrd="0" presId="urn:microsoft.com/office/officeart/2005/8/layout/hierarchy2"/>
    <dgm:cxn modelId="{163ED22F-EB00-4DC1-88DC-501DB4014955}" type="presOf" srcId="{5080B80A-6117-432D-AED1-64C7577C6401}" destId="{026C0D3F-DFD1-47DA-BC96-37835ED7A1F9}" srcOrd="0" destOrd="0" presId="urn:microsoft.com/office/officeart/2005/8/layout/hierarchy2"/>
    <dgm:cxn modelId="{7057EB46-7F84-49E8-A84B-4AEB51FC4960}" type="presOf" srcId="{DD1FC917-3035-4B2C-AA48-2F95D7AB5E7E}" destId="{9F2E5EE9-B5F8-4835-86A9-79627D999CC3}" srcOrd="0" destOrd="0" presId="urn:microsoft.com/office/officeart/2005/8/layout/hierarchy2"/>
    <dgm:cxn modelId="{E639BD63-E2BB-4598-970C-FAD6E6F28D5E}" type="presOf" srcId="{2C9D8ED3-723D-4948-B4D3-8B607C77AF30}" destId="{B2E1FD68-A471-4358-8F42-1E7981356901}" srcOrd="0" destOrd="0" presId="urn:microsoft.com/office/officeart/2005/8/layout/hierarchy2"/>
    <dgm:cxn modelId="{F0A92CCC-3D24-4F56-BFBA-8F876C8635B4}" type="presOf" srcId="{A54479CC-76E9-40C5-843E-F131BCC091C6}" destId="{D1DA4FEC-DB8F-4588-A037-8657AA3260F5}" srcOrd="0" destOrd="0" presId="urn:microsoft.com/office/officeart/2005/8/layout/hierarchy2"/>
    <dgm:cxn modelId="{F0A26211-4ED5-403F-BBFB-E7CAA7FB8C6F}" type="presOf" srcId="{D991447C-411B-454C-8427-76B24A3AA7BE}" destId="{415D674C-9F94-4746-997D-74BE46A5EA06}" srcOrd="1" destOrd="0" presId="urn:microsoft.com/office/officeart/2005/8/layout/hierarchy2"/>
    <dgm:cxn modelId="{8FB8ABE3-3ADA-491F-A24E-05817A13C17B}" type="presOf" srcId="{CA561C5B-82EE-4912-87D4-B9D34FB4258E}" destId="{608617DD-F6D1-4207-9455-93C5083087DB}" srcOrd="0" destOrd="0" presId="urn:microsoft.com/office/officeart/2005/8/layout/hierarchy2"/>
    <dgm:cxn modelId="{A1AB6F9B-8A01-4392-BEAE-DEF17C868829}" type="presOf" srcId="{84DA32F7-6F69-4F4F-A840-46480BC52B0F}" destId="{C49F849C-C8C9-494C-83D7-39D402580927}" srcOrd="1" destOrd="0" presId="urn:microsoft.com/office/officeart/2005/8/layout/hierarchy2"/>
    <dgm:cxn modelId="{779A72AE-EAAF-4E02-9D7E-4139501DD2AE}" type="presOf" srcId="{5C90568B-02A3-49F0-A602-A05CE9118C3F}" destId="{9B636A21-EA0E-4F79-A6E3-EDB9554D0223}" srcOrd="0" destOrd="0" presId="urn:microsoft.com/office/officeart/2005/8/layout/hierarchy2"/>
    <dgm:cxn modelId="{885C1285-187A-45AD-9912-7981323F695C}" type="presOf" srcId="{5C90D94D-42CA-460C-BE10-F668CA2A4964}" destId="{E87A5EFE-218E-468A-9CBF-E90DFFC38D3A}" srcOrd="0" destOrd="0" presId="urn:microsoft.com/office/officeart/2005/8/layout/hierarchy2"/>
    <dgm:cxn modelId="{08BBE743-F40A-4FCA-838B-4A212013A4B1}" srcId="{EDD90296-3885-4E7D-86AC-6616D1C8668F}" destId="{D4A9B076-14ED-4855-A56C-BF531E0E236C}" srcOrd="2" destOrd="0" parTransId="{7E21E6F3-9C8D-46C5-835A-6571C8042842}" sibTransId="{35FD5C05-8F0B-49AB-9737-D025A554D77E}"/>
    <dgm:cxn modelId="{044DB85E-9902-4808-A7B7-CAD353094223}" type="presOf" srcId="{463113EA-B2A7-423B-A75A-042725501252}" destId="{58C5FBA2-E8AB-42D0-8BB0-6EA4FC6F93AC}" srcOrd="1" destOrd="0" presId="urn:microsoft.com/office/officeart/2005/8/layout/hierarchy2"/>
    <dgm:cxn modelId="{10F24B7F-8AA8-40EE-9A58-4C08178E5FAA}" type="presOf" srcId="{05363D98-DCD8-4F35-A824-7783BDBF2E09}" destId="{26F06A0E-EAD5-412C-978B-348A6C470F12}" srcOrd="1" destOrd="0" presId="urn:microsoft.com/office/officeart/2005/8/layout/hierarchy2"/>
    <dgm:cxn modelId="{4501D1D0-EF48-401C-8B41-E2F6307B8610}" srcId="{AECC8AF4-AB67-47FF-A403-66D977ACC9D3}" destId="{DA780A9E-15D4-4FEC-A23E-28EAE1599802}" srcOrd="0" destOrd="0" parTransId="{610ED1FD-8281-4AC9-BEA9-5CFD9B5594E3}" sibTransId="{DC52AED8-C955-4F8F-B0E5-1DE8815B8138}"/>
    <dgm:cxn modelId="{F133442C-19FF-44F4-A923-9A6967E8AB7B}" type="presOf" srcId="{F085546D-7048-4CB3-8968-94F7E713C7D9}" destId="{53024339-F3D8-4BD2-86D6-9CC6D1643579}" srcOrd="1" destOrd="0" presId="urn:microsoft.com/office/officeart/2005/8/layout/hierarchy2"/>
    <dgm:cxn modelId="{E4AB2A27-643F-4DAD-BC8A-9A93AC8E8F6C}" srcId="{62A1B6F8-C300-4AC5-9019-3911C45CF657}" destId="{8A6D45FB-CBF2-499B-8B98-6EA085BA4115}" srcOrd="2" destOrd="0" parTransId="{9834A280-8BD4-4927-9969-19DC5A2AB436}" sibTransId="{75123B8F-9D67-441C-9A56-65F3DA4C18CB}"/>
    <dgm:cxn modelId="{D3FC5866-BEE0-415B-B326-AC74E0A44497}" type="presOf" srcId="{78C76CAE-8E96-4724-A738-187F3D087316}" destId="{BFBD5534-7971-4D8D-A613-4AFF5968B4FC}" srcOrd="0" destOrd="0" presId="urn:microsoft.com/office/officeart/2005/8/layout/hierarchy2"/>
    <dgm:cxn modelId="{B926929A-0E39-404F-B39A-3A6819706CD1}" type="presOf" srcId="{182CE884-FA81-451B-B87C-31ABE7AC6380}" destId="{84D9CE27-2AE7-4824-95FD-2A3A67AFB2EF}" srcOrd="0" destOrd="0" presId="urn:microsoft.com/office/officeart/2005/8/layout/hierarchy2"/>
    <dgm:cxn modelId="{8A6FBFCC-F77A-46B6-89CF-A4A0FD02C977}" type="presOf" srcId="{9E15012A-0B02-4AAE-A799-BC71425E68F0}" destId="{51955FBA-CF02-4874-AAB2-B8727EDAD909}" srcOrd="1" destOrd="0" presId="urn:microsoft.com/office/officeart/2005/8/layout/hierarchy2"/>
    <dgm:cxn modelId="{6D7D827F-0F92-4282-9847-06DB53FDBE5D}" type="presOf" srcId="{045956FC-5BFE-4CCC-9DEF-C424A1B687FD}" destId="{6FA39966-1771-4C15-B862-AEA945174D6E}" srcOrd="0" destOrd="0" presId="urn:microsoft.com/office/officeart/2005/8/layout/hierarchy2"/>
    <dgm:cxn modelId="{29350212-89B4-4103-ADE7-7F210CD5002C}" type="presOf" srcId="{7385105F-0035-410E-BB7F-F4DF01FD54C4}" destId="{89828500-019A-47B4-AD50-330F1C32BCC9}" srcOrd="0" destOrd="0" presId="urn:microsoft.com/office/officeart/2005/8/layout/hierarchy2"/>
    <dgm:cxn modelId="{5F8920A1-7DC8-4CA0-B19A-FC53974A11A9}" type="presOf" srcId="{FAFC78BE-C1F7-449B-B335-9C3518DA07A5}" destId="{5C6DFD0D-F08B-40CC-A503-124B9C25D2A0}" srcOrd="0" destOrd="0" presId="urn:microsoft.com/office/officeart/2005/8/layout/hierarchy2"/>
    <dgm:cxn modelId="{A2CDEB36-97EF-4E9C-9B08-93A8CF9013CA}" type="presOf" srcId="{9A97D979-2F0E-4563-ADF7-A0310D4C4A1E}" destId="{AA662A66-F3D2-42C3-8F5B-C458DF8DD02F}" srcOrd="0" destOrd="0" presId="urn:microsoft.com/office/officeart/2005/8/layout/hierarchy2"/>
    <dgm:cxn modelId="{055FCA01-4D27-4C8D-B246-4D6F61401431}" srcId="{EDD90296-3885-4E7D-86AC-6616D1C8668F}" destId="{3A2004DF-7A7A-4623-8A0E-98024AFF2C32}" srcOrd="0" destOrd="0" parTransId="{263DCF3E-5BF0-4898-ABC2-3FE2E8FA69B6}" sibTransId="{6308A144-B31F-4B43-AC10-487D91D1A99A}"/>
    <dgm:cxn modelId="{EC0A4B51-1228-40EF-91A9-CC13CD5A4576}" type="presOf" srcId="{30C5098D-CFEF-4A1B-B7DD-7C85CBCB9D3E}" destId="{5A946196-D6A3-4C49-B0D9-640D8FE8975A}" srcOrd="1" destOrd="0" presId="urn:microsoft.com/office/officeart/2005/8/layout/hierarchy2"/>
    <dgm:cxn modelId="{4BC9FAA2-1D26-4279-96E3-35A6BA83624F}" type="presOf" srcId="{690FDEED-0218-4625-B934-B611F519C090}" destId="{BE633E1E-BC3E-4ACD-BE95-F5EAA971E7A3}" srcOrd="0" destOrd="0" presId="urn:microsoft.com/office/officeart/2005/8/layout/hierarchy2"/>
    <dgm:cxn modelId="{A58D322E-FDF0-4FDF-BE77-E60132B2DDAD}" type="presOf" srcId="{045956FC-5BFE-4CCC-9DEF-C424A1B687FD}" destId="{4C887299-10AD-46C7-A9EF-12919DD24E72}" srcOrd="1" destOrd="0" presId="urn:microsoft.com/office/officeart/2005/8/layout/hierarchy2"/>
    <dgm:cxn modelId="{17FA04E4-C922-46BB-8802-5C2DA72BF7D3}" type="presOf" srcId="{EB9CC356-D5F3-4FD2-ABF5-05604F970AE2}" destId="{0365CADB-EDA8-4D9B-BFC5-61936C2B93E1}" srcOrd="0" destOrd="0" presId="urn:microsoft.com/office/officeart/2005/8/layout/hierarchy2"/>
    <dgm:cxn modelId="{9E8E6FB8-5462-4898-9B83-44E428F10FC3}" type="presOf" srcId="{0C411E5E-AA06-430A-979A-5035F6FC2AE7}" destId="{B4A68A4B-90E3-42A5-B066-347DA9B20CCB}" srcOrd="0" destOrd="0" presId="urn:microsoft.com/office/officeart/2005/8/layout/hierarchy2"/>
    <dgm:cxn modelId="{BA2B1DA4-9A67-416B-AD44-67A199B114FF}" type="presOf" srcId="{65DF569C-1DAF-45E2-BD1E-1FD1CC911248}" destId="{8C9A3675-2865-4E60-9930-1588AE4AC84B}" srcOrd="0" destOrd="0" presId="urn:microsoft.com/office/officeart/2005/8/layout/hierarchy2"/>
    <dgm:cxn modelId="{222E1E12-C61C-48FE-B24A-685015867668}" type="presOf" srcId="{07A9621D-7C84-4D09-9AC9-74955F4DED60}" destId="{73707C19-4525-4E67-8F89-6DF910ED8D53}" srcOrd="1" destOrd="0" presId="urn:microsoft.com/office/officeart/2005/8/layout/hierarchy2"/>
    <dgm:cxn modelId="{B762D749-0A2B-49EF-A876-BE7C81C36E9A}" type="presOf" srcId="{07A9621D-7C84-4D09-9AC9-74955F4DED60}" destId="{109B5BAE-A0D2-4C11-8DEA-90152C99AF49}" srcOrd="0" destOrd="0" presId="urn:microsoft.com/office/officeart/2005/8/layout/hierarchy2"/>
    <dgm:cxn modelId="{D6955AE1-404B-45CC-BF63-E25D42584DF1}" srcId="{AD878196-1A44-4F47-A8B3-C7A82E036CAD}" destId="{4E1DF77D-AC52-4ACC-86DD-14A77DF217EB}" srcOrd="2" destOrd="0" parTransId="{29250F5C-9451-4BF9-821F-DA3543868B64}" sibTransId="{2C24C0AA-3B47-4766-9162-7358989973A9}"/>
    <dgm:cxn modelId="{62F5CBB0-9A00-4818-8AB7-23EBB7545041}" type="presOf" srcId="{9834A280-8BD4-4927-9969-19DC5A2AB436}" destId="{46FDAA41-C767-48E4-BD1A-44FA573804AF}" srcOrd="0" destOrd="0" presId="urn:microsoft.com/office/officeart/2005/8/layout/hierarchy2"/>
    <dgm:cxn modelId="{C21AE884-470B-44B0-ADF9-A48E6876FC37}" type="presOf" srcId="{34DB188A-BC72-426E-BF2F-AEF69C81D8B9}" destId="{C4DE2AA0-145E-43A1-AACC-6199EAAC9CF9}" srcOrd="1" destOrd="0" presId="urn:microsoft.com/office/officeart/2005/8/layout/hierarchy2"/>
    <dgm:cxn modelId="{75DE71BB-8873-4CA2-8F82-E6F6B47A3766}" type="presOf" srcId="{4B0C9BA7-2A7E-4B31-9449-6EA3E0A93970}" destId="{B87A5CD3-09DD-4814-B28F-1C40A2A7E8EE}" srcOrd="1" destOrd="0" presId="urn:microsoft.com/office/officeart/2005/8/layout/hierarchy2"/>
    <dgm:cxn modelId="{2DA6A855-3D92-4515-B824-DF036307624E}" type="presOf" srcId="{F6BF355E-1679-4934-8E63-623471191457}" destId="{6D852D3E-74D0-4F17-A518-803073307D3D}" srcOrd="0" destOrd="0" presId="urn:microsoft.com/office/officeart/2005/8/layout/hierarchy2"/>
    <dgm:cxn modelId="{20594141-33C6-443E-B86A-A288567C7C3F}" type="presOf" srcId="{569E9EFB-9FF9-4448-86EE-65C6024EF19F}" destId="{EEB743A5-9A04-4A48-98C0-9269B4989EBB}" srcOrd="1" destOrd="0" presId="urn:microsoft.com/office/officeart/2005/8/layout/hierarchy2"/>
    <dgm:cxn modelId="{9449DDF6-2B9C-4868-8BFA-8F873E610B36}" type="presOf" srcId="{6B018283-C461-4812-91B8-FF0D3524C53E}" destId="{5922D1E8-6801-4525-BC17-EF163941F14F}" srcOrd="0" destOrd="0" presId="urn:microsoft.com/office/officeart/2005/8/layout/hierarchy2"/>
    <dgm:cxn modelId="{1FD5F4B3-0397-4435-859F-40CC568F6E2E}" srcId="{B6AB671D-4164-4BB4-B0EB-5659A7C46F41}" destId="{433FCFA5-CBA5-4ABE-BDF5-7C4B843B1C3E}" srcOrd="0" destOrd="0" parTransId="{CA561C5B-82EE-4912-87D4-B9D34FB4258E}" sibTransId="{B2388AEE-69D1-4E57-9ED8-3971F4D2E685}"/>
    <dgm:cxn modelId="{1B70E8D1-227A-4DBE-B6B5-5AD9FFDA7589}" srcId="{3A2BA77C-37A8-44F0-94C0-36DA38E571CA}" destId="{5BA942D3-6585-4D19-BEFE-630A0EDD3345}" srcOrd="0" destOrd="0" parTransId="{F7D34255-FAFA-4E97-BF51-B2C5235E1310}" sibTransId="{9FDE7D4E-34BB-4CA3-82B4-279A1784CDF2}"/>
    <dgm:cxn modelId="{7E7BE1AA-2814-4B5B-B14F-161676A65516}" srcId="{BD306F1F-9E54-4F8F-9D94-DD2E54B5F9BA}" destId="{7385105F-0035-410E-BB7F-F4DF01FD54C4}" srcOrd="2" destOrd="0" parTransId="{1346B657-FD9D-42DA-8FAC-16A4512A8D9E}" sibTransId="{8C290486-95B8-42A4-BC08-15AA3B3AB977}"/>
    <dgm:cxn modelId="{4777FB0C-5C65-479E-932F-021724993299}" srcId="{DDCB0F34-8E71-4FD0-8BE5-FD10E0204E3E}" destId="{9835CFAE-5823-4BE9-A70F-9480E2F0AA97}" srcOrd="1" destOrd="0" parTransId="{A951CF32-1094-4FB6-87FD-B8CA6D70593C}" sibTransId="{356B4F04-E1FA-4FA1-BA96-12F1664D7E3D}"/>
    <dgm:cxn modelId="{329F5325-4491-4401-8AD1-1EB8E0D7F160}" type="presOf" srcId="{F6BF355E-1679-4934-8E63-623471191457}" destId="{8D93DE89-17A3-4D3F-A956-10DBBDF2CA4D}" srcOrd="1" destOrd="0" presId="urn:microsoft.com/office/officeart/2005/8/layout/hierarchy2"/>
    <dgm:cxn modelId="{55FD88FB-4E89-46AD-AE80-C795CE366380}" type="presOf" srcId="{456568A4-9CF3-4B98-BCDA-DB830301C938}" destId="{A58F33B7-011B-444B-8CBF-B2AE755256E5}" srcOrd="1" destOrd="0" presId="urn:microsoft.com/office/officeart/2005/8/layout/hierarchy2"/>
    <dgm:cxn modelId="{0044FAA4-9962-41F5-8716-7F0C99C2A8E2}" srcId="{7CAC0553-E4E9-4BE2-BE9A-7A137DBEE6B5}" destId="{4522D2BE-50E8-4FE9-A05C-4CE0B891D4AE}" srcOrd="1" destOrd="0" parTransId="{D991447C-411B-454C-8427-76B24A3AA7BE}" sibTransId="{686F97AE-863F-42CA-A144-C3858E96B80B}"/>
    <dgm:cxn modelId="{390AD578-9B2E-432D-8417-23AF16803042}" type="presOf" srcId="{EBE56770-3495-4416-83D5-C73B30E11606}" destId="{F83FF983-6FAA-4323-B478-AC3A0CF0F77F}" srcOrd="1" destOrd="0" presId="urn:microsoft.com/office/officeart/2005/8/layout/hierarchy2"/>
    <dgm:cxn modelId="{B0DFFA23-CD12-4EE2-AAA1-781806315A06}" srcId="{22191506-E83F-4AEF-B80A-A7B313647C4D}" destId="{AE3CE651-35F9-4746-91F6-2B702CDECCE9}" srcOrd="0" destOrd="0" parTransId="{DD1FC917-3035-4B2C-AA48-2F95D7AB5E7E}" sibTransId="{C63A557A-C659-44AB-A36F-D1591F896AC4}"/>
    <dgm:cxn modelId="{8601EA17-5EED-4682-9717-477328F03523}" type="presOf" srcId="{610ED1FD-8281-4AC9-BEA9-5CFD9B5594E3}" destId="{4580E390-C6F6-4638-BF46-F19DC236D830}" srcOrd="1" destOrd="0" presId="urn:microsoft.com/office/officeart/2005/8/layout/hierarchy2"/>
    <dgm:cxn modelId="{2E94D97E-B614-4395-BB79-97B03883E451}" type="presOf" srcId="{263DCF3E-5BF0-4898-ABC2-3FE2E8FA69B6}" destId="{621E0F39-A909-4556-9156-C5F1426001A8}" srcOrd="0" destOrd="0" presId="urn:microsoft.com/office/officeart/2005/8/layout/hierarchy2"/>
    <dgm:cxn modelId="{128F5E76-3F73-4F10-BD45-B47DB9BA7FE2}" type="presOf" srcId="{F992A81E-B3D7-4402-BCD4-B661E1B6A423}" destId="{59A4C565-C4B1-4B3B-B37F-144195702845}" srcOrd="1" destOrd="0" presId="urn:microsoft.com/office/officeart/2005/8/layout/hierarchy2"/>
    <dgm:cxn modelId="{0D3F01F0-97AA-4F5D-AF10-DD3B55FD024C}" type="presOf" srcId="{78C76CAE-8E96-4724-A738-187F3D087316}" destId="{18B77CCE-C537-4E2A-ACE5-05CFC50A8DFF}" srcOrd="1" destOrd="0" presId="urn:microsoft.com/office/officeart/2005/8/layout/hierarchy2"/>
    <dgm:cxn modelId="{AB49DF1C-7DF5-4F48-80F0-E0B507A2E45F}" srcId="{B0B3CE1F-985C-406B-B7B2-0EF7FBEB6C7D}" destId="{B3BF66A8-EF02-4482-BFEB-07E1909574E0}" srcOrd="2" destOrd="0" parTransId="{A54479CC-76E9-40C5-843E-F131BCC091C6}" sibTransId="{66A1E4AC-3108-4D5F-8ACB-43EEAB090E2F}"/>
    <dgm:cxn modelId="{8841E388-C6FC-4705-B1A6-16DD87AADDA0}" type="presOf" srcId="{848C43FE-8161-4E0B-BE28-A161BCAF6669}" destId="{F04F0E86-97F9-4432-B2FE-14CB7E23153A}" srcOrd="0" destOrd="0" presId="urn:microsoft.com/office/officeart/2005/8/layout/hierarchy2"/>
    <dgm:cxn modelId="{B7FE1902-496F-4A08-8E27-CDC16F39AB93}" type="presOf" srcId="{AABDC56F-8ECC-4E51-B91E-5B521217023E}" destId="{7D8DCAC0-0CFF-47EB-A06E-125E201BDE76}" srcOrd="0" destOrd="0" presId="urn:microsoft.com/office/officeart/2005/8/layout/hierarchy2"/>
    <dgm:cxn modelId="{2BBC5B78-6139-4A8F-A57E-0CD342D23A3D}" type="presOf" srcId="{29250F5C-9451-4BF9-821F-DA3543868B64}" destId="{4A3961AB-9D18-4BE5-9B42-463F8C90BD20}" srcOrd="0" destOrd="0" presId="urn:microsoft.com/office/officeart/2005/8/layout/hierarchy2"/>
    <dgm:cxn modelId="{35229576-D3AD-42D8-AC62-DF04C215D313}" type="presOf" srcId="{976CA876-3E38-4546-AF0E-25BF774D59BA}" destId="{700FD7AE-9038-4395-BD82-4DE30933CE67}" srcOrd="0" destOrd="0" presId="urn:microsoft.com/office/officeart/2005/8/layout/hierarchy2"/>
    <dgm:cxn modelId="{C6DA89C3-4721-44FC-81F5-B711B4E6C7CF}" srcId="{89D688A7-F82C-409A-8A97-1BBF786207D0}" destId="{DFD8BC47-2E19-467E-BA8E-9CE365262161}" srcOrd="0" destOrd="0" parTransId="{0C411E5E-AA06-430A-979A-5035F6FC2AE7}" sibTransId="{6E6A9776-1000-4195-99AA-9412A9C3F70F}"/>
    <dgm:cxn modelId="{5CDBE240-A386-4A0D-9918-607B00CE036C}" type="presOf" srcId="{569E9EFB-9FF9-4448-86EE-65C6024EF19F}" destId="{D752CABD-53EA-446E-B37C-F6CA439DA67B}" srcOrd="0" destOrd="0" presId="urn:microsoft.com/office/officeart/2005/8/layout/hierarchy2"/>
    <dgm:cxn modelId="{F5695678-FCF9-4372-A3FC-5A23D60AB91E}" type="presOf" srcId="{1346B657-FD9D-42DA-8FAC-16A4512A8D9E}" destId="{8B262242-638C-4673-B098-F87AB2CE1BAE}" srcOrd="0" destOrd="0" presId="urn:microsoft.com/office/officeart/2005/8/layout/hierarchy2"/>
    <dgm:cxn modelId="{4B846001-F680-4254-B9C4-8EBC48B5E12B}" type="presOf" srcId="{84DA32F7-6F69-4F4F-A840-46480BC52B0F}" destId="{6A98395B-843B-419D-8393-84CE4F5883B3}" srcOrd="0" destOrd="0" presId="urn:microsoft.com/office/officeart/2005/8/layout/hierarchy2"/>
    <dgm:cxn modelId="{B0C09518-22D0-4745-8F85-52A2D3178752}" type="presOf" srcId="{BCA5F692-FB8B-4887-B3AC-0C1543DDFC47}" destId="{FEA0FA78-B02B-4B03-879E-C48AA167F1B8}" srcOrd="0" destOrd="0" presId="urn:microsoft.com/office/officeart/2005/8/layout/hierarchy2"/>
    <dgm:cxn modelId="{29288C0B-54C2-4A49-8BE7-62D2A003316B}" type="presOf" srcId="{BD306F1F-9E54-4F8F-9D94-DD2E54B5F9BA}" destId="{3513B33C-EC0B-4A7A-AEBD-3CF1F62987C7}" srcOrd="0" destOrd="0" presId="urn:microsoft.com/office/officeart/2005/8/layout/hierarchy2"/>
    <dgm:cxn modelId="{65F1AE76-F1FA-442E-89C4-B0CC11BA0B5F}" type="presOf" srcId="{5080B80A-6117-432D-AED1-64C7577C6401}" destId="{AEF01DFF-13CD-45F6-8543-B0FFD79B929A}" srcOrd="1" destOrd="0" presId="urn:microsoft.com/office/officeart/2005/8/layout/hierarchy2"/>
    <dgm:cxn modelId="{83CA7729-EAC8-4C55-A855-B58285685DF2}" type="presOf" srcId="{59883965-6FD2-4E00-A2BC-0CDE6D98CD0D}" destId="{0C4D8053-1553-4C36-8E49-7F9B6E7B8224}" srcOrd="1" destOrd="0" presId="urn:microsoft.com/office/officeart/2005/8/layout/hierarchy2"/>
    <dgm:cxn modelId="{118C6308-0E88-46D0-B990-1291D600F41F}" srcId="{4522D2BE-50E8-4FE9-A05C-4CE0B891D4AE}" destId="{1CB2F447-1D20-4E8F-AC49-8CFD37A29713}" srcOrd="0" destOrd="0" parTransId="{7B89BF1F-6C04-4EB9-99B2-D4525FF3C523}" sibTransId="{72286A0A-1884-4C2A-A851-832F27B9A34B}"/>
    <dgm:cxn modelId="{E0F36E47-1895-49EE-82A3-7CBF11DFA6B7}" type="presOf" srcId="{AFFCD3C5-A407-4699-AA82-1C53C54DDE33}" destId="{F55D57AC-3121-4865-822D-BEF7571A2CC1}" srcOrd="0" destOrd="0" presId="urn:microsoft.com/office/officeart/2005/8/layout/hierarchy2"/>
    <dgm:cxn modelId="{81CE0788-55D4-4A9D-8605-95ADAC499642}" type="presOf" srcId="{10696622-A195-4DDE-96F6-E525372B3ABC}" destId="{8064EF27-087E-4092-94BB-9352FE915838}" srcOrd="0" destOrd="0" presId="urn:microsoft.com/office/officeart/2005/8/layout/hierarchy2"/>
    <dgm:cxn modelId="{21729131-51FD-404D-AF93-D84EBF063133}" srcId="{7CAC0553-E4E9-4BE2-BE9A-7A137DBEE6B5}" destId="{6B018283-C461-4812-91B8-FF0D3524C53E}" srcOrd="2" destOrd="0" parTransId="{51F4E98C-70F7-456D-AC34-25563AC0ABCE}" sibTransId="{48D5A327-C6D4-493D-A0BD-817A15EC189F}"/>
    <dgm:cxn modelId="{E66A7FD5-4AE2-4743-B9A6-3A3CF0EA7F8A}" type="presOf" srcId="{EBE56770-3495-4416-83D5-C73B30E11606}" destId="{6A3FFA23-0FE0-4B4B-9813-6A4E8F4AE943}" srcOrd="0" destOrd="0" presId="urn:microsoft.com/office/officeart/2005/8/layout/hierarchy2"/>
    <dgm:cxn modelId="{BD634C34-3BD8-4BB9-A793-1DED2254C3A8}" type="presOf" srcId="{621169FC-4B9A-4FE7-A615-786E7F9B7117}" destId="{AA09254D-763C-4473-932A-7534C15059E3}" srcOrd="0" destOrd="0" presId="urn:microsoft.com/office/officeart/2005/8/layout/hierarchy2"/>
    <dgm:cxn modelId="{02C48DBC-BB24-4DB3-8931-EDBCDE57FCBB}" type="presOf" srcId="{FCBBD897-52D6-425A-9F5A-47820BAA754D}" destId="{C4AEF8E4-EA42-4337-A02A-AC8FB6A01AF5}" srcOrd="1" destOrd="0" presId="urn:microsoft.com/office/officeart/2005/8/layout/hierarchy2"/>
    <dgm:cxn modelId="{89333608-E2F3-43D5-AFA3-3957278DEDA8}" type="presOf" srcId="{89D688A7-F82C-409A-8A97-1BBF786207D0}" destId="{1BF3A10E-F9CB-4D1E-B4C6-64B826B74CF7}" srcOrd="0" destOrd="0" presId="urn:microsoft.com/office/officeart/2005/8/layout/hierarchy2"/>
    <dgm:cxn modelId="{F93C96D8-BD52-440B-B791-72C1B76FB201}" type="presOf" srcId="{463113EA-B2A7-423B-A75A-042725501252}" destId="{F5FE6312-A250-43DB-A75B-22E5B22294EC}" srcOrd="0" destOrd="0" presId="urn:microsoft.com/office/officeart/2005/8/layout/hierarchy2"/>
    <dgm:cxn modelId="{C4CDEE6C-B5F7-430C-BD6A-266B4B0CB41D}" type="presOf" srcId="{F3E84362-633A-4BB8-8974-209CD9E41EA0}" destId="{426C1A30-29DB-4C06-99AE-DAB02CCFD7EE}" srcOrd="0" destOrd="0" presId="urn:microsoft.com/office/officeart/2005/8/layout/hierarchy2"/>
    <dgm:cxn modelId="{59B47CDE-4825-47D3-859C-9A2DDFC4A375}" type="presOf" srcId="{DDCB0F34-8E71-4FD0-8BE5-FD10E0204E3E}" destId="{C7C3E228-7C75-45BE-BB93-0FA799BC6BEF}" srcOrd="0" destOrd="0" presId="urn:microsoft.com/office/officeart/2005/8/layout/hierarchy2"/>
    <dgm:cxn modelId="{3A414CE2-D396-49F5-9A09-6EBCAF78D726}" type="presOf" srcId="{9C3D8720-E14B-4492-9125-2AC5A6899E5A}" destId="{DDD53104-2225-4928-8A2E-B7EE943CAB2E}" srcOrd="1" destOrd="0" presId="urn:microsoft.com/office/officeart/2005/8/layout/hierarchy2"/>
    <dgm:cxn modelId="{D08D26C1-4C2B-4A1E-8B14-8F83464464F3}" type="presOf" srcId="{22191506-E83F-4AEF-B80A-A7B313647C4D}" destId="{09E0BB10-2014-4CBF-A4B6-D809047D7026}" srcOrd="0" destOrd="0" presId="urn:microsoft.com/office/officeart/2005/8/layout/hierarchy2"/>
    <dgm:cxn modelId="{785B397F-D964-414A-9B68-ADE5C34C75E4}" type="presOf" srcId="{2D2026DF-E686-491C-88B7-310902C60CD4}" destId="{8978124F-0EFA-4EB7-9CA8-059151FBB98B}" srcOrd="0" destOrd="0" presId="urn:microsoft.com/office/officeart/2005/8/layout/hierarchy2"/>
    <dgm:cxn modelId="{9FC9BE6B-9D04-4F7C-A243-DC9CBFE83BA7}" type="presOf" srcId="{BB16E143-4F2E-42AD-B9F9-265CFCAEDD1E}" destId="{FA88D08B-3985-48A4-85AE-987EEAF3ED2E}" srcOrd="0" destOrd="0" presId="urn:microsoft.com/office/officeart/2005/8/layout/hierarchy2"/>
    <dgm:cxn modelId="{F90C1073-1ADE-48A1-98C8-F2D34882B453}" type="presOf" srcId="{F3E84362-633A-4BB8-8974-209CD9E41EA0}" destId="{4213214D-75AB-4F9A-AA93-D7D8D9432846}" srcOrd="1" destOrd="0" presId="urn:microsoft.com/office/officeart/2005/8/layout/hierarchy2"/>
    <dgm:cxn modelId="{BBE5AAFC-CF85-4E1C-AFAA-E55EB8736B3E}" type="presOf" srcId="{88FED8C3-CCCC-4D2E-B129-F598ECCD5135}" destId="{CE717889-4890-4D75-A99E-26DC528065EC}" srcOrd="1" destOrd="0" presId="urn:microsoft.com/office/officeart/2005/8/layout/hierarchy2"/>
    <dgm:cxn modelId="{DAE298EA-90B1-42A1-971F-376416970068}" srcId="{6B018283-C461-4812-91B8-FF0D3524C53E}" destId="{A804472B-BF24-4CA2-9FD1-189379F050A8}" srcOrd="0" destOrd="0" parTransId="{569E9EFB-9FF9-4448-86EE-65C6024EF19F}" sibTransId="{8BF47021-3E09-4E93-B1C6-5BED458E983D}"/>
    <dgm:cxn modelId="{5246C545-EEB1-4FD6-A816-FCCCE504B696}" type="presOf" srcId="{8C57BCC9-78E0-4402-ACB0-B224EC7C3C5C}" destId="{DE141697-8C92-482A-81C0-6681BAD1FE80}" srcOrd="0" destOrd="0" presId="urn:microsoft.com/office/officeart/2005/8/layout/hierarchy2"/>
    <dgm:cxn modelId="{DE094FFC-4559-4123-B585-D414B4314C04}" type="presOf" srcId="{610ED1FD-8281-4AC9-BEA9-5CFD9B5594E3}" destId="{FBCDD050-A112-44CB-8A44-EA26D3E75F88}" srcOrd="0" destOrd="0" presId="urn:microsoft.com/office/officeart/2005/8/layout/hierarchy2"/>
    <dgm:cxn modelId="{4F5CDF05-5905-4AEB-B386-5B201DA305C2}" type="presOf" srcId="{C7016F22-8D8C-4F36-82DF-EED0A1B7D6FC}" destId="{78460FD6-B4F5-4E94-A9C5-B033877C845D}" srcOrd="0" destOrd="0" presId="urn:microsoft.com/office/officeart/2005/8/layout/hierarchy2"/>
    <dgm:cxn modelId="{C849AF51-75ED-44E6-9CC5-A5C8418E6BC1}" type="presOf" srcId="{39B4D489-8117-4657-974E-BCDFDB5830B2}" destId="{CEADA8F5-7E77-46C4-AD7C-C6F77ECD2D97}" srcOrd="0" destOrd="0" presId="urn:microsoft.com/office/officeart/2005/8/layout/hierarchy2"/>
    <dgm:cxn modelId="{97BF44F0-A16A-4666-9E5F-E08515C39660}" type="presOf" srcId="{FB7182C2-FA4E-4B69-98D4-E010391C2351}" destId="{01857CD2-B0EF-4D58-BA92-9C1AF2E96495}" srcOrd="0" destOrd="0" presId="urn:microsoft.com/office/officeart/2005/8/layout/hierarchy2"/>
    <dgm:cxn modelId="{9244401C-54F5-47BD-8F76-53D93910B62D}" type="presOf" srcId="{324EDB8A-2588-4397-9C4F-20FDAB2FF68C}" destId="{4777D015-06CE-4B49-BA7B-1E8B752108EA}" srcOrd="1" destOrd="0" presId="urn:microsoft.com/office/officeart/2005/8/layout/hierarchy2"/>
    <dgm:cxn modelId="{99DC4187-4607-4709-B839-AF37339BBC06}" type="presOf" srcId="{F992A81E-B3D7-4402-BCD4-B661E1B6A423}" destId="{73E95044-8D2C-494E-B01B-BC389E5F1E9D}" srcOrd="0" destOrd="0" presId="urn:microsoft.com/office/officeart/2005/8/layout/hierarchy2"/>
    <dgm:cxn modelId="{45A026DC-EF4B-461F-8831-B59C1D7A63D3}" type="presOf" srcId="{FB7182C2-FA4E-4B69-98D4-E010391C2351}" destId="{68317E86-C2E0-4E10-8210-5C01A25AECBB}" srcOrd="1" destOrd="0" presId="urn:microsoft.com/office/officeart/2005/8/layout/hierarchy2"/>
    <dgm:cxn modelId="{0F50F409-C91F-47B3-A66B-19DF047CE344}" type="presOf" srcId="{7B89BF1F-6C04-4EB9-99B2-D4525FF3C523}" destId="{3E2269A2-3BE9-4084-ACF6-8A5A326123C5}" srcOrd="1" destOrd="0" presId="urn:microsoft.com/office/officeart/2005/8/layout/hierarchy2"/>
    <dgm:cxn modelId="{C0248FEE-3C1F-4EFB-9B7F-EBFF3C67E704}" type="presOf" srcId="{41FE6449-F81D-4C46-BBF3-B29FF40D9205}" destId="{783E29E1-399D-4A88-A263-5933698E14B4}" srcOrd="0" destOrd="0" presId="urn:microsoft.com/office/officeart/2005/8/layout/hierarchy2"/>
    <dgm:cxn modelId="{4690106E-5EA6-4BEB-B6CE-E58D82012AD1}" type="presOf" srcId="{7B89BF1F-6C04-4EB9-99B2-D4525FF3C523}" destId="{86AFB6E5-949C-44EF-A561-92E8595C3F39}" srcOrd="0" destOrd="0" presId="urn:microsoft.com/office/officeart/2005/8/layout/hierarchy2"/>
    <dgm:cxn modelId="{28E4837C-5ED6-4CAE-8ABC-43450C9DE815}" type="presOf" srcId="{8288C8F8-A5F9-4CB2-B3EF-89968066AE10}" destId="{30789771-7814-46F0-ACE5-BBA5600FFE7B}" srcOrd="0" destOrd="0" presId="urn:microsoft.com/office/officeart/2005/8/layout/hierarchy2"/>
    <dgm:cxn modelId="{9106C62C-6799-42D8-986B-27867FD81BB8}" type="presOf" srcId="{FEE9679E-7A04-421D-8E7D-BF886E6651C5}" destId="{819E35C2-B8AD-4853-ADBD-F754DCED68D9}" srcOrd="0" destOrd="0" presId="urn:microsoft.com/office/officeart/2005/8/layout/hierarchy2"/>
    <dgm:cxn modelId="{36C83A76-4F5F-46D1-B10B-21E26D3E9B19}" type="presOf" srcId="{263DCF3E-5BF0-4898-ABC2-3FE2E8FA69B6}" destId="{5ED69228-CE2E-496A-9792-9B12A9C090F0}" srcOrd="1" destOrd="0" presId="urn:microsoft.com/office/officeart/2005/8/layout/hierarchy2"/>
    <dgm:cxn modelId="{A02F266C-F710-4A39-A329-A62A42B25D35}" srcId="{8A6D45FB-CBF2-499B-8B98-6EA085BA4115}" destId="{B6AB671D-4164-4BB4-B0EB-5659A7C46F41}" srcOrd="2" destOrd="0" parTransId="{E3EC997F-45E4-4DB3-AFCF-A55214CF0B44}" sibTransId="{30825931-3348-4C6A-8105-C08A645A7183}"/>
    <dgm:cxn modelId="{BD955F46-9382-419B-B03E-909F070840FA}" type="presOf" srcId="{EA131079-6AA8-44E9-AEDA-BDC5557517D7}" destId="{71AE5ADF-3869-4590-ACBD-70BEA7783204}" srcOrd="0" destOrd="0" presId="urn:microsoft.com/office/officeart/2005/8/layout/hierarchy2"/>
    <dgm:cxn modelId="{51866CFC-A090-40A8-A530-CBB17514B0F4}" srcId="{7385105F-0035-410E-BB7F-F4DF01FD54C4}" destId="{6183C139-8D00-4FFA-B12D-F0B960B1F8F9}" srcOrd="0" destOrd="0" parTransId="{30C5098D-CFEF-4A1B-B7DD-7C85CBCB9D3E}" sibTransId="{2BCF1BA0-2C67-4F1C-8941-FD3ACF2EAA5F}"/>
    <dgm:cxn modelId="{14024551-251F-4282-B822-B76462ACEDEA}" srcId="{F941EBFF-7B48-42EF-83AB-9FAC3CB036B8}" destId="{C40FCCA3-93D9-4DF1-9BE2-CBBF37E355B5}" srcOrd="0" destOrd="0" parTransId="{05363D98-DCD8-4F35-A824-7783BDBF2E09}" sibTransId="{2C8794E0-0499-4E36-B217-984D71C0DC41}"/>
    <dgm:cxn modelId="{75206391-4726-466E-B0BA-70E0E992EAEC}" srcId="{62A1B6F8-C300-4AC5-9019-3911C45CF657}" destId="{DDCB0F34-8E71-4FD0-8BE5-FD10E0204E3E}" srcOrd="0" destOrd="0" parTransId="{4B0C9BA7-2A7E-4B31-9449-6EA3E0A93970}" sibTransId="{EE53AD4A-EF82-4F90-88F1-42CB54BA2614}"/>
    <dgm:cxn modelId="{CD7B5255-A954-455D-B22F-53D9880E671A}" srcId="{39B4D489-8117-4657-974E-BCDFDB5830B2}" destId="{355BBA61-8316-4DEF-9189-A588F845E98A}" srcOrd="0" destOrd="0" parTransId="{BE90C40B-3AC4-468E-B5E0-7DCE4E88A0E6}" sibTransId="{B0EE428E-29F1-4F99-9C1C-826DAC67625D}"/>
    <dgm:cxn modelId="{585A6C98-FCEA-47D5-B355-BE823656C91F}" type="presOf" srcId="{F7D34255-FAFA-4E97-BF51-B2C5235E1310}" destId="{B0ECE9F8-5C75-490A-BBF3-41CF9585CE41}" srcOrd="1" destOrd="0" presId="urn:microsoft.com/office/officeart/2005/8/layout/hierarchy2"/>
    <dgm:cxn modelId="{1B666CA7-7485-428D-8DE8-1CDF2EF2BBD0}" type="presOf" srcId="{D8493D47-FBC9-48EF-8635-15279F0A78B0}" destId="{6C7B8B6B-BD14-4AB2-9057-02A829CEB9CE}" srcOrd="0" destOrd="0" presId="urn:microsoft.com/office/officeart/2005/8/layout/hierarchy2"/>
    <dgm:cxn modelId="{40B01A41-34C0-49D7-BCA6-C67DD00A3792}" type="presOf" srcId="{4E1DF77D-AC52-4ACC-86DD-14A77DF217EB}" destId="{2A3582A4-CB0D-4448-A000-987C9694C24D}" srcOrd="0" destOrd="0" presId="urn:microsoft.com/office/officeart/2005/8/layout/hierarchy2"/>
    <dgm:cxn modelId="{9A1CF11E-0855-4274-B576-7E8A8FD9F5D7}" srcId="{AD878196-1A44-4F47-A8B3-C7A82E036CAD}" destId="{7CAC0553-E4E9-4BE2-BE9A-7A137DBEE6B5}" srcOrd="0" destOrd="0" parTransId="{463113EA-B2A7-423B-A75A-042725501252}" sibTransId="{06B70600-EA1A-4A8F-A457-006D15217FDD}"/>
    <dgm:cxn modelId="{8B3CFD83-9C8B-4500-A34F-E283351A6AF8}" srcId="{428B0C71-51BF-4A4F-94BA-5F7CAF7BF9A3}" destId="{2B056D83-0655-41E6-8D2A-A8F04A6C9506}" srcOrd="0" destOrd="0" parTransId="{10696622-A195-4DDE-96F6-E525372B3ABC}" sibTransId="{CBC9C032-3380-4D8B-A95A-068F58C3A79B}"/>
    <dgm:cxn modelId="{03E4D1E1-55F0-4A7D-9B0F-D27A8F64DEAD}" type="presOf" srcId="{8C679152-79A7-4AEA-A042-96FE9AE82CAD}" destId="{0B97701D-9CBA-4539-9AA7-E5F48D826576}" srcOrd="0" destOrd="0" presId="urn:microsoft.com/office/officeart/2005/8/layout/hierarchy2"/>
    <dgm:cxn modelId="{D0796F84-8D6B-467F-98CD-04D9D0F625B9}" type="presOf" srcId="{5BA942D3-6585-4D19-BEFE-630A0EDD3345}" destId="{FF8DEB0D-7597-4C93-A910-B4937C8F6A83}" srcOrd="0" destOrd="0" presId="urn:microsoft.com/office/officeart/2005/8/layout/hierarchy2"/>
    <dgm:cxn modelId="{F99B0D73-2565-4A19-A713-759C8CD03E73}" type="presParOf" srcId="{B2E1FD68-A471-4358-8F42-1E7981356901}" destId="{BA9C39AD-C51F-4EA2-ADF0-CE92395F5BCA}" srcOrd="0" destOrd="0" presId="urn:microsoft.com/office/officeart/2005/8/layout/hierarchy2"/>
    <dgm:cxn modelId="{74B09543-6AEF-44A6-81CA-AF24BABB6ACF}" type="presParOf" srcId="{BA9C39AD-C51F-4EA2-ADF0-CE92395F5BCA}" destId="{9B636A21-EA0E-4F79-A6E3-EDB9554D0223}" srcOrd="0" destOrd="0" presId="urn:microsoft.com/office/officeart/2005/8/layout/hierarchy2"/>
    <dgm:cxn modelId="{7DDF3489-1292-45A9-81AD-1C2FDA98E7C8}" type="presParOf" srcId="{BA9C39AD-C51F-4EA2-ADF0-CE92395F5BCA}" destId="{CCD70637-022C-4726-B885-EEAD344A2272}" srcOrd="1" destOrd="0" presId="urn:microsoft.com/office/officeart/2005/8/layout/hierarchy2"/>
    <dgm:cxn modelId="{980E48B0-8F1A-409B-BA6E-E6954EE8752C}" type="presParOf" srcId="{CCD70637-022C-4726-B885-EEAD344A2272}" destId="{73E95044-8D2C-494E-B01B-BC389E5F1E9D}" srcOrd="0" destOrd="0" presId="urn:microsoft.com/office/officeart/2005/8/layout/hierarchy2"/>
    <dgm:cxn modelId="{367A4243-5DD7-4BC7-AE43-AB7007E85DC7}" type="presParOf" srcId="{73E95044-8D2C-494E-B01B-BC389E5F1E9D}" destId="{59A4C565-C4B1-4B3B-B37F-144195702845}" srcOrd="0" destOrd="0" presId="urn:microsoft.com/office/officeart/2005/8/layout/hierarchy2"/>
    <dgm:cxn modelId="{77A0F485-F9A5-4DDC-B656-2058C46375A0}" type="presParOf" srcId="{CCD70637-022C-4726-B885-EEAD344A2272}" destId="{AE0A4E88-44F1-453C-BCE5-440676936111}" srcOrd="1" destOrd="0" presId="urn:microsoft.com/office/officeart/2005/8/layout/hierarchy2"/>
    <dgm:cxn modelId="{C8EAF808-F3F5-4C66-AEF3-514B9DEAEE65}" type="presParOf" srcId="{AE0A4E88-44F1-453C-BCE5-440676936111}" destId="{8A31618B-1D49-4CED-AFFE-9587F531C4D8}" srcOrd="0" destOrd="0" presId="urn:microsoft.com/office/officeart/2005/8/layout/hierarchy2"/>
    <dgm:cxn modelId="{59545041-0678-435A-A0E8-7B32434C9FAD}" type="presParOf" srcId="{AE0A4E88-44F1-453C-BCE5-440676936111}" destId="{A821EA66-47F7-4821-9AA1-4459D343486B}" srcOrd="1" destOrd="0" presId="urn:microsoft.com/office/officeart/2005/8/layout/hierarchy2"/>
    <dgm:cxn modelId="{3E5CF771-4223-4025-AA00-E337A24EE217}" type="presParOf" srcId="{A821EA66-47F7-4821-9AA1-4459D343486B}" destId="{FAF43166-4316-4F72-B237-8B1C54674AC0}" srcOrd="0" destOrd="0" presId="urn:microsoft.com/office/officeart/2005/8/layout/hierarchy2"/>
    <dgm:cxn modelId="{648D2C5B-8F28-4CD1-83C3-B739013D39E0}" type="presParOf" srcId="{FAF43166-4316-4F72-B237-8B1C54674AC0}" destId="{DDD53104-2225-4928-8A2E-B7EE943CAB2E}" srcOrd="0" destOrd="0" presId="urn:microsoft.com/office/officeart/2005/8/layout/hierarchy2"/>
    <dgm:cxn modelId="{CAC6C764-0FE2-43D0-9726-3DAE2B97152F}" type="presParOf" srcId="{A821EA66-47F7-4821-9AA1-4459D343486B}" destId="{31AFA950-62C1-47D0-82D1-FD9FE57AD4D7}" srcOrd="1" destOrd="0" presId="urn:microsoft.com/office/officeart/2005/8/layout/hierarchy2"/>
    <dgm:cxn modelId="{B24363A0-0846-430B-B931-BEA1B73EC7EC}" type="presParOf" srcId="{31AFA950-62C1-47D0-82D1-FD9FE57AD4D7}" destId="{2329ACE8-F18F-4BD5-BD11-40CA80C7663B}" srcOrd="0" destOrd="0" presId="urn:microsoft.com/office/officeart/2005/8/layout/hierarchy2"/>
    <dgm:cxn modelId="{42A477D6-449B-4347-B337-F21206348F37}" type="presParOf" srcId="{31AFA950-62C1-47D0-82D1-FD9FE57AD4D7}" destId="{9BEB0CFB-2BB8-44A7-8E92-EC66F7E3A1CE}" srcOrd="1" destOrd="0" presId="urn:microsoft.com/office/officeart/2005/8/layout/hierarchy2"/>
    <dgm:cxn modelId="{FE29CDE5-D86F-44C8-96B1-8C1B8AB4CF2A}" type="presParOf" srcId="{9BEB0CFB-2BB8-44A7-8E92-EC66F7E3A1CE}" destId="{0365CADB-EDA8-4D9B-BFC5-61936C2B93E1}" srcOrd="0" destOrd="0" presId="urn:microsoft.com/office/officeart/2005/8/layout/hierarchy2"/>
    <dgm:cxn modelId="{60387648-F01B-4660-B019-1166AFDECF56}" type="presParOf" srcId="{0365CADB-EDA8-4D9B-BFC5-61936C2B93E1}" destId="{7F2F52F6-255A-4174-9F2C-138D5DEB0D91}" srcOrd="0" destOrd="0" presId="urn:microsoft.com/office/officeart/2005/8/layout/hierarchy2"/>
    <dgm:cxn modelId="{26D73943-F13C-4B5D-8A00-32531D0F8ED9}" type="presParOf" srcId="{9BEB0CFB-2BB8-44A7-8E92-EC66F7E3A1CE}" destId="{90F1BAEB-FE08-413E-8ABC-2DDD7FA5DDDF}" srcOrd="1" destOrd="0" presId="urn:microsoft.com/office/officeart/2005/8/layout/hierarchy2"/>
    <dgm:cxn modelId="{ABD504FE-2066-4A47-8206-9EE5FCD50377}" type="presParOf" srcId="{90F1BAEB-FE08-413E-8ABC-2DDD7FA5DDDF}" destId="{1BF3A10E-F9CB-4D1E-B4C6-64B826B74CF7}" srcOrd="0" destOrd="0" presId="urn:microsoft.com/office/officeart/2005/8/layout/hierarchy2"/>
    <dgm:cxn modelId="{CCC6D926-8E85-4957-B9AE-10A16244D1B2}" type="presParOf" srcId="{90F1BAEB-FE08-413E-8ABC-2DDD7FA5DDDF}" destId="{08A48642-23D2-4D39-AB17-1D57A4A6216A}" srcOrd="1" destOrd="0" presId="urn:microsoft.com/office/officeart/2005/8/layout/hierarchy2"/>
    <dgm:cxn modelId="{B32DA3E7-C4EE-40DE-A481-8B92CCF5AA9E}" type="presParOf" srcId="{08A48642-23D2-4D39-AB17-1D57A4A6216A}" destId="{B4A68A4B-90E3-42A5-B066-347DA9B20CCB}" srcOrd="0" destOrd="0" presId="urn:microsoft.com/office/officeart/2005/8/layout/hierarchy2"/>
    <dgm:cxn modelId="{F27E63B1-71E4-4270-AC01-9454B00A1660}" type="presParOf" srcId="{B4A68A4B-90E3-42A5-B066-347DA9B20CCB}" destId="{3F2C8811-2345-494B-8B0F-1283985BC402}" srcOrd="0" destOrd="0" presId="urn:microsoft.com/office/officeart/2005/8/layout/hierarchy2"/>
    <dgm:cxn modelId="{920DE646-31B3-4896-886A-7A7ED394E272}" type="presParOf" srcId="{08A48642-23D2-4D39-AB17-1D57A4A6216A}" destId="{0A74C235-7392-4A4D-9175-8C1D63E38CB7}" srcOrd="1" destOrd="0" presId="urn:microsoft.com/office/officeart/2005/8/layout/hierarchy2"/>
    <dgm:cxn modelId="{BA32945A-7A09-4A8C-98E6-6BB984F294E0}" type="presParOf" srcId="{0A74C235-7392-4A4D-9175-8C1D63E38CB7}" destId="{2D39D956-F02F-4796-A4BE-9EAC79A8EEE8}" srcOrd="0" destOrd="0" presId="urn:microsoft.com/office/officeart/2005/8/layout/hierarchy2"/>
    <dgm:cxn modelId="{FBDE3379-F92C-4E04-AF7D-AA9DAAA8C180}" type="presParOf" srcId="{0A74C235-7392-4A4D-9175-8C1D63E38CB7}" destId="{32DEA108-7ABC-4B6E-9B41-C6C1A5717052}" srcOrd="1" destOrd="0" presId="urn:microsoft.com/office/officeart/2005/8/layout/hierarchy2"/>
    <dgm:cxn modelId="{376B5446-BCC2-43D6-8F91-81D148896DCB}" type="presParOf" srcId="{9BEB0CFB-2BB8-44A7-8E92-EC66F7E3A1CE}" destId="{24B3156F-8918-47D9-BD6B-1902CCA87902}" srcOrd="2" destOrd="0" presId="urn:microsoft.com/office/officeart/2005/8/layout/hierarchy2"/>
    <dgm:cxn modelId="{2CAF9C2D-6FE3-4F42-8A7E-F5F169EABDAB}" type="presParOf" srcId="{24B3156F-8918-47D9-BD6B-1902CCA87902}" destId="{268941D6-FB4B-4A7C-8012-7555E9BA2376}" srcOrd="0" destOrd="0" presId="urn:microsoft.com/office/officeart/2005/8/layout/hierarchy2"/>
    <dgm:cxn modelId="{B3D3C6B9-32A1-477C-B019-A288DC955988}" type="presParOf" srcId="{9BEB0CFB-2BB8-44A7-8E92-EC66F7E3A1CE}" destId="{31FF0D4B-E452-481B-9B92-BA1B9EAEA073}" srcOrd="3" destOrd="0" presId="urn:microsoft.com/office/officeart/2005/8/layout/hierarchy2"/>
    <dgm:cxn modelId="{1BA923C8-2E4F-4703-9942-DADB42D58B33}" type="presParOf" srcId="{31FF0D4B-E452-481B-9B92-BA1B9EAEA073}" destId="{AA09254D-763C-4473-932A-7534C15059E3}" srcOrd="0" destOrd="0" presId="urn:microsoft.com/office/officeart/2005/8/layout/hierarchy2"/>
    <dgm:cxn modelId="{106AFBA2-F1C0-4970-9EEC-C185B65205D4}" type="presParOf" srcId="{31FF0D4B-E452-481B-9B92-BA1B9EAEA073}" destId="{87D8D69F-ED2B-42D2-B66A-B1568B1B3E51}" srcOrd="1" destOrd="0" presId="urn:microsoft.com/office/officeart/2005/8/layout/hierarchy2"/>
    <dgm:cxn modelId="{5C134D8F-73E3-43DD-8D79-140EF9D22DD2}" type="presParOf" srcId="{87D8D69F-ED2B-42D2-B66A-B1568B1B3E51}" destId="{30789771-7814-46F0-ACE5-BBA5600FFE7B}" srcOrd="0" destOrd="0" presId="urn:microsoft.com/office/officeart/2005/8/layout/hierarchy2"/>
    <dgm:cxn modelId="{CF2F1D05-3A18-4BAA-B849-FFF3555229FD}" type="presParOf" srcId="{30789771-7814-46F0-ACE5-BBA5600FFE7B}" destId="{3FD092C4-3CE6-4424-BDCD-740946EFB69E}" srcOrd="0" destOrd="0" presId="urn:microsoft.com/office/officeart/2005/8/layout/hierarchy2"/>
    <dgm:cxn modelId="{B1838AC5-4D0B-4789-A133-E2F0D7E91023}" type="presParOf" srcId="{87D8D69F-ED2B-42D2-B66A-B1568B1B3E51}" destId="{26AD03CC-FF5E-489B-9560-2CCF08EAA7C5}" srcOrd="1" destOrd="0" presId="urn:microsoft.com/office/officeart/2005/8/layout/hierarchy2"/>
    <dgm:cxn modelId="{12E70A52-9864-4126-83C9-4073B5BA5EF2}" type="presParOf" srcId="{26AD03CC-FF5E-489B-9560-2CCF08EAA7C5}" destId="{819E35C2-B8AD-4853-ADBD-F754DCED68D9}" srcOrd="0" destOrd="0" presId="urn:microsoft.com/office/officeart/2005/8/layout/hierarchy2"/>
    <dgm:cxn modelId="{49E373B5-D9D9-4BA3-84DF-2848FCACA6B9}" type="presParOf" srcId="{26AD03CC-FF5E-489B-9560-2CCF08EAA7C5}" destId="{1DD48EA3-9BBF-4B1F-AAFC-5D1597C518A9}" srcOrd="1" destOrd="0" presId="urn:microsoft.com/office/officeart/2005/8/layout/hierarchy2"/>
    <dgm:cxn modelId="{CE664B61-8215-4FCD-8FA3-EEDC62A6A19B}" type="presParOf" srcId="{9BEB0CFB-2BB8-44A7-8E92-EC66F7E3A1CE}" destId="{6A3FFA23-0FE0-4B4B-9813-6A4E8F4AE943}" srcOrd="4" destOrd="0" presId="urn:microsoft.com/office/officeart/2005/8/layout/hierarchy2"/>
    <dgm:cxn modelId="{03D2A814-FAEE-4E11-BC01-1677D4EB3859}" type="presParOf" srcId="{6A3FFA23-0FE0-4B4B-9813-6A4E8F4AE943}" destId="{F83FF983-6FAA-4323-B478-AC3A0CF0F77F}" srcOrd="0" destOrd="0" presId="urn:microsoft.com/office/officeart/2005/8/layout/hierarchy2"/>
    <dgm:cxn modelId="{A6EA68E8-6F6F-4576-AE71-A2BC1153A4C9}" type="presParOf" srcId="{9BEB0CFB-2BB8-44A7-8E92-EC66F7E3A1CE}" destId="{B9BCBD80-939D-4C94-8615-758BDD225CE4}" srcOrd="5" destOrd="0" presId="urn:microsoft.com/office/officeart/2005/8/layout/hierarchy2"/>
    <dgm:cxn modelId="{AB196801-B0EC-42A8-9E1A-88604DED4B5B}" type="presParOf" srcId="{B9BCBD80-939D-4C94-8615-758BDD225CE4}" destId="{273F7F27-50C7-4A85-B77C-8339B45A879D}" srcOrd="0" destOrd="0" presId="urn:microsoft.com/office/officeart/2005/8/layout/hierarchy2"/>
    <dgm:cxn modelId="{F3E9DDA9-2BF2-44AA-9619-BD396BD3A3EB}" type="presParOf" srcId="{B9BCBD80-939D-4C94-8615-758BDD225CE4}" destId="{13143BA5-24A0-44E3-88D6-426DBC13C783}" srcOrd="1" destOrd="0" presId="urn:microsoft.com/office/officeart/2005/8/layout/hierarchy2"/>
    <dgm:cxn modelId="{EAD7D6C0-2E8B-4717-A44A-BAA07BA447D2}" type="presParOf" srcId="{13143BA5-24A0-44E3-88D6-426DBC13C783}" destId="{641E6520-9118-4684-A6E8-53757110B7CD}" srcOrd="0" destOrd="0" presId="urn:microsoft.com/office/officeart/2005/8/layout/hierarchy2"/>
    <dgm:cxn modelId="{7B2586B8-28A7-4259-8704-F16FCF5B83DA}" type="presParOf" srcId="{641E6520-9118-4684-A6E8-53757110B7CD}" destId="{B0ECE9F8-5C75-490A-BBF3-41CF9585CE41}" srcOrd="0" destOrd="0" presId="urn:microsoft.com/office/officeart/2005/8/layout/hierarchy2"/>
    <dgm:cxn modelId="{970D4C6C-415B-46C3-928A-FF90A5522DC3}" type="presParOf" srcId="{13143BA5-24A0-44E3-88D6-426DBC13C783}" destId="{3A7DF5EB-9D4F-4DAF-A119-97CC318EFCC8}" srcOrd="1" destOrd="0" presId="urn:microsoft.com/office/officeart/2005/8/layout/hierarchy2"/>
    <dgm:cxn modelId="{35A422ED-95B8-48F3-A048-7DAC0872DFFC}" type="presParOf" srcId="{3A7DF5EB-9D4F-4DAF-A119-97CC318EFCC8}" destId="{FF8DEB0D-7597-4C93-A910-B4937C8F6A83}" srcOrd="0" destOrd="0" presId="urn:microsoft.com/office/officeart/2005/8/layout/hierarchy2"/>
    <dgm:cxn modelId="{9FCCFCC1-2BAA-41D7-8F56-7343AF2F6E1F}" type="presParOf" srcId="{3A7DF5EB-9D4F-4DAF-A119-97CC318EFCC8}" destId="{13ABBA2C-D176-4A5E-A872-B1435A0C7852}" srcOrd="1" destOrd="0" presId="urn:microsoft.com/office/officeart/2005/8/layout/hierarchy2"/>
    <dgm:cxn modelId="{53BBCA74-5A3E-476D-9F5B-93C9AE740EB0}" type="presParOf" srcId="{A821EA66-47F7-4821-9AA1-4459D343486B}" destId="{F80499EC-8A66-40F4-A112-06E369733729}" srcOrd="2" destOrd="0" presId="urn:microsoft.com/office/officeart/2005/8/layout/hierarchy2"/>
    <dgm:cxn modelId="{0716A622-5B6F-4ABE-BBC0-6D827836E430}" type="presParOf" srcId="{F80499EC-8A66-40F4-A112-06E369733729}" destId="{51955FBA-CF02-4874-AAB2-B8727EDAD909}" srcOrd="0" destOrd="0" presId="urn:microsoft.com/office/officeart/2005/8/layout/hierarchy2"/>
    <dgm:cxn modelId="{1413B5F0-63EB-404D-B63F-EA62533E432F}" type="presParOf" srcId="{A821EA66-47F7-4821-9AA1-4459D343486B}" destId="{30D33B5A-76E5-42D6-A41B-E2A4E3F28A2E}" srcOrd="3" destOrd="0" presId="urn:microsoft.com/office/officeart/2005/8/layout/hierarchy2"/>
    <dgm:cxn modelId="{15C85863-9D84-490A-A240-11908A7102A3}" type="presParOf" srcId="{30D33B5A-76E5-42D6-A41B-E2A4E3F28A2E}" destId="{4B4CA78F-5A98-4867-8A0F-DD00C81FDDDF}" srcOrd="0" destOrd="0" presId="urn:microsoft.com/office/officeart/2005/8/layout/hierarchy2"/>
    <dgm:cxn modelId="{4A662628-2118-4E76-908A-32BD178F0857}" type="presParOf" srcId="{30D33B5A-76E5-42D6-A41B-E2A4E3F28A2E}" destId="{A47CB9CA-EF7D-4AC7-86B8-3DECA7B00323}" srcOrd="1" destOrd="0" presId="urn:microsoft.com/office/officeart/2005/8/layout/hierarchy2"/>
    <dgm:cxn modelId="{C7082D76-694E-425D-A154-5A6E71DCF744}" type="presParOf" srcId="{A47CB9CA-EF7D-4AC7-86B8-3DECA7B00323}" destId="{BFBD5534-7971-4D8D-A613-4AFF5968B4FC}" srcOrd="0" destOrd="0" presId="urn:microsoft.com/office/officeart/2005/8/layout/hierarchy2"/>
    <dgm:cxn modelId="{A13D2CBA-76C1-4F08-B1D5-7109C7399556}" type="presParOf" srcId="{BFBD5534-7971-4D8D-A613-4AFF5968B4FC}" destId="{18B77CCE-C537-4E2A-ACE5-05CFC50A8DFF}" srcOrd="0" destOrd="0" presId="urn:microsoft.com/office/officeart/2005/8/layout/hierarchy2"/>
    <dgm:cxn modelId="{D8B34B77-2C97-4FAB-9E7F-4D1198A44386}" type="presParOf" srcId="{A47CB9CA-EF7D-4AC7-86B8-3DECA7B00323}" destId="{D2A87C60-0E85-4B27-9A00-5EB379B334BB}" srcOrd="1" destOrd="0" presId="urn:microsoft.com/office/officeart/2005/8/layout/hierarchy2"/>
    <dgm:cxn modelId="{46C2DC6E-6AEA-4CEE-9FCF-10194A8FEE8A}" type="presParOf" srcId="{D2A87C60-0E85-4B27-9A00-5EB379B334BB}" destId="{09E0BB10-2014-4CBF-A4B6-D809047D7026}" srcOrd="0" destOrd="0" presId="urn:microsoft.com/office/officeart/2005/8/layout/hierarchy2"/>
    <dgm:cxn modelId="{95A1BD96-3F86-4127-95F5-DCF4EE3B1C50}" type="presParOf" srcId="{D2A87C60-0E85-4B27-9A00-5EB379B334BB}" destId="{E8BCBD17-DEA6-41F5-92FB-C7AA4C0C48CD}" srcOrd="1" destOrd="0" presId="urn:microsoft.com/office/officeart/2005/8/layout/hierarchy2"/>
    <dgm:cxn modelId="{2DDEEFC3-3191-4CA8-93D1-662799B1D719}" type="presParOf" srcId="{E8BCBD17-DEA6-41F5-92FB-C7AA4C0C48CD}" destId="{9F2E5EE9-B5F8-4835-86A9-79627D999CC3}" srcOrd="0" destOrd="0" presId="urn:microsoft.com/office/officeart/2005/8/layout/hierarchy2"/>
    <dgm:cxn modelId="{C777C029-6A8D-4911-AC13-55320D25F6A5}" type="presParOf" srcId="{9F2E5EE9-B5F8-4835-86A9-79627D999CC3}" destId="{7B5AED5B-CCB4-481B-B8CD-6A06F7946B00}" srcOrd="0" destOrd="0" presId="urn:microsoft.com/office/officeart/2005/8/layout/hierarchy2"/>
    <dgm:cxn modelId="{692499C8-0278-46CE-AF89-6B404F539BFD}" type="presParOf" srcId="{E8BCBD17-DEA6-41F5-92FB-C7AA4C0C48CD}" destId="{BF7CD144-C77D-42D6-8856-FA42E894EE86}" srcOrd="1" destOrd="0" presId="urn:microsoft.com/office/officeart/2005/8/layout/hierarchy2"/>
    <dgm:cxn modelId="{A3FEB1DA-01E8-44D9-9577-401ABF9FAEE0}" type="presParOf" srcId="{BF7CD144-C77D-42D6-8856-FA42E894EE86}" destId="{32AE1595-765C-4E27-ABF0-91DC2A31B68E}" srcOrd="0" destOrd="0" presId="urn:microsoft.com/office/officeart/2005/8/layout/hierarchy2"/>
    <dgm:cxn modelId="{795E4CDA-FFEC-4B68-B256-AD1D53FF4914}" type="presParOf" srcId="{BF7CD144-C77D-42D6-8856-FA42E894EE86}" destId="{D370C516-8007-4183-B024-0C2E7A4B2C5A}" srcOrd="1" destOrd="0" presId="urn:microsoft.com/office/officeart/2005/8/layout/hierarchy2"/>
    <dgm:cxn modelId="{52D716CF-9BA3-4021-9B94-4A628A549E98}" type="presParOf" srcId="{A47CB9CA-EF7D-4AC7-86B8-3DECA7B00323}" destId="{C1AD6363-4F8C-415D-BE91-F94CC09DBDAE}" srcOrd="2" destOrd="0" presId="urn:microsoft.com/office/officeart/2005/8/layout/hierarchy2"/>
    <dgm:cxn modelId="{7566E5A2-C994-4D85-B5A5-B285D6A240FC}" type="presParOf" srcId="{C1AD6363-4F8C-415D-BE91-F94CC09DBDAE}" destId="{CE717889-4890-4D75-A99E-26DC528065EC}" srcOrd="0" destOrd="0" presId="urn:microsoft.com/office/officeart/2005/8/layout/hierarchy2"/>
    <dgm:cxn modelId="{36B0FA9E-0B66-427C-844D-F1B021ECF69E}" type="presParOf" srcId="{A47CB9CA-EF7D-4AC7-86B8-3DECA7B00323}" destId="{1466F726-69F6-430A-B91F-9B48734E6826}" srcOrd="3" destOrd="0" presId="urn:microsoft.com/office/officeart/2005/8/layout/hierarchy2"/>
    <dgm:cxn modelId="{D3B309B0-0961-4824-B15C-D74730AC8C7F}" type="presParOf" srcId="{1466F726-69F6-430A-B91F-9B48734E6826}" destId="{98A9C671-21A8-415A-91AF-4D5BBCC8AC44}" srcOrd="0" destOrd="0" presId="urn:microsoft.com/office/officeart/2005/8/layout/hierarchy2"/>
    <dgm:cxn modelId="{87ADDA1B-C132-4EC6-9094-C9467540A1FB}" type="presParOf" srcId="{1466F726-69F6-430A-B91F-9B48734E6826}" destId="{2EA96C6E-F18E-4B5A-833B-35BC29C8E4E0}" srcOrd="1" destOrd="0" presId="urn:microsoft.com/office/officeart/2005/8/layout/hierarchy2"/>
    <dgm:cxn modelId="{8F69749D-577D-46B0-BC6F-75BE183C4E05}" type="presParOf" srcId="{2EA96C6E-F18E-4B5A-833B-35BC29C8E4E0}" destId="{644831E1-958B-493A-B33F-43F30FC0038E}" srcOrd="0" destOrd="0" presId="urn:microsoft.com/office/officeart/2005/8/layout/hierarchy2"/>
    <dgm:cxn modelId="{EF7739A5-0C51-4807-9A4C-F8B7A5DF1280}" type="presParOf" srcId="{644831E1-958B-493A-B33F-43F30FC0038E}" destId="{4777D015-06CE-4B49-BA7B-1E8B752108EA}" srcOrd="0" destOrd="0" presId="urn:microsoft.com/office/officeart/2005/8/layout/hierarchy2"/>
    <dgm:cxn modelId="{F27A37AF-AB9E-4C4C-96AC-FDE2FE495FF1}" type="presParOf" srcId="{2EA96C6E-F18E-4B5A-833B-35BC29C8E4E0}" destId="{DBD22A16-FA56-4574-8365-CADE59DB7AB5}" srcOrd="1" destOrd="0" presId="urn:microsoft.com/office/officeart/2005/8/layout/hierarchy2"/>
    <dgm:cxn modelId="{47F04328-65BF-4DFF-BD8C-773B194D92BB}" type="presParOf" srcId="{DBD22A16-FA56-4574-8365-CADE59DB7AB5}" destId="{93A9CEB0-F05C-484C-8521-7276E835ABDE}" srcOrd="0" destOrd="0" presId="urn:microsoft.com/office/officeart/2005/8/layout/hierarchy2"/>
    <dgm:cxn modelId="{7820A1EC-BBCB-409D-9BCA-099F33E2B3B1}" type="presParOf" srcId="{DBD22A16-FA56-4574-8365-CADE59DB7AB5}" destId="{4100EE77-F073-4620-9183-B34E6F6BC2A4}" srcOrd="1" destOrd="0" presId="urn:microsoft.com/office/officeart/2005/8/layout/hierarchy2"/>
    <dgm:cxn modelId="{1FF0B4F9-82B9-4806-A00C-FA058A9E6859}" type="presParOf" srcId="{A47CB9CA-EF7D-4AC7-86B8-3DECA7B00323}" destId="{D1DA4FEC-DB8F-4588-A037-8657AA3260F5}" srcOrd="4" destOrd="0" presId="urn:microsoft.com/office/officeart/2005/8/layout/hierarchy2"/>
    <dgm:cxn modelId="{C7260BD8-9F10-455D-9EA5-EBD4FF1CA555}" type="presParOf" srcId="{D1DA4FEC-DB8F-4588-A037-8657AA3260F5}" destId="{9E436097-113E-4DAD-A20D-97849611754B}" srcOrd="0" destOrd="0" presId="urn:microsoft.com/office/officeart/2005/8/layout/hierarchy2"/>
    <dgm:cxn modelId="{A3E59F60-E157-49EE-B991-C1CC558CAE92}" type="presParOf" srcId="{A47CB9CA-EF7D-4AC7-86B8-3DECA7B00323}" destId="{529461F0-E70F-4C07-A706-919EDAE4BBF3}" srcOrd="5" destOrd="0" presId="urn:microsoft.com/office/officeart/2005/8/layout/hierarchy2"/>
    <dgm:cxn modelId="{6814E70B-521C-4549-82A3-454161389FF4}" type="presParOf" srcId="{529461F0-E70F-4C07-A706-919EDAE4BBF3}" destId="{B40F4CB0-AA3E-46AC-A4F5-196F5E0A37A4}" srcOrd="0" destOrd="0" presId="urn:microsoft.com/office/officeart/2005/8/layout/hierarchy2"/>
    <dgm:cxn modelId="{81A6B020-D4F6-425F-99A4-DFC5A1D4140C}" type="presParOf" srcId="{529461F0-E70F-4C07-A706-919EDAE4BBF3}" destId="{11022E87-6B75-44D6-B69A-1302941BDF7B}" srcOrd="1" destOrd="0" presId="urn:microsoft.com/office/officeart/2005/8/layout/hierarchy2"/>
    <dgm:cxn modelId="{66A82572-3999-44B6-938A-4D6918B54166}" type="presParOf" srcId="{11022E87-6B75-44D6-B69A-1302941BDF7B}" destId="{6D852D3E-74D0-4F17-A518-803073307D3D}" srcOrd="0" destOrd="0" presId="urn:microsoft.com/office/officeart/2005/8/layout/hierarchy2"/>
    <dgm:cxn modelId="{4444A7E5-15C8-4B5C-A72B-94AE8C55F76E}" type="presParOf" srcId="{6D852D3E-74D0-4F17-A518-803073307D3D}" destId="{8D93DE89-17A3-4D3F-A956-10DBBDF2CA4D}" srcOrd="0" destOrd="0" presId="urn:microsoft.com/office/officeart/2005/8/layout/hierarchy2"/>
    <dgm:cxn modelId="{0BED93BE-2BAC-411D-82FF-93B23E03400A}" type="presParOf" srcId="{11022E87-6B75-44D6-B69A-1302941BDF7B}" destId="{80C6CF61-21D7-4A1D-990F-F7F13A49978B}" srcOrd="1" destOrd="0" presId="urn:microsoft.com/office/officeart/2005/8/layout/hierarchy2"/>
    <dgm:cxn modelId="{7F5D04B0-7B39-4B40-87BA-1D3A3F7E47F2}" type="presParOf" srcId="{80C6CF61-21D7-4A1D-990F-F7F13A49978B}" destId="{805C198D-4A2E-4851-8DE7-D05B161D2659}" srcOrd="0" destOrd="0" presId="urn:microsoft.com/office/officeart/2005/8/layout/hierarchy2"/>
    <dgm:cxn modelId="{2EFB7021-4C15-4E4D-BA81-A0CAC123F5EB}" type="presParOf" srcId="{80C6CF61-21D7-4A1D-990F-F7F13A49978B}" destId="{C2E958E8-94C8-4B59-AF65-4A1D1D814BA7}" srcOrd="1" destOrd="0" presId="urn:microsoft.com/office/officeart/2005/8/layout/hierarchy2"/>
    <dgm:cxn modelId="{95E09CB6-AC5C-46C8-B3C9-15D4A4BD76C8}" type="presParOf" srcId="{A821EA66-47F7-4821-9AA1-4459D343486B}" destId="{DAAC32EB-62F7-4B91-9E36-089D48B1431C}" srcOrd="4" destOrd="0" presId="urn:microsoft.com/office/officeart/2005/8/layout/hierarchy2"/>
    <dgm:cxn modelId="{E729D0C9-0DEC-462E-913F-50F803A8EE51}" type="presParOf" srcId="{DAAC32EB-62F7-4B91-9E36-089D48B1431C}" destId="{53024339-F3D8-4BD2-86D6-9CC6D1643579}" srcOrd="0" destOrd="0" presId="urn:microsoft.com/office/officeart/2005/8/layout/hierarchy2"/>
    <dgm:cxn modelId="{F5AA4B9D-78B3-4FC3-91D9-95FB3E0FBCBC}" type="presParOf" srcId="{A821EA66-47F7-4821-9AA1-4459D343486B}" destId="{B1198CA9-039B-4C22-BB86-CAD30D1FB03E}" srcOrd="5" destOrd="0" presId="urn:microsoft.com/office/officeart/2005/8/layout/hierarchy2"/>
    <dgm:cxn modelId="{3F5AEBC5-C20C-470F-B163-B542D630529A}" type="presParOf" srcId="{B1198CA9-039B-4C22-BB86-CAD30D1FB03E}" destId="{723748C7-543B-4609-8B18-3A8F1312D7A5}" srcOrd="0" destOrd="0" presId="urn:microsoft.com/office/officeart/2005/8/layout/hierarchy2"/>
    <dgm:cxn modelId="{55BB8E7E-9F36-4714-9A98-DB6866B41A39}" type="presParOf" srcId="{B1198CA9-039B-4C22-BB86-CAD30D1FB03E}" destId="{145CAF9D-2095-4136-A434-77C1FB762C89}" srcOrd="1" destOrd="0" presId="urn:microsoft.com/office/officeart/2005/8/layout/hierarchy2"/>
    <dgm:cxn modelId="{F285BDE4-0927-4066-8933-C2AB141A7D8C}" type="presParOf" srcId="{145CAF9D-2095-4136-A434-77C1FB762C89}" destId="{F6FC8D5E-A988-4EDA-AECD-5A081829E02D}" srcOrd="0" destOrd="0" presId="urn:microsoft.com/office/officeart/2005/8/layout/hierarchy2"/>
    <dgm:cxn modelId="{25D29D8D-9C25-4756-879D-0F3643B64DA7}" type="presParOf" srcId="{F6FC8D5E-A988-4EDA-AECD-5A081829E02D}" destId="{26F06A0E-EAD5-412C-978B-348A6C470F12}" srcOrd="0" destOrd="0" presId="urn:microsoft.com/office/officeart/2005/8/layout/hierarchy2"/>
    <dgm:cxn modelId="{DC08D3F5-4AC7-4DFC-997B-E1C54DA9F9AA}" type="presParOf" srcId="{145CAF9D-2095-4136-A434-77C1FB762C89}" destId="{E8771C0A-065C-43D3-8E93-C23CBE7CE0B5}" srcOrd="1" destOrd="0" presId="urn:microsoft.com/office/officeart/2005/8/layout/hierarchy2"/>
    <dgm:cxn modelId="{47BDF194-7F2F-4AA0-84B1-379657AA7B65}" type="presParOf" srcId="{E8771C0A-065C-43D3-8E93-C23CBE7CE0B5}" destId="{26E3FEB4-B0DD-4B02-A401-D7169D72E18E}" srcOrd="0" destOrd="0" presId="urn:microsoft.com/office/officeart/2005/8/layout/hierarchy2"/>
    <dgm:cxn modelId="{1D074827-2A89-4AA4-90BD-8558A65BDC2E}" type="presParOf" srcId="{E8771C0A-065C-43D3-8E93-C23CBE7CE0B5}" destId="{33893B05-C329-430D-BF71-7EDBFC0C458D}" srcOrd="1" destOrd="0" presId="urn:microsoft.com/office/officeart/2005/8/layout/hierarchy2"/>
    <dgm:cxn modelId="{30E226BD-EC0D-4F3C-A143-24189FFD51B6}" type="presParOf" srcId="{33893B05-C329-430D-BF71-7EDBFC0C458D}" destId="{BAC5436A-60B8-4D34-9C37-14C234EB8A37}" srcOrd="0" destOrd="0" presId="urn:microsoft.com/office/officeart/2005/8/layout/hierarchy2"/>
    <dgm:cxn modelId="{30BA2590-7437-46E0-B0CB-DCD436C20E1B}" type="presParOf" srcId="{BAC5436A-60B8-4D34-9C37-14C234EB8A37}" destId="{02C86EE6-0B2F-4E67-B19F-462A3D34B9F9}" srcOrd="0" destOrd="0" presId="urn:microsoft.com/office/officeart/2005/8/layout/hierarchy2"/>
    <dgm:cxn modelId="{37DE943F-C622-44AA-A241-0423ECC51740}" type="presParOf" srcId="{33893B05-C329-430D-BF71-7EDBFC0C458D}" destId="{34667E16-E22A-496C-BCC7-0DE272BC726D}" srcOrd="1" destOrd="0" presId="urn:microsoft.com/office/officeart/2005/8/layout/hierarchy2"/>
    <dgm:cxn modelId="{46930D5D-31E1-42C6-81CB-F3977FFE7F73}" type="presParOf" srcId="{34667E16-E22A-496C-BCC7-0DE272BC726D}" destId="{EE9D1611-7931-4116-960C-4B817E6872E7}" srcOrd="0" destOrd="0" presId="urn:microsoft.com/office/officeart/2005/8/layout/hierarchy2"/>
    <dgm:cxn modelId="{25F2B1AA-9F8D-472F-B0BA-DE785CBF5238}" type="presParOf" srcId="{34667E16-E22A-496C-BCC7-0DE272BC726D}" destId="{AB09191E-4E80-4058-8300-8684DCF2D66A}" srcOrd="1" destOrd="0" presId="urn:microsoft.com/office/officeart/2005/8/layout/hierarchy2"/>
    <dgm:cxn modelId="{E552C720-F2B8-4EB2-943C-BD33A06FB6E2}" type="presParOf" srcId="{145CAF9D-2095-4136-A434-77C1FB762C89}" destId="{3026E3A6-4AE6-406B-A5E3-369E5559A0C3}" srcOrd="2" destOrd="0" presId="urn:microsoft.com/office/officeart/2005/8/layout/hierarchy2"/>
    <dgm:cxn modelId="{4470303C-30AE-4E77-8815-B08C6F722BE2}" type="presParOf" srcId="{3026E3A6-4AE6-406B-A5E3-369E5559A0C3}" destId="{865B8D38-4F1C-4BE2-9EE6-3B8105711C0B}" srcOrd="0" destOrd="0" presId="urn:microsoft.com/office/officeart/2005/8/layout/hierarchy2"/>
    <dgm:cxn modelId="{02B4EE7F-62D9-4029-82A2-AFD3B3883FBC}" type="presParOf" srcId="{145CAF9D-2095-4136-A434-77C1FB762C89}" destId="{40B54606-204C-4657-8A05-A5BC1AEAC6F4}" srcOrd="3" destOrd="0" presId="urn:microsoft.com/office/officeart/2005/8/layout/hierarchy2"/>
    <dgm:cxn modelId="{13F810DA-6594-42CC-AB4F-3722172031DD}" type="presParOf" srcId="{40B54606-204C-4657-8A05-A5BC1AEAC6F4}" destId="{43571E9E-EFFD-4E76-8B8B-21EDC83B38CC}" srcOrd="0" destOrd="0" presId="urn:microsoft.com/office/officeart/2005/8/layout/hierarchy2"/>
    <dgm:cxn modelId="{5E6A24B6-CD32-4092-B69A-944CF5CD9E35}" type="presParOf" srcId="{40B54606-204C-4657-8A05-A5BC1AEAC6F4}" destId="{AA78C98A-A881-4DF8-BABA-6E42D0D91952}" srcOrd="1" destOrd="0" presId="urn:microsoft.com/office/officeart/2005/8/layout/hierarchy2"/>
    <dgm:cxn modelId="{315D5C0F-1310-4524-8A1A-5E9D55804C0D}" type="presParOf" srcId="{AA78C98A-A881-4DF8-BABA-6E42D0D91952}" destId="{8064EF27-087E-4092-94BB-9352FE915838}" srcOrd="0" destOrd="0" presId="urn:microsoft.com/office/officeart/2005/8/layout/hierarchy2"/>
    <dgm:cxn modelId="{CF3C0757-4DB1-466A-9A62-B36C68F8AEC7}" type="presParOf" srcId="{8064EF27-087E-4092-94BB-9352FE915838}" destId="{A6AA83E6-A9CA-48BA-9690-E0ABF0160DF5}" srcOrd="0" destOrd="0" presId="urn:microsoft.com/office/officeart/2005/8/layout/hierarchy2"/>
    <dgm:cxn modelId="{ED53521F-3603-43E5-9503-9488754286E8}" type="presParOf" srcId="{AA78C98A-A881-4DF8-BABA-6E42D0D91952}" destId="{7383A7D3-6715-45D1-A6F5-4341C9AB823E}" srcOrd="1" destOrd="0" presId="urn:microsoft.com/office/officeart/2005/8/layout/hierarchy2"/>
    <dgm:cxn modelId="{D7A60B10-D1B9-4D72-B35E-5CC6E65F652B}" type="presParOf" srcId="{7383A7D3-6715-45D1-A6F5-4341C9AB823E}" destId="{2E331382-4FEF-459D-A2D4-ECF3650349F2}" srcOrd="0" destOrd="0" presId="urn:microsoft.com/office/officeart/2005/8/layout/hierarchy2"/>
    <dgm:cxn modelId="{F6E86415-CCE4-4268-A2A3-1AC5912F1C5C}" type="presParOf" srcId="{7383A7D3-6715-45D1-A6F5-4341C9AB823E}" destId="{145F8B1A-3A9D-4343-86D0-745A2D7B9F22}" srcOrd="1" destOrd="0" presId="urn:microsoft.com/office/officeart/2005/8/layout/hierarchy2"/>
    <dgm:cxn modelId="{E2D5EC10-E83B-44B1-A83F-57935C21D227}" type="presParOf" srcId="{145CAF9D-2095-4136-A434-77C1FB762C89}" destId="{C1A15589-E848-494C-B303-44C04A5CCE80}" srcOrd="4" destOrd="0" presId="urn:microsoft.com/office/officeart/2005/8/layout/hierarchy2"/>
    <dgm:cxn modelId="{AC556634-EE37-4CCB-9F68-5A2C424D40A1}" type="presParOf" srcId="{C1A15589-E848-494C-B303-44C04A5CCE80}" destId="{DBA881C9-53B5-4565-80CE-2A7CCBA6CDEA}" srcOrd="0" destOrd="0" presId="urn:microsoft.com/office/officeart/2005/8/layout/hierarchy2"/>
    <dgm:cxn modelId="{F4842702-D37A-465C-9089-D393B5A8D7C2}" type="presParOf" srcId="{145CAF9D-2095-4136-A434-77C1FB762C89}" destId="{D7BDE389-CA24-4051-832C-B5595C501825}" srcOrd="5" destOrd="0" presId="urn:microsoft.com/office/officeart/2005/8/layout/hierarchy2"/>
    <dgm:cxn modelId="{0AE70DD6-1C0C-42A5-B594-A613C13D894B}" type="presParOf" srcId="{D7BDE389-CA24-4051-832C-B5595C501825}" destId="{870E182E-E775-4B77-A9BD-B913724B10E6}" srcOrd="0" destOrd="0" presId="urn:microsoft.com/office/officeart/2005/8/layout/hierarchy2"/>
    <dgm:cxn modelId="{E72823C0-B3A1-4E0F-A22C-AA2B8FDFBC49}" type="presParOf" srcId="{D7BDE389-CA24-4051-832C-B5595C501825}" destId="{1919FEAF-3ADE-4B3B-8B21-386638AA83C4}" srcOrd="1" destOrd="0" presId="urn:microsoft.com/office/officeart/2005/8/layout/hierarchy2"/>
    <dgm:cxn modelId="{6AB2EDB5-9986-4C67-9564-7DA3EC96AE7B}" type="presParOf" srcId="{1919FEAF-3ADE-4B3B-8B21-386638AA83C4}" destId="{6C7B8B6B-BD14-4AB2-9057-02A829CEB9CE}" srcOrd="0" destOrd="0" presId="urn:microsoft.com/office/officeart/2005/8/layout/hierarchy2"/>
    <dgm:cxn modelId="{D7C1F36A-05C9-48A1-8891-12D7C3E270DE}" type="presParOf" srcId="{6C7B8B6B-BD14-4AB2-9057-02A829CEB9CE}" destId="{149BCF76-8ECD-4645-AB0A-6B742F5D2FBA}" srcOrd="0" destOrd="0" presId="urn:microsoft.com/office/officeart/2005/8/layout/hierarchy2"/>
    <dgm:cxn modelId="{C93D6FA6-C0F1-4622-8A9F-EC77F93C17FC}" type="presParOf" srcId="{1919FEAF-3ADE-4B3B-8B21-386638AA83C4}" destId="{B1F3CB7D-EF69-4107-9C46-9F8F5D5612C6}" srcOrd="1" destOrd="0" presId="urn:microsoft.com/office/officeart/2005/8/layout/hierarchy2"/>
    <dgm:cxn modelId="{76613BAF-EC5B-43D5-84AF-72E14970EC0B}" type="presParOf" srcId="{B1F3CB7D-EF69-4107-9C46-9F8F5D5612C6}" destId="{5C6DFD0D-F08B-40CC-A503-124B9C25D2A0}" srcOrd="0" destOrd="0" presId="urn:microsoft.com/office/officeart/2005/8/layout/hierarchy2"/>
    <dgm:cxn modelId="{C813C710-59AB-4CDD-9ED5-CAB592E8D487}" type="presParOf" srcId="{B1F3CB7D-EF69-4107-9C46-9F8F5D5612C6}" destId="{CC1D9EE7-34B6-461E-8102-5953132AB2B1}" srcOrd="1" destOrd="0" presId="urn:microsoft.com/office/officeart/2005/8/layout/hierarchy2"/>
    <dgm:cxn modelId="{A32032C9-965F-4A1F-AD4D-F830FC9E9A24}" type="presParOf" srcId="{CCD70637-022C-4726-B885-EEAD344A2272}" destId="{6FA39966-1771-4C15-B862-AEA945174D6E}" srcOrd="2" destOrd="0" presId="urn:microsoft.com/office/officeart/2005/8/layout/hierarchy2"/>
    <dgm:cxn modelId="{272D1984-A0A5-4281-9CF3-334787918856}" type="presParOf" srcId="{6FA39966-1771-4C15-B862-AEA945174D6E}" destId="{4C887299-10AD-46C7-A9EF-12919DD24E72}" srcOrd="0" destOrd="0" presId="urn:microsoft.com/office/officeart/2005/8/layout/hierarchy2"/>
    <dgm:cxn modelId="{5D377CDC-BB3F-4DDE-AE81-E721F8949324}" type="presParOf" srcId="{CCD70637-022C-4726-B885-EEAD344A2272}" destId="{12B53718-5AB9-4409-BDB5-A7D5C311DCB2}" srcOrd="3" destOrd="0" presId="urn:microsoft.com/office/officeart/2005/8/layout/hierarchy2"/>
    <dgm:cxn modelId="{4F4D94E8-B6FF-43FF-BBDB-087B5D2C7522}" type="presParOf" srcId="{12B53718-5AB9-4409-BDB5-A7D5C311DCB2}" destId="{90A8E9F1-DEF5-4B0A-84F9-223361092AD8}" srcOrd="0" destOrd="0" presId="urn:microsoft.com/office/officeart/2005/8/layout/hierarchy2"/>
    <dgm:cxn modelId="{81103514-EE6C-45C5-8EF4-EB6DE6760304}" type="presParOf" srcId="{12B53718-5AB9-4409-BDB5-A7D5C311DCB2}" destId="{D65EDBBE-C46D-4531-B5CD-6C45966ED76B}" srcOrd="1" destOrd="0" presId="urn:microsoft.com/office/officeart/2005/8/layout/hierarchy2"/>
    <dgm:cxn modelId="{C2203B37-BF2D-426E-97B3-2D8AC7201DD2}" type="presParOf" srcId="{D65EDBBE-C46D-4531-B5CD-6C45966ED76B}" destId="{F5FE6312-A250-43DB-A75B-22E5B22294EC}" srcOrd="0" destOrd="0" presId="urn:microsoft.com/office/officeart/2005/8/layout/hierarchy2"/>
    <dgm:cxn modelId="{4AF50339-5BD5-4B7A-9ABA-FBC011DB160D}" type="presParOf" srcId="{F5FE6312-A250-43DB-A75B-22E5B22294EC}" destId="{58C5FBA2-E8AB-42D0-8BB0-6EA4FC6F93AC}" srcOrd="0" destOrd="0" presId="urn:microsoft.com/office/officeart/2005/8/layout/hierarchy2"/>
    <dgm:cxn modelId="{A7C55C89-A37B-459E-82CC-71877277AC8E}" type="presParOf" srcId="{D65EDBBE-C46D-4531-B5CD-6C45966ED76B}" destId="{3022B3A4-FB0F-4C63-81D7-E6644462FA35}" srcOrd="1" destOrd="0" presId="urn:microsoft.com/office/officeart/2005/8/layout/hierarchy2"/>
    <dgm:cxn modelId="{E4A03837-DA94-4456-B026-6B4867713002}" type="presParOf" srcId="{3022B3A4-FB0F-4C63-81D7-E6644462FA35}" destId="{DCC42596-EBB9-48AB-B5C5-6D7D16251552}" srcOrd="0" destOrd="0" presId="urn:microsoft.com/office/officeart/2005/8/layout/hierarchy2"/>
    <dgm:cxn modelId="{D499CE76-1BE1-4B3A-B20C-EB765D048B24}" type="presParOf" srcId="{3022B3A4-FB0F-4C63-81D7-E6644462FA35}" destId="{D588D5E3-8AF2-4D1C-8F10-1D8ACA7B141A}" srcOrd="1" destOrd="0" presId="urn:microsoft.com/office/officeart/2005/8/layout/hierarchy2"/>
    <dgm:cxn modelId="{6E921060-70AA-4361-91FD-7382ABD5FDE7}" type="presParOf" srcId="{D588D5E3-8AF2-4D1C-8F10-1D8ACA7B141A}" destId="{026C0D3F-DFD1-47DA-BC96-37835ED7A1F9}" srcOrd="0" destOrd="0" presId="urn:microsoft.com/office/officeart/2005/8/layout/hierarchy2"/>
    <dgm:cxn modelId="{5F89609D-4D16-46C7-9B82-79394BF804C9}" type="presParOf" srcId="{026C0D3F-DFD1-47DA-BC96-37835ED7A1F9}" destId="{AEF01DFF-13CD-45F6-8543-B0FFD79B929A}" srcOrd="0" destOrd="0" presId="urn:microsoft.com/office/officeart/2005/8/layout/hierarchy2"/>
    <dgm:cxn modelId="{3B2794F7-34A4-4527-8323-A33C4A859F9A}" type="presParOf" srcId="{D588D5E3-8AF2-4D1C-8F10-1D8ACA7B141A}" destId="{50D06F7B-CA5F-40AF-9C2D-49973924B401}" srcOrd="1" destOrd="0" presId="urn:microsoft.com/office/officeart/2005/8/layout/hierarchy2"/>
    <dgm:cxn modelId="{45A9CBCC-E825-4272-B479-8F0785F2000B}" type="presParOf" srcId="{50D06F7B-CA5F-40AF-9C2D-49973924B401}" destId="{2903D7CB-8C3A-4C88-9636-2232C37C4A01}" srcOrd="0" destOrd="0" presId="urn:microsoft.com/office/officeart/2005/8/layout/hierarchy2"/>
    <dgm:cxn modelId="{13E7D114-5C23-41EF-9ED2-6A0A58877F23}" type="presParOf" srcId="{50D06F7B-CA5F-40AF-9C2D-49973924B401}" destId="{03B4185F-6D3C-4865-AF2A-106A34B51B8C}" srcOrd="1" destOrd="0" presId="urn:microsoft.com/office/officeart/2005/8/layout/hierarchy2"/>
    <dgm:cxn modelId="{3B49F961-FA28-4CEA-A6A2-CC0A5FBF2447}" type="presParOf" srcId="{03B4185F-6D3C-4865-AF2A-106A34B51B8C}" destId="{351DF156-D800-421D-93B0-E29A16232451}" srcOrd="0" destOrd="0" presId="urn:microsoft.com/office/officeart/2005/8/layout/hierarchy2"/>
    <dgm:cxn modelId="{12AEEB09-E695-4CC4-B1F5-0E321D862960}" type="presParOf" srcId="{351DF156-D800-421D-93B0-E29A16232451}" destId="{9912AFB7-28D3-4323-A975-E917DADD004A}" srcOrd="0" destOrd="0" presId="urn:microsoft.com/office/officeart/2005/8/layout/hierarchy2"/>
    <dgm:cxn modelId="{85DD35A3-015C-41FF-9FB2-86F2790D197D}" type="presParOf" srcId="{03B4185F-6D3C-4865-AF2A-106A34B51B8C}" destId="{DBAABFE1-C67D-4B84-8030-31E611A64B4A}" srcOrd="1" destOrd="0" presId="urn:microsoft.com/office/officeart/2005/8/layout/hierarchy2"/>
    <dgm:cxn modelId="{7620CE7B-7924-4D05-9F65-6465E146DFED}" type="presParOf" srcId="{DBAABFE1-C67D-4B84-8030-31E611A64B4A}" destId="{A760868A-BC77-43A2-ADF9-B68E5E7F9884}" srcOrd="0" destOrd="0" presId="urn:microsoft.com/office/officeart/2005/8/layout/hierarchy2"/>
    <dgm:cxn modelId="{01DB4643-3FD1-4F22-A2C6-1B51085EB40A}" type="presParOf" srcId="{DBAABFE1-C67D-4B84-8030-31E611A64B4A}" destId="{A7151570-5D15-4EB1-A8AF-3BCA8A558F67}" srcOrd="1" destOrd="0" presId="urn:microsoft.com/office/officeart/2005/8/layout/hierarchy2"/>
    <dgm:cxn modelId="{329A13FF-74AE-4AAA-9A8C-D003A56D35EA}" type="presParOf" srcId="{D588D5E3-8AF2-4D1C-8F10-1D8ACA7B141A}" destId="{C16582E0-FBD1-4EB8-AFBE-CAC4B99CE498}" srcOrd="2" destOrd="0" presId="urn:microsoft.com/office/officeart/2005/8/layout/hierarchy2"/>
    <dgm:cxn modelId="{00D40362-E6BE-499E-9584-93C14C6F53D6}" type="presParOf" srcId="{C16582E0-FBD1-4EB8-AFBE-CAC4B99CE498}" destId="{415D674C-9F94-4746-997D-74BE46A5EA06}" srcOrd="0" destOrd="0" presId="urn:microsoft.com/office/officeart/2005/8/layout/hierarchy2"/>
    <dgm:cxn modelId="{C9240C38-1C2B-49C4-A8F4-2A43F4CDA569}" type="presParOf" srcId="{D588D5E3-8AF2-4D1C-8F10-1D8ACA7B141A}" destId="{794BB2A7-A62C-4F90-97DA-A6AEE3F479AC}" srcOrd="3" destOrd="0" presId="urn:microsoft.com/office/officeart/2005/8/layout/hierarchy2"/>
    <dgm:cxn modelId="{4ECCD839-7589-4052-A9AF-E13CF1ADB324}" type="presParOf" srcId="{794BB2A7-A62C-4F90-97DA-A6AEE3F479AC}" destId="{2A6AFDC7-2629-411A-965F-D92BC922A72C}" srcOrd="0" destOrd="0" presId="urn:microsoft.com/office/officeart/2005/8/layout/hierarchy2"/>
    <dgm:cxn modelId="{C1D40C88-A063-4650-942A-2C36EE40A5A2}" type="presParOf" srcId="{794BB2A7-A62C-4F90-97DA-A6AEE3F479AC}" destId="{28609EB7-AB14-4631-A123-060B5B1EF3C2}" srcOrd="1" destOrd="0" presId="urn:microsoft.com/office/officeart/2005/8/layout/hierarchy2"/>
    <dgm:cxn modelId="{D300C043-3275-4179-8086-F021DA6B3171}" type="presParOf" srcId="{28609EB7-AB14-4631-A123-060B5B1EF3C2}" destId="{86AFB6E5-949C-44EF-A561-92E8595C3F39}" srcOrd="0" destOrd="0" presId="urn:microsoft.com/office/officeart/2005/8/layout/hierarchy2"/>
    <dgm:cxn modelId="{3D1AB773-16A9-4958-912A-A604670B0097}" type="presParOf" srcId="{86AFB6E5-949C-44EF-A561-92E8595C3F39}" destId="{3E2269A2-3BE9-4084-ACF6-8A5A326123C5}" srcOrd="0" destOrd="0" presId="urn:microsoft.com/office/officeart/2005/8/layout/hierarchy2"/>
    <dgm:cxn modelId="{89666A08-67AC-4E5D-AB57-E2331BE78473}" type="presParOf" srcId="{28609EB7-AB14-4631-A123-060B5B1EF3C2}" destId="{64BB3FB6-DEA4-4011-AF37-2EFD2E8A3374}" srcOrd="1" destOrd="0" presId="urn:microsoft.com/office/officeart/2005/8/layout/hierarchy2"/>
    <dgm:cxn modelId="{E6BA1F97-A2BF-47B8-8991-71B851806EBE}" type="presParOf" srcId="{64BB3FB6-DEA4-4011-AF37-2EFD2E8A3374}" destId="{A4DEAE3F-E23B-4602-9B50-8FE2CF101667}" srcOrd="0" destOrd="0" presId="urn:microsoft.com/office/officeart/2005/8/layout/hierarchy2"/>
    <dgm:cxn modelId="{A3AC603A-AE84-4E70-AC93-26D515626D38}" type="presParOf" srcId="{64BB3FB6-DEA4-4011-AF37-2EFD2E8A3374}" destId="{7BD9580D-A59A-4365-99C9-42D1F53085D0}" srcOrd="1" destOrd="0" presId="urn:microsoft.com/office/officeart/2005/8/layout/hierarchy2"/>
    <dgm:cxn modelId="{2C3088A7-BBE0-484D-9905-4DE99B4A6A75}" type="presParOf" srcId="{D588D5E3-8AF2-4D1C-8F10-1D8ACA7B141A}" destId="{85925FE5-050E-47DB-A76B-5559C8E8E933}" srcOrd="4" destOrd="0" presId="urn:microsoft.com/office/officeart/2005/8/layout/hierarchy2"/>
    <dgm:cxn modelId="{5EF6EE37-B928-4FC2-B69D-9F1D1F4EEB69}" type="presParOf" srcId="{85925FE5-050E-47DB-A76B-5559C8E8E933}" destId="{23C72FD3-8B64-4005-84A1-883A400A7789}" srcOrd="0" destOrd="0" presId="urn:microsoft.com/office/officeart/2005/8/layout/hierarchy2"/>
    <dgm:cxn modelId="{F5DCC539-7FE3-4741-8DB5-8D49F26C5AEB}" type="presParOf" srcId="{D588D5E3-8AF2-4D1C-8F10-1D8ACA7B141A}" destId="{4E72645B-636A-4447-BBBD-E953B9754939}" srcOrd="5" destOrd="0" presId="urn:microsoft.com/office/officeart/2005/8/layout/hierarchy2"/>
    <dgm:cxn modelId="{25307540-0707-4E3B-865C-F335EE92B1B8}" type="presParOf" srcId="{4E72645B-636A-4447-BBBD-E953B9754939}" destId="{5922D1E8-6801-4525-BC17-EF163941F14F}" srcOrd="0" destOrd="0" presId="urn:microsoft.com/office/officeart/2005/8/layout/hierarchy2"/>
    <dgm:cxn modelId="{473362BB-52D1-4FD8-A31D-1E073B623399}" type="presParOf" srcId="{4E72645B-636A-4447-BBBD-E953B9754939}" destId="{65901512-B9EF-4C6D-9DE3-C89B2D598379}" srcOrd="1" destOrd="0" presId="urn:microsoft.com/office/officeart/2005/8/layout/hierarchy2"/>
    <dgm:cxn modelId="{E42ADAC2-1E92-493B-9013-7994B34D4794}" type="presParOf" srcId="{65901512-B9EF-4C6D-9DE3-C89B2D598379}" destId="{D752CABD-53EA-446E-B37C-F6CA439DA67B}" srcOrd="0" destOrd="0" presId="urn:microsoft.com/office/officeart/2005/8/layout/hierarchy2"/>
    <dgm:cxn modelId="{AF8B3CC1-6229-4878-A928-A3DC76D1CECA}" type="presParOf" srcId="{D752CABD-53EA-446E-B37C-F6CA439DA67B}" destId="{EEB743A5-9A04-4A48-98C0-9269B4989EBB}" srcOrd="0" destOrd="0" presId="urn:microsoft.com/office/officeart/2005/8/layout/hierarchy2"/>
    <dgm:cxn modelId="{F3F1FD97-0EE2-45D1-804B-EF8EAD38B99B}" type="presParOf" srcId="{65901512-B9EF-4C6D-9DE3-C89B2D598379}" destId="{3996B175-2566-4254-B1CE-8C45EC665B5E}" srcOrd="1" destOrd="0" presId="urn:microsoft.com/office/officeart/2005/8/layout/hierarchy2"/>
    <dgm:cxn modelId="{8FCDE343-6B54-4DB8-A063-0D9D05489547}" type="presParOf" srcId="{3996B175-2566-4254-B1CE-8C45EC665B5E}" destId="{41FA0F5D-9F50-4836-981D-6D9FDEE21AEF}" srcOrd="0" destOrd="0" presId="urn:microsoft.com/office/officeart/2005/8/layout/hierarchy2"/>
    <dgm:cxn modelId="{5BE26CDD-D56B-40CF-9D12-C1B6335F0BED}" type="presParOf" srcId="{3996B175-2566-4254-B1CE-8C45EC665B5E}" destId="{CF8C6C15-2529-46A4-9E60-E600DDC60984}" srcOrd="1" destOrd="0" presId="urn:microsoft.com/office/officeart/2005/8/layout/hierarchy2"/>
    <dgm:cxn modelId="{15339EFB-6764-4703-A7FD-099FEAF05025}" type="presParOf" srcId="{D65EDBBE-C46D-4531-B5CD-6C45966ED76B}" destId="{109B5BAE-A0D2-4C11-8DEA-90152C99AF49}" srcOrd="2" destOrd="0" presId="urn:microsoft.com/office/officeart/2005/8/layout/hierarchy2"/>
    <dgm:cxn modelId="{992E9839-E7A6-48D9-A339-38FD89FFCFF2}" type="presParOf" srcId="{109B5BAE-A0D2-4C11-8DEA-90152C99AF49}" destId="{73707C19-4525-4E67-8F89-6DF910ED8D53}" srcOrd="0" destOrd="0" presId="urn:microsoft.com/office/officeart/2005/8/layout/hierarchy2"/>
    <dgm:cxn modelId="{9BA86B96-022A-42A0-914A-71F692352C0E}" type="presParOf" srcId="{D65EDBBE-C46D-4531-B5CD-6C45966ED76B}" destId="{51F29CD0-29E1-4187-9B35-0B58D21ADD1C}" srcOrd="3" destOrd="0" presId="urn:microsoft.com/office/officeart/2005/8/layout/hierarchy2"/>
    <dgm:cxn modelId="{7326B315-8375-4E81-B647-3D678CC7461A}" type="presParOf" srcId="{51F29CD0-29E1-4187-9B35-0B58D21ADD1C}" destId="{3513B33C-EC0B-4A7A-AEBD-3CF1F62987C7}" srcOrd="0" destOrd="0" presId="urn:microsoft.com/office/officeart/2005/8/layout/hierarchy2"/>
    <dgm:cxn modelId="{4ECFA5A1-52FF-45B9-B604-61E362D41810}" type="presParOf" srcId="{51F29CD0-29E1-4187-9B35-0B58D21ADD1C}" destId="{C998D48F-BB70-4C94-B86E-684D371D141C}" srcOrd="1" destOrd="0" presId="urn:microsoft.com/office/officeart/2005/8/layout/hierarchy2"/>
    <dgm:cxn modelId="{52AF542B-E133-4C2E-839C-17EE25D154F6}" type="presParOf" srcId="{C998D48F-BB70-4C94-B86E-684D371D141C}" destId="{426C1A30-29DB-4C06-99AE-DAB02CCFD7EE}" srcOrd="0" destOrd="0" presId="urn:microsoft.com/office/officeart/2005/8/layout/hierarchy2"/>
    <dgm:cxn modelId="{D79A9007-3EEB-447B-B1BB-850E98538311}" type="presParOf" srcId="{426C1A30-29DB-4C06-99AE-DAB02CCFD7EE}" destId="{4213214D-75AB-4F9A-AA93-D7D8D9432846}" srcOrd="0" destOrd="0" presId="urn:microsoft.com/office/officeart/2005/8/layout/hierarchy2"/>
    <dgm:cxn modelId="{14A8BB89-D668-425B-95D6-AB6392A5F7F4}" type="presParOf" srcId="{C998D48F-BB70-4C94-B86E-684D371D141C}" destId="{41E2FA6B-A7AA-42F6-84B9-52ABF3CAF3B1}" srcOrd="1" destOrd="0" presId="urn:microsoft.com/office/officeart/2005/8/layout/hierarchy2"/>
    <dgm:cxn modelId="{BEEC2206-9F0C-4CFB-A49C-78D926C5A74C}" type="presParOf" srcId="{41E2FA6B-A7AA-42F6-84B9-52ABF3CAF3B1}" destId="{A189284D-EE3F-4CF4-8C82-06ED09F4DC0D}" srcOrd="0" destOrd="0" presId="urn:microsoft.com/office/officeart/2005/8/layout/hierarchy2"/>
    <dgm:cxn modelId="{80FA6017-8B70-48BC-9DAF-44A9BA91280A}" type="presParOf" srcId="{41E2FA6B-A7AA-42F6-84B9-52ABF3CAF3B1}" destId="{542A18CF-D334-484F-888C-754CD6A6C740}" srcOrd="1" destOrd="0" presId="urn:microsoft.com/office/officeart/2005/8/layout/hierarchy2"/>
    <dgm:cxn modelId="{AFDDA9A7-DB8D-4E1D-B1E7-ED962868F642}" type="presParOf" srcId="{542A18CF-D334-484F-888C-754CD6A6C740}" destId="{D64C6F08-1570-4E1E-9D32-692EA8CA5F1D}" srcOrd="0" destOrd="0" presId="urn:microsoft.com/office/officeart/2005/8/layout/hierarchy2"/>
    <dgm:cxn modelId="{BE8F00BE-709C-47FC-885F-1FE76F4E862F}" type="presParOf" srcId="{D64C6F08-1570-4E1E-9D32-692EA8CA5F1D}" destId="{C4DE2AA0-145E-43A1-AACC-6199EAAC9CF9}" srcOrd="0" destOrd="0" presId="urn:microsoft.com/office/officeart/2005/8/layout/hierarchy2"/>
    <dgm:cxn modelId="{B8606CAD-5163-42F5-ABE5-49588DFFD4D0}" type="presParOf" srcId="{542A18CF-D334-484F-888C-754CD6A6C740}" destId="{14C0FA3A-978C-49D1-88DA-C9C9A1902727}" srcOrd="1" destOrd="0" presId="urn:microsoft.com/office/officeart/2005/8/layout/hierarchy2"/>
    <dgm:cxn modelId="{2E6940CC-F4E0-485C-AF5B-90065B362794}" type="presParOf" srcId="{14C0FA3A-978C-49D1-88DA-C9C9A1902727}" destId="{C086AA27-468B-4D1A-9232-8704B2CDFC2F}" srcOrd="0" destOrd="0" presId="urn:microsoft.com/office/officeart/2005/8/layout/hierarchy2"/>
    <dgm:cxn modelId="{46927AEF-83A5-427E-91D4-B68B954F364A}" type="presParOf" srcId="{14C0FA3A-978C-49D1-88DA-C9C9A1902727}" destId="{929DC381-225E-4104-A2D7-7570FE164EEE}" srcOrd="1" destOrd="0" presId="urn:microsoft.com/office/officeart/2005/8/layout/hierarchy2"/>
    <dgm:cxn modelId="{589434E9-ED5E-41E1-9CB4-FFE17D7ED868}" type="presParOf" srcId="{C998D48F-BB70-4C94-B86E-684D371D141C}" destId="{FEA0FA78-B02B-4B03-879E-C48AA167F1B8}" srcOrd="2" destOrd="0" presId="urn:microsoft.com/office/officeart/2005/8/layout/hierarchy2"/>
    <dgm:cxn modelId="{0C729E13-4C09-47C1-9264-A090A1AD2940}" type="presParOf" srcId="{FEA0FA78-B02B-4B03-879E-C48AA167F1B8}" destId="{8A386645-7938-4A70-A963-2E62EE8FAAF0}" srcOrd="0" destOrd="0" presId="urn:microsoft.com/office/officeart/2005/8/layout/hierarchy2"/>
    <dgm:cxn modelId="{BD86F9A7-8D80-4A31-9F4E-2DA3E7AAE267}" type="presParOf" srcId="{C998D48F-BB70-4C94-B86E-684D371D141C}" destId="{265E22D7-BE10-40CC-859F-D9003DF175C5}" srcOrd="3" destOrd="0" presId="urn:microsoft.com/office/officeart/2005/8/layout/hierarchy2"/>
    <dgm:cxn modelId="{374CFA8B-DD74-4A7D-9303-C6AAAF36B13F}" type="presParOf" srcId="{265E22D7-BE10-40CC-859F-D9003DF175C5}" destId="{DE141697-8C92-482A-81C0-6681BAD1FE80}" srcOrd="0" destOrd="0" presId="urn:microsoft.com/office/officeart/2005/8/layout/hierarchy2"/>
    <dgm:cxn modelId="{A5D34925-94B3-472D-9142-7B9CA5731E72}" type="presParOf" srcId="{265E22D7-BE10-40CC-859F-D9003DF175C5}" destId="{EDA2C0F0-628F-4DB3-9327-BB966B5BEADE}" srcOrd="1" destOrd="0" presId="urn:microsoft.com/office/officeart/2005/8/layout/hierarchy2"/>
    <dgm:cxn modelId="{C2CFA067-6CF8-4D15-94DA-462256B9DFAB}" type="presParOf" srcId="{EDA2C0F0-628F-4DB3-9327-BB966B5BEADE}" destId="{CE7020F6-0AB5-45B7-916A-0670D3356123}" srcOrd="0" destOrd="0" presId="urn:microsoft.com/office/officeart/2005/8/layout/hierarchy2"/>
    <dgm:cxn modelId="{3C2CD79D-733E-48B9-9C7E-5E8121EC1ED4}" type="presParOf" srcId="{CE7020F6-0AB5-45B7-916A-0670D3356123}" destId="{005E43B8-66BA-4C25-BD3F-9B534E257237}" srcOrd="0" destOrd="0" presId="urn:microsoft.com/office/officeart/2005/8/layout/hierarchy2"/>
    <dgm:cxn modelId="{7FC93D70-F7E2-4A26-91EE-0CA2795AEB18}" type="presParOf" srcId="{EDA2C0F0-628F-4DB3-9327-BB966B5BEADE}" destId="{C74D1D1D-B9E3-45C3-8E95-01C2F2B1D1E4}" srcOrd="1" destOrd="0" presId="urn:microsoft.com/office/officeart/2005/8/layout/hierarchy2"/>
    <dgm:cxn modelId="{E5F0E60A-90DC-4382-90A7-48D66407B988}" type="presParOf" srcId="{C74D1D1D-B9E3-45C3-8E95-01C2F2B1D1E4}" destId="{B3691E69-60C2-4C45-8F04-1B3A562777B1}" srcOrd="0" destOrd="0" presId="urn:microsoft.com/office/officeart/2005/8/layout/hierarchy2"/>
    <dgm:cxn modelId="{E4E18185-9311-4052-8593-A9F9F81978BC}" type="presParOf" srcId="{C74D1D1D-B9E3-45C3-8E95-01C2F2B1D1E4}" destId="{DFEC2A4C-6966-4A79-889D-21D9078FD242}" srcOrd="1" destOrd="0" presId="urn:microsoft.com/office/officeart/2005/8/layout/hierarchy2"/>
    <dgm:cxn modelId="{8B46B549-5B4A-43B2-B0F2-D01C4A76A434}" type="presParOf" srcId="{C998D48F-BB70-4C94-B86E-684D371D141C}" destId="{8B262242-638C-4673-B098-F87AB2CE1BAE}" srcOrd="4" destOrd="0" presId="urn:microsoft.com/office/officeart/2005/8/layout/hierarchy2"/>
    <dgm:cxn modelId="{4BA38A5D-89A0-4ED6-9CEC-E41A2D5185A0}" type="presParOf" srcId="{8B262242-638C-4673-B098-F87AB2CE1BAE}" destId="{BD8DD8F2-C006-4EE3-946E-BDF4E3AE9E19}" srcOrd="0" destOrd="0" presId="urn:microsoft.com/office/officeart/2005/8/layout/hierarchy2"/>
    <dgm:cxn modelId="{1FE92D81-4ED8-4385-8D9C-928902F57A01}" type="presParOf" srcId="{C998D48F-BB70-4C94-B86E-684D371D141C}" destId="{4F26BBDF-F26C-42EC-8FDE-A39857906A79}" srcOrd="5" destOrd="0" presId="urn:microsoft.com/office/officeart/2005/8/layout/hierarchy2"/>
    <dgm:cxn modelId="{BAE09887-FA0B-435C-AB2A-49B1334A7EF8}" type="presParOf" srcId="{4F26BBDF-F26C-42EC-8FDE-A39857906A79}" destId="{89828500-019A-47B4-AD50-330F1C32BCC9}" srcOrd="0" destOrd="0" presId="urn:microsoft.com/office/officeart/2005/8/layout/hierarchy2"/>
    <dgm:cxn modelId="{987B37D1-C069-41FB-841D-6AF4D6A8A91E}" type="presParOf" srcId="{4F26BBDF-F26C-42EC-8FDE-A39857906A79}" destId="{1B3DC4E1-C711-4500-A3DF-3DE06EB591D6}" srcOrd="1" destOrd="0" presId="urn:microsoft.com/office/officeart/2005/8/layout/hierarchy2"/>
    <dgm:cxn modelId="{25E45735-3009-4765-A9BC-68A736DE746D}" type="presParOf" srcId="{1B3DC4E1-C711-4500-A3DF-3DE06EB591D6}" destId="{4A9DEF8E-CBD9-4E45-AD68-623153C23675}" srcOrd="0" destOrd="0" presId="urn:microsoft.com/office/officeart/2005/8/layout/hierarchy2"/>
    <dgm:cxn modelId="{59EABA06-BC46-42ED-8180-9B5CED8CDBD2}" type="presParOf" srcId="{4A9DEF8E-CBD9-4E45-AD68-623153C23675}" destId="{5A946196-D6A3-4C49-B0D9-640D8FE8975A}" srcOrd="0" destOrd="0" presId="urn:microsoft.com/office/officeart/2005/8/layout/hierarchy2"/>
    <dgm:cxn modelId="{D5D9A59B-40F7-4FF8-A8AD-6EFD43E504E6}" type="presParOf" srcId="{1B3DC4E1-C711-4500-A3DF-3DE06EB591D6}" destId="{ABD9BE27-6A20-47CE-B8C9-F54DF7F34228}" srcOrd="1" destOrd="0" presId="urn:microsoft.com/office/officeart/2005/8/layout/hierarchy2"/>
    <dgm:cxn modelId="{D934F111-7000-4930-9018-0384FBEB3C11}" type="presParOf" srcId="{ABD9BE27-6A20-47CE-B8C9-F54DF7F34228}" destId="{6ED11732-ED54-4C37-870C-C59E69CA1416}" srcOrd="0" destOrd="0" presId="urn:microsoft.com/office/officeart/2005/8/layout/hierarchy2"/>
    <dgm:cxn modelId="{38A4AD1D-D97B-4B33-BFEF-CCD96B066D63}" type="presParOf" srcId="{ABD9BE27-6A20-47CE-B8C9-F54DF7F34228}" destId="{27482377-A948-41AE-BB4C-43D1F18991AB}" srcOrd="1" destOrd="0" presId="urn:microsoft.com/office/officeart/2005/8/layout/hierarchy2"/>
    <dgm:cxn modelId="{DF4C63E8-4EFB-47AA-9C81-969CB3ABA302}" type="presParOf" srcId="{D65EDBBE-C46D-4531-B5CD-6C45966ED76B}" destId="{4A3961AB-9D18-4BE5-9B42-463F8C90BD20}" srcOrd="4" destOrd="0" presId="urn:microsoft.com/office/officeart/2005/8/layout/hierarchy2"/>
    <dgm:cxn modelId="{73D50CF5-C462-41B9-A97A-FDA7C74B66AA}" type="presParOf" srcId="{4A3961AB-9D18-4BE5-9B42-463F8C90BD20}" destId="{46D90EC4-EF82-4838-A46C-0E7785800149}" srcOrd="0" destOrd="0" presId="urn:microsoft.com/office/officeart/2005/8/layout/hierarchy2"/>
    <dgm:cxn modelId="{0DC4F0E0-CA12-408D-B235-3966398CB68A}" type="presParOf" srcId="{D65EDBBE-C46D-4531-B5CD-6C45966ED76B}" destId="{80943925-8FD7-4C5E-9938-FF26EE1EC20E}" srcOrd="5" destOrd="0" presId="urn:microsoft.com/office/officeart/2005/8/layout/hierarchy2"/>
    <dgm:cxn modelId="{0E0092E6-DD58-472F-A866-BA917DACB8BB}" type="presParOf" srcId="{80943925-8FD7-4C5E-9938-FF26EE1EC20E}" destId="{2A3582A4-CB0D-4448-A000-987C9694C24D}" srcOrd="0" destOrd="0" presId="urn:microsoft.com/office/officeart/2005/8/layout/hierarchy2"/>
    <dgm:cxn modelId="{2C13CD3E-809A-4634-8C32-28B136B264D8}" type="presParOf" srcId="{80943925-8FD7-4C5E-9938-FF26EE1EC20E}" destId="{428A5905-5E7F-4943-93F2-BF45619C98AB}" srcOrd="1" destOrd="0" presId="urn:microsoft.com/office/officeart/2005/8/layout/hierarchy2"/>
    <dgm:cxn modelId="{057F40AE-CED8-448A-ABDC-CF60CBA75188}" type="presParOf" srcId="{428A5905-5E7F-4943-93F2-BF45619C98AB}" destId="{E87A5EFE-218E-468A-9CBF-E90DFFC38D3A}" srcOrd="0" destOrd="0" presId="urn:microsoft.com/office/officeart/2005/8/layout/hierarchy2"/>
    <dgm:cxn modelId="{F861E41E-8FB6-40CB-9FAA-25CA543DCAB3}" type="presParOf" srcId="{E87A5EFE-218E-468A-9CBF-E90DFFC38D3A}" destId="{662B6417-FDC5-4729-96D3-E4561ED387EC}" srcOrd="0" destOrd="0" presId="urn:microsoft.com/office/officeart/2005/8/layout/hierarchy2"/>
    <dgm:cxn modelId="{AA8DD2AF-B681-4CBB-93F0-37DA759AE406}" type="presParOf" srcId="{428A5905-5E7F-4943-93F2-BF45619C98AB}" destId="{6601C536-085B-4911-889B-524A1C91BB85}" srcOrd="1" destOrd="0" presId="urn:microsoft.com/office/officeart/2005/8/layout/hierarchy2"/>
    <dgm:cxn modelId="{71782A13-4B6B-4014-A5C0-666A4C5C3E7F}" type="presParOf" srcId="{6601C536-085B-4911-889B-524A1C91BB85}" destId="{84D9CE27-2AE7-4824-95FD-2A3A67AFB2EF}" srcOrd="0" destOrd="0" presId="urn:microsoft.com/office/officeart/2005/8/layout/hierarchy2"/>
    <dgm:cxn modelId="{F4180653-5225-449C-B4F6-97BA7550C9D0}" type="presParOf" srcId="{6601C536-085B-4911-889B-524A1C91BB85}" destId="{7B4DE77E-75BF-411F-91F4-E6E4C9F87A0A}" srcOrd="1" destOrd="0" presId="urn:microsoft.com/office/officeart/2005/8/layout/hierarchy2"/>
    <dgm:cxn modelId="{ECB24A6D-1F68-44F9-812A-08A193BDEAC0}" type="presParOf" srcId="{7B4DE77E-75BF-411F-91F4-E6E4C9F87A0A}" destId="{7DABEDD4-1165-43B9-B293-E20DE50E5C6E}" srcOrd="0" destOrd="0" presId="urn:microsoft.com/office/officeart/2005/8/layout/hierarchy2"/>
    <dgm:cxn modelId="{00A36BFC-4740-45DA-956E-8DC3A38A4F9F}" type="presParOf" srcId="{7DABEDD4-1165-43B9-B293-E20DE50E5C6E}" destId="{0C4D8053-1553-4C36-8E49-7F9B6E7B8224}" srcOrd="0" destOrd="0" presId="urn:microsoft.com/office/officeart/2005/8/layout/hierarchy2"/>
    <dgm:cxn modelId="{351EB99C-0788-4A68-9CEB-DAD171791725}" type="presParOf" srcId="{7B4DE77E-75BF-411F-91F4-E6E4C9F87A0A}" destId="{4A76D11D-BB08-42D1-9A4E-CE26C374DF2E}" srcOrd="1" destOrd="0" presId="urn:microsoft.com/office/officeart/2005/8/layout/hierarchy2"/>
    <dgm:cxn modelId="{51B6C897-63EE-4589-AB72-37AD9FD26E7C}" type="presParOf" srcId="{4A76D11D-BB08-42D1-9A4E-CE26C374DF2E}" destId="{27F38E59-481E-45F5-BBF0-68F41EEEBF54}" srcOrd="0" destOrd="0" presId="urn:microsoft.com/office/officeart/2005/8/layout/hierarchy2"/>
    <dgm:cxn modelId="{C9ED4DA1-776A-4F33-8704-161A8DFB8541}" type="presParOf" srcId="{4A76D11D-BB08-42D1-9A4E-CE26C374DF2E}" destId="{82806017-263C-46A2-A5D5-466EBC1C5690}" srcOrd="1" destOrd="0" presId="urn:microsoft.com/office/officeart/2005/8/layout/hierarchy2"/>
    <dgm:cxn modelId="{6F8CBC88-D57D-472E-9F1D-0EC51A5ADE7B}" type="presParOf" srcId="{428A5905-5E7F-4943-93F2-BF45619C98AB}" destId="{4AC6AB2E-9B3C-4E0C-9A98-9C0F4991E0D9}" srcOrd="2" destOrd="0" presId="urn:microsoft.com/office/officeart/2005/8/layout/hierarchy2"/>
    <dgm:cxn modelId="{7FCBE29C-A112-4906-8FAE-A9151E862093}" type="presParOf" srcId="{4AC6AB2E-9B3C-4E0C-9A98-9C0F4991E0D9}" destId="{C4AEF8E4-EA42-4337-A02A-AC8FB6A01AF5}" srcOrd="0" destOrd="0" presId="urn:microsoft.com/office/officeart/2005/8/layout/hierarchy2"/>
    <dgm:cxn modelId="{1D735A08-7BC3-424E-8060-2BA95A2AE414}" type="presParOf" srcId="{428A5905-5E7F-4943-93F2-BF45619C98AB}" destId="{E5FAA5D0-18DD-4D3A-B704-2A2B8ED9F1A9}" srcOrd="3" destOrd="0" presId="urn:microsoft.com/office/officeart/2005/8/layout/hierarchy2"/>
    <dgm:cxn modelId="{7059EE93-7E20-4F92-8A80-39F0E1B89D74}" type="presParOf" srcId="{E5FAA5D0-18DD-4D3A-B704-2A2B8ED9F1A9}" destId="{DA0202BB-8AAC-40AC-B602-7F5959875D73}" srcOrd="0" destOrd="0" presId="urn:microsoft.com/office/officeart/2005/8/layout/hierarchy2"/>
    <dgm:cxn modelId="{76B6FE03-94B3-46F8-8D69-D48D86A1F0B5}" type="presParOf" srcId="{E5FAA5D0-18DD-4D3A-B704-2A2B8ED9F1A9}" destId="{6E30672F-C77E-4D24-A309-764E5B8130BC}" srcOrd="1" destOrd="0" presId="urn:microsoft.com/office/officeart/2005/8/layout/hierarchy2"/>
    <dgm:cxn modelId="{803400B4-1F47-474B-BE0D-A72EB4015CF6}" type="presParOf" srcId="{6E30672F-C77E-4D24-A309-764E5B8130BC}" destId="{1BB51D7C-E9D9-4307-A9AA-B586ACBEDE0A}" srcOrd="0" destOrd="0" presId="urn:microsoft.com/office/officeart/2005/8/layout/hierarchy2"/>
    <dgm:cxn modelId="{088479D4-D51D-431C-8329-F7C7DF331553}" type="presParOf" srcId="{1BB51D7C-E9D9-4307-A9AA-B586ACBEDE0A}" destId="{ACB64C1C-EB1E-48A1-A74A-0D274578219F}" srcOrd="0" destOrd="0" presId="urn:microsoft.com/office/officeart/2005/8/layout/hierarchy2"/>
    <dgm:cxn modelId="{8B7BBFA4-5407-42F6-A2D8-9B403F6DEDE7}" type="presParOf" srcId="{6E30672F-C77E-4D24-A309-764E5B8130BC}" destId="{7AA62D0D-E633-46B3-B338-E7F2EEBB5FEE}" srcOrd="1" destOrd="0" presId="urn:microsoft.com/office/officeart/2005/8/layout/hierarchy2"/>
    <dgm:cxn modelId="{51BD97FA-36BA-4999-8798-78EDBEF325FA}" type="presParOf" srcId="{7AA62D0D-E633-46B3-B338-E7F2EEBB5FEE}" destId="{B3BBFD6B-421E-478B-A369-A66121BFDA13}" srcOrd="0" destOrd="0" presId="urn:microsoft.com/office/officeart/2005/8/layout/hierarchy2"/>
    <dgm:cxn modelId="{EC2D6F55-AAA0-44E4-AB2D-E93B9F3F429A}" type="presParOf" srcId="{7AA62D0D-E633-46B3-B338-E7F2EEBB5FEE}" destId="{1FECAA27-864C-4A94-842A-A3CCA01443C1}" srcOrd="1" destOrd="0" presId="urn:microsoft.com/office/officeart/2005/8/layout/hierarchy2"/>
    <dgm:cxn modelId="{E7A72214-D74F-483B-84D6-F48387A28C94}" type="presParOf" srcId="{428A5905-5E7F-4943-93F2-BF45619C98AB}" destId="{8978124F-0EFA-4EB7-9CA8-059151FBB98B}" srcOrd="4" destOrd="0" presId="urn:microsoft.com/office/officeart/2005/8/layout/hierarchy2"/>
    <dgm:cxn modelId="{944AFEB3-D0FD-48FC-B7E8-F50D52FFED6F}" type="presParOf" srcId="{8978124F-0EFA-4EB7-9CA8-059151FBB98B}" destId="{8EDE130F-3AEC-430C-BD92-F340393E45C4}" srcOrd="0" destOrd="0" presId="urn:microsoft.com/office/officeart/2005/8/layout/hierarchy2"/>
    <dgm:cxn modelId="{9F37036C-442C-426D-8B22-93DCCB6EDE42}" type="presParOf" srcId="{428A5905-5E7F-4943-93F2-BF45619C98AB}" destId="{5221C913-1F6C-41B5-A5FC-F5EF351F2A58}" srcOrd="5" destOrd="0" presId="urn:microsoft.com/office/officeart/2005/8/layout/hierarchy2"/>
    <dgm:cxn modelId="{9ED2EA7D-741F-44AB-AE3F-E0F7C6D8F6BC}" type="presParOf" srcId="{5221C913-1F6C-41B5-A5FC-F5EF351F2A58}" destId="{0C928BDF-C2A0-4C02-BFE0-F56ADE7AA001}" srcOrd="0" destOrd="0" presId="urn:microsoft.com/office/officeart/2005/8/layout/hierarchy2"/>
    <dgm:cxn modelId="{76188BFB-AB27-4ABC-A410-986BCEE17127}" type="presParOf" srcId="{5221C913-1F6C-41B5-A5FC-F5EF351F2A58}" destId="{A54EFA9E-5053-4BC2-9D5B-0A3D0CF13BC1}" srcOrd="1" destOrd="0" presId="urn:microsoft.com/office/officeart/2005/8/layout/hierarchy2"/>
    <dgm:cxn modelId="{88AB6E3D-C4E0-4865-9988-7D3A7CCF4DE4}" type="presParOf" srcId="{A54EFA9E-5053-4BC2-9D5B-0A3D0CF13BC1}" destId="{FA88D08B-3985-48A4-85AE-987EEAF3ED2E}" srcOrd="0" destOrd="0" presId="urn:microsoft.com/office/officeart/2005/8/layout/hierarchy2"/>
    <dgm:cxn modelId="{F1BF0EAC-3FC2-466F-9C65-96CDE645305C}" type="presParOf" srcId="{FA88D08B-3985-48A4-85AE-987EEAF3ED2E}" destId="{38E1AA55-90C4-41FC-A7CF-732673F8A143}" srcOrd="0" destOrd="0" presId="urn:microsoft.com/office/officeart/2005/8/layout/hierarchy2"/>
    <dgm:cxn modelId="{BCDF1DD4-2014-4F25-8F28-89EDF46190B6}" type="presParOf" srcId="{A54EFA9E-5053-4BC2-9D5B-0A3D0CF13BC1}" destId="{D930ADF7-8A28-48B2-BBDB-374A0B8D2D58}" srcOrd="1" destOrd="0" presId="urn:microsoft.com/office/officeart/2005/8/layout/hierarchy2"/>
    <dgm:cxn modelId="{8834D711-B4ED-411F-8374-ADA5249F2C90}" type="presParOf" srcId="{D930ADF7-8A28-48B2-BBDB-374A0B8D2D58}" destId="{D7BC74E6-2DA3-4811-A9CD-B70A01785343}" srcOrd="0" destOrd="0" presId="urn:microsoft.com/office/officeart/2005/8/layout/hierarchy2"/>
    <dgm:cxn modelId="{D40DC39B-FF18-4DF2-BD42-96382F963464}" type="presParOf" srcId="{D930ADF7-8A28-48B2-BBDB-374A0B8D2D58}" destId="{7CAE924C-A691-42D2-B046-61245472B62F}" srcOrd="1" destOrd="0" presId="urn:microsoft.com/office/officeart/2005/8/layout/hierarchy2"/>
    <dgm:cxn modelId="{E54BD450-C46C-4145-8B65-6F35C3781237}" type="presParOf" srcId="{CCD70637-022C-4726-B885-EEAD344A2272}" destId="{783E29E1-399D-4A88-A263-5933698E14B4}" srcOrd="4" destOrd="0" presId="urn:microsoft.com/office/officeart/2005/8/layout/hierarchy2"/>
    <dgm:cxn modelId="{ACCA6CE1-A6CA-4356-88E9-BFA01BFBA806}" type="presParOf" srcId="{783E29E1-399D-4A88-A263-5933698E14B4}" destId="{426950A0-5A69-4BCD-B5E8-1558FF228BEC}" srcOrd="0" destOrd="0" presId="urn:microsoft.com/office/officeart/2005/8/layout/hierarchy2"/>
    <dgm:cxn modelId="{806C3FF0-B246-475B-A934-AB2E006166B9}" type="presParOf" srcId="{CCD70637-022C-4726-B885-EEAD344A2272}" destId="{A1904AE4-C507-4E8B-8365-B92B007DA498}" srcOrd="5" destOrd="0" presId="urn:microsoft.com/office/officeart/2005/8/layout/hierarchy2"/>
    <dgm:cxn modelId="{8B2C7796-EE82-4480-90A3-53446C39B1DA}" type="presParOf" srcId="{A1904AE4-C507-4E8B-8365-B92B007DA498}" destId="{9E136AFD-F77A-40B2-B510-86C760D43535}" srcOrd="0" destOrd="0" presId="urn:microsoft.com/office/officeart/2005/8/layout/hierarchy2"/>
    <dgm:cxn modelId="{91BD7A8C-1EE5-43E1-B27F-D7E1330B730E}" type="presParOf" srcId="{A1904AE4-C507-4E8B-8365-B92B007DA498}" destId="{1C65F3E1-4D15-4396-A616-0A78D6BD2448}" srcOrd="1" destOrd="0" presId="urn:microsoft.com/office/officeart/2005/8/layout/hierarchy2"/>
    <dgm:cxn modelId="{081E6499-2F0F-4CF2-B05E-2B2FFE13D9B0}" type="presParOf" srcId="{1C65F3E1-4D15-4396-A616-0A78D6BD2448}" destId="{F271A15F-63BB-448A-8F38-ECC897F13F29}" srcOrd="0" destOrd="0" presId="urn:microsoft.com/office/officeart/2005/8/layout/hierarchy2"/>
    <dgm:cxn modelId="{4CBC0208-96EF-4C60-AE07-49D66F51FBAC}" type="presParOf" srcId="{F271A15F-63BB-448A-8F38-ECC897F13F29}" destId="{B87A5CD3-09DD-4814-B28F-1C40A2A7E8EE}" srcOrd="0" destOrd="0" presId="urn:microsoft.com/office/officeart/2005/8/layout/hierarchy2"/>
    <dgm:cxn modelId="{62E92EDD-9A0A-4BF0-9273-D2B6CDDFBF59}" type="presParOf" srcId="{1C65F3E1-4D15-4396-A616-0A78D6BD2448}" destId="{346E3263-F3C2-4383-87B8-41660BE22A24}" srcOrd="1" destOrd="0" presId="urn:microsoft.com/office/officeart/2005/8/layout/hierarchy2"/>
    <dgm:cxn modelId="{BC9A030F-47A3-483B-A202-21B6497CD35E}" type="presParOf" srcId="{346E3263-F3C2-4383-87B8-41660BE22A24}" destId="{C7C3E228-7C75-45BE-BB93-0FA799BC6BEF}" srcOrd="0" destOrd="0" presId="urn:microsoft.com/office/officeart/2005/8/layout/hierarchy2"/>
    <dgm:cxn modelId="{E6B98CAA-99CC-4869-9575-DCCB446C6AF8}" type="presParOf" srcId="{346E3263-F3C2-4383-87B8-41660BE22A24}" destId="{1F836BF0-A213-48F5-91DF-584E93749FFD}" srcOrd="1" destOrd="0" presId="urn:microsoft.com/office/officeart/2005/8/layout/hierarchy2"/>
    <dgm:cxn modelId="{95F1D1D6-80EE-44F0-B4E2-A976A98BA719}" type="presParOf" srcId="{1F836BF0-A213-48F5-91DF-584E93749FFD}" destId="{F04F0E86-97F9-4432-B2FE-14CB7E23153A}" srcOrd="0" destOrd="0" presId="urn:microsoft.com/office/officeart/2005/8/layout/hierarchy2"/>
    <dgm:cxn modelId="{151994AD-2449-4C60-AB6E-9B0E469228E5}" type="presParOf" srcId="{F04F0E86-97F9-4432-B2FE-14CB7E23153A}" destId="{9F534EDA-47C3-4085-A66A-286488AC2DC3}" srcOrd="0" destOrd="0" presId="urn:microsoft.com/office/officeart/2005/8/layout/hierarchy2"/>
    <dgm:cxn modelId="{91471DF1-63D7-4775-A0B3-47AC0C6C11C1}" type="presParOf" srcId="{1F836BF0-A213-48F5-91DF-584E93749FFD}" destId="{E692C07B-06B2-4F28-8AEB-9D99AEFC8945}" srcOrd="1" destOrd="0" presId="urn:microsoft.com/office/officeart/2005/8/layout/hierarchy2"/>
    <dgm:cxn modelId="{E47A2201-6BC6-46E9-B55B-6A8CF48911FB}" type="presParOf" srcId="{E692C07B-06B2-4F28-8AEB-9D99AEFC8945}" destId="{AA662A66-F3D2-42C3-8F5B-C458DF8DD02F}" srcOrd="0" destOrd="0" presId="urn:microsoft.com/office/officeart/2005/8/layout/hierarchy2"/>
    <dgm:cxn modelId="{F550DC36-8ECC-4F68-871A-148D0A5475B6}" type="presParOf" srcId="{E692C07B-06B2-4F28-8AEB-9D99AEFC8945}" destId="{B909602B-FD06-42FF-A4EE-8D73CA7BFE86}" srcOrd="1" destOrd="0" presId="urn:microsoft.com/office/officeart/2005/8/layout/hierarchy2"/>
    <dgm:cxn modelId="{9AE11BCC-ED6E-45CD-9730-C862E67023D3}" type="presParOf" srcId="{B909602B-FD06-42FF-A4EE-8D73CA7BFE86}" destId="{799C091A-0B78-43C9-937B-1D1F4B75A30A}" srcOrd="0" destOrd="0" presId="urn:microsoft.com/office/officeart/2005/8/layout/hierarchy2"/>
    <dgm:cxn modelId="{8447268D-9066-4BAD-AE9F-388DC297249D}" type="presParOf" srcId="{799C091A-0B78-43C9-937B-1D1F4B75A30A}" destId="{C8D06168-2E2D-4095-B9CF-FB3950E057D8}" srcOrd="0" destOrd="0" presId="urn:microsoft.com/office/officeart/2005/8/layout/hierarchy2"/>
    <dgm:cxn modelId="{1CF52822-2744-4B8D-B548-5F734F75A99F}" type="presParOf" srcId="{B909602B-FD06-42FF-A4EE-8D73CA7BFE86}" destId="{DE0336AA-CBE9-414A-8657-835EA6289723}" srcOrd="1" destOrd="0" presId="urn:microsoft.com/office/officeart/2005/8/layout/hierarchy2"/>
    <dgm:cxn modelId="{B37E954B-A2C9-45A6-99F2-49881D704533}" type="presParOf" srcId="{DE0336AA-CBE9-414A-8657-835EA6289723}" destId="{7D8DCAC0-0CFF-47EB-A06E-125E201BDE76}" srcOrd="0" destOrd="0" presId="urn:microsoft.com/office/officeart/2005/8/layout/hierarchy2"/>
    <dgm:cxn modelId="{563162B8-3617-49D6-9BB9-BDA7A0E712BB}" type="presParOf" srcId="{DE0336AA-CBE9-414A-8657-835EA6289723}" destId="{AA77AC31-9B52-4A85-BF6A-84F0FCB299E7}" srcOrd="1" destOrd="0" presId="urn:microsoft.com/office/officeart/2005/8/layout/hierarchy2"/>
    <dgm:cxn modelId="{12FBFF90-3140-4DDE-8807-62C6AACC74D3}" type="presParOf" srcId="{1F836BF0-A213-48F5-91DF-584E93749FFD}" destId="{398EB875-C7F1-4975-B40E-C418378F8BF7}" srcOrd="2" destOrd="0" presId="urn:microsoft.com/office/officeart/2005/8/layout/hierarchy2"/>
    <dgm:cxn modelId="{A19CAF01-C964-4582-9674-37DC7CE8BA25}" type="presParOf" srcId="{398EB875-C7F1-4975-B40E-C418378F8BF7}" destId="{6826381E-B2D6-4D81-AECE-82CDEDB9468D}" srcOrd="0" destOrd="0" presId="urn:microsoft.com/office/officeart/2005/8/layout/hierarchy2"/>
    <dgm:cxn modelId="{4CBA4878-2EEB-4255-AF0C-78F17090918E}" type="presParOf" srcId="{1F836BF0-A213-48F5-91DF-584E93749FFD}" destId="{BA70FFA6-E030-499F-8CED-1702D44FD949}" srcOrd="3" destOrd="0" presId="urn:microsoft.com/office/officeart/2005/8/layout/hierarchy2"/>
    <dgm:cxn modelId="{C3AF665B-501D-451C-B30C-E3CF830A52DD}" type="presParOf" srcId="{BA70FFA6-E030-499F-8CED-1702D44FD949}" destId="{AA23FAD3-781C-431F-8500-D795C880DA8F}" srcOrd="0" destOrd="0" presId="urn:microsoft.com/office/officeart/2005/8/layout/hierarchy2"/>
    <dgm:cxn modelId="{AE78CB2D-779D-44C4-8CAB-253D7FA11948}" type="presParOf" srcId="{BA70FFA6-E030-499F-8CED-1702D44FD949}" destId="{2D66F068-2023-4C1D-8C41-1A4D1D947526}" srcOrd="1" destOrd="0" presId="urn:microsoft.com/office/officeart/2005/8/layout/hierarchy2"/>
    <dgm:cxn modelId="{2B4F4DA4-4628-408C-AA72-666E5373E500}" type="presParOf" srcId="{2D66F068-2023-4C1D-8C41-1A4D1D947526}" destId="{E58D2A1F-0136-4BFD-AE0F-033AF25E6F4A}" srcOrd="0" destOrd="0" presId="urn:microsoft.com/office/officeart/2005/8/layout/hierarchy2"/>
    <dgm:cxn modelId="{36BE28D4-E440-4C13-B6AD-E18EBE9337AB}" type="presParOf" srcId="{E58D2A1F-0136-4BFD-AE0F-033AF25E6F4A}" destId="{DFC65438-F103-46F4-ADAA-887C0628395B}" srcOrd="0" destOrd="0" presId="urn:microsoft.com/office/officeart/2005/8/layout/hierarchy2"/>
    <dgm:cxn modelId="{BDA004FE-C46B-437D-B6BA-67FDE1ACAAA7}" type="presParOf" srcId="{2D66F068-2023-4C1D-8C41-1A4D1D947526}" destId="{6C8EFF02-D942-488C-9078-B1B50D24F203}" srcOrd="1" destOrd="0" presId="urn:microsoft.com/office/officeart/2005/8/layout/hierarchy2"/>
    <dgm:cxn modelId="{6AE41F5E-863F-4555-AC52-C8DCB929680C}" type="presParOf" srcId="{6C8EFF02-D942-488C-9078-B1B50D24F203}" destId="{4D05A6E4-510B-4168-AA29-951777BEEB57}" srcOrd="0" destOrd="0" presId="urn:microsoft.com/office/officeart/2005/8/layout/hierarchy2"/>
    <dgm:cxn modelId="{432E9539-0050-4F54-A2DE-3D3DAD35FDD1}" type="presParOf" srcId="{6C8EFF02-D942-488C-9078-B1B50D24F203}" destId="{9AB77B65-E5A3-4C25-AC08-525C3090376E}" srcOrd="1" destOrd="0" presId="urn:microsoft.com/office/officeart/2005/8/layout/hierarchy2"/>
    <dgm:cxn modelId="{A793314C-168B-44A5-8086-7EF56071F8B0}" type="presParOf" srcId="{1F836BF0-A213-48F5-91DF-584E93749FFD}" destId="{0B97701D-9CBA-4539-9AA7-E5F48D826576}" srcOrd="4" destOrd="0" presId="urn:microsoft.com/office/officeart/2005/8/layout/hierarchy2"/>
    <dgm:cxn modelId="{65C756E3-816E-42CF-A54D-09ABC843A417}" type="presParOf" srcId="{0B97701D-9CBA-4539-9AA7-E5F48D826576}" destId="{26E38FD5-8B87-4371-B6DE-1B3CC6581F8F}" srcOrd="0" destOrd="0" presId="urn:microsoft.com/office/officeart/2005/8/layout/hierarchy2"/>
    <dgm:cxn modelId="{CEA5E985-C100-4B25-A385-6A32FA7FE19E}" type="presParOf" srcId="{1F836BF0-A213-48F5-91DF-584E93749FFD}" destId="{A71AEC66-7DB9-431D-92BB-217FA1E9DD96}" srcOrd="5" destOrd="0" presId="urn:microsoft.com/office/officeart/2005/8/layout/hierarchy2"/>
    <dgm:cxn modelId="{41F78D44-B210-4711-A979-5B5663AE083F}" type="presParOf" srcId="{A71AEC66-7DB9-431D-92BB-217FA1E9DD96}" destId="{6BB24443-F4B4-47DD-96C1-28A7579DBB83}" srcOrd="0" destOrd="0" presId="urn:microsoft.com/office/officeart/2005/8/layout/hierarchy2"/>
    <dgm:cxn modelId="{2E7A7F55-02FC-40B9-840A-36A99ECDD42C}" type="presParOf" srcId="{A71AEC66-7DB9-431D-92BB-217FA1E9DD96}" destId="{8E692DB3-3BDC-4345-AE0B-A971E13B8384}" srcOrd="1" destOrd="0" presId="urn:microsoft.com/office/officeart/2005/8/layout/hierarchy2"/>
    <dgm:cxn modelId="{A4B43949-7312-4D0B-A068-E88435A176C4}" type="presParOf" srcId="{8E692DB3-3BDC-4345-AE0B-A971E13B8384}" destId="{01857CD2-B0EF-4D58-BA92-9C1AF2E96495}" srcOrd="0" destOrd="0" presId="urn:microsoft.com/office/officeart/2005/8/layout/hierarchy2"/>
    <dgm:cxn modelId="{561A115B-F2C2-4CFC-814E-16443FB844B8}" type="presParOf" srcId="{01857CD2-B0EF-4D58-BA92-9C1AF2E96495}" destId="{68317E86-C2E0-4E10-8210-5C01A25AECBB}" srcOrd="0" destOrd="0" presId="urn:microsoft.com/office/officeart/2005/8/layout/hierarchy2"/>
    <dgm:cxn modelId="{3490F97D-477C-47EB-9B78-39A868B7A7D8}" type="presParOf" srcId="{8E692DB3-3BDC-4345-AE0B-A971E13B8384}" destId="{46C94686-5E37-439F-8B28-99C7B09E4B54}" srcOrd="1" destOrd="0" presId="urn:microsoft.com/office/officeart/2005/8/layout/hierarchy2"/>
    <dgm:cxn modelId="{7F1E102B-E966-474C-9EF8-35F3FF344E44}" type="presParOf" srcId="{46C94686-5E37-439F-8B28-99C7B09E4B54}" destId="{8C9A3675-2865-4E60-9930-1588AE4AC84B}" srcOrd="0" destOrd="0" presId="urn:microsoft.com/office/officeart/2005/8/layout/hierarchy2"/>
    <dgm:cxn modelId="{37549CBA-A084-4CA2-ABF3-B2887AFCAAA4}" type="presParOf" srcId="{46C94686-5E37-439F-8B28-99C7B09E4B54}" destId="{E1C6DAA4-45B5-4E1C-9D07-9803668AF959}" srcOrd="1" destOrd="0" presId="urn:microsoft.com/office/officeart/2005/8/layout/hierarchy2"/>
    <dgm:cxn modelId="{9174E475-0536-46AD-8BD5-2F7C5205DFB2}" type="presParOf" srcId="{1C65F3E1-4D15-4396-A616-0A78D6BD2448}" destId="{61DF3A12-DD71-4C78-AC57-E92222DA9476}" srcOrd="2" destOrd="0" presId="urn:microsoft.com/office/officeart/2005/8/layout/hierarchy2"/>
    <dgm:cxn modelId="{B582A14A-9682-4F5A-A1C6-4FEDBB6A443D}" type="presParOf" srcId="{61DF3A12-DD71-4C78-AC57-E92222DA9476}" destId="{90C39701-8CBE-43F6-A272-FA0F92060A6F}" srcOrd="0" destOrd="0" presId="urn:microsoft.com/office/officeart/2005/8/layout/hierarchy2"/>
    <dgm:cxn modelId="{0CEB8D8C-0B47-4C1E-B194-210644CD0778}" type="presParOf" srcId="{1C65F3E1-4D15-4396-A616-0A78D6BD2448}" destId="{C876070A-5A17-4CE6-9198-47CC90B9A981}" srcOrd="3" destOrd="0" presId="urn:microsoft.com/office/officeart/2005/8/layout/hierarchy2"/>
    <dgm:cxn modelId="{9B3640D2-4276-4EE4-BC11-1D3DD504976D}" type="presParOf" srcId="{C876070A-5A17-4CE6-9198-47CC90B9A981}" destId="{CED380A8-55D6-4222-B459-442EBE380D20}" srcOrd="0" destOrd="0" presId="urn:microsoft.com/office/officeart/2005/8/layout/hierarchy2"/>
    <dgm:cxn modelId="{FDFD2E47-C549-4580-BA7A-80063B750985}" type="presParOf" srcId="{C876070A-5A17-4CE6-9198-47CC90B9A981}" destId="{8C7F0715-9898-410A-B234-A323D9344270}" srcOrd="1" destOrd="0" presId="urn:microsoft.com/office/officeart/2005/8/layout/hierarchy2"/>
    <dgm:cxn modelId="{B83E06F7-E8CA-435F-8AF0-E41E310ADAFC}" type="presParOf" srcId="{8C7F0715-9898-410A-B234-A323D9344270}" destId="{621E0F39-A909-4556-9156-C5F1426001A8}" srcOrd="0" destOrd="0" presId="urn:microsoft.com/office/officeart/2005/8/layout/hierarchy2"/>
    <dgm:cxn modelId="{B443835F-337B-4C2C-B607-66B84781A953}" type="presParOf" srcId="{621E0F39-A909-4556-9156-C5F1426001A8}" destId="{5ED69228-CE2E-496A-9792-9B12A9C090F0}" srcOrd="0" destOrd="0" presId="urn:microsoft.com/office/officeart/2005/8/layout/hierarchy2"/>
    <dgm:cxn modelId="{5C21BAF0-7F05-4092-B7F5-063664F94AC7}" type="presParOf" srcId="{8C7F0715-9898-410A-B234-A323D9344270}" destId="{1AF4DF0B-2757-4EBE-8314-3261195FD118}" srcOrd="1" destOrd="0" presId="urn:microsoft.com/office/officeart/2005/8/layout/hierarchy2"/>
    <dgm:cxn modelId="{CC8F644A-289E-4C9D-ADC4-E40422B09967}" type="presParOf" srcId="{1AF4DF0B-2757-4EBE-8314-3261195FD118}" destId="{0802DC39-EB13-4D21-A723-4A523D592E47}" srcOrd="0" destOrd="0" presId="urn:microsoft.com/office/officeart/2005/8/layout/hierarchy2"/>
    <dgm:cxn modelId="{C4A82001-15DB-4F7A-A25D-8854937E5A0C}" type="presParOf" srcId="{1AF4DF0B-2757-4EBE-8314-3261195FD118}" destId="{422A5F83-EF44-4329-A058-30EEE323B324}" srcOrd="1" destOrd="0" presId="urn:microsoft.com/office/officeart/2005/8/layout/hierarchy2"/>
    <dgm:cxn modelId="{029ECF39-2B53-4D53-A338-2448C01F0275}" type="presParOf" srcId="{422A5F83-EF44-4329-A058-30EEE323B324}" destId="{6A98395B-843B-419D-8393-84CE4F5883B3}" srcOrd="0" destOrd="0" presId="urn:microsoft.com/office/officeart/2005/8/layout/hierarchy2"/>
    <dgm:cxn modelId="{3A45D7B2-F7B5-493D-91EF-EE719709B9FB}" type="presParOf" srcId="{6A98395B-843B-419D-8393-84CE4F5883B3}" destId="{C49F849C-C8C9-494C-83D7-39D402580927}" srcOrd="0" destOrd="0" presId="urn:microsoft.com/office/officeart/2005/8/layout/hierarchy2"/>
    <dgm:cxn modelId="{E9CDD863-239A-4035-ACCE-F40FD7046399}" type="presParOf" srcId="{422A5F83-EF44-4329-A058-30EEE323B324}" destId="{1654191A-BF13-437A-AEF0-C4DCFD212793}" srcOrd="1" destOrd="0" presId="urn:microsoft.com/office/officeart/2005/8/layout/hierarchy2"/>
    <dgm:cxn modelId="{C11320D4-A4E8-46B9-B50A-F7273853EF9C}" type="presParOf" srcId="{1654191A-BF13-437A-AEF0-C4DCFD212793}" destId="{0F1BFCCC-26DB-473A-AA75-C86C3E1221B1}" srcOrd="0" destOrd="0" presId="urn:microsoft.com/office/officeart/2005/8/layout/hierarchy2"/>
    <dgm:cxn modelId="{0731A2D8-6249-43B3-9C1A-A144076342F2}" type="presParOf" srcId="{1654191A-BF13-437A-AEF0-C4DCFD212793}" destId="{B6ECDEE2-401C-45D1-82EA-C907696F7E4B}" srcOrd="1" destOrd="0" presId="urn:microsoft.com/office/officeart/2005/8/layout/hierarchy2"/>
    <dgm:cxn modelId="{10835678-0DD7-4119-98E4-D111DBDE5241}" type="presParOf" srcId="{8C7F0715-9898-410A-B234-A323D9344270}" destId="{F55D57AC-3121-4865-822D-BEF7571A2CC1}" srcOrd="2" destOrd="0" presId="urn:microsoft.com/office/officeart/2005/8/layout/hierarchy2"/>
    <dgm:cxn modelId="{B91A7B40-4E98-4583-8BE6-4847A0209886}" type="presParOf" srcId="{F55D57AC-3121-4865-822D-BEF7571A2CC1}" destId="{92D1144B-F695-48D7-A068-9A3CB6740148}" srcOrd="0" destOrd="0" presId="urn:microsoft.com/office/officeart/2005/8/layout/hierarchy2"/>
    <dgm:cxn modelId="{520728B6-8A22-4563-9C25-573D02BB7B87}" type="presParOf" srcId="{8C7F0715-9898-410A-B234-A323D9344270}" destId="{AA18AB9E-6773-44D7-BD2F-BDE6874801C0}" srcOrd="3" destOrd="0" presId="urn:microsoft.com/office/officeart/2005/8/layout/hierarchy2"/>
    <dgm:cxn modelId="{8ED513EA-FB6D-4C32-9AA4-BB3168825545}" type="presParOf" srcId="{AA18AB9E-6773-44D7-BD2F-BDE6874801C0}" destId="{CEADA8F5-7E77-46C4-AD7C-C6F77ECD2D97}" srcOrd="0" destOrd="0" presId="urn:microsoft.com/office/officeart/2005/8/layout/hierarchy2"/>
    <dgm:cxn modelId="{F938708C-2DC5-4742-85CE-688A923AFA64}" type="presParOf" srcId="{AA18AB9E-6773-44D7-BD2F-BDE6874801C0}" destId="{76A4D826-EFA0-4BDD-9534-EF8A85F1C133}" srcOrd="1" destOrd="0" presId="urn:microsoft.com/office/officeart/2005/8/layout/hierarchy2"/>
    <dgm:cxn modelId="{3FAA3974-266D-4C9D-B341-156D2EE2844C}" type="presParOf" srcId="{76A4D826-EFA0-4BDD-9534-EF8A85F1C133}" destId="{94D5E232-3D2A-47C6-B88E-22CA13E28BE5}" srcOrd="0" destOrd="0" presId="urn:microsoft.com/office/officeart/2005/8/layout/hierarchy2"/>
    <dgm:cxn modelId="{E6956DA4-7D30-4FA0-9A5A-E42769CCC206}" type="presParOf" srcId="{94D5E232-3D2A-47C6-B88E-22CA13E28BE5}" destId="{120C0FCE-83CB-4AF0-B741-74B4D11ECF3F}" srcOrd="0" destOrd="0" presId="urn:microsoft.com/office/officeart/2005/8/layout/hierarchy2"/>
    <dgm:cxn modelId="{09BA85C1-81DC-4299-8A02-5FB0AABDC482}" type="presParOf" srcId="{76A4D826-EFA0-4BDD-9534-EF8A85F1C133}" destId="{6E6ACEE7-4E25-4C1D-9CF0-3DDF1C050399}" srcOrd="1" destOrd="0" presId="urn:microsoft.com/office/officeart/2005/8/layout/hierarchy2"/>
    <dgm:cxn modelId="{E39F8922-5868-4D93-89E8-9C9456EBEC11}" type="presParOf" srcId="{6E6ACEE7-4E25-4C1D-9CF0-3DDF1C050399}" destId="{F7596918-AD25-40B8-B699-FAAC69EC5535}" srcOrd="0" destOrd="0" presId="urn:microsoft.com/office/officeart/2005/8/layout/hierarchy2"/>
    <dgm:cxn modelId="{BAB5493C-0632-488B-B43B-DD6FD6A39ED0}" type="presParOf" srcId="{6E6ACEE7-4E25-4C1D-9CF0-3DDF1C050399}" destId="{840B741E-2A7A-48E4-8D34-093049275A6E}" srcOrd="1" destOrd="0" presId="urn:microsoft.com/office/officeart/2005/8/layout/hierarchy2"/>
    <dgm:cxn modelId="{CD143E60-84F3-4B99-B64A-EA2CAD7DFD8E}" type="presParOf" srcId="{8C7F0715-9898-410A-B234-A323D9344270}" destId="{473932A0-B4AF-4A1D-B821-540C4F1E482F}" srcOrd="4" destOrd="0" presId="urn:microsoft.com/office/officeart/2005/8/layout/hierarchy2"/>
    <dgm:cxn modelId="{F941BDE1-365D-44F7-B486-C40E41CBA2CC}" type="presParOf" srcId="{473932A0-B4AF-4A1D-B821-540C4F1E482F}" destId="{3AAC3BFC-B68F-4C76-9404-A0657CC6980F}" srcOrd="0" destOrd="0" presId="urn:microsoft.com/office/officeart/2005/8/layout/hierarchy2"/>
    <dgm:cxn modelId="{16C60259-3B51-484D-A53B-5DFDA0A185D0}" type="presParOf" srcId="{8C7F0715-9898-410A-B234-A323D9344270}" destId="{044ED735-93EF-43CC-A450-1C7E71ACB9C8}" srcOrd="5" destOrd="0" presId="urn:microsoft.com/office/officeart/2005/8/layout/hierarchy2"/>
    <dgm:cxn modelId="{DC019F5C-8198-423D-9D28-1ED6A5D1A9C0}" type="presParOf" srcId="{044ED735-93EF-43CC-A450-1C7E71ACB9C8}" destId="{F58740F9-B476-4B7B-BA31-63F1ADD3F005}" srcOrd="0" destOrd="0" presId="urn:microsoft.com/office/officeart/2005/8/layout/hierarchy2"/>
    <dgm:cxn modelId="{C6FF2D09-74C2-4EF8-86AA-266008D0CD76}" type="presParOf" srcId="{044ED735-93EF-43CC-A450-1C7E71ACB9C8}" destId="{9752E512-9689-4F27-996B-5BF9CE83F56E}" srcOrd="1" destOrd="0" presId="urn:microsoft.com/office/officeart/2005/8/layout/hierarchy2"/>
    <dgm:cxn modelId="{26D1AC5E-C000-49A9-93B2-1981E5D1796F}" type="presParOf" srcId="{9752E512-9689-4F27-996B-5BF9CE83F56E}" destId="{71AE5ADF-3869-4590-ACBD-70BEA7783204}" srcOrd="0" destOrd="0" presId="urn:microsoft.com/office/officeart/2005/8/layout/hierarchy2"/>
    <dgm:cxn modelId="{B553C13A-210B-4532-94FA-E20CAC981E14}" type="presParOf" srcId="{71AE5ADF-3869-4590-ACBD-70BEA7783204}" destId="{CCFE815C-CE99-4A81-A53C-BADF6D231131}" srcOrd="0" destOrd="0" presId="urn:microsoft.com/office/officeart/2005/8/layout/hierarchy2"/>
    <dgm:cxn modelId="{23070841-AFEC-46BB-B78E-F6EAC57DA604}" type="presParOf" srcId="{9752E512-9689-4F27-996B-5BF9CE83F56E}" destId="{5CDBDC8B-1E5E-46BB-BE07-E357B670FFA4}" srcOrd="1" destOrd="0" presId="urn:microsoft.com/office/officeart/2005/8/layout/hierarchy2"/>
    <dgm:cxn modelId="{3C580F06-6B05-4914-AE6D-D48B65C0E818}" type="presParOf" srcId="{5CDBDC8B-1E5E-46BB-BE07-E357B670FFA4}" destId="{929544B9-9303-47ED-B6D4-7C5392C0AEBF}" srcOrd="0" destOrd="0" presId="urn:microsoft.com/office/officeart/2005/8/layout/hierarchy2"/>
    <dgm:cxn modelId="{09C71801-4ED0-4E08-8FB8-F74723419729}" type="presParOf" srcId="{5CDBDC8B-1E5E-46BB-BE07-E357B670FFA4}" destId="{91F99F07-9ACD-4232-9D15-83984505ABF1}" srcOrd="1" destOrd="0" presId="urn:microsoft.com/office/officeart/2005/8/layout/hierarchy2"/>
    <dgm:cxn modelId="{6980F431-0C47-4D9E-A6F3-393D469CF000}" type="presParOf" srcId="{1C65F3E1-4D15-4396-A616-0A78D6BD2448}" destId="{46FDAA41-C767-48E4-BD1A-44FA573804AF}" srcOrd="4" destOrd="0" presId="urn:microsoft.com/office/officeart/2005/8/layout/hierarchy2"/>
    <dgm:cxn modelId="{F90497F3-2285-4D9F-A8DE-53182047E106}" type="presParOf" srcId="{46FDAA41-C767-48E4-BD1A-44FA573804AF}" destId="{2579CF74-DADD-442D-A9C4-6738DBF0E4BE}" srcOrd="0" destOrd="0" presId="urn:microsoft.com/office/officeart/2005/8/layout/hierarchy2"/>
    <dgm:cxn modelId="{21E15AB2-F33C-4506-8FD4-4C8405FF8749}" type="presParOf" srcId="{1C65F3E1-4D15-4396-A616-0A78D6BD2448}" destId="{43118FAB-2E92-432B-877D-CBD183CC73CD}" srcOrd="5" destOrd="0" presId="urn:microsoft.com/office/officeart/2005/8/layout/hierarchy2"/>
    <dgm:cxn modelId="{179A0499-06A3-4847-9376-00763CD587E1}" type="presParOf" srcId="{43118FAB-2E92-432B-877D-CBD183CC73CD}" destId="{84E7153C-74A9-410A-B395-B7D188A0FC89}" srcOrd="0" destOrd="0" presId="urn:microsoft.com/office/officeart/2005/8/layout/hierarchy2"/>
    <dgm:cxn modelId="{7308E339-5CC5-42A1-80E1-E3065EECB086}" type="presParOf" srcId="{43118FAB-2E92-432B-877D-CBD183CC73CD}" destId="{EE905F5A-E39F-467D-AD55-8A9BBBD7DE8B}" srcOrd="1" destOrd="0" presId="urn:microsoft.com/office/officeart/2005/8/layout/hierarchy2"/>
    <dgm:cxn modelId="{F437832E-5B4C-42FA-B7F8-C04D055CB737}" type="presParOf" srcId="{EE905F5A-E39F-467D-AD55-8A9BBBD7DE8B}" destId="{700FD7AE-9038-4395-BD82-4DE30933CE67}" srcOrd="0" destOrd="0" presId="urn:microsoft.com/office/officeart/2005/8/layout/hierarchy2"/>
    <dgm:cxn modelId="{D88E8E3E-28AD-44D7-8A35-0CBF92757F51}" type="presParOf" srcId="{700FD7AE-9038-4395-BD82-4DE30933CE67}" destId="{49D2DA6A-202E-4D92-B87A-E29367F1BC8D}" srcOrd="0" destOrd="0" presId="urn:microsoft.com/office/officeart/2005/8/layout/hierarchy2"/>
    <dgm:cxn modelId="{9C748598-F6B5-45D6-B74C-7E4B4310CA9F}" type="presParOf" srcId="{EE905F5A-E39F-467D-AD55-8A9BBBD7DE8B}" destId="{E220E3E1-57B3-49C2-BDA6-9478AE40EC5F}" srcOrd="1" destOrd="0" presId="urn:microsoft.com/office/officeart/2005/8/layout/hierarchy2"/>
    <dgm:cxn modelId="{659CF0BE-11E8-49F8-AC74-90F2B1A6E29F}" type="presParOf" srcId="{E220E3E1-57B3-49C2-BDA6-9478AE40EC5F}" destId="{07AA6636-0144-42AB-916C-BA063F37E1E7}" srcOrd="0" destOrd="0" presId="urn:microsoft.com/office/officeart/2005/8/layout/hierarchy2"/>
    <dgm:cxn modelId="{17A5B807-CF77-42F5-B5D6-CDC9F34BB7C6}" type="presParOf" srcId="{E220E3E1-57B3-49C2-BDA6-9478AE40EC5F}" destId="{716CCD29-0175-4F0D-88C6-2B4D258C5517}" srcOrd="1" destOrd="0" presId="urn:microsoft.com/office/officeart/2005/8/layout/hierarchy2"/>
    <dgm:cxn modelId="{D39EBE05-C85C-4104-86AB-BDF00C051DED}" type="presParOf" srcId="{716CCD29-0175-4F0D-88C6-2B4D258C5517}" destId="{FBCDD050-A112-44CB-8A44-EA26D3E75F88}" srcOrd="0" destOrd="0" presId="urn:microsoft.com/office/officeart/2005/8/layout/hierarchy2"/>
    <dgm:cxn modelId="{3F918EE9-47DF-46CC-BD56-3326B9B43C43}" type="presParOf" srcId="{FBCDD050-A112-44CB-8A44-EA26D3E75F88}" destId="{4580E390-C6F6-4638-BF46-F19DC236D830}" srcOrd="0" destOrd="0" presId="urn:microsoft.com/office/officeart/2005/8/layout/hierarchy2"/>
    <dgm:cxn modelId="{B879B2BA-32E6-430A-A6FA-CECC3281FB49}" type="presParOf" srcId="{716CCD29-0175-4F0D-88C6-2B4D258C5517}" destId="{971E9817-9AEB-4C84-9328-8D389A0DC68E}" srcOrd="1" destOrd="0" presId="urn:microsoft.com/office/officeart/2005/8/layout/hierarchy2"/>
    <dgm:cxn modelId="{0D05EE66-23F7-43FB-8166-C5000B243E6C}" type="presParOf" srcId="{971E9817-9AEB-4C84-9328-8D389A0DC68E}" destId="{5FB0157E-5BD3-4508-9145-7DC153C68F76}" srcOrd="0" destOrd="0" presId="urn:microsoft.com/office/officeart/2005/8/layout/hierarchy2"/>
    <dgm:cxn modelId="{7BD415DD-0EB4-49B9-A6D4-EDBF4351D159}" type="presParOf" srcId="{971E9817-9AEB-4C84-9328-8D389A0DC68E}" destId="{35FC2B04-FCF0-4E93-BC89-C25C9B964EAF}" srcOrd="1" destOrd="0" presId="urn:microsoft.com/office/officeart/2005/8/layout/hierarchy2"/>
    <dgm:cxn modelId="{1E2706BD-8AD6-4A69-8F52-4CF39FDEAE6C}" type="presParOf" srcId="{EE905F5A-E39F-467D-AD55-8A9BBBD7DE8B}" destId="{78460FD6-B4F5-4E94-A9C5-B033877C845D}" srcOrd="2" destOrd="0" presId="urn:microsoft.com/office/officeart/2005/8/layout/hierarchy2"/>
    <dgm:cxn modelId="{8CB37C7E-E14E-4F64-808E-DC50C2538AAB}" type="presParOf" srcId="{78460FD6-B4F5-4E94-A9C5-B033877C845D}" destId="{F02A04EC-2537-4885-B9B8-B5C082CD26E5}" srcOrd="0" destOrd="0" presId="urn:microsoft.com/office/officeart/2005/8/layout/hierarchy2"/>
    <dgm:cxn modelId="{DFA7F59C-0508-4E1E-984E-254F179E22A9}" type="presParOf" srcId="{EE905F5A-E39F-467D-AD55-8A9BBBD7DE8B}" destId="{F06CB07B-4E08-40B5-940D-422DE1E176D3}" srcOrd="3" destOrd="0" presId="urn:microsoft.com/office/officeart/2005/8/layout/hierarchy2"/>
    <dgm:cxn modelId="{BAB2FCB6-6820-437A-B318-84A9EE8AEE4C}" type="presParOf" srcId="{F06CB07B-4E08-40B5-940D-422DE1E176D3}" destId="{CE3F0FD5-A0B4-457B-B259-DD3B1F5E9477}" srcOrd="0" destOrd="0" presId="urn:microsoft.com/office/officeart/2005/8/layout/hierarchy2"/>
    <dgm:cxn modelId="{D1D2E6FE-2EFC-420B-82E4-41927D4B74BB}" type="presParOf" srcId="{F06CB07B-4E08-40B5-940D-422DE1E176D3}" destId="{B6F8EB9D-3772-4F1D-A15E-CBECE93A9452}" srcOrd="1" destOrd="0" presId="urn:microsoft.com/office/officeart/2005/8/layout/hierarchy2"/>
    <dgm:cxn modelId="{5D994305-BB91-4185-BA83-3CC60CAE0C1B}" type="presParOf" srcId="{B6F8EB9D-3772-4F1D-A15E-CBECE93A9452}" destId="{2B9F50F1-2468-4C4A-9487-01471A75235A}" srcOrd="0" destOrd="0" presId="urn:microsoft.com/office/officeart/2005/8/layout/hierarchy2"/>
    <dgm:cxn modelId="{98F01ABC-3C5D-4425-9510-36CEB03A013F}" type="presParOf" srcId="{2B9F50F1-2468-4C4A-9487-01471A75235A}" destId="{A58F33B7-011B-444B-8CBF-B2AE755256E5}" srcOrd="0" destOrd="0" presId="urn:microsoft.com/office/officeart/2005/8/layout/hierarchy2"/>
    <dgm:cxn modelId="{76DA66FB-3037-46A7-9C19-D0FAF061A836}" type="presParOf" srcId="{B6F8EB9D-3772-4F1D-A15E-CBECE93A9452}" destId="{6D475031-F224-498D-BC7F-86EFEFF85D64}" srcOrd="1" destOrd="0" presId="urn:microsoft.com/office/officeart/2005/8/layout/hierarchy2"/>
    <dgm:cxn modelId="{461C7F3F-ACE0-4235-965C-AC148C428580}" type="presParOf" srcId="{6D475031-F224-498D-BC7F-86EFEFF85D64}" destId="{BE633E1E-BC3E-4ACD-BE95-F5EAA971E7A3}" srcOrd="0" destOrd="0" presId="urn:microsoft.com/office/officeart/2005/8/layout/hierarchy2"/>
    <dgm:cxn modelId="{8E85736E-E10F-4308-A1AB-D63D11B42AFC}" type="presParOf" srcId="{6D475031-F224-498D-BC7F-86EFEFF85D64}" destId="{E572C727-3B85-4E4E-9BE1-A6C936A967D8}" srcOrd="1" destOrd="0" presId="urn:microsoft.com/office/officeart/2005/8/layout/hierarchy2"/>
    <dgm:cxn modelId="{34A82309-F8EE-4136-83AF-FEA6F7FC9195}" type="presParOf" srcId="{EE905F5A-E39F-467D-AD55-8A9BBBD7DE8B}" destId="{628CB69B-82A1-4160-BB84-75B56E23A212}" srcOrd="4" destOrd="0" presId="urn:microsoft.com/office/officeart/2005/8/layout/hierarchy2"/>
    <dgm:cxn modelId="{1339BD34-DF3B-47EF-860F-7656174AED5A}" type="presParOf" srcId="{628CB69B-82A1-4160-BB84-75B56E23A212}" destId="{846464D2-CC8A-45C5-B534-C6E8E46C343E}" srcOrd="0" destOrd="0" presId="urn:microsoft.com/office/officeart/2005/8/layout/hierarchy2"/>
    <dgm:cxn modelId="{F517C9F0-BD33-4897-BE68-888FEC8D666E}" type="presParOf" srcId="{EE905F5A-E39F-467D-AD55-8A9BBBD7DE8B}" destId="{03DE392F-EB2E-4B39-9C3F-DE8DB63BA99F}" srcOrd="5" destOrd="0" presId="urn:microsoft.com/office/officeart/2005/8/layout/hierarchy2"/>
    <dgm:cxn modelId="{89A58F04-0DA8-43E1-9DD6-99D1D6F68DF6}" type="presParOf" srcId="{03DE392F-EB2E-4B39-9C3F-DE8DB63BA99F}" destId="{6E028E6F-91EC-4761-AF58-5DCEA6373101}" srcOrd="0" destOrd="0" presId="urn:microsoft.com/office/officeart/2005/8/layout/hierarchy2"/>
    <dgm:cxn modelId="{F3D20A89-F1BB-448C-992C-A6C50F4FBE4A}" type="presParOf" srcId="{03DE392F-EB2E-4B39-9C3F-DE8DB63BA99F}" destId="{C6612C8F-D980-49F4-A0D5-3DC46767E613}" srcOrd="1" destOrd="0" presId="urn:microsoft.com/office/officeart/2005/8/layout/hierarchy2"/>
    <dgm:cxn modelId="{3B719553-A4D9-421E-9454-02C44B4E658F}" type="presParOf" srcId="{C6612C8F-D980-49F4-A0D5-3DC46767E613}" destId="{608617DD-F6D1-4207-9455-93C5083087DB}" srcOrd="0" destOrd="0" presId="urn:microsoft.com/office/officeart/2005/8/layout/hierarchy2"/>
    <dgm:cxn modelId="{D7A4BEBA-0706-48DC-909A-EAF20E2E51CF}" type="presParOf" srcId="{608617DD-F6D1-4207-9455-93C5083087DB}" destId="{D2DDD250-0701-4A00-8BC9-70031CE7565F}" srcOrd="0" destOrd="0" presId="urn:microsoft.com/office/officeart/2005/8/layout/hierarchy2"/>
    <dgm:cxn modelId="{2AABF3E2-AEEB-4E12-92CE-5FCA6B287789}" type="presParOf" srcId="{C6612C8F-D980-49F4-A0D5-3DC46767E613}" destId="{C7351B43-2451-47CE-AC73-706CF7EF0F6E}" srcOrd="1" destOrd="0" presId="urn:microsoft.com/office/officeart/2005/8/layout/hierarchy2"/>
    <dgm:cxn modelId="{D611C434-9164-41E2-9FDD-E35C347458F0}" type="presParOf" srcId="{C7351B43-2451-47CE-AC73-706CF7EF0F6E}" destId="{5F3B85C6-3344-4628-B7EA-E05E87D2BE19}" srcOrd="0" destOrd="0" presId="urn:microsoft.com/office/officeart/2005/8/layout/hierarchy2"/>
    <dgm:cxn modelId="{0BE52B03-F9C7-41D9-8038-8E1CDFB736D3}" type="presParOf" srcId="{C7351B43-2451-47CE-AC73-706CF7EF0F6E}" destId="{FD589C74-4630-4F62-80C3-18DF8A1D7108}" srcOrd="1" destOrd="0" presId="urn:microsoft.com/office/officeart/2005/8/layout/hierarchy2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2C9D8ED3-723D-4948-B4D3-8B607C77AF30}" type="doc">
      <dgm:prSet loTypeId="urn:microsoft.com/office/officeart/2005/8/layout/hierarchy2" loCatId="hierarchy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kumimoji="1" lang="ja-JP" altLang="en-US"/>
        </a:p>
      </dgm:t>
    </dgm:pt>
    <dgm:pt modelId="{5C90568B-02A3-49F0-A602-A05CE9118C3F}">
      <dgm:prSet phldrT="[テキスト]"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Pores emphasized by makeup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2226C63F-18CC-4C6C-9003-ABE2D0AF3560}" type="parTrans" cxnId="{718EF4B0-E273-4AEA-9C3E-7681386D2EB1}">
      <dgm:prSet/>
      <dgm:spPr/>
      <dgm:t>
        <a:bodyPr/>
        <a:lstStyle/>
        <a:p>
          <a:pPr algn="ctr"/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A658A525-BC6C-471B-AC51-5BDD58A8D4BA}" type="sibTrans" cxnId="{718EF4B0-E273-4AEA-9C3E-7681386D2EB1}">
      <dgm:prSet/>
      <dgm:spPr/>
      <dgm:t>
        <a:bodyPr/>
        <a:lstStyle/>
        <a:p>
          <a:pPr algn="ctr"/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0765EBE3-906F-4497-9B0A-EA15D09080EF}">
      <dgm:prSet phldrT="[テキスト]"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Enjoy being foodie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F992A81E-B3D7-4402-BCD4-B661E1B6A423}" type="parTrans" cxnId="{389FB83A-9249-4ED3-A376-7889DD41596B}">
      <dgm:prSet custT="1"/>
      <dgm:spPr/>
      <dgm:t>
        <a:bodyPr/>
        <a:lstStyle/>
        <a:p>
          <a:pPr algn="ctr"/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2CFCEB9E-5F1D-4A84-9188-352BC8650500}" type="sibTrans" cxnId="{389FB83A-9249-4ED3-A376-7889DD41596B}">
      <dgm:prSet/>
      <dgm:spPr/>
      <dgm:t>
        <a:bodyPr/>
        <a:lstStyle/>
        <a:p>
          <a:pPr algn="ctr"/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F1276F43-9FB3-4B03-8111-8FEF7E611447}">
      <dgm:prSet phldrT="[テキスト]"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Being a lovable pet in my next life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9C3D8720-E14B-4492-9125-2AC5A6899E5A}" type="parTrans" cxnId="{7A586E2D-8D0D-4177-BAD3-9B01EAA17BAE}">
      <dgm:prSet custT="1"/>
      <dgm:spPr/>
      <dgm:t>
        <a:bodyPr/>
        <a:lstStyle/>
        <a:p>
          <a:pPr algn="ctr"/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68DB4BCB-9B94-4771-92E8-6C3EA81199D7}" type="sibTrans" cxnId="{7A586E2D-8D0D-4177-BAD3-9B01EAA17BAE}">
      <dgm:prSet/>
      <dgm:spPr/>
      <dgm:t>
        <a:bodyPr/>
        <a:lstStyle/>
        <a:p>
          <a:pPr algn="ctr"/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F941EBFF-7B48-42EF-83AB-9FAC3CB036B8}">
      <dgm:prSet phldrT="[テキスト]"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Being invisible &amp; playing pranks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F085546D-7048-4CB3-8968-94F7E713C7D9}" type="parTrans" cxnId="{1014D0E2-D4CF-4D30-A16C-7D81F3EF2659}">
      <dgm:prSet custT="1"/>
      <dgm:spPr/>
      <dgm:t>
        <a:bodyPr/>
        <a:lstStyle/>
        <a:p>
          <a:pPr algn="ctr"/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FCE5FAF8-85EB-4A2B-B83F-E82E8F2D0C4E}" type="sibTrans" cxnId="{1014D0E2-D4CF-4D30-A16C-7D81F3EF2659}">
      <dgm:prSet/>
      <dgm:spPr/>
      <dgm:t>
        <a:bodyPr/>
        <a:lstStyle/>
        <a:p>
          <a:pPr algn="ctr"/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AD878196-1A44-4F47-A8B3-C7A82E036CAD}">
      <dgm:prSet phldrT="[テキスト]"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Sleep all day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045956FC-5BFE-4CCC-9DEF-C424A1B687FD}" type="parTrans" cxnId="{DC3957BC-12C9-4D25-A000-1F547A18779D}">
      <dgm:prSet custT="1"/>
      <dgm:spPr/>
      <dgm:t>
        <a:bodyPr/>
        <a:lstStyle/>
        <a:p>
          <a:pPr algn="ctr"/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471D732E-0116-4BE5-9191-3FE953D48485}" type="sibTrans" cxnId="{DC3957BC-12C9-4D25-A000-1F547A18779D}">
      <dgm:prSet/>
      <dgm:spPr/>
      <dgm:t>
        <a:bodyPr/>
        <a:lstStyle/>
        <a:p>
          <a:pPr algn="ctr"/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7CAC0553-E4E9-4BE2-BE9A-7A137DBEE6B5}">
      <dgm:prSet phldrT="[テキスト]"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Being a lovable pet in my next life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463113EA-B2A7-423B-A75A-042725501252}" type="parTrans" cxnId="{9A1CF11E-0855-4274-B576-7E8A8FD9F5D7}">
      <dgm:prSet custT="1"/>
      <dgm:spPr/>
      <dgm:t>
        <a:bodyPr/>
        <a:lstStyle/>
        <a:p>
          <a:pPr algn="ctr"/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06B70600-EA1A-4A8F-A457-006D15217FDD}" type="sibTrans" cxnId="{9A1CF11E-0855-4274-B576-7E8A8FD9F5D7}">
      <dgm:prSet/>
      <dgm:spPr/>
      <dgm:t>
        <a:bodyPr/>
        <a:lstStyle/>
        <a:p>
          <a:pPr algn="ctr"/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62A1B6F8-C300-4AC5-9019-3911C45CF657}">
      <dgm:prSet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Having relaxing bath time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41FE6449-F81D-4C46-BBF3-B29FF40D9205}" type="parTrans" cxnId="{950E5745-6C1F-476B-9634-E3E8B666D397}">
      <dgm:prSet custT="1"/>
      <dgm:spPr/>
      <dgm:t>
        <a:bodyPr/>
        <a:lstStyle/>
        <a:p>
          <a:pPr algn="ctr"/>
          <a:endParaRPr kumimoji="1" lang="ja-JP" altLang="en-US" sz="900"/>
        </a:p>
      </dgm:t>
    </dgm:pt>
    <dgm:pt modelId="{2E8A3628-2122-48B4-BFAC-89717B7B6BCF}" type="sibTrans" cxnId="{950E5745-6C1F-476B-9634-E3E8B666D397}">
      <dgm:prSet/>
      <dgm:spPr/>
      <dgm:t>
        <a:bodyPr/>
        <a:lstStyle/>
        <a:p>
          <a:pPr algn="ctr"/>
          <a:endParaRPr kumimoji="1" lang="ja-JP" altLang="en-US" sz="900"/>
        </a:p>
      </dgm:t>
    </dgm:pt>
    <dgm:pt modelId="{B0B3CE1F-985C-406B-B7B2-0EF7FBEB6C7D}">
      <dgm:prSet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Traveling back in time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9E15012A-0B02-4AAE-A799-BC71425E68F0}" type="parTrans" cxnId="{606D348A-73FF-4840-8BA1-0BBDBF4AFA05}">
      <dgm:prSet custT="1"/>
      <dgm:spPr/>
      <dgm:t>
        <a:bodyPr/>
        <a:lstStyle/>
        <a:p>
          <a:pPr algn="ctr"/>
          <a:endParaRPr kumimoji="1" lang="ja-JP" altLang="en-US" sz="900"/>
        </a:p>
      </dgm:t>
    </dgm:pt>
    <dgm:pt modelId="{B558CF34-C326-48B2-B9BC-C8271CDD05B3}" type="sibTrans" cxnId="{606D348A-73FF-4840-8BA1-0BBDBF4AFA05}">
      <dgm:prSet/>
      <dgm:spPr/>
      <dgm:t>
        <a:bodyPr/>
        <a:lstStyle/>
        <a:p>
          <a:pPr algn="ctr"/>
          <a:endParaRPr kumimoji="1" lang="ja-JP" altLang="en-US" sz="900"/>
        </a:p>
      </dgm:t>
    </dgm:pt>
    <dgm:pt modelId="{C40FCCA3-93D9-4DF1-9BE2-CBBF37E355B5}">
      <dgm:prSet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Pigging out on sweets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05363D98-DCD8-4F35-A824-7783BDBF2E09}" type="parTrans" cxnId="{14024551-251F-4282-B822-B76462ACEDEA}">
      <dgm:prSet custT="1"/>
      <dgm:spPr/>
      <dgm:t>
        <a:bodyPr/>
        <a:lstStyle/>
        <a:p>
          <a:pPr algn="ctr"/>
          <a:endParaRPr kumimoji="1" lang="ja-JP" altLang="en-US" sz="900"/>
        </a:p>
      </dgm:t>
    </dgm:pt>
    <dgm:pt modelId="{2C8794E0-0499-4E36-B217-984D71C0DC41}" type="sibTrans" cxnId="{14024551-251F-4282-B822-B76462ACEDEA}">
      <dgm:prSet/>
      <dgm:spPr/>
      <dgm:t>
        <a:bodyPr/>
        <a:lstStyle/>
        <a:p>
          <a:pPr algn="ctr"/>
          <a:endParaRPr kumimoji="1" lang="ja-JP" altLang="en-US" sz="900"/>
        </a:p>
      </dgm:t>
    </dgm:pt>
    <dgm:pt modelId="{89D688A7-F82C-409A-8A97-1BBF786207D0}">
      <dgm:prSet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Pigging out on sweets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EB9CC356-D5F3-4FD2-ABF5-05604F970AE2}" type="parTrans" cxnId="{06173C26-1176-4BBA-9FDA-39EF4E17840F}">
      <dgm:prSet custT="1"/>
      <dgm:spPr/>
      <dgm:t>
        <a:bodyPr/>
        <a:lstStyle/>
        <a:p>
          <a:pPr algn="ctr"/>
          <a:endParaRPr kumimoji="1" lang="ja-JP" altLang="en-US" sz="900"/>
        </a:p>
      </dgm:t>
    </dgm:pt>
    <dgm:pt modelId="{1CFC9309-DB64-46CA-B368-653DA1309768}" type="sibTrans" cxnId="{06173C26-1176-4BBA-9FDA-39EF4E17840F}">
      <dgm:prSet/>
      <dgm:spPr/>
      <dgm:t>
        <a:bodyPr/>
        <a:lstStyle/>
        <a:p>
          <a:pPr algn="ctr"/>
          <a:endParaRPr kumimoji="1" lang="ja-JP" altLang="en-US" sz="900"/>
        </a:p>
      </dgm:t>
    </dgm:pt>
    <dgm:pt modelId="{621169FC-4B9A-4FE7-A615-786E7F9B7117}">
      <dgm:prSet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Solo-karaoke, aka "HITOKARA"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99EA3568-793F-417E-AD51-66458E73857B}" type="parTrans" cxnId="{779112F6-BB08-4C7D-88E1-1DBCE1183951}">
      <dgm:prSet custT="1"/>
      <dgm:spPr/>
      <dgm:t>
        <a:bodyPr/>
        <a:lstStyle/>
        <a:p>
          <a:pPr algn="ctr"/>
          <a:endParaRPr kumimoji="1" lang="ja-JP" altLang="en-US" sz="900"/>
        </a:p>
      </dgm:t>
    </dgm:pt>
    <dgm:pt modelId="{D66D0FE7-74FF-4200-93D7-277921D22840}" type="sibTrans" cxnId="{779112F6-BB08-4C7D-88E1-1DBCE1183951}">
      <dgm:prSet/>
      <dgm:spPr/>
      <dgm:t>
        <a:bodyPr/>
        <a:lstStyle/>
        <a:p>
          <a:pPr algn="ctr"/>
          <a:endParaRPr kumimoji="1" lang="ja-JP" altLang="en-US" sz="900"/>
        </a:p>
      </dgm:t>
    </dgm:pt>
    <dgm:pt modelId="{3A2BA77C-37A8-44F0-94C0-36DA38E571CA}">
      <dgm:prSet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Watching my favorite pop idols on social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EBE56770-3495-4416-83D5-C73B30E11606}" type="parTrans" cxnId="{CC231879-723D-4BBC-B31B-27A8DB13E0C7}">
      <dgm:prSet custT="1"/>
      <dgm:spPr/>
      <dgm:t>
        <a:bodyPr/>
        <a:lstStyle/>
        <a:p>
          <a:pPr algn="ctr"/>
          <a:endParaRPr kumimoji="1" lang="ja-JP" altLang="en-US" sz="900"/>
        </a:p>
      </dgm:t>
    </dgm:pt>
    <dgm:pt modelId="{34121083-9AFF-4113-990F-51CFB1387E2D}" type="sibTrans" cxnId="{CC231879-723D-4BBC-B31B-27A8DB13E0C7}">
      <dgm:prSet/>
      <dgm:spPr/>
      <dgm:t>
        <a:bodyPr/>
        <a:lstStyle/>
        <a:p>
          <a:pPr algn="ctr"/>
          <a:endParaRPr kumimoji="1" lang="ja-JP" altLang="en-US" sz="900"/>
        </a:p>
      </dgm:t>
    </dgm:pt>
    <dgm:pt modelId="{BD306F1F-9E54-4F8F-9D94-DD2E54B5F9BA}">
      <dgm:prSet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Traveling back in time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07A9621D-7C84-4D09-9AC9-74955F4DED60}" type="parTrans" cxnId="{D52133B0-50EB-4B4D-AEB9-A39BE95878DA}">
      <dgm:prSet custT="1"/>
      <dgm:spPr/>
      <dgm:t>
        <a:bodyPr/>
        <a:lstStyle/>
        <a:p>
          <a:pPr algn="ctr"/>
          <a:endParaRPr kumimoji="1" lang="ja-JP" altLang="en-US" sz="900"/>
        </a:p>
      </dgm:t>
    </dgm:pt>
    <dgm:pt modelId="{8FC03523-04E5-4219-A60F-20D30C63ADCD}" type="sibTrans" cxnId="{D52133B0-50EB-4B4D-AEB9-A39BE95878DA}">
      <dgm:prSet/>
      <dgm:spPr/>
      <dgm:t>
        <a:bodyPr/>
        <a:lstStyle/>
        <a:p>
          <a:pPr algn="ctr"/>
          <a:endParaRPr kumimoji="1" lang="ja-JP" altLang="en-US" sz="900"/>
        </a:p>
      </dgm:t>
    </dgm:pt>
    <dgm:pt modelId="{4E1DF77D-AC52-4ACC-86DD-14A77DF217EB}">
      <dgm:prSet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Being invisible &amp; playing pranks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29250F5C-9451-4BF9-821F-DA3543868B64}" type="parTrans" cxnId="{D6955AE1-404B-45CC-BF63-E25D42584DF1}">
      <dgm:prSet custT="1"/>
      <dgm:spPr/>
      <dgm:t>
        <a:bodyPr/>
        <a:lstStyle/>
        <a:p>
          <a:pPr algn="ctr"/>
          <a:endParaRPr kumimoji="1" lang="ja-JP" altLang="en-US" sz="900"/>
        </a:p>
      </dgm:t>
    </dgm:pt>
    <dgm:pt modelId="{2C24C0AA-3B47-4766-9162-7358989973A9}" type="sibTrans" cxnId="{D6955AE1-404B-45CC-BF63-E25D42584DF1}">
      <dgm:prSet/>
      <dgm:spPr/>
      <dgm:t>
        <a:bodyPr/>
        <a:lstStyle/>
        <a:p>
          <a:pPr algn="ctr"/>
          <a:endParaRPr kumimoji="1" lang="ja-JP" altLang="en-US" sz="900"/>
        </a:p>
      </dgm:t>
    </dgm:pt>
    <dgm:pt modelId="{DDCB0F34-8E71-4FD0-8BE5-FD10E0204E3E}">
      <dgm:prSet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Being a lovable pet in my life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4B0C9BA7-2A7E-4B31-9449-6EA3E0A93970}" type="parTrans" cxnId="{75206391-4726-466E-B0BA-70E0E992EAEC}">
      <dgm:prSet custT="1"/>
      <dgm:spPr/>
      <dgm:t>
        <a:bodyPr/>
        <a:lstStyle/>
        <a:p>
          <a:pPr algn="ctr"/>
          <a:endParaRPr kumimoji="1" lang="ja-JP" altLang="en-US" sz="900"/>
        </a:p>
      </dgm:t>
    </dgm:pt>
    <dgm:pt modelId="{EE53AD4A-EF82-4F90-88F1-42CB54BA2614}" type="sibTrans" cxnId="{75206391-4726-466E-B0BA-70E0E992EAEC}">
      <dgm:prSet/>
      <dgm:spPr/>
      <dgm:t>
        <a:bodyPr/>
        <a:lstStyle/>
        <a:p>
          <a:pPr algn="ctr"/>
          <a:endParaRPr kumimoji="1" lang="ja-JP" altLang="en-US" sz="900"/>
        </a:p>
      </dgm:t>
    </dgm:pt>
    <dgm:pt modelId="{EDD90296-3885-4E7D-86AC-6616D1C8668F}">
      <dgm:prSet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Traveling back in time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18D92270-D930-447B-827F-6A4A189016C6}" type="parTrans" cxnId="{4FAD74CD-EAA3-489D-9B33-8D600E68DFB9}">
      <dgm:prSet custT="1"/>
      <dgm:spPr/>
      <dgm:t>
        <a:bodyPr/>
        <a:lstStyle/>
        <a:p>
          <a:pPr algn="ctr"/>
          <a:endParaRPr kumimoji="1" lang="ja-JP" altLang="en-US" sz="900"/>
        </a:p>
      </dgm:t>
    </dgm:pt>
    <dgm:pt modelId="{EE2B80F7-1583-48ED-9C83-F7BEE6A04B1B}" type="sibTrans" cxnId="{4FAD74CD-EAA3-489D-9B33-8D600E68DFB9}">
      <dgm:prSet/>
      <dgm:spPr/>
      <dgm:t>
        <a:bodyPr/>
        <a:lstStyle/>
        <a:p>
          <a:pPr algn="ctr"/>
          <a:endParaRPr kumimoji="1" lang="ja-JP" altLang="en-US" sz="900"/>
        </a:p>
      </dgm:t>
    </dgm:pt>
    <dgm:pt modelId="{8A6D45FB-CBF2-499B-8B98-6EA085BA4115}">
      <dgm:prSet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Being invisible &amp; playing pranks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9834A280-8BD4-4927-9969-19DC5A2AB436}" type="parTrans" cxnId="{E4AB2A27-643F-4DAD-BC8A-9A93AC8E8F6C}">
      <dgm:prSet custT="1"/>
      <dgm:spPr/>
      <dgm:t>
        <a:bodyPr/>
        <a:lstStyle/>
        <a:p>
          <a:pPr algn="ctr"/>
          <a:endParaRPr kumimoji="1" lang="ja-JP" altLang="en-US" sz="900"/>
        </a:p>
      </dgm:t>
    </dgm:pt>
    <dgm:pt modelId="{75123B8F-9D67-441C-9A56-65F3DA4C18CB}" type="sibTrans" cxnId="{E4AB2A27-643F-4DAD-BC8A-9A93AC8E8F6C}">
      <dgm:prSet/>
      <dgm:spPr/>
      <dgm:t>
        <a:bodyPr/>
        <a:lstStyle/>
        <a:p>
          <a:pPr algn="ctr"/>
          <a:endParaRPr kumimoji="1" lang="ja-JP" altLang="en-US" sz="900"/>
        </a:p>
      </dgm:t>
    </dgm:pt>
    <dgm:pt modelId="{428B0C71-51BF-4A4F-94BA-5F7CAF7BF9A3}">
      <dgm:prSet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Solo-karaoke, aka "HITOKARA"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A3470480-8E3D-4139-A4AE-D8B20DE9D00B}" type="parTrans" cxnId="{B537CD4F-9D19-439B-83B2-566B69116673}">
      <dgm:prSet custT="1"/>
      <dgm:spPr/>
      <dgm:t>
        <a:bodyPr/>
        <a:lstStyle/>
        <a:p>
          <a:pPr algn="ctr"/>
          <a:endParaRPr kumimoji="1" lang="ja-JP" altLang="en-US" sz="900"/>
        </a:p>
      </dgm:t>
    </dgm:pt>
    <dgm:pt modelId="{75089A4F-2ED2-4068-B029-EC23095F2705}" type="sibTrans" cxnId="{B537CD4F-9D19-439B-83B2-566B69116673}">
      <dgm:prSet/>
      <dgm:spPr/>
      <dgm:t>
        <a:bodyPr/>
        <a:lstStyle/>
        <a:p>
          <a:pPr algn="ctr"/>
          <a:endParaRPr kumimoji="1" lang="ja-JP" altLang="en-US" sz="900"/>
        </a:p>
      </dgm:t>
    </dgm:pt>
    <dgm:pt modelId="{42478BDF-5674-445F-A9C2-3C678E1C78E8}">
      <dgm:prSet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Watching my favorite pop idols on social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64811DDF-E397-45C9-AF0A-A71C8E20955E}" type="parTrans" cxnId="{05EB8D03-0577-4213-B83F-B6B15F7EEB92}">
      <dgm:prSet custT="1"/>
      <dgm:spPr/>
      <dgm:t>
        <a:bodyPr/>
        <a:lstStyle/>
        <a:p>
          <a:pPr algn="ctr"/>
          <a:endParaRPr kumimoji="1" lang="ja-JP" altLang="en-US" sz="900"/>
        </a:p>
      </dgm:t>
    </dgm:pt>
    <dgm:pt modelId="{D5AE209E-0942-45E9-9EDF-B38F6A7EF8E5}" type="sibTrans" cxnId="{05EB8D03-0577-4213-B83F-B6B15F7EEB92}">
      <dgm:prSet/>
      <dgm:spPr/>
      <dgm:t>
        <a:bodyPr/>
        <a:lstStyle/>
        <a:p>
          <a:pPr algn="ctr"/>
          <a:endParaRPr kumimoji="1" lang="ja-JP" altLang="en-US" sz="900"/>
        </a:p>
      </dgm:t>
    </dgm:pt>
    <dgm:pt modelId="{696D9CE6-28C6-4567-9A48-D56EB9A035BF}">
      <dgm:prSet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Pigging out on sweets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5080B80A-6117-432D-AED1-64C7577C6401}" type="parTrans" cxnId="{AE9F9138-82E0-4948-B79C-143DC26F1173}">
      <dgm:prSet custT="1"/>
      <dgm:spPr/>
      <dgm:t>
        <a:bodyPr/>
        <a:lstStyle/>
        <a:p>
          <a:pPr algn="ctr"/>
          <a:endParaRPr kumimoji="1" lang="ja-JP" altLang="en-US" sz="900"/>
        </a:p>
      </dgm:t>
    </dgm:pt>
    <dgm:pt modelId="{2A46DD9A-5678-4337-B01E-88E5EE2AE01B}" type="sibTrans" cxnId="{AE9F9138-82E0-4948-B79C-143DC26F1173}">
      <dgm:prSet/>
      <dgm:spPr/>
      <dgm:t>
        <a:bodyPr/>
        <a:lstStyle/>
        <a:p>
          <a:pPr algn="ctr"/>
          <a:endParaRPr kumimoji="1" lang="ja-JP" altLang="en-US" sz="900"/>
        </a:p>
      </dgm:t>
    </dgm:pt>
    <dgm:pt modelId="{4522D2BE-50E8-4FE9-A05C-4CE0B891D4AE}">
      <dgm:prSet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Solo-karaoke, aka "HITOKARA"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D991447C-411B-454C-8427-76B24A3AA7BE}" type="parTrans" cxnId="{0044FAA4-9962-41F5-8716-7F0C99C2A8E2}">
      <dgm:prSet custT="1"/>
      <dgm:spPr/>
      <dgm:t>
        <a:bodyPr/>
        <a:lstStyle/>
        <a:p>
          <a:pPr algn="ctr"/>
          <a:endParaRPr kumimoji="1" lang="ja-JP" altLang="en-US" sz="900"/>
        </a:p>
      </dgm:t>
    </dgm:pt>
    <dgm:pt modelId="{686F97AE-863F-42CA-A144-C3858E96B80B}" type="sibTrans" cxnId="{0044FAA4-9962-41F5-8716-7F0C99C2A8E2}">
      <dgm:prSet/>
      <dgm:spPr/>
      <dgm:t>
        <a:bodyPr/>
        <a:lstStyle/>
        <a:p>
          <a:pPr algn="ctr"/>
          <a:endParaRPr kumimoji="1" lang="ja-JP" altLang="en-US" sz="900"/>
        </a:p>
      </dgm:t>
    </dgm:pt>
    <dgm:pt modelId="{6B018283-C461-4812-91B8-FF0D3524C53E}">
      <dgm:prSet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Watching my favorite pop idols on social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51F4E98C-70F7-456D-AC34-25563AC0ABCE}" type="parTrans" cxnId="{21729131-51FD-404D-AF93-D84EBF063133}">
      <dgm:prSet custT="1"/>
      <dgm:spPr/>
      <dgm:t>
        <a:bodyPr/>
        <a:lstStyle/>
        <a:p>
          <a:pPr algn="ctr"/>
          <a:endParaRPr kumimoji="1" lang="ja-JP" altLang="en-US" sz="900"/>
        </a:p>
      </dgm:t>
    </dgm:pt>
    <dgm:pt modelId="{48D5A327-C6D4-493D-A0BD-817A15EC189F}" type="sibTrans" cxnId="{21729131-51FD-404D-AF93-D84EBF063133}">
      <dgm:prSet/>
      <dgm:spPr/>
      <dgm:t>
        <a:bodyPr/>
        <a:lstStyle/>
        <a:p>
          <a:pPr algn="ctr"/>
          <a:endParaRPr kumimoji="1" lang="ja-JP" altLang="en-US" sz="900"/>
        </a:p>
      </dgm:t>
    </dgm:pt>
    <dgm:pt modelId="{F28E1E59-756A-41EB-BD55-C98EA76EB32F}">
      <dgm:prSet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Pigging out on sweets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F3E84362-633A-4BB8-8974-209CD9E41EA0}" type="parTrans" cxnId="{45F74979-1683-4102-B954-5210E08FCD81}">
      <dgm:prSet custT="1"/>
      <dgm:spPr/>
      <dgm:t>
        <a:bodyPr/>
        <a:lstStyle/>
        <a:p>
          <a:pPr algn="ctr"/>
          <a:endParaRPr kumimoji="1" lang="ja-JP" altLang="en-US" sz="900"/>
        </a:p>
      </dgm:t>
    </dgm:pt>
    <dgm:pt modelId="{E22D7985-9F4D-4AAD-8570-2F0C315B51AE}" type="sibTrans" cxnId="{45F74979-1683-4102-B954-5210E08FCD81}">
      <dgm:prSet/>
      <dgm:spPr/>
      <dgm:t>
        <a:bodyPr/>
        <a:lstStyle/>
        <a:p>
          <a:pPr algn="ctr"/>
          <a:endParaRPr kumimoji="1" lang="ja-JP" altLang="en-US" sz="900"/>
        </a:p>
      </dgm:t>
    </dgm:pt>
    <dgm:pt modelId="{8C57BCC9-78E0-4402-ACB0-B224EC7C3C5C}">
      <dgm:prSet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Solo-karaoke, aka "HITOKARA"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BCA5F692-FB8B-4887-B3AC-0C1543DDFC47}" type="parTrans" cxnId="{1840D1AD-5993-4187-BAA9-BBD27FA3AB2D}">
      <dgm:prSet custT="1"/>
      <dgm:spPr/>
      <dgm:t>
        <a:bodyPr/>
        <a:lstStyle/>
        <a:p>
          <a:pPr algn="ctr"/>
          <a:endParaRPr kumimoji="1" lang="ja-JP" altLang="en-US" sz="900"/>
        </a:p>
      </dgm:t>
    </dgm:pt>
    <dgm:pt modelId="{AF36CF3F-EDB9-401E-9EAB-177C381B26C0}" type="sibTrans" cxnId="{1840D1AD-5993-4187-BAA9-BBD27FA3AB2D}">
      <dgm:prSet/>
      <dgm:spPr/>
      <dgm:t>
        <a:bodyPr/>
        <a:lstStyle/>
        <a:p>
          <a:pPr algn="ctr"/>
          <a:endParaRPr kumimoji="1" lang="ja-JP" altLang="en-US" sz="900"/>
        </a:p>
      </dgm:t>
    </dgm:pt>
    <dgm:pt modelId="{7385105F-0035-410E-BB7F-F4DF01FD54C4}">
      <dgm:prSet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Watching my favorite pop idols on social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1346B657-FD9D-42DA-8FAC-16A4512A8D9E}" type="parTrans" cxnId="{7E7BE1AA-2814-4B5B-B14F-161676A65516}">
      <dgm:prSet custT="1"/>
      <dgm:spPr/>
      <dgm:t>
        <a:bodyPr/>
        <a:lstStyle/>
        <a:p>
          <a:pPr algn="ctr"/>
          <a:endParaRPr kumimoji="1" lang="ja-JP" altLang="en-US" sz="900"/>
        </a:p>
      </dgm:t>
    </dgm:pt>
    <dgm:pt modelId="{8C290486-95B8-42A4-BC08-15AA3B3AB977}" type="sibTrans" cxnId="{7E7BE1AA-2814-4B5B-B14F-161676A65516}">
      <dgm:prSet/>
      <dgm:spPr/>
      <dgm:t>
        <a:bodyPr/>
        <a:lstStyle/>
        <a:p>
          <a:pPr algn="ctr"/>
          <a:endParaRPr kumimoji="1" lang="ja-JP" altLang="en-US" sz="900"/>
        </a:p>
      </dgm:t>
    </dgm:pt>
    <dgm:pt modelId="{182CE884-FA81-451B-B87C-31ABE7AC6380}">
      <dgm:prSet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Pigging out on sweets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5C90D94D-42CA-460C-BE10-F668CA2A4964}" type="parTrans" cxnId="{23CD812B-2ABC-462A-95F6-EDD46E1F7655}">
      <dgm:prSet custT="1"/>
      <dgm:spPr/>
      <dgm:t>
        <a:bodyPr/>
        <a:lstStyle/>
        <a:p>
          <a:pPr algn="ctr"/>
          <a:endParaRPr kumimoji="1" lang="ja-JP" altLang="en-US" sz="900"/>
        </a:p>
      </dgm:t>
    </dgm:pt>
    <dgm:pt modelId="{71108123-BF11-4399-A947-B8A7C6743CBB}" type="sibTrans" cxnId="{23CD812B-2ABC-462A-95F6-EDD46E1F7655}">
      <dgm:prSet/>
      <dgm:spPr/>
      <dgm:t>
        <a:bodyPr/>
        <a:lstStyle/>
        <a:p>
          <a:pPr algn="ctr"/>
          <a:endParaRPr kumimoji="1" lang="ja-JP" altLang="en-US" sz="900"/>
        </a:p>
      </dgm:t>
    </dgm:pt>
    <dgm:pt modelId="{EBB93AB6-0ECA-404E-B7C9-7B69EC2E2D29}">
      <dgm:prSet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Solo-karaoke, aka "HITOKARA"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FCBBD897-52D6-425A-9F5A-47820BAA754D}" type="parTrans" cxnId="{1B591BC8-0A7F-4756-BE90-E83E3A74E003}">
      <dgm:prSet custT="1"/>
      <dgm:spPr/>
      <dgm:t>
        <a:bodyPr/>
        <a:lstStyle/>
        <a:p>
          <a:pPr algn="ctr"/>
          <a:endParaRPr kumimoji="1" lang="ja-JP" altLang="en-US" sz="900"/>
        </a:p>
      </dgm:t>
    </dgm:pt>
    <dgm:pt modelId="{24976115-6EC9-4F77-AD2E-8D458EECDBA7}" type="sibTrans" cxnId="{1B591BC8-0A7F-4756-BE90-E83E3A74E003}">
      <dgm:prSet/>
      <dgm:spPr/>
      <dgm:t>
        <a:bodyPr/>
        <a:lstStyle/>
        <a:p>
          <a:pPr algn="ctr"/>
          <a:endParaRPr kumimoji="1" lang="ja-JP" altLang="en-US" sz="900"/>
        </a:p>
      </dgm:t>
    </dgm:pt>
    <dgm:pt modelId="{2F452503-A228-4753-9F4F-565A36769024}">
      <dgm:prSet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Watching my favorite pop idols on social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2D2026DF-E686-491C-88B7-310902C60CD4}" type="parTrans" cxnId="{21491714-CA6D-4181-A6C4-81294D8CE345}">
      <dgm:prSet custT="1"/>
      <dgm:spPr/>
      <dgm:t>
        <a:bodyPr/>
        <a:lstStyle/>
        <a:p>
          <a:pPr algn="ctr"/>
          <a:endParaRPr kumimoji="1" lang="ja-JP" altLang="en-US" sz="900"/>
        </a:p>
      </dgm:t>
    </dgm:pt>
    <dgm:pt modelId="{6D10B7E6-929F-4D1A-96E3-4154E8EF9EBF}" type="sibTrans" cxnId="{21491714-CA6D-4181-A6C4-81294D8CE345}">
      <dgm:prSet/>
      <dgm:spPr/>
      <dgm:t>
        <a:bodyPr/>
        <a:lstStyle/>
        <a:p>
          <a:pPr algn="ctr"/>
          <a:endParaRPr kumimoji="1" lang="ja-JP" altLang="en-US" sz="900"/>
        </a:p>
      </dgm:t>
    </dgm:pt>
    <dgm:pt modelId="{9A97D979-2F0E-4563-ADF7-A0310D4C4A1E}">
      <dgm:prSet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Pigging out on sweets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848C43FE-8161-4E0B-BE28-A161BCAF6669}" type="parTrans" cxnId="{B576E26A-6BDE-438F-ADD0-618406C4E174}">
      <dgm:prSet custT="1"/>
      <dgm:spPr/>
      <dgm:t>
        <a:bodyPr/>
        <a:lstStyle/>
        <a:p>
          <a:pPr algn="ctr"/>
          <a:endParaRPr kumimoji="1" lang="ja-JP" altLang="en-US" sz="900"/>
        </a:p>
      </dgm:t>
    </dgm:pt>
    <dgm:pt modelId="{97B6E3F5-94DB-44C3-8DB5-6908059DC6E6}" type="sibTrans" cxnId="{B576E26A-6BDE-438F-ADD0-618406C4E174}">
      <dgm:prSet/>
      <dgm:spPr/>
      <dgm:t>
        <a:bodyPr/>
        <a:lstStyle/>
        <a:p>
          <a:pPr algn="ctr"/>
          <a:endParaRPr kumimoji="1" lang="ja-JP" altLang="en-US" sz="900"/>
        </a:p>
      </dgm:t>
    </dgm:pt>
    <dgm:pt modelId="{9835CFAE-5823-4BE9-A70F-9480E2F0AA97}">
      <dgm:prSet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Solo-karaoke, aka "HITOKARA"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A951CF32-1094-4FB6-87FD-B8CA6D70593C}" type="parTrans" cxnId="{4777FB0C-5C65-479E-932F-021724993299}">
      <dgm:prSet custT="1"/>
      <dgm:spPr/>
      <dgm:t>
        <a:bodyPr/>
        <a:lstStyle/>
        <a:p>
          <a:pPr algn="ctr"/>
          <a:endParaRPr kumimoji="1" lang="ja-JP" altLang="en-US" sz="900"/>
        </a:p>
      </dgm:t>
    </dgm:pt>
    <dgm:pt modelId="{356B4F04-E1FA-4FA1-BA96-12F1664D7E3D}" type="sibTrans" cxnId="{4777FB0C-5C65-479E-932F-021724993299}">
      <dgm:prSet/>
      <dgm:spPr/>
      <dgm:t>
        <a:bodyPr/>
        <a:lstStyle/>
        <a:p>
          <a:pPr algn="ctr"/>
          <a:endParaRPr kumimoji="1" lang="ja-JP" altLang="en-US" sz="900"/>
        </a:p>
      </dgm:t>
    </dgm:pt>
    <dgm:pt modelId="{13BEBD4F-4E17-47B0-93EA-7F16F39EB539}">
      <dgm:prSet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Watching my favorite pop idols on social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8C679152-79A7-4AEA-A042-96FE9AE82CAD}" type="parTrans" cxnId="{89B16F70-11FF-412A-8CA6-4D5B9D2B351B}">
      <dgm:prSet custT="1"/>
      <dgm:spPr/>
      <dgm:t>
        <a:bodyPr/>
        <a:lstStyle/>
        <a:p>
          <a:pPr algn="ctr"/>
          <a:endParaRPr kumimoji="1" lang="ja-JP" altLang="en-US" sz="900"/>
        </a:p>
      </dgm:t>
    </dgm:pt>
    <dgm:pt modelId="{2A39B919-CBED-4911-9F56-2B66E7B0087F}" type="sibTrans" cxnId="{89B16F70-11FF-412A-8CA6-4D5B9D2B351B}">
      <dgm:prSet/>
      <dgm:spPr/>
      <dgm:t>
        <a:bodyPr/>
        <a:lstStyle/>
        <a:p>
          <a:pPr algn="ctr"/>
          <a:endParaRPr kumimoji="1" lang="ja-JP" altLang="en-US" sz="900"/>
        </a:p>
      </dgm:t>
    </dgm:pt>
    <dgm:pt modelId="{3A2004DF-7A7A-4623-8A0E-98024AFF2C32}">
      <dgm:prSet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Pigging out on sweets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263DCF3E-5BF0-4898-ABC2-3FE2E8FA69B6}" type="parTrans" cxnId="{055FCA01-4D27-4C8D-B246-4D6F61401431}">
      <dgm:prSet custT="1"/>
      <dgm:spPr/>
      <dgm:t>
        <a:bodyPr/>
        <a:lstStyle/>
        <a:p>
          <a:pPr algn="ctr"/>
          <a:endParaRPr kumimoji="1" lang="ja-JP" altLang="en-US" sz="900"/>
        </a:p>
      </dgm:t>
    </dgm:pt>
    <dgm:pt modelId="{6308A144-B31F-4B43-AC10-487D91D1A99A}" type="sibTrans" cxnId="{055FCA01-4D27-4C8D-B246-4D6F61401431}">
      <dgm:prSet/>
      <dgm:spPr/>
      <dgm:t>
        <a:bodyPr/>
        <a:lstStyle/>
        <a:p>
          <a:pPr algn="ctr"/>
          <a:endParaRPr kumimoji="1" lang="ja-JP" altLang="en-US" sz="900"/>
        </a:p>
      </dgm:t>
    </dgm:pt>
    <dgm:pt modelId="{39B4D489-8117-4657-974E-BCDFDB5830B2}">
      <dgm:prSet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Solo-karaoke, aka "HITOKARA"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AFFCD3C5-A407-4699-AA82-1C53C54DDE33}" type="parTrans" cxnId="{FDC5A8A3-9F04-4ACB-9E31-88D436AFFBE0}">
      <dgm:prSet custT="1"/>
      <dgm:spPr/>
      <dgm:t>
        <a:bodyPr/>
        <a:lstStyle/>
        <a:p>
          <a:pPr algn="ctr"/>
          <a:endParaRPr kumimoji="1" lang="ja-JP" altLang="en-US" sz="900"/>
        </a:p>
      </dgm:t>
    </dgm:pt>
    <dgm:pt modelId="{89CAC37D-FD71-4209-99C2-E255540D641D}" type="sibTrans" cxnId="{FDC5A8A3-9F04-4ACB-9E31-88D436AFFBE0}">
      <dgm:prSet/>
      <dgm:spPr/>
      <dgm:t>
        <a:bodyPr/>
        <a:lstStyle/>
        <a:p>
          <a:pPr algn="ctr"/>
          <a:endParaRPr kumimoji="1" lang="ja-JP" altLang="en-US" sz="900"/>
        </a:p>
      </dgm:t>
    </dgm:pt>
    <dgm:pt modelId="{D4A9B076-14ED-4855-A56C-BF531E0E236C}">
      <dgm:prSet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Watching my favorite pop idols on social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7E21E6F3-9C8D-46C5-835A-6571C8042842}" type="parTrans" cxnId="{08BBE743-F40A-4FCA-838B-4A212013A4B1}">
      <dgm:prSet custT="1"/>
      <dgm:spPr/>
      <dgm:t>
        <a:bodyPr/>
        <a:lstStyle/>
        <a:p>
          <a:pPr algn="ctr"/>
          <a:endParaRPr kumimoji="1" lang="ja-JP" altLang="en-US" sz="900"/>
        </a:p>
      </dgm:t>
    </dgm:pt>
    <dgm:pt modelId="{35FD5C05-8F0B-49AB-9737-D025A554D77E}" type="sibTrans" cxnId="{08BBE743-F40A-4FCA-838B-4A212013A4B1}">
      <dgm:prSet/>
      <dgm:spPr/>
      <dgm:t>
        <a:bodyPr/>
        <a:lstStyle/>
        <a:p>
          <a:pPr algn="ctr"/>
          <a:endParaRPr kumimoji="1" lang="ja-JP" altLang="en-US" sz="900"/>
        </a:p>
      </dgm:t>
    </dgm:pt>
    <dgm:pt modelId="{AECC8AF4-AB67-47FF-A403-66D977ACC9D3}">
      <dgm:prSet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Pigging out on sweets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976CA876-3E38-4546-AF0E-25BF774D59BA}" type="parTrans" cxnId="{401A3E26-62BB-404A-8405-ECDDC37E8CFE}">
      <dgm:prSet custT="1"/>
      <dgm:spPr/>
      <dgm:t>
        <a:bodyPr/>
        <a:lstStyle/>
        <a:p>
          <a:pPr algn="ctr"/>
          <a:endParaRPr kumimoji="1" lang="ja-JP" altLang="en-US" sz="900"/>
        </a:p>
      </dgm:t>
    </dgm:pt>
    <dgm:pt modelId="{80F9333B-68D9-4294-B09D-724592B3CA54}" type="sibTrans" cxnId="{401A3E26-62BB-404A-8405-ECDDC37E8CFE}">
      <dgm:prSet/>
      <dgm:spPr/>
      <dgm:t>
        <a:bodyPr/>
        <a:lstStyle/>
        <a:p>
          <a:pPr algn="ctr"/>
          <a:endParaRPr kumimoji="1" lang="ja-JP" altLang="en-US" sz="900"/>
        </a:p>
      </dgm:t>
    </dgm:pt>
    <dgm:pt modelId="{84CCFA54-9AC6-4435-81DA-AE25F3AFE0D2}">
      <dgm:prSet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Solo-karaoke, aka "HITOKARA"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C7016F22-8D8C-4F36-82DF-EED0A1B7D6FC}" type="parTrans" cxnId="{40C69C22-C72C-4408-B5B7-CE9D8682C208}">
      <dgm:prSet custT="1"/>
      <dgm:spPr/>
      <dgm:t>
        <a:bodyPr/>
        <a:lstStyle/>
        <a:p>
          <a:pPr algn="ctr"/>
          <a:endParaRPr kumimoji="1" lang="ja-JP" altLang="en-US" sz="900"/>
        </a:p>
      </dgm:t>
    </dgm:pt>
    <dgm:pt modelId="{D142926C-CA22-4152-B777-023E33507F7C}" type="sibTrans" cxnId="{40C69C22-C72C-4408-B5B7-CE9D8682C208}">
      <dgm:prSet/>
      <dgm:spPr/>
      <dgm:t>
        <a:bodyPr/>
        <a:lstStyle/>
        <a:p>
          <a:pPr algn="ctr"/>
          <a:endParaRPr kumimoji="1" lang="ja-JP" altLang="en-US" sz="900"/>
        </a:p>
      </dgm:t>
    </dgm:pt>
    <dgm:pt modelId="{B6AB671D-4164-4BB4-B0EB-5659A7C46F41}">
      <dgm:prSet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Watching my favorite pop idols on social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E3EC997F-45E4-4DB3-AFCF-A55214CF0B44}" type="parTrans" cxnId="{A02F266C-F710-4A39-A329-A62A42B25D35}">
      <dgm:prSet custT="1"/>
      <dgm:spPr/>
      <dgm:t>
        <a:bodyPr/>
        <a:lstStyle/>
        <a:p>
          <a:pPr algn="ctr"/>
          <a:endParaRPr kumimoji="1" lang="ja-JP" altLang="en-US" sz="900"/>
        </a:p>
      </dgm:t>
    </dgm:pt>
    <dgm:pt modelId="{30825931-3348-4C6A-8105-C08A645A7183}" type="sibTrans" cxnId="{A02F266C-F710-4A39-A329-A62A42B25D35}">
      <dgm:prSet/>
      <dgm:spPr/>
      <dgm:t>
        <a:bodyPr/>
        <a:lstStyle/>
        <a:p>
          <a:pPr algn="ctr"/>
          <a:endParaRPr kumimoji="1" lang="ja-JP" altLang="en-US" sz="900"/>
        </a:p>
      </dgm:t>
    </dgm:pt>
    <dgm:pt modelId="{8BB51DE9-61D3-493F-B681-8F923704DDCA}">
      <dgm:prSet custT="1"/>
      <dgm:spPr>
        <a:solidFill>
          <a:srgbClr val="CCFFCC"/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Predia</a:t>
          </a:r>
          <a:endParaRPr kumimoji="1" lang="ja-JP" altLang="en-US" sz="11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E54903E3-D4D2-48CE-9064-210DEBBC3213}" type="parTrans" cxnId="{F4E8CA82-45FB-4F20-B580-51F299BF9A7F}">
      <dgm:prSet/>
      <dgm:spPr/>
      <dgm:t>
        <a:bodyPr/>
        <a:lstStyle/>
        <a:p>
          <a:endParaRPr kumimoji="1" lang="ja-JP" altLang="en-US"/>
        </a:p>
      </dgm:t>
    </dgm:pt>
    <dgm:pt modelId="{228DD003-8347-41D5-A102-FBFCC4B09DF8}" type="sibTrans" cxnId="{F4E8CA82-45FB-4F20-B580-51F299BF9A7F}">
      <dgm:prSet/>
      <dgm:spPr/>
      <dgm:t>
        <a:bodyPr/>
        <a:lstStyle/>
        <a:p>
          <a:endParaRPr kumimoji="1" lang="ja-JP" altLang="en-US"/>
        </a:p>
      </dgm:t>
    </dgm:pt>
    <dgm:pt modelId="{22191506-E83F-4AEF-B80A-A7B313647C4D}">
      <dgm:prSet custT="1"/>
      <dgm:spPr/>
      <dgm:t>
        <a:bodyPr/>
        <a:lstStyle/>
        <a:p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Pigging out on sweets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78C76CAE-8E96-4724-A738-187F3D087316}" type="parTrans" cxnId="{7E07919A-48B1-43CD-A0BD-B627C9DAADC7}">
      <dgm:prSet/>
      <dgm:spPr/>
      <dgm:t>
        <a:bodyPr/>
        <a:lstStyle/>
        <a:p>
          <a:endParaRPr kumimoji="1" lang="ja-JP" altLang="en-US"/>
        </a:p>
      </dgm:t>
    </dgm:pt>
    <dgm:pt modelId="{51BFC4A5-A92B-47EA-BD39-D6B75A14ED2B}" type="sibTrans" cxnId="{7E07919A-48B1-43CD-A0BD-B627C9DAADC7}">
      <dgm:prSet/>
      <dgm:spPr/>
      <dgm:t>
        <a:bodyPr/>
        <a:lstStyle/>
        <a:p>
          <a:endParaRPr kumimoji="1" lang="ja-JP" altLang="en-US"/>
        </a:p>
      </dgm:t>
    </dgm:pt>
    <dgm:pt modelId="{506D8322-EFE2-4782-B4E3-548ED5766507}">
      <dgm:prSet custT="1"/>
      <dgm:spPr/>
      <dgm:t>
        <a:bodyPr/>
        <a:lstStyle/>
        <a:p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Solo-karaoke, aka "HITOKARA"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88FED8C3-CCCC-4D2E-B129-F598ECCD5135}" type="parTrans" cxnId="{DAD374A6-A8F5-48A4-B5D5-36A454C11F66}">
      <dgm:prSet/>
      <dgm:spPr/>
      <dgm:t>
        <a:bodyPr/>
        <a:lstStyle/>
        <a:p>
          <a:endParaRPr kumimoji="1" lang="ja-JP" altLang="en-US"/>
        </a:p>
      </dgm:t>
    </dgm:pt>
    <dgm:pt modelId="{F397572C-1395-4595-AE6E-C12A19E25C16}" type="sibTrans" cxnId="{DAD374A6-A8F5-48A4-B5D5-36A454C11F66}">
      <dgm:prSet/>
      <dgm:spPr/>
      <dgm:t>
        <a:bodyPr/>
        <a:lstStyle/>
        <a:p>
          <a:endParaRPr kumimoji="1" lang="ja-JP" altLang="en-US"/>
        </a:p>
      </dgm:t>
    </dgm:pt>
    <dgm:pt modelId="{B3BF66A8-EF02-4482-BFEB-07E1909574E0}">
      <dgm:prSet custT="1"/>
      <dgm:spPr/>
      <dgm:t>
        <a:bodyPr/>
        <a:lstStyle/>
        <a:p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Watching my favorite pop idols on social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A54479CC-76E9-40C5-843E-F131BCC091C6}" type="parTrans" cxnId="{AB49DF1C-7DF5-4F48-80F0-E0B507A2E45F}">
      <dgm:prSet/>
      <dgm:spPr/>
      <dgm:t>
        <a:bodyPr/>
        <a:lstStyle/>
        <a:p>
          <a:endParaRPr kumimoji="1" lang="ja-JP" altLang="en-US"/>
        </a:p>
      </dgm:t>
    </dgm:pt>
    <dgm:pt modelId="{66A1E4AC-3108-4D5F-8ACB-43EEAB090E2F}" type="sibTrans" cxnId="{AB49DF1C-7DF5-4F48-80F0-E0B507A2E45F}">
      <dgm:prSet/>
      <dgm:spPr/>
      <dgm:t>
        <a:bodyPr/>
        <a:lstStyle/>
        <a:p>
          <a:endParaRPr kumimoji="1" lang="ja-JP" altLang="en-US"/>
        </a:p>
      </dgm:t>
    </dgm:pt>
    <dgm:pt modelId="{CEF295FE-3593-4558-982A-60DFC4E29535}">
      <dgm:prSet custT="1"/>
      <dgm:spPr>
        <a:solidFill>
          <a:srgbClr val="CCFFCC"/>
        </a:solidFill>
      </dgm:spPr>
      <dgm:t>
        <a:bodyPr/>
        <a:lstStyle/>
        <a:p>
          <a:r>
            <a:rPr kumimoji="1" lang="en-US" altLang="ja-JP" sz="105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Predia</a:t>
          </a:r>
          <a:endParaRPr kumimoji="1" lang="ja-JP" altLang="en-US" sz="105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C3C83809-E8EE-4F84-89D5-C4A2081D6BE6}" type="parTrans" cxnId="{D3C364A9-B281-430C-98A3-82922DF483E9}">
      <dgm:prSet/>
      <dgm:spPr/>
      <dgm:t>
        <a:bodyPr/>
        <a:lstStyle/>
        <a:p>
          <a:endParaRPr kumimoji="1" lang="ja-JP" altLang="en-US"/>
        </a:p>
      </dgm:t>
    </dgm:pt>
    <dgm:pt modelId="{5ACD5AC1-EB45-4C55-91BE-FAC8C64B7F78}" type="sibTrans" cxnId="{D3C364A9-B281-430C-98A3-82922DF483E9}">
      <dgm:prSet/>
      <dgm:spPr/>
      <dgm:t>
        <a:bodyPr/>
        <a:lstStyle/>
        <a:p>
          <a:endParaRPr kumimoji="1" lang="ja-JP" altLang="en-US"/>
        </a:p>
      </dgm:t>
    </dgm:pt>
    <dgm:pt modelId="{7642F6BA-AEB9-4807-B688-CF5875AE4121}">
      <dgm:prSet custT="1"/>
      <dgm:spPr>
        <a:solidFill>
          <a:srgbClr val="CCFFCC"/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Predia</a:t>
          </a:r>
          <a:endParaRPr kumimoji="1" lang="ja-JP" altLang="en-US" sz="11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DEB9A57D-1C45-443C-9A6B-5E60401707DC}" type="parTrans" cxnId="{5A78B47F-D793-466D-B0CC-5A9971704028}">
      <dgm:prSet/>
      <dgm:spPr/>
      <dgm:t>
        <a:bodyPr/>
        <a:lstStyle/>
        <a:p>
          <a:endParaRPr kumimoji="1" lang="ja-JP" altLang="en-US"/>
        </a:p>
      </dgm:t>
    </dgm:pt>
    <dgm:pt modelId="{A052B78F-5B5F-4AFC-9E99-E047E323DF58}" type="sibTrans" cxnId="{5A78B47F-D793-466D-B0CC-5A9971704028}">
      <dgm:prSet/>
      <dgm:spPr/>
      <dgm:t>
        <a:bodyPr/>
        <a:lstStyle/>
        <a:p>
          <a:endParaRPr kumimoji="1" lang="ja-JP" altLang="en-US"/>
        </a:p>
      </dgm:t>
    </dgm:pt>
    <dgm:pt modelId="{B63E7DD6-81EF-4455-B8AA-CA3149250F2E}">
      <dgm:prSet custT="1"/>
      <dgm:spPr>
        <a:solidFill>
          <a:srgbClr val="CCFFCC"/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Predia</a:t>
          </a:r>
          <a:endParaRPr kumimoji="1" lang="ja-JP" altLang="en-US" sz="11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D12527BD-BE8E-48C2-B697-40DC3717A211}" type="parTrans" cxnId="{CE62A4EF-933D-4EE2-A416-DC846AC3C8B7}">
      <dgm:prSet/>
      <dgm:spPr/>
      <dgm:t>
        <a:bodyPr/>
        <a:lstStyle/>
        <a:p>
          <a:endParaRPr kumimoji="1" lang="ja-JP" altLang="en-US"/>
        </a:p>
      </dgm:t>
    </dgm:pt>
    <dgm:pt modelId="{CA926538-D059-4E97-8768-324AF882E701}" type="sibTrans" cxnId="{CE62A4EF-933D-4EE2-A416-DC846AC3C8B7}">
      <dgm:prSet/>
      <dgm:spPr/>
      <dgm:t>
        <a:bodyPr/>
        <a:lstStyle/>
        <a:p>
          <a:endParaRPr kumimoji="1" lang="ja-JP" altLang="en-US"/>
        </a:p>
      </dgm:t>
    </dgm:pt>
    <dgm:pt modelId="{1EA87546-A1EA-4905-B6CD-D8637249C07E}">
      <dgm:prSet custT="1"/>
      <dgm:spPr>
        <a:solidFill>
          <a:srgbClr val="CCFFCC"/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Predia</a:t>
          </a:r>
          <a:endParaRPr kumimoji="1" lang="ja-JP" altLang="en-US" sz="11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CBF06C47-4F80-4053-9585-C60989EFD9A6}" type="parTrans" cxnId="{4C4D33D7-9E09-47DF-80B4-BD8B15F175D5}">
      <dgm:prSet/>
      <dgm:spPr/>
      <dgm:t>
        <a:bodyPr/>
        <a:lstStyle/>
        <a:p>
          <a:endParaRPr kumimoji="1" lang="ja-JP" altLang="en-US"/>
        </a:p>
      </dgm:t>
    </dgm:pt>
    <dgm:pt modelId="{AFC1F803-73D7-40B5-A894-D012D88E1C3A}" type="sibTrans" cxnId="{4C4D33D7-9E09-47DF-80B4-BD8B15F175D5}">
      <dgm:prSet/>
      <dgm:spPr/>
      <dgm:t>
        <a:bodyPr/>
        <a:lstStyle/>
        <a:p>
          <a:endParaRPr kumimoji="1" lang="ja-JP" altLang="en-US"/>
        </a:p>
      </dgm:t>
    </dgm:pt>
    <dgm:pt modelId="{919B746E-D6D1-48E4-A9D8-C8C3779935EC}">
      <dgm:prSet custT="1"/>
      <dgm:spPr>
        <a:solidFill>
          <a:srgbClr val="CCFFCC"/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Predia</a:t>
          </a:r>
          <a:endParaRPr kumimoji="1" lang="ja-JP" altLang="en-US" sz="11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65015C82-6A3B-4697-8EF0-486D8A93EC11}" type="parTrans" cxnId="{4C334D38-3134-49EB-B968-620C62821698}">
      <dgm:prSet/>
      <dgm:spPr/>
      <dgm:t>
        <a:bodyPr/>
        <a:lstStyle/>
        <a:p>
          <a:endParaRPr kumimoji="1" lang="ja-JP" altLang="en-US"/>
        </a:p>
      </dgm:t>
    </dgm:pt>
    <dgm:pt modelId="{A9B7AE11-A21B-40AC-A72F-D55337C8A3AE}" type="sibTrans" cxnId="{4C334D38-3134-49EB-B968-620C62821698}">
      <dgm:prSet/>
      <dgm:spPr/>
      <dgm:t>
        <a:bodyPr/>
        <a:lstStyle/>
        <a:p>
          <a:endParaRPr kumimoji="1" lang="ja-JP" altLang="en-US"/>
        </a:p>
      </dgm:t>
    </dgm:pt>
    <dgm:pt modelId="{4AE536B0-8805-4D96-9905-820C02039579}">
      <dgm:prSet custT="1"/>
      <dgm:spPr>
        <a:solidFill>
          <a:srgbClr val="CCFFCC"/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Predia</a:t>
          </a:r>
          <a:endParaRPr kumimoji="1" lang="ja-JP" altLang="en-US" sz="11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3B4C64E5-ACAD-42F3-A9A1-F837430B157C}" type="parTrans" cxnId="{693DAD77-FB5C-4A0B-BFEC-AE81937B7770}">
      <dgm:prSet/>
      <dgm:spPr/>
      <dgm:t>
        <a:bodyPr/>
        <a:lstStyle/>
        <a:p>
          <a:endParaRPr kumimoji="1" lang="ja-JP" altLang="en-US"/>
        </a:p>
      </dgm:t>
    </dgm:pt>
    <dgm:pt modelId="{014AAF50-5BF2-465F-B9DB-856B9D07EB01}" type="sibTrans" cxnId="{693DAD77-FB5C-4A0B-BFEC-AE81937B7770}">
      <dgm:prSet/>
      <dgm:spPr/>
      <dgm:t>
        <a:bodyPr/>
        <a:lstStyle/>
        <a:p>
          <a:endParaRPr kumimoji="1" lang="ja-JP" altLang="en-US"/>
        </a:p>
      </dgm:t>
    </dgm:pt>
    <dgm:pt modelId="{5CCA525B-0F95-4AFE-8117-89CC7CEAD54C}">
      <dgm:prSet custT="1"/>
      <dgm:spPr>
        <a:solidFill>
          <a:srgbClr val="CCFFCC"/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Predia</a:t>
          </a:r>
          <a:endParaRPr kumimoji="1" lang="ja-JP" altLang="en-US" sz="11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C260990B-DE51-42D7-A6A1-460C99F9D1E9}" type="parTrans" cxnId="{8C4A4F18-A097-436D-A4B3-04706F12B7CB}">
      <dgm:prSet/>
      <dgm:spPr/>
      <dgm:t>
        <a:bodyPr/>
        <a:lstStyle/>
        <a:p>
          <a:endParaRPr kumimoji="1" lang="ja-JP" altLang="en-US"/>
        </a:p>
      </dgm:t>
    </dgm:pt>
    <dgm:pt modelId="{1616D5A4-9D65-454C-9AEC-2BA9264D1187}" type="sibTrans" cxnId="{8C4A4F18-A097-436D-A4B3-04706F12B7CB}">
      <dgm:prSet/>
      <dgm:spPr/>
      <dgm:t>
        <a:bodyPr/>
        <a:lstStyle/>
        <a:p>
          <a:endParaRPr kumimoji="1" lang="ja-JP" altLang="en-US"/>
        </a:p>
      </dgm:t>
    </dgm:pt>
    <dgm:pt modelId="{9A15EA83-A5B4-4287-9A3B-0EBD63F8247F}">
      <dgm:prSet custT="1"/>
      <dgm:spPr>
        <a:solidFill>
          <a:srgbClr val="CCFFCC"/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Predia</a:t>
          </a:r>
          <a:endParaRPr kumimoji="1" lang="ja-JP" altLang="en-US" sz="11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D65FACB5-8F58-4F78-B4CD-15D7C04D3225}" type="parTrans" cxnId="{471CA439-607E-4E4B-9405-3743E88246CC}">
      <dgm:prSet/>
      <dgm:spPr/>
      <dgm:t>
        <a:bodyPr/>
        <a:lstStyle/>
        <a:p>
          <a:endParaRPr kumimoji="1" lang="ja-JP" altLang="en-US"/>
        </a:p>
      </dgm:t>
    </dgm:pt>
    <dgm:pt modelId="{1843916B-36F7-4DBD-8D85-6BD1DFB65E70}" type="sibTrans" cxnId="{471CA439-607E-4E4B-9405-3743E88246CC}">
      <dgm:prSet/>
      <dgm:spPr/>
      <dgm:t>
        <a:bodyPr/>
        <a:lstStyle/>
        <a:p>
          <a:endParaRPr kumimoji="1" lang="ja-JP" altLang="en-US"/>
        </a:p>
      </dgm:t>
    </dgm:pt>
    <dgm:pt modelId="{DEE99793-78AB-4867-988F-8A3549CD35EC}">
      <dgm:prSet custT="1"/>
      <dgm:spPr>
        <a:solidFill>
          <a:srgbClr val="CCFFCC"/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Predia</a:t>
          </a:r>
          <a:endParaRPr kumimoji="1" lang="ja-JP" altLang="en-US" sz="11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4009E43F-0728-44CA-B11E-F6478807EF8C}" type="parTrans" cxnId="{B863F9A5-E208-410C-A221-AA1F6A2840E2}">
      <dgm:prSet/>
      <dgm:spPr/>
      <dgm:t>
        <a:bodyPr/>
        <a:lstStyle/>
        <a:p>
          <a:endParaRPr kumimoji="1" lang="ja-JP" altLang="en-US"/>
        </a:p>
      </dgm:t>
    </dgm:pt>
    <dgm:pt modelId="{A3DAE30C-5D60-4D7F-AEFB-E37609889BA7}" type="sibTrans" cxnId="{B863F9A5-E208-410C-A221-AA1F6A2840E2}">
      <dgm:prSet/>
      <dgm:spPr/>
      <dgm:t>
        <a:bodyPr/>
        <a:lstStyle/>
        <a:p>
          <a:endParaRPr kumimoji="1" lang="ja-JP" altLang="en-US"/>
        </a:p>
      </dgm:t>
    </dgm:pt>
    <dgm:pt modelId="{2664AB3D-A9FB-4B94-AA51-A4D842FF47DA}">
      <dgm:prSet custT="1"/>
      <dgm:spPr>
        <a:solidFill>
          <a:schemeClr val="accent6">
            <a:lumMod val="40000"/>
            <a:lumOff val="60000"/>
          </a:schemeClr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Awake</a:t>
          </a:r>
          <a:endParaRPr kumimoji="1" lang="ja-JP" altLang="en-US" sz="11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BAED0C7A-E568-4A3D-8157-A9682E5D50AB}" type="parTrans" cxnId="{1694E201-45C4-4EEB-897D-DD6F7D3F679C}">
      <dgm:prSet/>
      <dgm:spPr/>
      <dgm:t>
        <a:bodyPr/>
        <a:lstStyle/>
        <a:p>
          <a:endParaRPr kumimoji="1" lang="ja-JP" altLang="en-US"/>
        </a:p>
      </dgm:t>
    </dgm:pt>
    <dgm:pt modelId="{52F98F77-6DE0-4858-94A0-8F676D362CF6}" type="sibTrans" cxnId="{1694E201-45C4-4EEB-897D-DD6F7D3F679C}">
      <dgm:prSet/>
      <dgm:spPr/>
      <dgm:t>
        <a:bodyPr/>
        <a:lstStyle/>
        <a:p>
          <a:endParaRPr kumimoji="1" lang="ja-JP" altLang="en-US"/>
        </a:p>
      </dgm:t>
    </dgm:pt>
    <dgm:pt modelId="{AF55BE13-27E6-4157-93A2-3B90C342C682}">
      <dgm:prSet custT="1"/>
      <dgm:spPr>
        <a:solidFill>
          <a:srgbClr val="CCFFCC"/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Predia</a:t>
          </a:r>
          <a:endParaRPr kumimoji="1" lang="ja-JP" altLang="en-US" sz="11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09E01ECE-207A-4E8B-A526-9FC050F0811B}" type="parTrans" cxnId="{9F325047-266E-4936-916C-2D17CD5AA817}">
      <dgm:prSet/>
      <dgm:spPr/>
      <dgm:t>
        <a:bodyPr/>
        <a:lstStyle/>
        <a:p>
          <a:endParaRPr kumimoji="1" lang="ja-JP" altLang="en-US"/>
        </a:p>
      </dgm:t>
    </dgm:pt>
    <dgm:pt modelId="{A3ADFA21-27D9-4988-98D4-56C02155E45D}" type="sibTrans" cxnId="{9F325047-266E-4936-916C-2D17CD5AA817}">
      <dgm:prSet/>
      <dgm:spPr/>
      <dgm:t>
        <a:bodyPr/>
        <a:lstStyle/>
        <a:p>
          <a:endParaRPr kumimoji="1" lang="ja-JP" altLang="en-US"/>
        </a:p>
      </dgm:t>
    </dgm:pt>
    <dgm:pt modelId="{64FEFDDB-1103-4F6C-8859-28F2C3981AE9}">
      <dgm:prSet custT="1"/>
      <dgm:spPr>
        <a:solidFill>
          <a:srgbClr val="CCFFCC"/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Predia</a:t>
          </a:r>
          <a:endParaRPr kumimoji="1" lang="ja-JP" altLang="en-US" sz="11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46544171-4E08-4EC8-B477-022905F0C71A}" type="parTrans" cxnId="{3AA5429E-F441-451B-8C66-0FBE9D9FCCF4}">
      <dgm:prSet/>
      <dgm:spPr/>
      <dgm:t>
        <a:bodyPr/>
        <a:lstStyle/>
        <a:p>
          <a:endParaRPr kumimoji="1" lang="ja-JP" altLang="en-US"/>
        </a:p>
      </dgm:t>
    </dgm:pt>
    <dgm:pt modelId="{163F2188-E004-4E63-9030-C440FDD7F1DE}" type="sibTrans" cxnId="{3AA5429E-F441-451B-8C66-0FBE9D9FCCF4}">
      <dgm:prSet/>
      <dgm:spPr/>
      <dgm:t>
        <a:bodyPr/>
        <a:lstStyle/>
        <a:p>
          <a:endParaRPr kumimoji="1" lang="ja-JP" altLang="en-US"/>
        </a:p>
      </dgm:t>
    </dgm:pt>
    <dgm:pt modelId="{99F98FDA-99B3-47E1-8A66-968CEC1BB480}">
      <dgm:prSet custT="1"/>
      <dgm:spPr>
        <a:solidFill>
          <a:schemeClr val="accent6">
            <a:lumMod val="40000"/>
            <a:lumOff val="60000"/>
          </a:schemeClr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Awake</a:t>
          </a:r>
          <a:endParaRPr kumimoji="1" lang="ja-JP" altLang="en-US" sz="11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8D30E46D-E86F-4F04-8F21-25A1D8D73DF5}" type="parTrans" cxnId="{EA9636F3-B09F-44F8-8362-4F99855BA1A7}">
      <dgm:prSet/>
      <dgm:spPr/>
      <dgm:t>
        <a:bodyPr/>
        <a:lstStyle/>
        <a:p>
          <a:endParaRPr kumimoji="1" lang="ja-JP" altLang="en-US"/>
        </a:p>
      </dgm:t>
    </dgm:pt>
    <dgm:pt modelId="{DAFF231B-46A4-4144-B24B-5EE35357B8C1}" type="sibTrans" cxnId="{EA9636F3-B09F-44F8-8362-4F99855BA1A7}">
      <dgm:prSet/>
      <dgm:spPr/>
      <dgm:t>
        <a:bodyPr/>
        <a:lstStyle/>
        <a:p>
          <a:endParaRPr kumimoji="1" lang="ja-JP" altLang="en-US"/>
        </a:p>
      </dgm:t>
    </dgm:pt>
    <dgm:pt modelId="{0063D0AC-DFFC-4841-8247-AF5A95882DEA}">
      <dgm:prSet custT="1"/>
      <dgm:spPr>
        <a:solidFill>
          <a:schemeClr val="accent6">
            <a:lumMod val="40000"/>
            <a:lumOff val="60000"/>
          </a:schemeClr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Awake</a:t>
          </a:r>
          <a:endParaRPr kumimoji="1" lang="ja-JP" altLang="en-US" sz="11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83DA0C0D-DC09-4BCA-A672-2F8C742038E6}" type="parTrans" cxnId="{CB551DF2-221D-4729-9027-9F3368A907D6}">
      <dgm:prSet/>
      <dgm:spPr/>
      <dgm:t>
        <a:bodyPr/>
        <a:lstStyle/>
        <a:p>
          <a:endParaRPr kumimoji="1" lang="ja-JP" altLang="en-US"/>
        </a:p>
      </dgm:t>
    </dgm:pt>
    <dgm:pt modelId="{62E6B0FC-8696-47A2-9AAD-9FF6C4EB502E}" type="sibTrans" cxnId="{CB551DF2-221D-4729-9027-9F3368A907D6}">
      <dgm:prSet/>
      <dgm:spPr/>
      <dgm:t>
        <a:bodyPr/>
        <a:lstStyle/>
        <a:p>
          <a:endParaRPr kumimoji="1" lang="ja-JP" altLang="en-US"/>
        </a:p>
      </dgm:t>
    </dgm:pt>
    <dgm:pt modelId="{7B24F570-5EFA-40CC-B683-E6F9F5A01D23}">
      <dgm:prSet custT="1"/>
      <dgm:spPr>
        <a:solidFill>
          <a:srgbClr val="CCFFCC"/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Predia</a:t>
          </a:r>
          <a:endParaRPr kumimoji="1" lang="ja-JP" altLang="en-US" sz="11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36E10DE9-DB41-4C22-9118-E7B8274D18C7}" type="parTrans" cxnId="{70E7727C-4793-4A03-B91E-87C82F00BCE0}">
      <dgm:prSet/>
      <dgm:spPr/>
      <dgm:t>
        <a:bodyPr/>
        <a:lstStyle/>
        <a:p>
          <a:endParaRPr kumimoji="1" lang="ja-JP" altLang="en-US"/>
        </a:p>
      </dgm:t>
    </dgm:pt>
    <dgm:pt modelId="{D7BDF19E-ACE0-4B39-8094-BB3222218505}" type="sibTrans" cxnId="{70E7727C-4793-4A03-B91E-87C82F00BCE0}">
      <dgm:prSet/>
      <dgm:spPr/>
      <dgm:t>
        <a:bodyPr/>
        <a:lstStyle/>
        <a:p>
          <a:endParaRPr kumimoji="1" lang="ja-JP" altLang="en-US"/>
        </a:p>
      </dgm:t>
    </dgm:pt>
    <dgm:pt modelId="{3B78CB90-F67D-43CD-9BCA-B2ADC3CB6893}">
      <dgm:prSet custT="1"/>
      <dgm:spPr>
        <a:solidFill>
          <a:schemeClr val="accent6">
            <a:lumMod val="40000"/>
            <a:lumOff val="60000"/>
          </a:schemeClr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Awake</a:t>
          </a:r>
          <a:endParaRPr kumimoji="1" lang="ja-JP" altLang="en-US" sz="11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961F3F85-C197-401C-B452-160E2F885F27}" type="parTrans" cxnId="{61A6EFE5-EB48-4342-BA49-21A24D1F443D}">
      <dgm:prSet/>
      <dgm:spPr/>
      <dgm:t>
        <a:bodyPr/>
        <a:lstStyle/>
        <a:p>
          <a:endParaRPr kumimoji="1" lang="ja-JP" altLang="en-US"/>
        </a:p>
      </dgm:t>
    </dgm:pt>
    <dgm:pt modelId="{F0F2078D-A6FB-4A84-8758-2784BFDFDF89}" type="sibTrans" cxnId="{61A6EFE5-EB48-4342-BA49-21A24D1F443D}">
      <dgm:prSet/>
      <dgm:spPr/>
      <dgm:t>
        <a:bodyPr/>
        <a:lstStyle/>
        <a:p>
          <a:endParaRPr kumimoji="1" lang="ja-JP" altLang="en-US"/>
        </a:p>
      </dgm:t>
    </dgm:pt>
    <dgm:pt modelId="{D3EF9716-556F-4A99-83C0-3DF5683CC4F0}">
      <dgm:prSet custT="1"/>
      <dgm:spPr>
        <a:solidFill>
          <a:srgbClr val="FFFFCC"/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SEKKISEI</a:t>
          </a:r>
          <a:b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50" b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natural drip</a:t>
          </a:r>
          <a:endParaRPr kumimoji="1" lang="ja-JP" altLang="en-US" sz="1050" b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D3D0D9CE-EAEC-4A91-9010-48968DF1DB40}" type="parTrans" cxnId="{3ED0530D-6FB3-4AF9-B3B2-DBE2FCF4A116}">
      <dgm:prSet/>
      <dgm:spPr/>
      <dgm:t>
        <a:bodyPr/>
        <a:lstStyle/>
        <a:p>
          <a:endParaRPr kumimoji="1" lang="ja-JP" altLang="en-US"/>
        </a:p>
      </dgm:t>
    </dgm:pt>
    <dgm:pt modelId="{0AC82EB4-D945-4DE2-BDDA-278ACDCA7C05}" type="sibTrans" cxnId="{3ED0530D-6FB3-4AF9-B3B2-DBE2FCF4A116}">
      <dgm:prSet/>
      <dgm:spPr/>
      <dgm:t>
        <a:bodyPr/>
        <a:lstStyle/>
        <a:p>
          <a:endParaRPr kumimoji="1" lang="ja-JP" altLang="en-US"/>
        </a:p>
      </dgm:t>
    </dgm:pt>
    <dgm:pt modelId="{577D0110-48D9-4C7B-8C5B-8C3E082AFCF6}">
      <dgm:prSet custT="1"/>
      <dgm:spPr>
        <a:solidFill>
          <a:srgbClr val="CCFFCC"/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Predia</a:t>
          </a:r>
          <a:endParaRPr kumimoji="1" lang="ja-JP" altLang="en-US" sz="11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13B4D4E8-0ACF-4F00-BB25-0F1B69BB05FF}" type="parTrans" cxnId="{7B0DC70D-21DC-438E-9820-F97F52065B08}">
      <dgm:prSet/>
      <dgm:spPr/>
      <dgm:t>
        <a:bodyPr/>
        <a:lstStyle/>
        <a:p>
          <a:endParaRPr kumimoji="1" lang="ja-JP" altLang="en-US"/>
        </a:p>
      </dgm:t>
    </dgm:pt>
    <dgm:pt modelId="{D809144C-9530-4A23-8979-4EC8BB086DAF}" type="sibTrans" cxnId="{7B0DC70D-21DC-438E-9820-F97F52065B08}">
      <dgm:prSet/>
      <dgm:spPr/>
      <dgm:t>
        <a:bodyPr/>
        <a:lstStyle/>
        <a:p>
          <a:endParaRPr kumimoji="1" lang="ja-JP" altLang="en-US"/>
        </a:p>
      </dgm:t>
    </dgm:pt>
    <dgm:pt modelId="{1DEAC2E0-D332-452E-968E-F069389DFCAB}">
      <dgm:prSet custT="1"/>
      <dgm:spPr>
        <a:solidFill>
          <a:srgbClr val="CCFFCC"/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Predia</a:t>
          </a:r>
          <a:endParaRPr kumimoji="1" lang="ja-JP" altLang="en-US" sz="11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2DCAD72F-3FAF-488C-9CCB-6D46A3F134D1}" type="parTrans" cxnId="{7558FC9E-DE86-4A3C-9440-A78E00D4F6E5}">
      <dgm:prSet/>
      <dgm:spPr/>
      <dgm:t>
        <a:bodyPr/>
        <a:lstStyle/>
        <a:p>
          <a:endParaRPr kumimoji="1" lang="ja-JP" altLang="en-US"/>
        </a:p>
      </dgm:t>
    </dgm:pt>
    <dgm:pt modelId="{3F47095E-4D49-4D06-90A2-3E453B213DEF}" type="sibTrans" cxnId="{7558FC9E-DE86-4A3C-9440-A78E00D4F6E5}">
      <dgm:prSet/>
      <dgm:spPr/>
      <dgm:t>
        <a:bodyPr/>
        <a:lstStyle/>
        <a:p>
          <a:endParaRPr kumimoji="1" lang="ja-JP" altLang="en-US"/>
        </a:p>
      </dgm:t>
    </dgm:pt>
    <dgm:pt modelId="{F0C71BD2-5501-49AF-8C6C-BF37E7E83135}">
      <dgm:prSet custT="1"/>
      <dgm:spPr>
        <a:solidFill>
          <a:srgbClr val="FFFFCC"/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SEKKISEI</a:t>
          </a:r>
          <a:b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50" b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natural drip</a:t>
          </a:r>
          <a:endParaRPr kumimoji="1" lang="ja-JP" altLang="en-US" sz="1050" b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2F12EC7E-8223-4BCB-8B7D-30BAC3B96DEA}" type="parTrans" cxnId="{AA7CE5A5-39B8-472B-8C86-9FEDEEC0AD6C}">
      <dgm:prSet/>
      <dgm:spPr/>
      <dgm:t>
        <a:bodyPr/>
        <a:lstStyle/>
        <a:p>
          <a:endParaRPr kumimoji="1" lang="ja-JP" altLang="en-US"/>
        </a:p>
      </dgm:t>
    </dgm:pt>
    <dgm:pt modelId="{A9A970BF-BADD-4A12-88FA-8E62FFAF8722}" type="sibTrans" cxnId="{AA7CE5A5-39B8-472B-8C86-9FEDEEC0AD6C}">
      <dgm:prSet/>
      <dgm:spPr/>
      <dgm:t>
        <a:bodyPr/>
        <a:lstStyle/>
        <a:p>
          <a:endParaRPr kumimoji="1" lang="ja-JP" altLang="en-US"/>
        </a:p>
      </dgm:t>
    </dgm:pt>
    <dgm:pt modelId="{50B3DC80-440D-479D-8686-D21320184F29}">
      <dgm:prSet custT="1"/>
      <dgm:spPr>
        <a:solidFill>
          <a:srgbClr val="CCFFCC"/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Predia</a:t>
          </a:r>
          <a:endParaRPr kumimoji="1" lang="ja-JP" altLang="en-US" sz="11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58F452DA-60B2-49E5-8534-6D2334C09F55}" type="parTrans" cxnId="{95CC905E-9D97-482E-95EB-10F186C1FBFC}">
      <dgm:prSet/>
      <dgm:spPr/>
      <dgm:t>
        <a:bodyPr/>
        <a:lstStyle/>
        <a:p>
          <a:endParaRPr kumimoji="1" lang="ja-JP" altLang="en-US"/>
        </a:p>
      </dgm:t>
    </dgm:pt>
    <dgm:pt modelId="{40E1A76E-F560-4969-8F08-ED387D4F9C7D}" type="sibTrans" cxnId="{95CC905E-9D97-482E-95EB-10F186C1FBFC}">
      <dgm:prSet/>
      <dgm:spPr/>
      <dgm:t>
        <a:bodyPr/>
        <a:lstStyle/>
        <a:p>
          <a:endParaRPr kumimoji="1" lang="ja-JP" altLang="en-US"/>
        </a:p>
      </dgm:t>
    </dgm:pt>
    <dgm:pt modelId="{1EA9EB2F-677B-4D27-8F5E-219E3B634DDE}">
      <dgm:prSet custT="1"/>
      <dgm:spPr>
        <a:solidFill>
          <a:schemeClr val="accent6">
            <a:lumMod val="40000"/>
            <a:lumOff val="60000"/>
          </a:schemeClr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Awake</a:t>
          </a:r>
          <a:endParaRPr kumimoji="1" lang="ja-JP" altLang="en-US" sz="11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988A83F9-5CE2-4A46-989D-ED6863011D63}" type="parTrans" cxnId="{ADBC0887-1188-43D5-A0D6-7F40296D0571}">
      <dgm:prSet/>
      <dgm:spPr/>
      <dgm:t>
        <a:bodyPr/>
        <a:lstStyle/>
        <a:p>
          <a:endParaRPr kumimoji="1" lang="ja-JP" altLang="en-US"/>
        </a:p>
      </dgm:t>
    </dgm:pt>
    <dgm:pt modelId="{F306BD05-BBD5-4D04-BCBE-965487E7CA1A}" type="sibTrans" cxnId="{ADBC0887-1188-43D5-A0D6-7F40296D0571}">
      <dgm:prSet/>
      <dgm:spPr/>
      <dgm:t>
        <a:bodyPr/>
        <a:lstStyle/>
        <a:p>
          <a:endParaRPr kumimoji="1" lang="ja-JP" altLang="en-US"/>
        </a:p>
      </dgm:t>
    </dgm:pt>
    <dgm:pt modelId="{918E0B57-C93C-4250-8BBB-14838566F409}">
      <dgm:prSet custT="1"/>
      <dgm:spPr>
        <a:solidFill>
          <a:srgbClr val="FFFFCC"/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SEKKISEI</a:t>
          </a:r>
          <a:b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50" b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natural drip</a:t>
          </a:r>
          <a:endParaRPr kumimoji="1" lang="ja-JP" altLang="en-US" sz="1050" b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E3B6E943-D401-4880-B4D2-4227A1C641FB}" type="parTrans" cxnId="{0F1CF43F-C0BC-4419-BC4D-881C86C9C4F5}">
      <dgm:prSet/>
      <dgm:spPr/>
      <dgm:t>
        <a:bodyPr/>
        <a:lstStyle/>
        <a:p>
          <a:endParaRPr kumimoji="1" lang="ja-JP" altLang="en-US"/>
        </a:p>
      </dgm:t>
    </dgm:pt>
    <dgm:pt modelId="{F8080EC8-9BE0-4B61-8505-3322C0F22E35}" type="sibTrans" cxnId="{0F1CF43F-C0BC-4419-BC4D-881C86C9C4F5}">
      <dgm:prSet/>
      <dgm:spPr/>
      <dgm:t>
        <a:bodyPr/>
        <a:lstStyle/>
        <a:p>
          <a:endParaRPr kumimoji="1" lang="ja-JP" altLang="en-US"/>
        </a:p>
      </dgm:t>
    </dgm:pt>
    <dgm:pt modelId="{2DE17E90-13DB-46D2-8039-F0F5A64A2882}">
      <dgm:prSet custT="1"/>
      <dgm:spPr>
        <a:solidFill>
          <a:srgbClr val="CCFFCC"/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Predia</a:t>
          </a:r>
          <a:endParaRPr kumimoji="1" lang="ja-JP" altLang="en-US" sz="11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941E1C97-56E9-4631-A739-3047E9150DD4}" type="parTrans" cxnId="{D738B35A-BC50-44E1-9B9E-CFBA0D727D79}">
      <dgm:prSet/>
      <dgm:spPr/>
      <dgm:t>
        <a:bodyPr/>
        <a:lstStyle/>
        <a:p>
          <a:endParaRPr kumimoji="1" lang="ja-JP" altLang="en-US"/>
        </a:p>
      </dgm:t>
    </dgm:pt>
    <dgm:pt modelId="{A01BE3AF-BBF6-47F5-85FD-45EE9FC5C108}" type="sibTrans" cxnId="{D738B35A-BC50-44E1-9B9E-CFBA0D727D79}">
      <dgm:prSet/>
      <dgm:spPr/>
      <dgm:t>
        <a:bodyPr/>
        <a:lstStyle/>
        <a:p>
          <a:endParaRPr kumimoji="1" lang="ja-JP" altLang="en-US"/>
        </a:p>
      </dgm:t>
    </dgm:pt>
    <dgm:pt modelId="{23318ADD-D1D8-49B9-9BD0-B356D9CB978A}">
      <dgm:prSet custT="1"/>
      <dgm:spPr>
        <a:solidFill>
          <a:srgbClr val="FFFFCC"/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SEKKISEI</a:t>
          </a:r>
          <a:b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50" b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natural drip</a:t>
          </a:r>
          <a:endParaRPr kumimoji="1" lang="ja-JP" altLang="en-US" sz="1050" b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741CF73F-F4B4-4FD7-B6CF-1FB6F9A5B844}" type="parTrans" cxnId="{92D415BF-E86B-4A7B-96C2-175F345ACDD1}">
      <dgm:prSet/>
      <dgm:spPr/>
      <dgm:t>
        <a:bodyPr/>
        <a:lstStyle/>
        <a:p>
          <a:endParaRPr kumimoji="1" lang="ja-JP" altLang="en-US"/>
        </a:p>
      </dgm:t>
    </dgm:pt>
    <dgm:pt modelId="{0A1F1ECE-8323-4AF9-9080-7D091A43C390}" type="sibTrans" cxnId="{92D415BF-E86B-4A7B-96C2-175F345ACDD1}">
      <dgm:prSet/>
      <dgm:spPr/>
      <dgm:t>
        <a:bodyPr/>
        <a:lstStyle/>
        <a:p>
          <a:endParaRPr kumimoji="1" lang="ja-JP" altLang="en-US"/>
        </a:p>
      </dgm:t>
    </dgm:pt>
    <dgm:pt modelId="{F3422DD7-D6E1-4D22-8064-562B73AE9FBE}">
      <dgm:prSet custT="1"/>
      <dgm:spPr>
        <a:solidFill>
          <a:srgbClr val="FFFFCC"/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SEKKISEI</a:t>
          </a:r>
          <a:b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50" b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natural drip</a:t>
          </a:r>
          <a:endParaRPr kumimoji="1" lang="ja-JP" altLang="en-US" sz="1050" b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A36E3545-E476-4AB6-B50F-B4CD672ADD17}" type="parTrans" cxnId="{8B32EB37-5B9A-4CAC-B1EC-9515576E50A6}">
      <dgm:prSet/>
      <dgm:spPr/>
      <dgm:t>
        <a:bodyPr/>
        <a:lstStyle/>
        <a:p>
          <a:endParaRPr kumimoji="1" lang="ja-JP" altLang="en-US"/>
        </a:p>
      </dgm:t>
    </dgm:pt>
    <dgm:pt modelId="{09240508-1605-43FC-88E0-9752786C132A}" type="sibTrans" cxnId="{8B32EB37-5B9A-4CAC-B1EC-9515576E50A6}">
      <dgm:prSet/>
      <dgm:spPr/>
      <dgm:t>
        <a:bodyPr/>
        <a:lstStyle/>
        <a:p>
          <a:endParaRPr kumimoji="1" lang="ja-JP" altLang="en-US"/>
        </a:p>
      </dgm:t>
    </dgm:pt>
    <dgm:pt modelId="{B2E1FD68-A471-4358-8F42-1E7981356901}" type="pres">
      <dgm:prSet presAssocID="{2C9D8ED3-723D-4948-B4D3-8B607C77AF30}" presName="diagram" presStyleCnt="0">
        <dgm:presLayoutVars>
          <dgm:chPref val="1"/>
          <dgm:dir/>
          <dgm:animOne val="branch"/>
          <dgm:animLvl val="lvl"/>
          <dgm:resizeHandles val="exact"/>
        </dgm:presLayoutVars>
      </dgm:prSet>
      <dgm:spPr/>
    </dgm:pt>
    <dgm:pt modelId="{BA9C39AD-C51F-4EA2-ADF0-CE92395F5BCA}" type="pres">
      <dgm:prSet presAssocID="{5C90568B-02A3-49F0-A602-A05CE9118C3F}" presName="root1" presStyleCnt="0"/>
      <dgm:spPr/>
    </dgm:pt>
    <dgm:pt modelId="{9B636A21-EA0E-4F79-A6E3-EDB9554D0223}" type="pres">
      <dgm:prSet presAssocID="{5C90568B-02A3-49F0-A602-A05CE9118C3F}" presName="LevelOneTextNode" presStyleLbl="node0" presStyleIdx="0" presStyleCnt="1" custScaleX="234103" custLinFactX="-69384" custLinFactNeighborX="-100000" custLinFactNeighborY="-4858">
        <dgm:presLayoutVars>
          <dgm:chPref val="3"/>
        </dgm:presLayoutVars>
      </dgm:prSet>
      <dgm:spPr/>
    </dgm:pt>
    <dgm:pt modelId="{CCD70637-022C-4726-B885-EEAD344A2272}" type="pres">
      <dgm:prSet presAssocID="{5C90568B-02A3-49F0-A602-A05CE9118C3F}" presName="level2hierChild" presStyleCnt="0"/>
      <dgm:spPr/>
    </dgm:pt>
    <dgm:pt modelId="{73E95044-8D2C-494E-B01B-BC389E5F1E9D}" type="pres">
      <dgm:prSet presAssocID="{F992A81E-B3D7-4402-BCD4-B661E1B6A423}" presName="conn2-1" presStyleLbl="parChTrans1D2" presStyleIdx="0" presStyleCnt="3"/>
      <dgm:spPr/>
    </dgm:pt>
    <dgm:pt modelId="{59A4C565-C4B1-4B3B-B37F-144195702845}" type="pres">
      <dgm:prSet presAssocID="{F992A81E-B3D7-4402-BCD4-B661E1B6A423}" presName="connTx" presStyleLbl="parChTrans1D2" presStyleIdx="0" presStyleCnt="3"/>
      <dgm:spPr/>
    </dgm:pt>
    <dgm:pt modelId="{AE0A4E88-44F1-453C-BCE5-440676936111}" type="pres">
      <dgm:prSet presAssocID="{0765EBE3-906F-4497-9B0A-EA15D09080EF}" presName="root2" presStyleCnt="0"/>
      <dgm:spPr/>
    </dgm:pt>
    <dgm:pt modelId="{8A31618B-1D49-4CED-AFFE-9587F531C4D8}" type="pres">
      <dgm:prSet presAssocID="{0765EBE3-906F-4497-9B0A-EA15D09080EF}" presName="LevelTwoTextNode" presStyleLbl="node2" presStyleIdx="0" presStyleCnt="3" custScaleX="189136" custLinFactX="-8014" custLinFactNeighborX="-100000" custLinFactNeighborY="2591">
        <dgm:presLayoutVars>
          <dgm:chPref val="3"/>
        </dgm:presLayoutVars>
      </dgm:prSet>
      <dgm:spPr/>
    </dgm:pt>
    <dgm:pt modelId="{A821EA66-47F7-4821-9AA1-4459D343486B}" type="pres">
      <dgm:prSet presAssocID="{0765EBE3-906F-4497-9B0A-EA15D09080EF}" presName="level3hierChild" presStyleCnt="0"/>
      <dgm:spPr/>
    </dgm:pt>
    <dgm:pt modelId="{FAF43166-4316-4F72-B237-8B1C54674AC0}" type="pres">
      <dgm:prSet presAssocID="{9C3D8720-E14B-4492-9125-2AC5A6899E5A}" presName="conn2-1" presStyleLbl="parChTrans1D3" presStyleIdx="0" presStyleCnt="9"/>
      <dgm:spPr/>
    </dgm:pt>
    <dgm:pt modelId="{DDD53104-2225-4928-8A2E-B7EE943CAB2E}" type="pres">
      <dgm:prSet presAssocID="{9C3D8720-E14B-4492-9125-2AC5A6899E5A}" presName="connTx" presStyleLbl="parChTrans1D3" presStyleIdx="0" presStyleCnt="9"/>
      <dgm:spPr/>
    </dgm:pt>
    <dgm:pt modelId="{31AFA950-62C1-47D0-82D1-FD9FE57AD4D7}" type="pres">
      <dgm:prSet presAssocID="{F1276F43-9FB3-4B03-8111-8FEF7E611447}" presName="root2" presStyleCnt="0"/>
      <dgm:spPr/>
    </dgm:pt>
    <dgm:pt modelId="{2329ACE8-F18F-4BD5-BD11-40CA80C7663B}" type="pres">
      <dgm:prSet presAssocID="{F1276F43-9FB3-4B03-8111-8FEF7E611447}" presName="LevelTwoTextNode" presStyleLbl="node3" presStyleIdx="0" presStyleCnt="9" custScaleX="206638" custLinFactNeighborX="-34004" custLinFactNeighborY="4534">
        <dgm:presLayoutVars>
          <dgm:chPref val="3"/>
        </dgm:presLayoutVars>
      </dgm:prSet>
      <dgm:spPr/>
    </dgm:pt>
    <dgm:pt modelId="{9BEB0CFB-2BB8-44A7-8E92-EC66F7E3A1CE}" type="pres">
      <dgm:prSet presAssocID="{F1276F43-9FB3-4B03-8111-8FEF7E611447}" presName="level3hierChild" presStyleCnt="0"/>
      <dgm:spPr/>
    </dgm:pt>
    <dgm:pt modelId="{0365CADB-EDA8-4D9B-BFC5-61936C2B93E1}" type="pres">
      <dgm:prSet presAssocID="{EB9CC356-D5F3-4FD2-ABF5-05604F970AE2}" presName="conn2-1" presStyleLbl="parChTrans1D4" presStyleIdx="0" presStyleCnt="54"/>
      <dgm:spPr/>
    </dgm:pt>
    <dgm:pt modelId="{7F2F52F6-255A-4174-9F2C-138D5DEB0D91}" type="pres">
      <dgm:prSet presAssocID="{EB9CC356-D5F3-4FD2-ABF5-05604F970AE2}" presName="connTx" presStyleLbl="parChTrans1D4" presStyleIdx="0" presStyleCnt="54"/>
      <dgm:spPr/>
    </dgm:pt>
    <dgm:pt modelId="{90F1BAEB-FE08-413E-8ABC-2DDD7FA5DDDF}" type="pres">
      <dgm:prSet presAssocID="{89D688A7-F82C-409A-8A97-1BBF786207D0}" presName="root2" presStyleCnt="0"/>
      <dgm:spPr/>
    </dgm:pt>
    <dgm:pt modelId="{1BF3A10E-F9CB-4D1E-B4C6-64B826B74CF7}" type="pres">
      <dgm:prSet presAssocID="{89D688A7-F82C-409A-8A97-1BBF786207D0}" presName="LevelTwoTextNode" presStyleLbl="node4" presStyleIdx="0" presStyleCnt="54" custScaleX="259492">
        <dgm:presLayoutVars>
          <dgm:chPref val="3"/>
        </dgm:presLayoutVars>
      </dgm:prSet>
      <dgm:spPr/>
    </dgm:pt>
    <dgm:pt modelId="{08A48642-23D2-4D39-AB17-1D57A4A6216A}" type="pres">
      <dgm:prSet presAssocID="{89D688A7-F82C-409A-8A97-1BBF786207D0}" presName="level3hierChild" presStyleCnt="0"/>
      <dgm:spPr/>
    </dgm:pt>
    <dgm:pt modelId="{DF8FD8E1-B425-4DFB-A97D-66FF77663BE1}" type="pres">
      <dgm:prSet presAssocID="{E54903E3-D4D2-48CE-9064-210DEBBC3213}" presName="conn2-1" presStyleLbl="parChTrans1D4" presStyleIdx="1" presStyleCnt="54"/>
      <dgm:spPr/>
    </dgm:pt>
    <dgm:pt modelId="{AA8177E3-6D0A-430A-9E19-455518D3FF51}" type="pres">
      <dgm:prSet presAssocID="{E54903E3-D4D2-48CE-9064-210DEBBC3213}" presName="connTx" presStyleLbl="parChTrans1D4" presStyleIdx="1" presStyleCnt="54"/>
      <dgm:spPr/>
    </dgm:pt>
    <dgm:pt modelId="{0E038888-3114-4869-A9FC-B59F213F2659}" type="pres">
      <dgm:prSet presAssocID="{8BB51DE9-61D3-493F-B681-8F923704DDCA}" presName="root2" presStyleCnt="0"/>
      <dgm:spPr/>
    </dgm:pt>
    <dgm:pt modelId="{E5E19351-230C-4AA8-9858-A61606284CC0}" type="pres">
      <dgm:prSet presAssocID="{8BB51DE9-61D3-493F-B681-8F923704DDCA}" presName="LevelTwoTextNode" presStyleLbl="node4" presStyleIdx="1" presStyleCnt="54" custLinFactNeighborX="42755" custLinFactNeighborY="2591">
        <dgm:presLayoutVars>
          <dgm:chPref val="3"/>
        </dgm:presLayoutVars>
      </dgm:prSet>
      <dgm:spPr/>
    </dgm:pt>
    <dgm:pt modelId="{11CD9CA7-A43C-4E3C-8D51-B336AF18067A}" type="pres">
      <dgm:prSet presAssocID="{8BB51DE9-61D3-493F-B681-8F923704DDCA}" presName="level3hierChild" presStyleCnt="0"/>
      <dgm:spPr/>
    </dgm:pt>
    <dgm:pt modelId="{24B3156F-8918-47D9-BD6B-1902CCA87902}" type="pres">
      <dgm:prSet presAssocID="{99EA3568-793F-417E-AD51-66458E73857B}" presName="conn2-1" presStyleLbl="parChTrans1D4" presStyleIdx="2" presStyleCnt="54"/>
      <dgm:spPr/>
    </dgm:pt>
    <dgm:pt modelId="{268941D6-FB4B-4A7C-8012-7555E9BA2376}" type="pres">
      <dgm:prSet presAssocID="{99EA3568-793F-417E-AD51-66458E73857B}" presName="connTx" presStyleLbl="parChTrans1D4" presStyleIdx="2" presStyleCnt="54"/>
      <dgm:spPr/>
    </dgm:pt>
    <dgm:pt modelId="{31FF0D4B-E452-481B-9B92-BA1B9EAEA073}" type="pres">
      <dgm:prSet presAssocID="{621169FC-4B9A-4FE7-A615-786E7F9B7117}" presName="root2" presStyleCnt="0"/>
      <dgm:spPr/>
    </dgm:pt>
    <dgm:pt modelId="{AA09254D-763C-4473-932A-7534C15059E3}" type="pres">
      <dgm:prSet presAssocID="{621169FC-4B9A-4FE7-A615-786E7F9B7117}" presName="LevelTwoTextNode" presStyleLbl="node4" presStyleIdx="2" presStyleCnt="54" custScaleX="259492">
        <dgm:presLayoutVars>
          <dgm:chPref val="3"/>
        </dgm:presLayoutVars>
      </dgm:prSet>
      <dgm:spPr/>
    </dgm:pt>
    <dgm:pt modelId="{87D8D69F-ED2B-42D2-B66A-B1568B1B3E51}" type="pres">
      <dgm:prSet presAssocID="{621169FC-4B9A-4FE7-A615-786E7F9B7117}" presName="level3hierChild" presStyleCnt="0"/>
      <dgm:spPr/>
    </dgm:pt>
    <dgm:pt modelId="{3920E05D-9D2A-497E-B92C-758CC4956E1B}" type="pres">
      <dgm:prSet presAssocID="{C3C83809-E8EE-4F84-89D5-C4A2081D6BE6}" presName="conn2-1" presStyleLbl="parChTrans1D4" presStyleIdx="3" presStyleCnt="54"/>
      <dgm:spPr/>
    </dgm:pt>
    <dgm:pt modelId="{66B00584-BC17-4FA2-92AB-1293E8F7C827}" type="pres">
      <dgm:prSet presAssocID="{C3C83809-E8EE-4F84-89D5-C4A2081D6BE6}" presName="connTx" presStyleLbl="parChTrans1D4" presStyleIdx="3" presStyleCnt="54"/>
      <dgm:spPr/>
    </dgm:pt>
    <dgm:pt modelId="{74E4E941-49EC-46A5-B262-3FB82587A0AD}" type="pres">
      <dgm:prSet presAssocID="{CEF295FE-3593-4558-982A-60DFC4E29535}" presName="root2" presStyleCnt="0"/>
      <dgm:spPr/>
    </dgm:pt>
    <dgm:pt modelId="{5A1919D3-149D-4967-A9F0-BEDFA8944794}" type="pres">
      <dgm:prSet presAssocID="{CEF295FE-3593-4558-982A-60DFC4E29535}" presName="LevelTwoTextNode" presStyleLbl="node4" presStyleIdx="3" presStyleCnt="54" custLinFactNeighborX="42755" custLinFactNeighborY="2591">
        <dgm:presLayoutVars>
          <dgm:chPref val="3"/>
        </dgm:presLayoutVars>
      </dgm:prSet>
      <dgm:spPr/>
    </dgm:pt>
    <dgm:pt modelId="{E6D139AE-A4E5-4B12-A623-7A7932B83108}" type="pres">
      <dgm:prSet presAssocID="{CEF295FE-3593-4558-982A-60DFC4E29535}" presName="level3hierChild" presStyleCnt="0"/>
      <dgm:spPr/>
    </dgm:pt>
    <dgm:pt modelId="{6A3FFA23-0FE0-4B4B-9813-6A4E8F4AE943}" type="pres">
      <dgm:prSet presAssocID="{EBE56770-3495-4416-83D5-C73B30E11606}" presName="conn2-1" presStyleLbl="parChTrans1D4" presStyleIdx="4" presStyleCnt="54"/>
      <dgm:spPr/>
    </dgm:pt>
    <dgm:pt modelId="{F83FF983-6FAA-4323-B478-AC3A0CF0F77F}" type="pres">
      <dgm:prSet presAssocID="{EBE56770-3495-4416-83D5-C73B30E11606}" presName="connTx" presStyleLbl="parChTrans1D4" presStyleIdx="4" presStyleCnt="54"/>
      <dgm:spPr/>
    </dgm:pt>
    <dgm:pt modelId="{B9BCBD80-939D-4C94-8615-758BDD225CE4}" type="pres">
      <dgm:prSet presAssocID="{3A2BA77C-37A8-44F0-94C0-36DA38E571CA}" presName="root2" presStyleCnt="0"/>
      <dgm:spPr/>
    </dgm:pt>
    <dgm:pt modelId="{273F7F27-50C7-4A85-B77C-8339B45A879D}" type="pres">
      <dgm:prSet presAssocID="{3A2BA77C-37A8-44F0-94C0-36DA38E571CA}" presName="LevelTwoTextNode" presStyleLbl="node4" presStyleIdx="4" presStyleCnt="54" custScaleX="259492">
        <dgm:presLayoutVars>
          <dgm:chPref val="3"/>
        </dgm:presLayoutVars>
      </dgm:prSet>
      <dgm:spPr/>
    </dgm:pt>
    <dgm:pt modelId="{13143BA5-24A0-44E3-88D6-426DBC13C783}" type="pres">
      <dgm:prSet presAssocID="{3A2BA77C-37A8-44F0-94C0-36DA38E571CA}" presName="level3hierChild" presStyleCnt="0"/>
      <dgm:spPr/>
    </dgm:pt>
    <dgm:pt modelId="{DEC2DE2C-6980-410C-A88C-2B5CCBD3CB57}" type="pres">
      <dgm:prSet presAssocID="{DEB9A57D-1C45-443C-9A6B-5E60401707DC}" presName="conn2-1" presStyleLbl="parChTrans1D4" presStyleIdx="5" presStyleCnt="54"/>
      <dgm:spPr/>
    </dgm:pt>
    <dgm:pt modelId="{5410961C-ABBB-47E3-AB96-268728C08AEE}" type="pres">
      <dgm:prSet presAssocID="{DEB9A57D-1C45-443C-9A6B-5E60401707DC}" presName="connTx" presStyleLbl="parChTrans1D4" presStyleIdx="5" presStyleCnt="54"/>
      <dgm:spPr/>
    </dgm:pt>
    <dgm:pt modelId="{B74EC5B1-9322-4ED2-B71F-89F4C5571DB3}" type="pres">
      <dgm:prSet presAssocID="{7642F6BA-AEB9-4807-B688-CF5875AE4121}" presName="root2" presStyleCnt="0"/>
      <dgm:spPr/>
    </dgm:pt>
    <dgm:pt modelId="{EC274D99-3BDF-42C9-8784-8DD761782341}" type="pres">
      <dgm:prSet presAssocID="{7642F6BA-AEB9-4807-B688-CF5875AE4121}" presName="LevelTwoTextNode" presStyleLbl="node4" presStyleIdx="5" presStyleCnt="54" custLinFactNeighborX="42755" custLinFactNeighborY="2591">
        <dgm:presLayoutVars>
          <dgm:chPref val="3"/>
        </dgm:presLayoutVars>
      </dgm:prSet>
      <dgm:spPr/>
    </dgm:pt>
    <dgm:pt modelId="{0C149465-A33E-429F-82C0-2038CB8008FA}" type="pres">
      <dgm:prSet presAssocID="{7642F6BA-AEB9-4807-B688-CF5875AE4121}" presName="level3hierChild" presStyleCnt="0"/>
      <dgm:spPr/>
    </dgm:pt>
    <dgm:pt modelId="{F80499EC-8A66-40F4-A112-06E369733729}" type="pres">
      <dgm:prSet presAssocID="{9E15012A-0B02-4AAE-A799-BC71425E68F0}" presName="conn2-1" presStyleLbl="parChTrans1D3" presStyleIdx="1" presStyleCnt="9"/>
      <dgm:spPr/>
    </dgm:pt>
    <dgm:pt modelId="{51955FBA-CF02-4874-AAB2-B8727EDAD909}" type="pres">
      <dgm:prSet presAssocID="{9E15012A-0B02-4AAE-A799-BC71425E68F0}" presName="connTx" presStyleLbl="parChTrans1D3" presStyleIdx="1" presStyleCnt="9"/>
      <dgm:spPr/>
    </dgm:pt>
    <dgm:pt modelId="{30D33B5A-76E5-42D6-A41B-E2A4E3F28A2E}" type="pres">
      <dgm:prSet presAssocID="{B0B3CE1F-985C-406B-B7B2-0EF7FBEB6C7D}" presName="root2" presStyleCnt="0"/>
      <dgm:spPr/>
    </dgm:pt>
    <dgm:pt modelId="{4B4CA78F-5A98-4867-8A0F-DD00C81FDDDF}" type="pres">
      <dgm:prSet presAssocID="{B0B3CE1F-985C-406B-B7B2-0EF7FBEB6C7D}" presName="LevelTwoTextNode" presStyleLbl="node3" presStyleIdx="1" presStyleCnt="9" custScaleX="206638" custLinFactNeighborX="-34004" custLinFactNeighborY="4534">
        <dgm:presLayoutVars>
          <dgm:chPref val="3"/>
        </dgm:presLayoutVars>
      </dgm:prSet>
      <dgm:spPr/>
    </dgm:pt>
    <dgm:pt modelId="{A47CB9CA-EF7D-4AC7-86B8-3DECA7B00323}" type="pres">
      <dgm:prSet presAssocID="{B0B3CE1F-985C-406B-B7B2-0EF7FBEB6C7D}" presName="level3hierChild" presStyleCnt="0"/>
      <dgm:spPr/>
    </dgm:pt>
    <dgm:pt modelId="{BFBD5534-7971-4D8D-A613-4AFF5968B4FC}" type="pres">
      <dgm:prSet presAssocID="{78C76CAE-8E96-4724-A738-187F3D087316}" presName="conn2-1" presStyleLbl="parChTrans1D4" presStyleIdx="6" presStyleCnt="54"/>
      <dgm:spPr/>
    </dgm:pt>
    <dgm:pt modelId="{18B77CCE-C537-4E2A-ACE5-05CFC50A8DFF}" type="pres">
      <dgm:prSet presAssocID="{78C76CAE-8E96-4724-A738-187F3D087316}" presName="connTx" presStyleLbl="parChTrans1D4" presStyleIdx="6" presStyleCnt="54"/>
      <dgm:spPr/>
    </dgm:pt>
    <dgm:pt modelId="{D2A87C60-0E85-4B27-9A00-5EB379B334BB}" type="pres">
      <dgm:prSet presAssocID="{22191506-E83F-4AEF-B80A-A7B313647C4D}" presName="root2" presStyleCnt="0"/>
      <dgm:spPr/>
    </dgm:pt>
    <dgm:pt modelId="{09E0BB10-2014-4CBF-A4B6-D809047D7026}" type="pres">
      <dgm:prSet presAssocID="{22191506-E83F-4AEF-B80A-A7B313647C4D}" presName="LevelTwoTextNode" presStyleLbl="node4" presStyleIdx="6" presStyleCnt="54" custScaleX="256423">
        <dgm:presLayoutVars>
          <dgm:chPref val="3"/>
        </dgm:presLayoutVars>
      </dgm:prSet>
      <dgm:spPr/>
    </dgm:pt>
    <dgm:pt modelId="{E8BCBD17-DEA6-41F5-92FB-C7AA4C0C48CD}" type="pres">
      <dgm:prSet presAssocID="{22191506-E83F-4AEF-B80A-A7B313647C4D}" presName="level3hierChild" presStyleCnt="0"/>
      <dgm:spPr/>
    </dgm:pt>
    <dgm:pt modelId="{6F3182AB-DE7A-4D41-92F3-2621F90563B4}" type="pres">
      <dgm:prSet presAssocID="{D12527BD-BE8E-48C2-B697-40DC3717A211}" presName="conn2-1" presStyleLbl="parChTrans1D4" presStyleIdx="7" presStyleCnt="54"/>
      <dgm:spPr/>
    </dgm:pt>
    <dgm:pt modelId="{D2866FDC-F5F2-4205-960A-665EBD0C2CDA}" type="pres">
      <dgm:prSet presAssocID="{D12527BD-BE8E-48C2-B697-40DC3717A211}" presName="connTx" presStyleLbl="parChTrans1D4" presStyleIdx="7" presStyleCnt="54"/>
      <dgm:spPr/>
    </dgm:pt>
    <dgm:pt modelId="{07AFA576-A8E1-44FD-B844-B98500F4A359}" type="pres">
      <dgm:prSet presAssocID="{B63E7DD6-81EF-4455-B8AA-CA3149250F2E}" presName="root2" presStyleCnt="0"/>
      <dgm:spPr/>
    </dgm:pt>
    <dgm:pt modelId="{17702780-2FB8-4DFF-86A0-BCE2D224732D}" type="pres">
      <dgm:prSet presAssocID="{B63E7DD6-81EF-4455-B8AA-CA3149250F2E}" presName="LevelTwoTextNode" presStyleLbl="node4" presStyleIdx="7" presStyleCnt="54" custLinFactNeighborX="42755" custLinFactNeighborY="2591">
        <dgm:presLayoutVars>
          <dgm:chPref val="3"/>
        </dgm:presLayoutVars>
      </dgm:prSet>
      <dgm:spPr/>
    </dgm:pt>
    <dgm:pt modelId="{A3723960-6E80-494A-B4DF-2EC7F490E399}" type="pres">
      <dgm:prSet presAssocID="{B63E7DD6-81EF-4455-B8AA-CA3149250F2E}" presName="level3hierChild" presStyleCnt="0"/>
      <dgm:spPr/>
    </dgm:pt>
    <dgm:pt modelId="{C1AD6363-4F8C-415D-BE91-F94CC09DBDAE}" type="pres">
      <dgm:prSet presAssocID="{88FED8C3-CCCC-4D2E-B129-F598ECCD5135}" presName="conn2-1" presStyleLbl="parChTrans1D4" presStyleIdx="8" presStyleCnt="54"/>
      <dgm:spPr/>
    </dgm:pt>
    <dgm:pt modelId="{CE717889-4890-4D75-A99E-26DC528065EC}" type="pres">
      <dgm:prSet presAssocID="{88FED8C3-CCCC-4D2E-B129-F598ECCD5135}" presName="connTx" presStyleLbl="parChTrans1D4" presStyleIdx="8" presStyleCnt="54"/>
      <dgm:spPr/>
    </dgm:pt>
    <dgm:pt modelId="{1466F726-69F6-430A-B91F-9B48734E6826}" type="pres">
      <dgm:prSet presAssocID="{506D8322-EFE2-4782-B4E3-548ED5766507}" presName="root2" presStyleCnt="0"/>
      <dgm:spPr/>
    </dgm:pt>
    <dgm:pt modelId="{98A9C671-21A8-415A-91AF-4D5BBCC8AC44}" type="pres">
      <dgm:prSet presAssocID="{506D8322-EFE2-4782-B4E3-548ED5766507}" presName="LevelTwoTextNode" presStyleLbl="node4" presStyleIdx="8" presStyleCnt="54" custScaleX="256423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2EA96C6E-F18E-4B5A-833B-35BC29C8E4E0}" type="pres">
      <dgm:prSet presAssocID="{506D8322-EFE2-4782-B4E3-548ED5766507}" presName="level3hierChild" presStyleCnt="0"/>
      <dgm:spPr/>
    </dgm:pt>
    <dgm:pt modelId="{0462F550-B33C-446D-A0F1-24B5A143A9C8}" type="pres">
      <dgm:prSet presAssocID="{CBF06C47-4F80-4053-9585-C60989EFD9A6}" presName="conn2-1" presStyleLbl="parChTrans1D4" presStyleIdx="9" presStyleCnt="54"/>
      <dgm:spPr/>
    </dgm:pt>
    <dgm:pt modelId="{16493D94-2E7C-4221-A251-47C67982C8BD}" type="pres">
      <dgm:prSet presAssocID="{CBF06C47-4F80-4053-9585-C60989EFD9A6}" presName="connTx" presStyleLbl="parChTrans1D4" presStyleIdx="9" presStyleCnt="54"/>
      <dgm:spPr/>
    </dgm:pt>
    <dgm:pt modelId="{DD3076AA-FF6A-4562-B678-BAD226F209AC}" type="pres">
      <dgm:prSet presAssocID="{1EA87546-A1EA-4905-B6CD-D8637249C07E}" presName="root2" presStyleCnt="0"/>
      <dgm:spPr/>
    </dgm:pt>
    <dgm:pt modelId="{20A45F4A-1A62-4BD0-A6B6-84DA00BA6D91}" type="pres">
      <dgm:prSet presAssocID="{1EA87546-A1EA-4905-B6CD-D8637249C07E}" presName="LevelTwoTextNode" presStyleLbl="node4" presStyleIdx="9" presStyleCnt="54" custLinFactNeighborX="42755" custLinFactNeighborY="2591">
        <dgm:presLayoutVars>
          <dgm:chPref val="3"/>
        </dgm:presLayoutVars>
      </dgm:prSet>
      <dgm:spPr/>
    </dgm:pt>
    <dgm:pt modelId="{2ADD38D9-45C1-4743-977E-84A8DD51690E}" type="pres">
      <dgm:prSet presAssocID="{1EA87546-A1EA-4905-B6CD-D8637249C07E}" presName="level3hierChild" presStyleCnt="0"/>
      <dgm:spPr/>
    </dgm:pt>
    <dgm:pt modelId="{D1DA4FEC-DB8F-4588-A037-8657AA3260F5}" type="pres">
      <dgm:prSet presAssocID="{A54479CC-76E9-40C5-843E-F131BCC091C6}" presName="conn2-1" presStyleLbl="parChTrans1D4" presStyleIdx="10" presStyleCnt="54"/>
      <dgm:spPr/>
    </dgm:pt>
    <dgm:pt modelId="{9E436097-113E-4DAD-A20D-97849611754B}" type="pres">
      <dgm:prSet presAssocID="{A54479CC-76E9-40C5-843E-F131BCC091C6}" presName="connTx" presStyleLbl="parChTrans1D4" presStyleIdx="10" presStyleCnt="54"/>
      <dgm:spPr/>
    </dgm:pt>
    <dgm:pt modelId="{529461F0-E70F-4C07-A706-919EDAE4BBF3}" type="pres">
      <dgm:prSet presAssocID="{B3BF66A8-EF02-4482-BFEB-07E1909574E0}" presName="root2" presStyleCnt="0"/>
      <dgm:spPr/>
    </dgm:pt>
    <dgm:pt modelId="{B40F4CB0-AA3E-46AC-A4F5-196F5E0A37A4}" type="pres">
      <dgm:prSet presAssocID="{B3BF66A8-EF02-4482-BFEB-07E1909574E0}" presName="LevelTwoTextNode" presStyleLbl="node4" presStyleIdx="10" presStyleCnt="54" custScaleX="256423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11022E87-6B75-44D6-B69A-1302941BDF7B}" type="pres">
      <dgm:prSet presAssocID="{B3BF66A8-EF02-4482-BFEB-07E1909574E0}" presName="level3hierChild" presStyleCnt="0"/>
      <dgm:spPr/>
    </dgm:pt>
    <dgm:pt modelId="{F634B9AB-4D1F-49AE-91BB-BEB076F13481}" type="pres">
      <dgm:prSet presAssocID="{65015C82-6A3B-4697-8EF0-486D8A93EC11}" presName="conn2-1" presStyleLbl="parChTrans1D4" presStyleIdx="11" presStyleCnt="54"/>
      <dgm:spPr/>
    </dgm:pt>
    <dgm:pt modelId="{325FD84A-4DB2-4C24-B9EC-5C113CEBD6E8}" type="pres">
      <dgm:prSet presAssocID="{65015C82-6A3B-4697-8EF0-486D8A93EC11}" presName="connTx" presStyleLbl="parChTrans1D4" presStyleIdx="11" presStyleCnt="54"/>
      <dgm:spPr/>
    </dgm:pt>
    <dgm:pt modelId="{448745F5-D34D-4583-A86F-E2F1866310F2}" type="pres">
      <dgm:prSet presAssocID="{919B746E-D6D1-48E4-A9D8-C8C3779935EC}" presName="root2" presStyleCnt="0"/>
      <dgm:spPr/>
    </dgm:pt>
    <dgm:pt modelId="{CFA033BC-20E4-4D35-9153-6A4AEEC0DC9C}" type="pres">
      <dgm:prSet presAssocID="{919B746E-D6D1-48E4-A9D8-C8C3779935EC}" presName="LevelTwoTextNode" presStyleLbl="node4" presStyleIdx="11" presStyleCnt="54" custLinFactNeighborX="42755" custLinFactNeighborY="2591">
        <dgm:presLayoutVars>
          <dgm:chPref val="3"/>
        </dgm:presLayoutVars>
      </dgm:prSet>
      <dgm:spPr/>
    </dgm:pt>
    <dgm:pt modelId="{D57ACACF-5652-4DDD-A22F-F6CDF0BDD6F9}" type="pres">
      <dgm:prSet presAssocID="{919B746E-D6D1-48E4-A9D8-C8C3779935EC}" presName="level3hierChild" presStyleCnt="0"/>
      <dgm:spPr/>
    </dgm:pt>
    <dgm:pt modelId="{DAAC32EB-62F7-4B91-9E36-089D48B1431C}" type="pres">
      <dgm:prSet presAssocID="{F085546D-7048-4CB3-8968-94F7E713C7D9}" presName="conn2-1" presStyleLbl="parChTrans1D3" presStyleIdx="2" presStyleCnt="9"/>
      <dgm:spPr/>
    </dgm:pt>
    <dgm:pt modelId="{53024339-F3D8-4BD2-86D6-9CC6D1643579}" type="pres">
      <dgm:prSet presAssocID="{F085546D-7048-4CB3-8968-94F7E713C7D9}" presName="connTx" presStyleLbl="parChTrans1D3" presStyleIdx="2" presStyleCnt="9"/>
      <dgm:spPr/>
    </dgm:pt>
    <dgm:pt modelId="{B1198CA9-039B-4C22-BB86-CAD30D1FB03E}" type="pres">
      <dgm:prSet presAssocID="{F941EBFF-7B48-42EF-83AB-9FAC3CB036B8}" presName="root2" presStyleCnt="0"/>
      <dgm:spPr/>
    </dgm:pt>
    <dgm:pt modelId="{723748C7-543B-4609-8B18-3A8F1312D7A5}" type="pres">
      <dgm:prSet presAssocID="{F941EBFF-7B48-42EF-83AB-9FAC3CB036B8}" presName="LevelTwoTextNode" presStyleLbl="node3" presStyleIdx="2" presStyleCnt="9" custScaleX="206638" custLinFactNeighborX="-34004" custLinFactNeighborY="4534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145CAF9D-2095-4136-A434-77C1FB762C89}" type="pres">
      <dgm:prSet presAssocID="{F941EBFF-7B48-42EF-83AB-9FAC3CB036B8}" presName="level3hierChild" presStyleCnt="0"/>
      <dgm:spPr/>
    </dgm:pt>
    <dgm:pt modelId="{F6FC8D5E-A988-4EDA-AECD-5A081829E02D}" type="pres">
      <dgm:prSet presAssocID="{05363D98-DCD8-4F35-A824-7783BDBF2E09}" presName="conn2-1" presStyleLbl="parChTrans1D4" presStyleIdx="12" presStyleCnt="54"/>
      <dgm:spPr/>
    </dgm:pt>
    <dgm:pt modelId="{26F06A0E-EAD5-412C-978B-348A6C470F12}" type="pres">
      <dgm:prSet presAssocID="{05363D98-DCD8-4F35-A824-7783BDBF2E09}" presName="connTx" presStyleLbl="parChTrans1D4" presStyleIdx="12" presStyleCnt="54"/>
      <dgm:spPr/>
    </dgm:pt>
    <dgm:pt modelId="{E8771C0A-065C-43D3-8E93-C23CBE7CE0B5}" type="pres">
      <dgm:prSet presAssocID="{C40FCCA3-93D9-4DF1-9BE2-CBBF37E355B5}" presName="root2" presStyleCnt="0"/>
      <dgm:spPr/>
    </dgm:pt>
    <dgm:pt modelId="{26E3FEB4-B0DD-4B02-A401-D7169D72E18E}" type="pres">
      <dgm:prSet presAssocID="{C40FCCA3-93D9-4DF1-9BE2-CBBF37E355B5}" presName="LevelTwoTextNode" presStyleLbl="node4" presStyleIdx="12" presStyleCnt="54" custScaleX="259492">
        <dgm:presLayoutVars>
          <dgm:chPref val="3"/>
        </dgm:presLayoutVars>
      </dgm:prSet>
      <dgm:spPr/>
    </dgm:pt>
    <dgm:pt modelId="{33893B05-C329-430D-BF71-7EDBFC0C458D}" type="pres">
      <dgm:prSet presAssocID="{C40FCCA3-93D9-4DF1-9BE2-CBBF37E355B5}" presName="level3hierChild" presStyleCnt="0"/>
      <dgm:spPr/>
    </dgm:pt>
    <dgm:pt modelId="{B21A7495-5964-40DE-8F94-B35A70526039}" type="pres">
      <dgm:prSet presAssocID="{3B4C64E5-ACAD-42F3-A9A1-F837430B157C}" presName="conn2-1" presStyleLbl="parChTrans1D4" presStyleIdx="13" presStyleCnt="54"/>
      <dgm:spPr/>
    </dgm:pt>
    <dgm:pt modelId="{C0555631-2DD7-43A1-BDD6-7B680EA4A612}" type="pres">
      <dgm:prSet presAssocID="{3B4C64E5-ACAD-42F3-A9A1-F837430B157C}" presName="connTx" presStyleLbl="parChTrans1D4" presStyleIdx="13" presStyleCnt="54"/>
      <dgm:spPr/>
    </dgm:pt>
    <dgm:pt modelId="{1E37484C-E1F5-4C91-A4B9-010378FA5CE2}" type="pres">
      <dgm:prSet presAssocID="{4AE536B0-8805-4D96-9905-820C02039579}" presName="root2" presStyleCnt="0"/>
      <dgm:spPr/>
    </dgm:pt>
    <dgm:pt modelId="{3DC907E7-612C-4583-9509-18C9B6AF69C6}" type="pres">
      <dgm:prSet presAssocID="{4AE536B0-8805-4D96-9905-820C02039579}" presName="LevelTwoTextNode" presStyleLbl="node4" presStyleIdx="13" presStyleCnt="54" custLinFactNeighborX="42755" custLinFactNeighborY="2591">
        <dgm:presLayoutVars>
          <dgm:chPref val="3"/>
        </dgm:presLayoutVars>
      </dgm:prSet>
      <dgm:spPr/>
    </dgm:pt>
    <dgm:pt modelId="{32DB44F4-4F08-46C6-AB72-43B82546383F}" type="pres">
      <dgm:prSet presAssocID="{4AE536B0-8805-4D96-9905-820C02039579}" presName="level3hierChild" presStyleCnt="0"/>
      <dgm:spPr/>
    </dgm:pt>
    <dgm:pt modelId="{3026E3A6-4AE6-406B-A5E3-369E5559A0C3}" type="pres">
      <dgm:prSet presAssocID="{A3470480-8E3D-4139-A4AE-D8B20DE9D00B}" presName="conn2-1" presStyleLbl="parChTrans1D4" presStyleIdx="14" presStyleCnt="54"/>
      <dgm:spPr/>
    </dgm:pt>
    <dgm:pt modelId="{865B8D38-4F1C-4BE2-9EE6-3B8105711C0B}" type="pres">
      <dgm:prSet presAssocID="{A3470480-8E3D-4139-A4AE-D8B20DE9D00B}" presName="connTx" presStyleLbl="parChTrans1D4" presStyleIdx="14" presStyleCnt="54"/>
      <dgm:spPr/>
    </dgm:pt>
    <dgm:pt modelId="{40B54606-204C-4657-8A05-A5BC1AEAC6F4}" type="pres">
      <dgm:prSet presAssocID="{428B0C71-51BF-4A4F-94BA-5F7CAF7BF9A3}" presName="root2" presStyleCnt="0"/>
      <dgm:spPr/>
    </dgm:pt>
    <dgm:pt modelId="{43571E9E-EFFD-4E76-8B8B-21EDC83B38CC}" type="pres">
      <dgm:prSet presAssocID="{428B0C71-51BF-4A4F-94BA-5F7CAF7BF9A3}" presName="LevelTwoTextNode" presStyleLbl="node4" presStyleIdx="14" presStyleCnt="54" custScaleX="259492">
        <dgm:presLayoutVars>
          <dgm:chPref val="3"/>
        </dgm:presLayoutVars>
      </dgm:prSet>
      <dgm:spPr/>
    </dgm:pt>
    <dgm:pt modelId="{AA78C98A-A881-4DF8-BABA-6E42D0D91952}" type="pres">
      <dgm:prSet presAssocID="{428B0C71-51BF-4A4F-94BA-5F7CAF7BF9A3}" presName="level3hierChild" presStyleCnt="0"/>
      <dgm:spPr/>
    </dgm:pt>
    <dgm:pt modelId="{EAAB9F1E-700A-488A-845E-417B2D0D52DF}" type="pres">
      <dgm:prSet presAssocID="{C260990B-DE51-42D7-A6A1-460C99F9D1E9}" presName="conn2-1" presStyleLbl="parChTrans1D4" presStyleIdx="15" presStyleCnt="54"/>
      <dgm:spPr/>
    </dgm:pt>
    <dgm:pt modelId="{C414625A-5165-4DE2-B630-FEF63C477420}" type="pres">
      <dgm:prSet presAssocID="{C260990B-DE51-42D7-A6A1-460C99F9D1E9}" presName="connTx" presStyleLbl="parChTrans1D4" presStyleIdx="15" presStyleCnt="54"/>
      <dgm:spPr/>
    </dgm:pt>
    <dgm:pt modelId="{81367F65-3770-4F06-8DC0-7C727C543C3D}" type="pres">
      <dgm:prSet presAssocID="{5CCA525B-0F95-4AFE-8117-89CC7CEAD54C}" presName="root2" presStyleCnt="0"/>
      <dgm:spPr/>
    </dgm:pt>
    <dgm:pt modelId="{1E0D7FB8-0566-48D0-86ED-41D4F3927A83}" type="pres">
      <dgm:prSet presAssocID="{5CCA525B-0F95-4AFE-8117-89CC7CEAD54C}" presName="LevelTwoTextNode" presStyleLbl="node4" presStyleIdx="15" presStyleCnt="54" custLinFactNeighborX="42755" custLinFactNeighborY="2591">
        <dgm:presLayoutVars>
          <dgm:chPref val="3"/>
        </dgm:presLayoutVars>
      </dgm:prSet>
      <dgm:spPr/>
    </dgm:pt>
    <dgm:pt modelId="{43387085-3CC8-47DA-806D-A921ED63EEB2}" type="pres">
      <dgm:prSet presAssocID="{5CCA525B-0F95-4AFE-8117-89CC7CEAD54C}" presName="level3hierChild" presStyleCnt="0"/>
      <dgm:spPr/>
    </dgm:pt>
    <dgm:pt modelId="{C1A15589-E848-494C-B303-44C04A5CCE80}" type="pres">
      <dgm:prSet presAssocID="{64811DDF-E397-45C9-AF0A-A71C8E20955E}" presName="conn2-1" presStyleLbl="parChTrans1D4" presStyleIdx="16" presStyleCnt="54"/>
      <dgm:spPr/>
    </dgm:pt>
    <dgm:pt modelId="{DBA881C9-53B5-4565-80CE-2A7CCBA6CDEA}" type="pres">
      <dgm:prSet presAssocID="{64811DDF-E397-45C9-AF0A-A71C8E20955E}" presName="connTx" presStyleLbl="parChTrans1D4" presStyleIdx="16" presStyleCnt="54"/>
      <dgm:spPr/>
    </dgm:pt>
    <dgm:pt modelId="{D7BDE389-CA24-4051-832C-B5595C501825}" type="pres">
      <dgm:prSet presAssocID="{42478BDF-5674-445F-A9C2-3C678E1C78E8}" presName="root2" presStyleCnt="0"/>
      <dgm:spPr/>
    </dgm:pt>
    <dgm:pt modelId="{870E182E-E775-4B77-A9BD-B913724B10E6}" type="pres">
      <dgm:prSet presAssocID="{42478BDF-5674-445F-A9C2-3C678E1C78E8}" presName="LevelTwoTextNode" presStyleLbl="node4" presStyleIdx="16" presStyleCnt="54" custScaleX="259492">
        <dgm:presLayoutVars>
          <dgm:chPref val="3"/>
        </dgm:presLayoutVars>
      </dgm:prSet>
      <dgm:spPr/>
    </dgm:pt>
    <dgm:pt modelId="{1919FEAF-3ADE-4B3B-8B21-386638AA83C4}" type="pres">
      <dgm:prSet presAssocID="{42478BDF-5674-445F-A9C2-3C678E1C78E8}" presName="level3hierChild" presStyleCnt="0"/>
      <dgm:spPr/>
    </dgm:pt>
    <dgm:pt modelId="{F27B1BD9-817B-46C5-AFBF-3395CFD32A71}" type="pres">
      <dgm:prSet presAssocID="{D65FACB5-8F58-4F78-B4CD-15D7C04D3225}" presName="conn2-1" presStyleLbl="parChTrans1D4" presStyleIdx="17" presStyleCnt="54"/>
      <dgm:spPr/>
    </dgm:pt>
    <dgm:pt modelId="{E0A2BA9A-4213-4FFD-A1DD-12917C33073D}" type="pres">
      <dgm:prSet presAssocID="{D65FACB5-8F58-4F78-B4CD-15D7C04D3225}" presName="connTx" presStyleLbl="parChTrans1D4" presStyleIdx="17" presStyleCnt="54"/>
      <dgm:spPr/>
    </dgm:pt>
    <dgm:pt modelId="{B4EB56C3-52FE-48B4-B2FF-E6FC74079350}" type="pres">
      <dgm:prSet presAssocID="{9A15EA83-A5B4-4287-9A3B-0EBD63F8247F}" presName="root2" presStyleCnt="0"/>
      <dgm:spPr/>
    </dgm:pt>
    <dgm:pt modelId="{0BFE4D34-4247-414C-89B2-7588CC90D3BD}" type="pres">
      <dgm:prSet presAssocID="{9A15EA83-A5B4-4287-9A3B-0EBD63F8247F}" presName="LevelTwoTextNode" presStyleLbl="node4" presStyleIdx="17" presStyleCnt="54" custLinFactNeighborX="42755" custLinFactNeighborY="2591">
        <dgm:presLayoutVars>
          <dgm:chPref val="3"/>
        </dgm:presLayoutVars>
      </dgm:prSet>
      <dgm:spPr/>
    </dgm:pt>
    <dgm:pt modelId="{57112DCD-A9DA-4F10-9154-B8F07DB83315}" type="pres">
      <dgm:prSet presAssocID="{9A15EA83-A5B4-4287-9A3B-0EBD63F8247F}" presName="level3hierChild" presStyleCnt="0"/>
      <dgm:spPr/>
    </dgm:pt>
    <dgm:pt modelId="{6FA39966-1771-4C15-B862-AEA945174D6E}" type="pres">
      <dgm:prSet presAssocID="{045956FC-5BFE-4CCC-9DEF-C424A1B687FD}" presName="conn2-1" presStyleLbl="parChTrans1D2" presStyleIdx="1" presStyleCnt="3"/>
      <dgm:spPr/>
    </dgm:pt>
    <dgm:pt modelId="{4C887299-10AD-46C7-A9EF-12919DD24E72}" type="pres">
      <dgm:prSet presAssocID="{045956FC-5BFE-4CCC-9DEF-C424A1B687FD}" presName="connTx" presStyleLbl="parChTrans1D2" presStyleIdx="1" presStyleCnt="3"/>
      <dgm:spPr/>
    </dgm:pt>
    <dgm:pt modelId="{12B53718-5AB9-4409-BDB5-A7D5C311DCB2}" type="pres">
      <dgm:prSet presAssocID="{AD878196-1A44-4F47-A8B3-C7A82E036CAD}" presName="root2" presStyleCnt="0"/>
      <dgm:spPr/>
    </dgm:pt>
    <dgm:pt modelId="{90A8E9F1-DEF5-4B0A-84F9-223361092AD8}" type="pres">
      <dgm:prSet presAssocID="{AD878196-1A44-4F47-A8B3-C7A82E036CAD}" presName="LevelTwoTextNode" presStyleLbl="node2" presStyleIdx="1" presStyleCnt="3" custScaleX="189136" custLinFactX="-8014" custLinFactNeighborX="-100000" custLinFactNeighborY="2591">
        <dgm:presLayoutVars>
          <dgm:chPref val="3"/>
        </dgm:presLayoutVars>
      </dgm:prSet>
      <dgm:spPr/>
    </dgm:pt>
    <dgm:pt modelId="{D65EDBBE-C46D-4531-B5CD-6C45966ED76B}" type="pres">
      <dgm:prSet presAssocID="{AD878196-1A44-4F47-A8B3-C7A82E036CAD}" presName="level3hierChild" presStyleCnt="0"/>
      <dgm:spPr/>
    </dgm:pt>
    <dgm:pt modelId="{F5FE6312-A250-43DB-A75B-22E5B22294EC}" type="pres">
      <dgm:prSet presAssocID="{463113EA-B2A7-423B-A75A-042725501252}" presName="conn2-1" presStyleLbl="parChTrans1D3" presStyleIdx="3" presStyleCnt="9"/>
      <dgm:spPr/>
    </dgm:pt>
    <dgm:pt modelId="{58C5FBA2-E8AB-42D0-8BB0-6EA4FC6F93AC}" type="pres">
      <dgm:prSet presAssocID="{463113EA-B2A7-423B-A75A-042725501252}" presName="connTx" presStyleLbl="parChTrans1D3" presStyleIdx="3" presStyleCnt="9"/>
      <dgm:spPr/>
    </dgm:pt>
    <dgm:pt modelId="{3022B3A4-FB0F-4C63-81D7-E6644462FA35}" type="pres">
      <dgm:prSet presAssocID="{7CAC0553-E4E9-4BE2-BE9A-7A137DBEE6B5}" presName="root2" presStyleCnt="0"/>
      <dgm:spPr/>
    </dgm:pt>
    <dgm:pt modelId="{DCC42596-EBB9-48AB-B5C5-6D7D16251552}" type="pres">
      <dgm:prSet presAssocID="{7CAC0553-E4E9-4BE2-BE9A-7A137DBEE6B5}" presName="LevelTwoTextNode" presStyleLbl="node3" presStyleIdx="3" presStyleCnt="9" custScaleX="206638" custLinFactNeighborX="-32324" custLinFactNeighborY="335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D588D5E3-8AF2-4D1C-8F10-1D8ACA7B141A}" type="pres">
      <dgm:prSet presAssocID="{7CAC0553-E4E9-4BE2-BE9A-7A137DBEE6B5}" presName="level3hierChild" presStyleCnt="0"/>
      <dgm:spPr/>
    </dgm:pt>
    <dgm:pt modelId="{026C0D3F-DFD1-47DA-BC96-37835ED7A1F9}" type="pres">
      <dgm:prSet presAssocID="{5080B80A-6117-432D-AED1-64C7577C6401}" presName="conn2-1" presStyleLbl="parChTrans1D4" presStyleIdx="18" presStyleCnt="54"/>
      <dgm:spPr/>
    </dgm:pt>
    <dgm:pt modelId="{AEF01DFF-13CD-45F6-8543-B0FFD79B929A}" type="pres">
      <dgm:prSet presAssocID="{5080B80A-6117-432D-AED1-64C7577C6401}" presName="connTx" presStyleLbl="parChTrans1D4" presStyleIdx="18" presStyleCnt="54"/>
      <dgm:spPr/>
    </dgm:pt>
    <dgm:pt modelId="{50D06F7B-CA5F-40AF-9C2D-49973924B401}" type="pres">
      <dgm:prSet presAssocID="{696D9CE6-28C6-4567-9A48-D56EB9A035BF}" presName="root2" presStyleCnt="0"/>
      <dgm:spPr/>
    </dgm:pt>
    <dgm:pt modelId="{2903D7CB-8C3A-4C88-9636-2232C37C4A01}" type="pres">
      <dgm:prSet presAssocID="{696D9CE6-28C6-4567-9A48-D56EB9A035BF}" presName="LevelTwoTextNode" presStyleLbl="node4" presStyleIdx="18" presStyleCnt="54" custScaleX="259492">
        <dgm:presLayoutVars>
          <dgm:chPref val="3"/>
        </dgm:presLayoutVars>
      </dgm:prSet>
      <dgm:spPr/>
    </dgm:pt>
    <dgm:pt modelId="{03B4185F-6D3C-4865-AF2A-106A34B51B8C}" type="pres">
      <dgm:prSet presAssocID="{696D9CE6-28C6-4567-9A48-D56EB9A035BF}" presName="level3hierChild" presStyleCnt="0"/>
      <dgm:spPr/>
    </dgm:pt>
    <dgm:pt modelId="{08B480F2-A077-4283-8DC5-C91A82C3F5B4}" type="pres">
      <dgm:prSet presAssocID="{4009E43F-0728-44CA-B11E-F6478807EF8C}" presName="conn2-1" presStyleLbl="parChTrans1D4" presStyleIdx="19" presStyleCnt="54"/>
      <dgm:spPr/>
    </dgm:pt>
    <dgm:pt modelId="{9C24A9E8-F631-4EB4-A5CF-291C48414AB6}" type="pres">
      <dgm:prSet presAssocID="{4009E43F-0728-44CA-B11E-F6478807EF8C}" presName="connTx" presStyleLbl="parChTrans1D4" presStyleIdx="19" presStyleCnt="54"/>
      <dgm:spPr/>
    </dgm:pt>
    <dgm:pt modelId="{35457B6E-84A5-4109-9CD6-11B5267165FC}" type="pres">
      <dgm:prSet presAssocID="{DEE99793-78AB-4867-988F-8A3549CD35EC}" presName="root2" presStyleCnt="0"/>
      <dgm:spPr/>
    </dgm:pt>
    <dgm:pt modelId="{7D02836A-4528-44F8-9D37-7F21E1360421}" type="pres">
      <dgm:prSet presAssocID="{DEE99793-78AB-4867-988F-8A3549CD35EC}" presName="LevelTwoTextNode" presStyleLbl="node4" presStyleIdx="19" presStyleCnt="54" custLinFactNeighborX="38868" custLinFactNeighborY="2591">
        <dgm:presLayoutVars>
          <dgm:chPref val="3"/>
        </dgm:presLayoutVars>
      </dgm:prSet>
      <dgm:spPr/>
    </dgm:pt>
    <dgm:pt modelId="{98B772E2-F106-49EB-ACAE-8DDE8CD4285B}" type="pres">
      <dgm:prSet presAssocID="{DEE99793-78AB-4867-988F-8A3549CD35EC}" presName="level3hierChild" presStyleCnt="0"/>
      <dgm:spPr/>
    </dgm:pt>
    <dgm:pt modelId="{C16582E0-FBD1-4EB8-AFBE-CAC4B99CE498}" type="pres">
      <dgm:prSet presAssocID="{D991447C-411B-454C-8427-76B24A3AA7BE}" presName="conn2-1" presStyleLbl="parChTrans1D4" presStyleIdx="20" presStyleCnt="54"/>
      <dgm:spPr/>
    </dgm:pt>
    <dgm:pt modelId="{415D674C-9F94-4746-997D-74BE46A5EA06}" type="pres">
      <dgm:prSet presAssocID="{D991447C-411B-454C-8427-76B24A3AA7BE}" presName="connTx" presStyleLbl="parChTrans1D4" presStyleIdx="20" presStyleCnt="54"/>
      <dgm:spPr/>
    </dgm:pt>
    <dgm:pt modelId="{794BB2A7-A62C-4F90-97DA-A6AEE3F479AC}" type="pres">
      <dgm:prSet presAssocID="{4522D2BE-50E8-4FE9-A05C-4CE0B891D4AE}" presName="root2" presStyleCnt="0"/>
      <dgm:spPr/>
    </dgm:pt>
    <dgm:pt modelId="{2A6AFDC7-2629-411A-965F-D92BC922A72C}" type="pres">
      <dgm:prSet presAssocID="{4522D2BE-50E8-4FE9-A05C-4CE0B891D4AE}" presName="LevelTwoTextNode" presStyleLbl="node4" presStyleIdx="20" presStyleCnt="54" custScaleX="259492">
        <dgm:presLayoutVars>
          <dgm:chPref val="3"/>
        </dgm:presLayoutVars>
      </dgm:prSet>
      <dgm:spPr/>
    </dgm:pt>
    <dgm:pt modelId="{28609EB7-AB14-4631-A123-060B5B1EF3C2}" type="pres">
      <dgm:prSet presAssocID="{4522D2BE-50E8-4FE9-A05C-4CE0B891D4AE}" presName="level3hierChild" presStyleCnt="0"/>
      <dgm:spPr/>
    </dgm:pt>
    <dgm:pt modelId="{4E67F6ED-0ADB-4D28-A285-5B01DA423707}" type="pres">
      <dgm:prSet presAssocID="{BAED0C7A-E568-4A3D-8157-A9682E5D50AB}" presName="conn2-1" presStyleLbl="parChTrans1D4" presStyleIdx="21" presStyleCnt="54"/>
      <dgm:spPr/>
    </dgm:pt>
    <dgm:pt modelId="{9FED0019-D7D1-4CDE-B3F5-14FFAE09700B}" type="pres">
      <dgm:prSet presAssocID="{BAED0C7A-E568-4A3D-8157-A9682E5D50AB}" presName="connTx" presStyleLbl="parChTrans1D4" presStyleIdx="21" presStyleCnt="54"/>
      <dgm:spPr/>
    </dgm:pt>
    <dgm:pt modelId="{060F1A63-8026-42E4-88F5-BB7B30872327}" type="pres">
      <dgm:prSet presAssocID="{2664AB3D-A9FB-4B94-AA51-A4D842FF47DA}" presName="root2" presStyleCnt="0"/>
      <dgm:spPr/>
    </dgm:pt>
    <dgm:pt modelId="{CD441888-8A51-4494-A018-64EE7314E2D9}" type="pres">
      <dgm:prSet presAssocID="{2664AB3D-A9FB-4B94-AA51-A4D842FF47DA}" presName="LevelTwoTextNode" presStyleLbl="node4" presStyleIdx="21" presStyleCnt="54" custLinFactNeighborX="38868" custLinFactNeighborY="2591">
        <dgm:presLayoutVars>
          <dgm:chPref val="3"/>
        </dgm:presLayoutVars>
      </dgm:prSet>
      <dgm:spPr/>
    </dgm:pt>
    <dgm:pt modelId="{3619CC10-FA59-4693-9634-B4C841185101}" type="pres">
      <dgm:prSet presAssocID="{2664AB3D-A9FB-4B94-AA51-A4D842FF47DA}" presName="level3hierChild" presStyleCnt="0"/>
      <dgm:spPr/>
    </dgm:pt>
    <dgm:pt modelId="{85925FE5-050E-47DB-A76B-5559C8E8E933}" type="pres">
      <dgm:prSet presAssocID="{51F4E98C-70F7-456D-AC34-25563AC0ABCE}" presName="conn2-1" presStyleLbl="parChTrans1D4" presStyleIdx="22" presStyleCnt="54"/>
      <dgm:spPr/>
    </dgm:pt>
    <dgm:pt modelId="{23C72FD3-8B64-4005-84A1-883A400A7789}" type="pres">
      <dgm:prSet presAssocID="{51F4E98C-70F7-456D-AC34-25563AC0ABCE}" presName="connTx" presStyleLbl="parChTrans1D4" presStyleIdx="22" presStyleCnt="54"/>
      <dgm:spPr/>
    </dgm:pt>
    <dgm:pt modelId="{4E72645B-636A-4447-BBBD-E953B9754939}" type="pres">
      <dgm:prSet presAssocID="{6B018283-C461-4812-91B8-FF0D3524C53E}" presName="root2" presStyleCnt="0"/>
      <dgm:spPr/>
    </dgm:pt>
    <dgm:pt modelId="{5922D1E8-6801-4525-BC17-EF163941F14F}" type="pres">
      <dgm:prSet presAssocID="{6B018283-C461-4812-91B8-FF0D3524C53E}" presName="LevelTwoTextNode" presStyleLbl="node4" presStyleIdx="22" presStyleCnt="54" custScaleX="259492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65901512-B9EF-4C6D-9DE3-C89B2D598379}" type="pres">
      <dgm:prSet presAssocID="{6B018283-C461-4812-91B8-FF0D3524C53E}" presName="level3hierChild" presStyleCnt="0"/>
      <dgm:spPr/>
    </dgm:pt>
    <dgm:pt modelId="{88D43D7E-501E-404D-AD4E-B56801587AEC}" type="pres">
      <dgm:prSet presAssocID="{09E01ECE-207A-4E8B-A526-9FC050F0811B}" presName="conn2-1" presStyleLbl="parChTrans1D4" presStyleIdx="23" presStyleCnt="54"/>
      <dgm:spPr/>
    </dgm:pt>
    <dgm:pt modelId="{BF13F32B-D1B3-4B37-8C4D-900D36DFD8CC}" type="pres">
      <dgm:prSet presAssocID="{09E01ECE-207A-4E8B-A526-9FC050F0811B}" presName="connTx" presStyleLbl="parChTrans1D4" presStyleIdx="23" presStyleCnt="54"/>
      <dgm:spPr/>
    </dgm:pt>
    <dgm:pt modelId="{25B4E269-5AC0-475D-ADC7-A20D96E42135}" type="pres">
      <dgm:prSet presAssocID="{AF55BE13-27E6-4157-93A2-3B90C342C682}" presName="root2" presStyleCnt="0"/>
      <dgm:spPr/>
    </dgm:pt>
    <dgm:pt modelId="{A453899D-0A01-491D-ABBF-5694C32F07E7}" type="pres">
      <dgm:prSet presAssocID="{AF55BE13-27E6-4157-93A2-3B90C342C682}" presName="LevelTwoTextNode" presStyleLbl="node4" presStyleIdx="23" presStyleCnt="54" custLinFactNeighborX="38868" custLinFactNeighborY="2591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AAFAB5A2-7527-4908-A75D-7952CC6A9390}" type="pres">
      <dgm:prSet presAssocID="{AF55BE13-27E6-4157-93A2-3B90C342C682}" presName="level3hierChild" presStyleCnt="0"/>
      <dgm:spPr/>
    </dgm:pt>
    <dgm:pt modelId="{109B5BAE-A0D2-4C11-8DEA-90152C99AF49}" type="pres">
      <dgm:prSet presAssocID="{07A9621D-7C84-4D09-9AC9-74955F4DED60}" presName="conn2-1" presStyleLbl="parChTrans1D3" presStyleIdx="4" presStyleCnt="9"/>
      <dgm:spPr/>
    </dgm:pt>
    <dgm:pt modelId="{73707C19-4525-4E67-8F89-6DF910ED8D53}" type="pres">
      <dgm:prSet presAssocID="{07A9621D-7C84-4D09-9AC9-74955F4DED60}" presName="connTx" presStyleLbl="parChTrans1D3" presStyleIdx="4" presStyleCnt="9"/>
      <dgm:spPr/>
    </dgm:pt>
    <dgm:pt modelId="{51F29CD0-29E1-4187-9B35-0B58D21ADD1C}" type="pres">
      <dgm:prSet presAssocID="{BD306F1F-9E54-4F8F-9D94-DD2E54B5F9BA}" presName="root2" presStyleCnt="0"/>
      <dgm:spPr/>
    </dgm:pt>
    <dgm:pt modelId="{3513B33C-EC0B-4A7A-AEBD-3CF1F62987C7}" type="pres">
      <dgm:prSet presAssocID="{BD306F1F-9E54-4F8F-9D94-DD2E54B5F9BA}" presName="LevelTwoTextNode" presStyleLbl="node3" presStyleIdx="4" presStyleCnt="9" custScaleX="206638" custLinFactNeighborX="-34004" custLinFactNeighborY="4534">
        <dgm:presLayoutVars>
          <dgm:chPref val="3"/>
        </dgm:presLayoutVars>
      </dgm:prSet>
      <dgm:spPr/>
    </dgm:pt>
    <dgm:pt modelId="{C998D48F-BB70-4C94-B86E-684D371D141C}" type="pres">
      <dgm:prSet presAssocID="{BD306F1F-9E54-4F8F-9D94-DD2E54B5F9BA}" presName="level3hierChild" presStyleCnt="0"/>
      <dgm:spPr/>
    </dgm:pt>
    <dgm:pt modelId="{426C1A30-29DB-4C06-99AE-DAB02CCFD7EE}" type="pres">
      <dgm:prSet presAssocID="{F3E84362-633A-4BB8-8974-209CD9E41EA0}" presName="conn2-1" presStyleLbl="parChTrans1D4" presStyleIdx="24" presStyleCnt="54"/>
      <dgm:spPr/>
    </dgm:pt>
    <dgm:pt modelId="{4213214D-75AB-4F9A-AA93-D7D8D9432846}" type="pres">
      <dgm:prSet presAssocID="{F3E84362-633A-4BB8-8974-209CD9E41EA0}" presName="connTx" presStyleLbl="parChTrans1D4" presStyleIdx="24" presStyleCnt="54"/>
      <dgm:spPr/>
    </dgm:pt>
    <dgm:pt modelId="{41E2FA6B-A7AA-42F6-84B9-52ABF3CAF3B1}" type="pres">
      <dgm:prSet presAssocID="{F28E1E59-756A-41EB-BD55-C98EA76EB32F}" presName="root2" presStyleCnt="0"/>
      <dgm:spPr/>
    </dgm:pt>
    <dgm:pt modelId="{A189284D-EE3F-4CF4-8C82-06ED09F4DC0D}" type="pres">
      <dgm:prSet presAssocID="{F28E1E59-756A-41EB-BD55-C98EA76EB32F}" presName="LevelTwoTextNode" presStyleLbl="node4" presStyleIdx="24" presStyleCnt="54" custScaleX="259492">
        <dgm:presLayoutVars>
          <dgm:chPref val="3"/>
        </dgm:presLayoutVars>
      </dgm:prSet>
      <dgm:spPr/>
    </dgm:pt>
    <dgm:pt modelId="{542A18CF-D334-484F-888C-754CD6A6C740}" type="pres">
      <dgm:prSet presAssocID="{F28E1E59-756A-41EB-BD55-C98EA76EB32F}" presName="level3hierChild" presStyleCnt="0"/>
      <dgm:spPr/>
    </dgm:pt>
    <dgm:pt modelId="{2D21D97F-981F-4E04-A80B-464A566B1B09}" type="pres">
      <dgm:prSet presAssocID="{46544171-4E08-4EC8-B477-022905F0C71A}" presName="conn2-1" presStyleLbl="parChTrans1D4" presStyleIdx="25" presStyleCnt="54"/>
      <dgm:spPr/>
    </dgm:pt>
    <dgm:pt modelId="{12556D39-C28C-4577-8508-34C8F6A00B93}" type="pres">
      <dgm:prSet presAssocID="{46544171-4E08-4EC8-B477-022905F0C71A}" presName="connTx" presStyleLbl="parChTrans1D4" presStyleIdx="25" presStyleCnt="54"/>
      <dgm:spPr/>
    </dgm:pt>
    <dgm:pt modelId="{DA6FB25F-F0B6-41D7-8885-80B8D1B683A7}" type="pres">
      <dgm:prSet presAssocID="{64FEFDDB-1103-4F6C-8859-28F2C3981AE9}" presName="root2" presStyleCnt="0"/>
      <dgm:spPr/>
    </dgm:pt>
    <dgm:pt modelId="{46062D33-C13E-43BB-94F5-C87880B1B9B7}" type="pres">
      <dgm:prSet presAssocID="{64FEFDDB-1103-4F6C-8859-28F2C3981AE9}" presName="LevelTwoTextNode" presStyleLbl="node4" presStyleIdx="25" presStyleCnt="54" custLinFactNeighborX="38868" custLinFactNeighborY="2591">
        <dgm:presLayoutVars>
          <dgm:chPref val="3"/>
        </dgm:presLayoutVars>
      </dgm:prSet>
      <dgm:spPr/>
    </dgm:pt>
    <dgm:pt modelId="{11C19595-E468-4F01-B68E-141709A94C87}" type="pres">
      <dgm:prSet presAssocID="{64FEFDDB-1103-4F6C-8859-28F2C3981AE9}" presName="level3hierChild" presStyleCnt="0"/>
      <dgm:spPr/>
    </dgm:pt>
    <dgm:pt modelId="{FEA0FA78-B02B-4B03-879E-C48AA167F1B8}" type="pres">
      <dgm:prSet presAssocID="{BCA5F692-FB8B-4887-B3AC-0C1543DDFC47}" presName="conn2-1" presStyleLbl="parChTrans1D4" presStyleIdx="26" presStyleCnt="54"/>
      <dgm:spPr/>
    </dgm:pt>
    <dgm:pt modelId="{8A386645-7938-4A70-A963-2E62EE8FAAF0}" type="pres">
      <dgm:prSet presAssocID="{BCA5F692-FB8B-4887-B3AC-0C1543DDFC47}" presName="connTx" presStyleLbl="parChTrans1D4" presStyleIdx="26" presStyleCnt="54"/>
      <dgm:spPr/>
    </dgm:pt>
    <dgm:pt modelId="{265E22D7-BE10-40CC-859F-D9003DF175C5}" type="pres">
      <dgm:prSet presAssocID="{8C57BCC9-78E0-4402-ACB0-B224EC7C3C5C}" presName="root2" presStyleCnt="0"/>
      <dgm:spPr/>
    </dgm:pt>
    <dgm:pt modelId="{DE141697-8C92-482A-81C0-6681BAD1FE80}" type="pres">
      <dgm:prSet presAssocID="{8C57BCC9-78E0-4402-ACB0-B224EC7C3C5C}" presName="LevelTwoTextNode" presStyleLbl="node4" presStyleIdx="26" presStyleCnt="54" custScaleX="259492">
        <dgm:presLayoutVars>
          <dgm:chPref val="3"/>
        </dgm:presLayoutVars>
      </dgm:prSet>
      <dgm:spPr/>
    </dgm:pt>
    <dgm:pt modelId="{EDA2C0F0-628F-4DB3-9327-BB966B5BEADE}" type="pres">
      <dgm:prSet presAssocID="{8C57BCC9-78E0-4402-ACB0-B224EC7C3C5C}" presName="level3hierChild" presStyleCnt="0"/>
      <dgm:spPr/>
    </dgm:pt>
    <dgm:pt modelId="{05BA83CE-E801-46A2-979F-24C3C574BFE4}" type="pres">
      <dgm:prSet presAssocID="{8D30E46D-E86F-4F04-8F21-25A1D8D73DF5}" presName="conn2-1" presStyleLbl="parChTrans1D4" presStyleIdx="27" presStyleCnt="54"/>
      <dgm:spPr/>
    </dgm:pt>
    <dgm:pt modelId="{47FE2E66-70DB-4E14-8B67-03E36DAE2305}" type="pres">
      <dgm:prSet presAssocID="{8D30E46D-E86F-4F04-8F21-25A1D8D73DF5}" presName="connTx" presStyleLbl="parChTrans1D4" presStyleIdx="27" presStyleCnt="54"/>
      <dgm:spPr/>
    </dgm:pt>
    <dgm:pt modelId="{904A97E8-C8D2-4120-9B66-EF21D0984633}" type="pres">
      <dgm:prSet presAssocID="{99F98FDA-99B3-47E1-8A66-968CEC1BB480}" presName="root2" presStyleCnt="0"/>
      <dgm:spPr/>
    </dgm:pt>
    <dgm:pt modelId="{C107EA0B-1F9A-48FD-83A1-C607281D5E21}" type="pres">
      <dgm:prSet presAssocID="{99F98FDA-99B3-47E1-8A66-968CEC1BB480}" presName="LevelTwoTextNode" presStyleLbl="node4" presStyleIdx="27" presStyleCnt="54" custLinFactNeighborX="38868" custLinFactNeighborY="2591">
        <dgm:presLayoutVars>
          <dgm:chPref val="3"/>
        </dgm:presLayoutVars>
      </dgm:prSet>
      <dgm:spPr/>
    </dgm:pt>
    <dgm:pt modelId="{FA01B302-9784-40D0-82C8-54803F01EBE4}" type="pres">
      <dgm:prSet presAssocID="{99F98FDA-99B3-47E1-8A66-968CEC1BB480}" presName="level3hierChild" presStyleCnt="0"/>
      <dgm:spPr/>
    </dgm:pt>
    <dgm:pt modelId="{8B262242-638C-4673-B098-F87AB2CE1BAE}" type="pres">
      <dgm:prSet presAssocID="{1346B657-FD9D-42DA-8FAC-16A4512A8D9E}" presName="conn2-1" presStyleLbl="parChTrans1D4" presStyleIdx="28" presStyleCnt="54"/>
      <dgm:spPr/>
    </dgm:pt>
    <dgm:pt modelId="{BD8DD8F2-C006-4EE3-946E-BDF4E3AE9E19}" type="pres">
      <dgm:prSet presAssocID="{1346B657-FD9D-42DA-8FAC-16A4512A8D9E}" presName="connTx" presStyleLbl="parChTrans1D4" presStyleIdx="28" presStyleCnt="54"/>
      <dgm:spPr/>
    </dgm:pt>
    <dgm:pt modelId="{4F26BBDF-F26C-42EC-8FDE-A39857906A79}" type="pres">
      <dgm:prSet presAssocID="{7385105F-0035-410E-BB7F-F4DF01FD54C4}" presName="root2" presStyleCnt="0"/>
      <dgm:spPr/>
    </dgm:pt>
    <dgm:pt modelId="{89828500-019A-47B4-AD50-330F1C32BCC9}" type="pres">
      <dgm:prSet presAssocID="{7385105F-0035-410E-BB7F-F4DF01FD54C4}" presName="LevelTwoTextNode" presStyleLbl="node4" presStyleIdx="28" presStyleCnt="54" custScaleX="259492">
        <dgm:presLayoutVars>
          <dgm:chPref val="3"/>
        </dgm:presLayoutVars>
      </dgm:prSet>
      <dgm:spPr/>
    </dgm:pt>
    <dgm:pt modelId="{1B3DC4E1-C711-4500-A3DF-3DE06EB591D6}" type="pres">
      <dgm:prSet presAssocID="{7385105F-0035-410E-BB7F-F4DF01FD54C4}" presName="level3hierChild" presStyleCnt="0"/>
      <dgm:spPr/>
    </dgm:pt>
    <dgm:pt modelId="{3A2D7FF5-6846-4681-BE2F-95865D561604}" type="pres">
      <dgm:prSet presAssocID="{83DA0C0D-DC09-4BCA-A672-2F8C742038E6}" presName="conn2-1" presStyleLbl="parChTrans1D4" presStyleIdx="29" presStyleCnt="54"/>
      <dgm:spPr/>
    </dgm:pt>
    <dgm:pt modelId="{7B770DBC-660C-4EB9-896D-BEA8BDB7CCA1}" type="pres">
      <dgm:prSet presAssocID="{83DA0C0D-DC09-4BCA-A672-2F8C742038E6}" presName="connTx" presStyleLbl="parChTrans1D4" presStyleIdx="29" presStyleCnt="54"/>
      <dgm:spPr/>
    </dgm:pt>
    <dgm:pt modelId="{00104779-5C02-45D4-A9EB-DAFB00A441EC}" type="pres">
      <dgm:prSet presAssocID="{0063D0AC-DFFC-4841-8247-AF5A95882DEA}" presName="root2" presStyleCnt="0"/>
      <dgm:spPr/>
    </dgm:pt>
    <dgm:pt modelId="{B5352186-5293-4B09-B03A-22E2D244FE97}" type="pres">
      <dgm:prSet presAssocID="{0063D0AC-DFFC-4841-8247-AF5A95882DEA}" presName="LevelTwoTextNode" presStyleLbl="node4" presStyleIdx="29" presStyleCnt="54" custLinFactNeighborX="38868" custLinFactNeighborY="2591">
        <dgm:presLayoutVars>
          <dgm:chPref val="3"/>
        </dgm:presLayoutVars>
      </dgm:prSet>
      <dgm:spPr/>
    </dgm:pt>
    <dgm:pt modelId="{D39CFECA-1A0F-4032-995E-F3A4D725CEE9}" type="pres">
      <dgm:prSet presAssocID="{0063D0AC-DFFC-4841-8247-AF5A95882DEA}" presName="level3hierChild" presStyleCnt="0"/>
      <dgm:spPr/>
    </dgm:pt>
    <dgm:pt modelId="{4A3961AB-9D18-4BE5-9B42-463F8C90BD20}" type="pres">
      <dgm:prSet presAssocID="{29250F5C-9451-4BF9-821F-DA3543868B64}" presName="conn2-1" presStyleLbl="parChTrans1D3" presStyleIdx="5" presStyleCnt="9"/>
      <dgm:spPr/>
    </dgm:pt>
    <dgm:pt modelId="{46D90EC4-EF82-4838-A46C-0E7785800149}" type="pres">
      <dgm:prSet presAssocID="{29250F5C-9451-4BF9-821F-DA3543868B64}" presName="connTx" presStyleLbl="parChTrans1D3" presStyleIdx="5" presStyleCnt="9"/>
      <dgm:spPr/>
    </dgm:pt>
    <dgm:pt modelId="{80943925-8FD7-4C5E-9938-FF26EE1EC20E}" type="pres">
      <dgm:prSet presAssocID="{4E1DF77D-AC52-4ACC-86DD-14A77DF217EB}" presName="root2" presStyleCnt="0"/>
      <dgm:spPr/>
    </dgm:pt>
    <dgm:pt modelId="{2A3582A4-CB0D-4448-A000-987C9694C24D}" type="pres">
      <dgm:prSet presAssocID="{4E1DF77D-AC52-4ACC-86DD-14A77DF217EB}" presName="LevelTwoTextNode" presStyleLbl="node3" presStyleIdx="5" presStyleCnt="9" custScaleX="206638" custLinFactNeighborX="-34004" custLinFactNeighborY="4534">
        <dgm:presLayoutVars>
          <dgm:chPref val="3"/>
        </dgm:presLayoutVars>
      </dgm:prSet>
      <dgm:spPr/>
    </dgm:pt>
    <dgm:pt modelId="{428A5905-5E7F-4943-93F2-BF45619C98AB}" type="pres">
      <dgm:prSet presAssocID="{4E1DF77D-AC52-4ACC-86DD-14A77DF217EB}" presName="level3hierChild" presStyleCnt="0"/>
      <dgm:spPr/>
    </dgm:pt>
    <dgm:pt modelId="{E87A5EFE-218E-468A-9CBF-E90DFFC38D3A}" type="pres">
      <dgm:prSet presAssocID="{5C90D94D-42CA-460C-BE10-F668CA2A4964}" presName="conn2-1" presStyleLbl="parChTrans1D4" presStyleIdx="30" presStyleCnt="54"/>
      <dgm:spPr/>
    </dgm:pt>
    <dgm:pt modelId="{662B6417-FDC5-4729-96D3-E4561ED387EC}" type="pres">
      <dgm:prSet presAssocID="{5C90D94D-42CA-460C-BE10-F668CA2A4964}" presName="connTx" presStyleLbl="parChTrans1D4" presStyleIdx="30" presStyleCnt="54"/>
      <dgm:spPr/>
    </dgm:pt>
    <dgm:pt modelId="{6601C536-085B-4911-889B-524A1C91BB85}" type="pres">
      <dgm:prSet presAssocID="{182CE884-FA81-451B-B87C-31ABE7AC6380}" presName="root2" presStyleCnt="0"/>
      <dgm:spPr/>
    </dgm:pt>
    <dgm:pt modelId="{84D9CE27-2AE7-4824-95FD-2A3A67AFB2EF}" type="pres">
      <dgm:prSet presAssocID="{182CE884-FA81-451B-B87C-31ABE7AC6380}" presName="LevelTwoTextNode" presStyleLbl="node4" presStyleIdx="30" presStyleCnt="54" custScaleX="259492">
        <dgm:presLayoutVars>
          <dgm:chPref val="3"/>
        </dgm:presLayoutVars>
      </dgm:prSet>
      <dgm:spPr/>
    </dgm:pt>
    <dgm:pt modelId="{7B4DE77E-75BF-411F-91F4-E6E4C9F87A0A}" type="pres">
      <dgm:prSet presAssocID="{182CE884-FA81-451B-B87C-31ABE7AC6380}" presName="level3hierChild" presStyleCnt="0"/>
      <dgm:spPr/>
    </dgm:pt>
    <dgm:pt modelId="{D7331B43-9152-4843-97DE-C570944A43EE}" type="pres">
      <dgm:prSet presAssocID="{36E10DE9-DB41-4C22-9118-E7B8274D18C7}" presName="conn2-1" presStyleLbl="parChTrans1D4" presStyleIdx="31" presStyleCnt="54"/>
      <dgm:spPr/>
    </dgm:pt>
    <dgm:pt modelId="{7D2EB945-2852-40EF-A049-2638426ED5E1}" type="pres">
      <dgm:prSet presAssocID="{36E10DE9-DB41-4C22-9118-E7B8274D18C7}" presName="connTx" presStyleLbl="parChTrans1D4" presStyleIdx="31" presStyleCnt="54"/>
      <dgm:spPr/>
    </dgm:pt>
    <dgm:pt modelId="{04F21BAF-D12E-40B1-AC9C-7523319A6F42}" type="pres">
      <dgm:prSet presAssocID="{7B24F570-5EFA-40CC-B683-E6F9F5A01D23}" presName="root2" presStyleCnt="0"/>
      <dgm:spPr/>
    </dgm:pt>
    <dgm:pt modelId="{C8E49A1C-64BC-4FB1-860C-54B60BCD910E}" type="pres">
      <dgm:prSet presAssocID="{7B24F570-5EFA-40CC-B683-E6F9F5A01D23}" presName="LevelTwoTextNode" presStyleLbl="node4" presStyleIdx="31" presStyleCnt="54" custLinFactNeighborX="38868" custLinFactNeighborY="2591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9AD4C83F-73AB-4C2A-A733-A5B31E3B85D5}" type="pres">
      <dgm:prSet presAssocID="{7B24F570-5EFA-40CC-B683-E6F9F5A01D23}" presName="level3hierChild" presStyleCnt="0"/>
      <dgm:spPr/>
    </dgm:pt>
    <dgm:pt modelId="{4AC6AB2E-9B3C-4E0C-9A98-9C0F4991E0D9}" type="pres">
      <dgm:prSet presAssocID="{FCBBD897-52D6-425A-9F5A-47820BAA754D}" presName="conn2-1" presStyleLbl="parChTrans1D4" presStyleIdx="32" presStyleCnt="54"/>
      <dgm:spPr/>
    </dgm:pt>
    <dgm:pt modelId="{C4AEF8E4-EA42-4337-A02A-AC8FB6A01AF5}" type="pres">
      <dgm:prSet presAssocID="{FCBBD897-52D6-425A-9F5A-47820BAA754D}" presName="connTx" presStyleLbl="parChTrans1D4" presStyleIdx="32" presStyleCnt="54"/>
      <dgm:spPr/>
    </dgm:pt>
    <dgm:pt modelId="{E5FAA5D0-18DD-4D3A-B704-2A2B8ED9F1A9}" type="pres">
      <dgm:prSet presAssocID="{EBB93AB6-0ECA-404E-B7C9-7B69EC2E2D29}" presName="root2" presStyleCnt="0"/>
      <dgm:spPr/>
    </dgm:pt>
    <dgm:pt modelId="{DA0202BB-8AAC-40AC-B602-7F5959875D73}" type="pres">
      <dgm:prSet presAssocID="{EBB93AB6-0ECA-404E-B7C9-7B69EC2E2D29}" presName="LevelTwoTextNode" presStyleLbl="node4" presStyleIdx="32" presStyleCnt="54" custScaleX="259492">
        <dgm:presLayoutVars>
          <dgm:chPref val="3"/>
        </dgm:presLayoutVars>
      </dgm:prSet>
      <dgm:spPr/>
    </dgm:pt>
    <dgm:pt modelId="{6E30672F-C77E-4D24-A309-764E5B8130BC}" type="pres">
      <dgm:prSet presAssocID="{EBB93AB6-0ECA-404E-B7C9-7B69EC2E2D29}" presName="level3hierChild" presStyleCnt="0"/>
      <dgm:spPr/>
    </dgm:pt>
    <dgm:pt modelId="{69BF6010-75AE-4108-92EB-28F1201705B7}" type="pres">
      <dgm:prSet presAssocID="{961F3F85-C197-401C-B452-160E2F885F27}" presName="conn2-1" presStyleLbl="parChTrans1D4" presStyleIdx="33" presStyleCnt="54"/>
      <dgm:spPr/>
    </dgm:pt>
    <dgm:pt modelId="{203A06E5-B7A0-4061-ADA9-AC022B599460}" type="pres">
      <dgm:prSet presAssocID="{961F3F85-C197-401C-B452-160E2F885F27}" presName="connTx" presStyleLbl="parChTrans1D4" presStyleIdx="33" presStyleCnt="54"/>
      <dgm:spPr/>
    </dgm:pt>
    <dgm:pt modelId="{009E84D4-F4A4-47CA-BBE7-74D97ACD4CCB}" type="pres">
      <dgm:prSet presAssocID="{3B78CB90-F67D-43CD-9BCA-B2ADC3CB6893}" presName="root2" presStyleCnt="0"/>
      <dgm:spPr/>
    </dgm:pt>
    <dgm:pt modelId="{D64A6C6C-0FFE-4EFA-A994-E614DD0B66BE}" type="pres">
      <dgm:prSet presAssocID="{3B78CB90-F67D-43CD-9BCA-B2ADC3CB6893}" presName="LevelTwoTextNode" presStyleLbl="node4" presStyleIdx="33" presStyleCnt="54" custLinFactNeighborX="38868" custLinFactNeighborY="2591">
        <dgm:presLayoutVars>
          <dgm:chPref val="3"/>
        </dgm:presLayoutVars>
      </dgm:prSet>
      <dgm:spPr/>
    </dgm:pt>
    <dgm:pt modelId="{1FBE4060-C1EF-4498-B86E-5E19B7565915}" type="pres">
      <dgm:prSet presAssocID="{3B78CB90-F67D-43CD-9BCA-B2ADC3CB6893}" presName="level3hierChild" presStyleCnt="0"/>
      <dgm:spPr/>
    </dgm:pt>
    <dgm:pt modelId="{8978124F-0EFA-4EB7-9CA8-059151FBB98B}" type="pres">
      <dgm:prSet presAssocID="{2D2026DF-E686-491C-88B7-310902C60CD4}" presName="conn2-1" presStyleLbl="parChTrans1D4" presStyleIdx="34" presStyleCnt="54"/>
      <dgm:spPr/>
    </dgm:pt>
    <dgm:pt modelId="{8EDE130F-3AEC-430C-BD92-F340393E45C4}" type="pres">
      <dgm:prSet presAssocID="{2D2026DF-E686-491C-88B7-310902C60CD4}" presName="connTx" presStyleLbl="parChTrans1D4" presStyleIdx="34" presStyleCnt="54"/>
      <dgm:spPr/>
    </dgm:pt>
    <dgm:pt modelId="{5221C913-1F6C-41B5-A5FC-F5EF351F2A58}" type="pres">
      <dgm:prSet presAssocID="{2F452503-A228-4753-9F4F-565A36769024}" presName="root2" presStyleCnt="0"/>
      <dgm:spPr/>
    </dgm:pt>
    <dgm:pt modelId="{0C928BDF-C2A0-4C02-BFE0-F56ADE7AA001}" type="pres">
      <dgm:prSet presAssocID="{2F452503-A228-4753-9F4F-565A36769024}" presName="LevelTwoTextNode" presStyleLbl="node4" presStyleIdx="34" presStyleCnt="54" custScaleX="259492">
        <dgm:presLayoutVars>
          <dgm:chPref val="3"/>
        </dgm:presLayoutVars>
      </dgm:prSet>
      <dgm:spPr/>
    </dgm:pt>
    <dgm:pt modelId="{A54EFA9E-5053-4BC2-9D5B-0A3D0CF13BC1}" type="pres">
      <dgm:prSet presAssocID="{2F452503-A228-4753-9F4F-565A36769024}" presName="level3hierChild" presStyleCnt="0"/>
      <dgm:spPr/>
    </dgm:pt>
    <dgm:pt modelId="{B3EDE48D-6F01-491D-93AD-BF9BE8D60322}" type="pres">
      <dgm:prSet presAssocID="{D3D0D9CE-EAEC-4A91-9010-48968DF1DB40}" presName="conn2-1" presStyleLbl="parChTrans1D4" presStyleIdx="35" presStyleCnt="54"/>
      <dgm:spPr/>
    </dgm:pt>
    <dgm:pt modelId="{07D71351-BEA4-477A-AEFA-5CEF4B6D8043}" type="pres">
      <dgm:prSet presAssocID="{D3D0D9CE-EAEC-4A91-9010-48968DF1DB40}" presName="connTx" presStyleLbl="parChTrans1D4" presStyleIdx="35" presStyleCnt="54"/>
      <dgm:spPr/>
    </dgm:pt>
    <dgm:pt modelId="{C367E75E-180D-423F-9A49-0F6AA38B159D}" type="pres">
      <dgm:prSet presAssocID="{D3EF9716-556F-4A99-83C0-3DF5683CC4F0}" presName="root2" presStyleCnt="0"/>
      <dgm:spPr/>
    </dgm:pt>
    <dgm:pt modelId="{15890E87-DDBA-4507-95D4-3A51F1E19682}" type="pres">
      <dgm:prSet presAssocID="{D3EF9716-556F-4A99-83C0-3DF5683CC4F0}" presName="LevelTwoTextNode" presStyleLbl="node4" presStyleIdx="35" presStyleCnt="54" custLinFactNeighborX="38868" custLinFactNeighborY="2591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1D1AF91E-A49B-43B6-98C7-6B28B25F66BD}" type="pres">
      <dgm:prSet presAssocID="{D3EF9716-556F-4A99-83C0-3DF5683CC4F0}" presName="level3hierChild" presStyleCnt="0"/>
      <dgm:spPr/>
    </dgm:pt>
    <dgm:pt modelId="{783E29E1-399D-4A88-A263-5933698E14B4}" type="pres">
      <dgm:prSet presAssocID="{41FE6449-F81D-4C46-BBF3-B29FF40D9205}" presName="conn2-1" presStyleLbl="parChTrans1D2" presStyleIdx="2" presStyleCnt="3"/>
      <dgm:spPr/>
    </dgm:pt>
    <dgm:pt modelId="{426950A0-5A69-4BCD-B5E8-1558FF228BEC}" type="pres">
      <dgm:prSet presAssocID="{41FE6449-F81D-4C46-BBF3-B29FF40D9205}" presName="connTx" presStyleLbl="parChTrans1D2" presStyleIdx="2" presStyleCnt="3"/>
      <dgm:spPr/>
    </dgm:pt>
    <dgm:pt modelId="{A1904AE4-C507-4E8B-8365-B92B007DA498}" type="pres">
      <dgm:prSet presAssocID="{62A1B6F8-C300-4AC5-9019-3911C45CF657}" presName="root2" presStyleCnt="0"/>
      <dgm:spPr/>
    </dgm:pt>
    <dgm:pt modelId="{9E136AFD-F77A-40B2-B510-86C760D43535}" type="pres">
      <dgm:prSet presAssocID="{62A1B6F8-C300-4AC5-9019-3911C45CF657}" presName="LevelTwoTextNode" presStyleLbl="node2" presStyleIdx="2" presStyleCnt="3" custScaleX="189136" custLinFactX="-8014" custLinFactNeighborX="-100000" custLinFactNeighborY="2591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1C65F3E1-4D15-4396-A616-0A78D6BD2448}" type="pres">
      <dgm:prSet presAssocID="{62A1B6F8-C300-4AC5-9019-3911C45CF657}" presName="level3hierChild" presStyleCnt="0"/>
      <dgm:spPr/>
    </dgm:pt>
    <dgm:pt modelId="{F271A15F-63BB-448A-8F38-ECC897F13F29}" type="pres">
      <dgm:prSet presAssocID="{4B0C9BA7-2A7E-4B31-9449-6EA3E0A93970}" presName="conn2-1" presStyleLbl="parChTrans1D3" presStyleIdx="6" presStyleCnt="9"/>
      <dgm:spPr/>
    </dgm:pt>
    <dgm:pt modelId="{B87A5CD3-09DD-4814-B28F-1C40A2A7E8EE}" type="pres">
      <dgm:prSet presAssocID="{4B0C9BA7-2A7E-4B31-9449-6EA3E0A93970}" presName="connTx" presStyleLbl="parChTrans1D3" presStyleIdx="6" presStyleCnt="9"/>
      <dgm:spPr/>
    </dgm:pt>
    <dgm:pt modelId="{346E3263-F3C2-4383-87B8-41660BE22A24}" type="pres">
      <dgm:prSet presAssocID="{DDCB0F34-8E71-4FD0-8BE5-FD10E0204E3E}" presName="root2" presStyleCnt="0"/>
      <dgm:spPr/>
    </dgm:pt>
    <dgm:pt modelId="{C7C3E228-7C75-45BE-BB93-0FA799BC6BEF}" type="pres">
      <dgm:prSet presAssocID="{DDCB0F34-8E71-4FD0-8BE5-FD10E0204E3E}" presName="LevelTwoTextNode" presStyleLbl="node3" presStyleIdx="6" presStyleCnt="9" custScaleX="206638" custLinFactNeighborX="-34004" custLinFactNeighborY="-2707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1F836BF0-A213-48F5-91DF-584E93749FFD}" type="pres">
      <dgm:prSet presAssocID="{DDCB0F34-8E71-4FD0-8BE5-FD10E0204E3E}" presName="level3hierChild" presStyleCnt="0"/>
      <dgm:spPr/>
    </dgm:pt>
    <dgm:pt modelId="{F04F0E86-97F9-4432-B2FE-14CB7E23153A}" type="pres">
      <dgm:prSet presAssocID="{848C43FE-8161-4E0B-BE28-A161BCAF6669}" presName="conn2-1" presStyleLbl="parChTrans1D4" presStyleIdx="36" presStyleCnt="54"/>
      <dgm:spPr/>
    </dgm:pt>
    <dgm:pt modelId="{9F534EDA-47C3-4085-A66A-286488AC2DC3}" type="pres">
      <dgm:prSet presAssocID="{848C43FE-8161-4E0B-BE28-A161BCAF6669}" presName="connTx" presStyleLbl="parChTrans1D4" presStyleIdx="36" presStyleCnt="54"/>
      <dgm:spPr/>
    </dgm:pt>
    <dgm:pt modelId="{E692C07B-06B2-4F28-8AEB-9D99AEFC8945}" type="pres">
      <dgm:prSet presAssocID="{9A97D979-2F0E-4563-ADF7-A0310D4C4A1E}" presName="root2" presStyleCnt="0"/>
      <dgm:spPr/>
    </dgm:pt>
    <dgm:pt modelId="{AA662A66-F3D2-42C3-8F5B-C458DF8DD02F}" type="pres">
      <dgm:prSet presAssocID="{9A97D979-2F0E-4563-ADF7-A0310D4C4A1E}" presName="LevelTwoTextNode" presStyleLbl="node4" presStyleIdx="36" presStyleCnt="54" custScaleX="259492">
        <dgm:presLayoutVars>
          <dgm:chPref val="3"/>
        </dgm:presLayoutVars>
      </dgm:prSet>
      <dgm:spPr/>
    </dgm:pt>
    <dgm:pt modelId="{B909602B-FD06-42FF-A4EE-8D73CA7BFE86}" type="pres">
      <dgm:prSet presAssocID="{9A97D979-2F0E-4563-ADF7-A0310D4C4A1E}" presName="level3hierChild" presStyleCnt="0"/>
      <dgm:spPr/>
    </dgm:pt>
    <dgm:pt modelId="{954D165E-23BE-4714-86B4-F4D7010D9F32}" type="pres">
      <dgm:prSet presAssocID="{13B4D4E8-0ACF-4F00-BB25-0F1B69BB05FF}" presName="conn2-1" presStyleLbl="parChTrans1D4" presStyleIdx="37" presStyleCnt="54"/>
      <dgm:spPr/>
    </dgm:pt>
    <dgm:pt modelId="{DC685EFA-AC69-4C71-9027-A96DACACF023}" type="pres">
      <dgm:prSet presAssocID="{13B4D4E8-0ACF-4F00-BB25-0F1B69BB05FF}" presName="connTx" presStyleLbl="parChTrans1D4" presStyleIdx="37" presStyleCnt="54"/>
      <dgm:spPr/>
    </dgm:pt>
    <dgm:pt modelId="{821E7489-A580-4B0F-B057-F5860FCE42FA}" type="pres">
      <dgm:prSet presAssocID="{577D0110-48D9-4C7B-8C5B-8C3E082AFCF6}" presName="root2" presStyleCnt="0"/>
      <dgm:spPr/>
    </dgm:pt>
    <dgm:pt modelId="{879BC86C-95AD-4674-B1AE-53D12426CD86}" type="pres">
      <dgm:prSet presAssocID="{577D0110-48D9-4C7B-8C5B-8C3E082AFCF6}" presName="LevelTwoTextNode" presStyleLbl="node4" presStyleIdx="37" presStyleCnt="54" custLinFactNeighborX="38868" custLinFactNeighborY="2591">
        <dgm:presLayoutVars>
          <dgm:chPref val="3"/>
        </dgm:presLayoutVars>
      </dgm:prSet>
      <dgm:spPr/>
    </dgm:pt>
    <dgm:pt modelId="{B9B5ED08-536E-4851-841F-AD11259590AD}" type="pres">
      <dgm:prSet presAssocID="{577D0110-48D9-4C7B-8C5B-8C3E082AFCF6}" presName="level3hierChild" presStyleCnt="0"/>
      <dgm:spPr/>
    </dgm:pt>
    <dgm:pt modelId="{398EB875-C7F1-4975-B40E-C418378F8BF7}" type="pres">
      <dgm:prSet presAssocID="{A951CF32-1094-4FB6-87FD-B8CA6D70593C}" presName="conn2-1" presStyleLbl="parChTrans1D4" presStyleIdx="38" presStyleCnt="54"/>
      <dgm:spPr/>
    </dgm:pt>
    <dgm:pt modelId="{6826381E-B2D6-4D81-AECE-82CDEDB9468D}" type="pres">
      <dgm:prSet presAssocID="{A951CF32-1094-4FB6-87FD-B8CA6D70593C}" presName="connTx" presStyleLbl="parChTrans1D4" presStyleIdx="38" presStyleCnt="54"/>
      <dgm:spPr/>
    </dgm:pt>
    <dgm:pt modelId="{BA70FFA6-E030-499F-8CED-1702D44FD949}" type="pres">
      <dgm:prSet presAssocID="{9835CFAE-5823-4BE9-A70F-9480E2F0AA97}" presName="root2" presStyleCnt="0"/>
      <dgm:spPr/>
    </dgm:pt>
    <dgm:pt modelId="{AA23FAD3-781C-431F-8500-D795C880DA8F}" type="pres">
      <dgm:prSet presAssocID="{9835CFAE-5823-4BE9-A70F-9480E2F0AA97}" presName="LevelTwoTextNode" presStyleLbl="node4" presStyleIdx="38" presStyleCnt="54" custScaleX="259492">
        <dgm:presLayoutVars>
          <dgm:chPref val="3"/>
        </dgm:presLayoutVars>
      </dgm:prSet>
      <dgm:spPr/>
    </dgm:pt>
    <dgm:pt modelId="{2D66F068-2023-4C1D-8C41-1A4D1D947526}" type="pres">
      <dgm:prSet presAssocID="{9835CFAE-5823-4BE9-A70F-9480E2F0AA97}" presName="level3hierChild" presStyleCnt="0"/>
      <dgm:spPr/>
    </dgm:pt>
    <dgm:pt modelId="{DC9B913D-361F-45BF-A17A-9952A2A6D01A}" type="pres">
      <dgm:prSet presAssocID="{2DCAD72F-3FAF-488C-9CCB-6D46A3F134D1}" presName="conn2-1" presStyleLbl="parChTrans1D4" presStyleIdx="39" presStyleCnt="54"/>
      <dgm:spPr/>
    </dgm:pt>
    <dgm:pt modelId="{AAA888ED-3D97-4F03-B8FE-1A0137A5E9E7}" type="pres">
      <dgm:prSet presAssocID="{2DCAD72F-3FAF-488C-9CCB-6D46A3F134D1}" presName="connTx" presStyleLbl="parChTrans1D4" presStyleIdx="39" presStyleCnt="54"/>
      <dgm:spPr/>
    </dgm:pt>
    <dgm:pt modelId="{0B548B64-3AC2-4E7C-8A95-9F8780234004}" type="pres">
      <dgm:prSet presAssocID="{1DEAC2E0-D332-452E-968E-F069389DFCAB}" presName="root2" presStyleCnt="0"/>
      <dgm:spPr/>
    </dgm:pt>
    <dgm:pt modelId="{0AE10DE2-E00D-4AC9-BCBB-B9818EB9568D}" type="pres">
      <dgm:prSet presAssocID="{1DEAC2E0-D332-452E-968E-F069389DFCAB}" presName="LevelTwoTextNode" presStyleLbl="node4" presStyleIdx="39" presStyleCnt="54" custLinFactNeighborX="38868" custLinFactNeighborY="2591">
        <dgm:presLayoutVars>
          <dgm:chPref val="3"/>
        </dgm:presLayoutVars>
      </dgm:prSet>
      <dgm:spPr/>
    </dgm:pt>
    <dgm:pt modelId="{C0402410-28A0-4C3D-9FAE-765061DBE512}" type="pres">
      <dgm:prSet presAssocID="{1DEAC2E0-D332-452E-968E-F069389DFCAB}" presName="level3hierChild" presStyleCnt="0"/>
      <dgm:spPr/>
    </dgm:pt>
    <dgm:pt modelId="{0B97701D-9CBA-4539-9AA7-E5F48D826576}" type="pres">
      <dgm:prSet presAssocID="{8C679152-79A7-4AEA-A042-96FE9AE82CAD}" presName="conn2-1" presStyleLbl="parChTrans1D4" presStyleIdx="40" presStyleCnt="54"/>
      <dgm:spPr/>
    </dgm:pt>
    <dgm:pt modelId="{26E38FD5-8B87-4371-B6DE-1B3CC6581F8F}" type="pres">
      <dgm:prSet presAssocID="{8C679152-79A7-4AEA-A042-96FE9AE82CAD}" presName="connTx" presStyleLbl="parChTrans1D4" presStyleIdx="40" presStyleCnt="54"/>
      <dgm:spPr/>
    </dgm:pt>
    <dgm:pt modelId="{A71AEC66-7DB9-431D-92BB-217FA1E9DD96}" type="pres">
      <dgm:prSet presAssocID="{13BEBD4F-4E17-47B0-93EA-7F16F39EB539}" presName="root2" presStyleCnt="0"/>
      <dgm:spPr/>
    </dgm:pt>
    <dgm:pt modelId="{6BB24443-F4B4-47DD-96C1-28A7579DBB83}" type="pres">
      <dgm:prSet presAssocID="{13BEBD4F-4E17-47B0-93EA-7F16F39EB539}" presName="LevelTwoTextNode" presStyleLbl="node4" presStyleIdx="40" presStyleCnt="54" custScaleX="259492">
        <dgm:presLayoutVars>
          <dgm:chPref val="3"/>
        </dgm:presLayoutVars>
      </dgm:prSet>
      <dgm:spPr/>
    </dgm:pt>
    <dgm:pt modelId="{8E692DB3-3BDC-4345-AE0B-A971E13B8384}" type="pres">
      <dgm:prSet presAssocID="{13BEBD4F-4E17-47B0-93EA-7F16F39EB539}" presName="level3hierChild" presStyleCnt="0"/>
      <dgm:spPr/>
    </dgm:pt>
    <dgm:pt modelId="{47777840-728C-4DF1-A7A8-2EAA2CD53180}" type="pres">
      <dgm:prSet presAssocID="{2F12EC7E-8223-4BCB-8B7D-30BAC3B96DEA}" presName="conn2-1" presStyleLbl="parChTrans1D4" presStyleIdx="41" presStyleCnt="54"/>
      <dgm:spPr/>
    </dgm:pt>
    <dgm:pt modelId="{76A129B2-AAAE-4DF1-A3C0-CB69B8057AE7}" type="pres">
      <dgm:prSet presAssocID="{2F12EC7E-8223-4BCB-8B7D-30BAC3B96DEA}" presName="connTx" presStyleLbl="parChTrans1D4" presStyleIdx="41" presStyleCnt="54"/>
      <dgm:spPr/>
    </dgm:pt>
    <dgm:pt modelId="{1F3EA4A5-4AC5-42F7-AEEE-372A5CC4AA60}" type="pres">
      <dgm:prSet presAssocID="{F0C71BD2-5501-49AF-8C6C-BF37E7E83135}" presName="root2" presStyleCnt="0"/>
      <dgm:spPr/>
    </dgm:pt>
    <dgm:pt modelId="{1A65A723-8247-4D12-B7DC-03641BC01E9A}" type="pres">
      <dgm:prSet presAssocID="{F0C71BD2-5501-49AF-8C6C-BF37E7E83135}" presName="LevelTwoTextNode" presStyleLbl="node4" presStyleIdx="41" presStyleCnt="54" custLinFactNeighborX="38868" custLinFactNeighborY="2591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FFA08F54-E8B7-4A98-9A67-57C23B56D337}" type="pres">
      <dgm:prSet presAssocID="{F0C71BD2-5501-49AF-8C6C-BF37E7E83135}" presName="level3hierChild" presStyleCnt="0"/>
      <dgm:spPr/>
    </dgm:pt>
    <dgm:pt modelId="{61DF3A12-DD71-4C78-AC57-E92222DA9476}" type="pres">
      <dgm:prSet presAssocID="{18D92270-D930-447B-827F-6A4A189016C6}" presName="conn2-1" presStyleLbl="parChTrans1D3" presStyleIdx="7" presStyleCnt="9"/>
      <dgm:spPr/>
    </dgm:pt>
    <dgm:pt modelId="{90C39701-8CBE-43F6-A272-FA0F92060A6F}" type="pres">
      <dgm:prSet presAssocID="{18D92270-D930-447B-827F-6A4A189016C6}" presName="connTx" presStyleLbl="parChTrans1D3" presStyleIdx="7" presStyleCnt="9"/>
      <dgm:spPr/>
    </dgm:pt>
    <dgm:pt modelId="{C876070A-5A17-4CE6-9198-47CC90B9A981}" type="pres">
      <dgm:prSet presAssocID="{EDD90296-3885-4E7D-86AC-6616D1C8668F}" presName="root2" presStyleCnt="0"/>
      <dgm:spPr/>
    </dgm:pt>
    <dgm:pt modelId="{CED380A8-55D6-4222-B459-442EBE380D20}" type="pres">
      <dgm:prSet presAssocID="{EDD90296-3885-4E7D-86AC-6616D1C8668F}" presName="LevelTwoTextNode" presStyleLbl="node3" presStyleIdx="7" presStyleCnt="9" custScaleX="206638" custLinFactNeighborX="-34004" custLinFactNeighborY="-2707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8C7F0715-9898-410A-B234-A323D9344270}" type="pres">
      <dgm:prSet presAssocID="{EDD90296-3885-4E7D-86AC-6616D1C8668F}" presName="level3hierChild" presStyleCnt="0"/>
      <dgm:spPr/>
    </dgm:pt>
    <dgm:pt modelId="{621E0F39-A909-4556-9156-C5F1426001A8}" type="pres">
      <dgm:prSet presAssocID="{263DCF3E-5BF0-4898-ABC2-3FE2E8FA69B6}" presName="conn2-1" presStyleLbl="parChTrans1D4" presStyleIdx="42" presStyleCnt="54"/>
      <dgm:spPr/>
    </dgm:pt>
    <dgm:pt modelId="{5ED69228-CE2E-496A-9792-9B12A9C090F0}" type="pres">
      <dgm:prSet presAssocID="{263DCF3E-5BF0-4898-ABC2-3FE2E8FA69B6}" presName="connTx" presStyleLbl="parChTrans1D4" presStyleIdx="42" presStyleCnt="54"/>
      <dgm:spPr/>
    </dgm:pt>
    <dgm:pt modelId="{1AF4DF0B-2757-4EBE-8314-3261195FD118}" type="pres">
      <dgm:prSet presAssocID="{3A2004DF-7A7A-4623-8A0E-98024AFF2C32}" presName="root2" presStyleCnt="0"/>
      <dgm:spPr/>
    </dgm:pt>
    <dgm:pt modelId="{0802DC39-EB13-4D21-A723-4A523D592E47}" type="pres">
      <dgm:prSet presAssocID="{3A2004DF-7A7A-4623-8A0E-98024AFF2C32}" presName="LevelTwoTextNode" presStyleLbl="node4" presStyleIdx="42" presStyleCnt="54" custScaleX="259492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422A5F83-EF44-4329-A058-30EEE323B324}" type="pres">
      <dgm:prSet presAssocID="{3A2004DF-7A7A-4623-8A0E-98024AFF2C32}" presName="level3hierChild" presStyleCnt="0"/>
      <dgm:spPr/>
    </dgm:pt>
    <dgm:pt modelId="{C66DBB44-F217-49A0-9CCD-27359C8C3BFF}" type="pres">
      <dgm:prSet presAssocID="{58F452DA-60B2-49E5-8534-6D2334C09F55}" presName="conn2-1" presStyleLbl="parChTrans1D4" presStyleIdx="43" presStyleCnt="54"/>
      <dgm:spPr/>
    </dgm:pt>
    <dgm:pt modelId="{856763E0-B330-4AFF-B439-EF4E505942CD}" type="pres">
      <dgm:prSet presAssocID="{58F452DA-60B2-49E5-8534-6D2334C09F55}" presName="connTx" presStyleLbl="parChTrans1D4" presStyleIdx="43" presStyleCnt="54"/>
      <dgm:spPr/>
    </dgm:pt>
    <dgm:pt modelId="{8F3E7FAD-CB11-4551-B0C1-B034A5CE915C}" type="pres">
      <dgm:prSet presAssocID="{50B3DC80-440D-479D-8686-D21320184F29}" presName="root2" presStyleCnt="0"/>
      <dgm:spPr/>
    </dgm:pt>
    <dgm:pt modelId="{AE8D2B5A-47D3-4F78-BE5E-7FC2321B68E6}" type="pres">
      <dgm:prSet presAssocID="{50B3DC80-440D-479D-8686-D21320184F29}" presName="LevelTwoTextNode" presStyleLbl="node4" presStyleIdx="43" presStyleCnt="54" custLinFactNeighborX="38868" custLinFactNeighborY="2591">
        <dgm:presLayoutVars>
          <dgm:chPref val="3"/>
        </dgm:presLayoutVars>
      </dgm:prSet>
      <dgm:spPr/>
    </dgm:pt>
    <dgm:pt modelId="{0840A4FA-D01D-4D59-978F-6A996C9DB44E}" type="pres">
      <dgm:prSet presAssocID="{50B3DC80-440D-479D-8686-D21320184F29}" presName="level3hierChild" presStyleCnt="0"/>
      <dgm:spPr/>
    </dgm:pt>
    <dgm:pt modelId="{F55D57AC-3121-4865-822D-BEF7571A2CC1}" type="pres">
      <dgm:prSet presAssocID="{AFFCD3C5-A407-4699-AA82-1C53C54DDE33}" presName="conn2-1" presStyleLbl="parChTrans1D4" presStyleIdx="44" presStyleCnt="54"/>
      <dgm:spPr/>
    </dgm:pt>
    <dgm:pt modelId="{92D1144B-F695-48D7-A068-9A3CB6740148}" type="pres">
      <dgm:prSet presAssocID="{AFFCD3C5-A407-4699-AA82-1C53C54DDE33}" presName="connTx" presStyleLbl="parChTrans1D4" presStyleIdx="44" presStyleCnt="54"/>
      <dgm:spPr/>
    </dgm:pt>
    <dgm:pt modelId="{AA18AB9E-6773-44D7-BD2F-BDE6874801C0}" type="pres">
      <dgm:prSet presAssocID="{39B4D489-8117-4657-974E-BCDFDB5830B2}" presName="root2" presStyleCnt="0"/>
      <dgm:spPr/>
    </dgm:pt>
    <dgm:pt modelId="{CEADA8F5-7E77-46C4-AD7C-C6F77ECD2D97}" type="pres">
      <dgm:prSet presAssocID="{39B4D489-8117-4657-974E-BCDFDB5830B2}" presName="LevelTwoTextNode" presStyleLbl="node4" presStyleIdx="44" presStyleCnt="54" custScaleX="259492">
        <dgm:presLayoutVars>
          <dgm:chPref val="3"/>
        </dgm:presLayoutVars>
      </dgm:prSet>
      <dgm:spPr/>
    </dgm:pt>
    <dgm:pt modelId="{76A4D826-EFA0-4BDD-9534-EF8A85F1C133}" type="pres">
      <dgm:prSet presAssocID="{39B4D489-8117-4657-974E-BCDFDB5830B2}" presName="level3hierChild" presStyleCnt="0"/>
      <dgm:spPr/>
    </dgm:pt>
    <dgm:pt modelId="{E6DEED5D-3723-46FF-B7F9-A3338B4A9AF5}" type="pres">
      <dgm:prSet presAssocID="{988A83F9-5CE2-4A46-989D-ED6863011D63}" presName="conn2-1" presStyleLbl="parChTrans1D4" presStyleIdx="45" presStyleCnt="54"/>
      <dgm:spPr/>
    </dgm:pt>
    <dgm:pt modelId="{ABE39F49-D3E7-4442-B50A-A68456B7A81B}" type="pres">
      <dgm:prSet presAssocID="{988A83F9-5CE2-4A46-989D-ED6863011D63}" presName="connTx" presStyleLbl="parChTrans1D4" presStyleIdx="45" presStyleCnt="54"/>
      <dgm:spPr/>
    </dgm:pt>
    <dgm:pt modelId="{D79B22F5-0113-4381-AE73-110327B3D168}" type="pres">
      <dgm:prSet presAssocID="{1EA9EB2F-677B-4D27-8F5E-219E3B634DDE}" presName="root2" presStyleCnt="0"/>
      <dgm:spPr/>
    </dgm:pt>
    <dgm:pt modelId="{AB9DFB9D-32F3-4D20-AF8D-33C94A500669}" type="pres">
      <dgm:prSet presAssocID="{1EA9EB2F-677B-4D27-8F5E-219E3B634DDE}" presName="LevelTwoTextNode" presStyleLbl="node4" presStyleIdx="45" presStyleCnt="54" custLinFactNeighborX="38868" custLinFactNeighborY="2591">
        <dgm:presLayoutVars>
          <dgm:chPref val="3"/>
        </dgm:presLayoutVars>
      </dgm:prSet>
      <dgm:spPr/>
    </dgm:pt>
    <dgm:pt modelId="{09283F86-C116-47F8-BC84-474CA6007B81}" type="pres">
      <dgm:prSet presAssocID="{1EA9EB2F-677B-4D27-8F5E-219E3B634DDE}" presName="level3hierChild" presStyleCnt="0"/>
      <dgm:spPr/>
    </dgm:pt>
    <dgm:pt modelId="{473932A0-B4AF-4A1D-B821-540C4F1E482F}" type="pres">
      <dgm:prSet presAssocID="{7E21E6F3-9C8D-46C5-835A-6571C8042842}" presName="conn2-1" presStyleLbl="parChTrans1D4" presStyleIdx="46" presStyleCnt="54"/>
      <dgm:spPr/>
    </dgm:pt>
    <dgm:pt modelId="{3AAC3BFC-B68F-4C76-9404-A0657CC6980F}" type="pres">
      <dgm:prSet presAssocID="{7E21E6F3-9C8D-46C5-835A-6571C8042842}" presName="connTx" presStyleLbl="parChTrans1D4" presStyleIdx="46" presStyleCnt="54"/>
      <dgm:spPr/>
    </dgm:pt>
    <dgm:pt modelId="{044ED735-93EF-43CC-A450-1C7E71ACB9C8}" type="pres">
      <dgm:prSet presAssocID="{D4A9B076-14ED-4855-A56C-BF531E0E236C}" presName="root2" presStyleCnt="0"/>
      <dgm:spPr/>
    </dgm:pt>
    <dgm:pt modelId="{F58740F9-B476-4B7B-BA31-63F1ADD3F005}" type="pres">
      <dgm:prSet presAssocID="{D4A9B076-14ED-4855-A56C-BF531E0E236C}" presName="LevelTwoTextNode" presStyleLbl="node4" presStyleIdx="46" presStyleCnt="54" custScaleX="259492">
        <dgm:presLayoutVars>
          <dgm:chPref val="3"/>
        </dgm:presLayoutVars>
      </dgm:prSet>
      <dgm:spPr/>
    </dgm:pt>
    <dgm:pt modelId="{9752E512-9689-4F27-996B-5BF9CE83F56E}" type="pres">
      <dgm:prSet presAssocID="{D4A9B076-14ED-4855-A56C-BF531E0E236C}" presName="level3hierChild" presStyleCnt="0"/>
      <dgm:spPr/>
    </dgm:pt>
    <dgm:pt modelId="{05186494-E0A8-4A3A-B4D2-57D4BAF298C5}" type="pres">
      <dgm:prSet presAssocID="{E3B6E943-D401-4880-B4D2-4227A1C641FB}" presName="conn2-1" presStyleLbl="parChTrans1D4" presStyleIdx="47" presStyleCnt="54"/>
      <dgm:spPr/>
    </dgm:pt>
    <dgm:pt modelId="{CE4A0CA5-1313-4DE9-AD59-B570ED3E17C6}" type="pres">
      <dgm:prSet presAssocID="{E3B6E943-D401-4880-B4D2-4227A1C641FB}" presName="connTx" presStyleLbl="parChTrans1D4" presStyleIdx="47" presStyleCnt="54"/>
      <dgm:spPr/>
    </dgm:pt>
    <dgm:pt modelId="{4668D93A-0CB7-42CF-A7F7-119DE3C0C446}" type="pres">
      <dgm:prSet presAssocID="{918E0B57-C93C-4250-8BBB-14838566F409}" presName="root2" presStyleCnt="0"/>
      <dgm:spPr/>
    </dgm:pt>
    <dgm:pt modelId="{6B2856EA-4350-4864-B0A8-56A556F7151C}" type="pres">
      <dgm:prSet presAssocID="{918E0B57-C93C-4250-8BBB-14838566F409}" presName="LevelTwoTextNode" presStyleLbl="node4" presStyleIdx="47" presStyleCnt="54" custLinFactNeighborX="38868" custLinFactNeighborY="2591">
        <dgm:presLayoutVars>
          <dgm:chPref val="3"/>
        </dgm:presLayoutVars>
      </dgm:prSet>
      <dgm:spPr/>
    </dgm:pt>
    <dgm:pt modelId="{1C816C05-AEA2-4656-A601-A5C1010A6B56}" type="pres">
      <dgm:prSet presAssocID="{918E0B57-C93C-4250-8BBB-14838566F409}" presName="level3hierChild" presStyleCnt="0"/>
      <dgm:spPr/>
    </dgm:pt>
    <dgm:pt modelId="{46FDAA41-C767-48E4-BD1A-44FA573804AF}" type="pres">
      <dgm:prSet presAssocID="{9834A280-8BD4-4927-9969-19DC5A2AB436}" presName="conn2-1" presStyleLbl="parChTrans1D3" presStyleIdx="8" presStyleCnt="9"/>
      <dgm:spPr/>
    </dgm:pt>
    <dgm:pt modelId="{2579CF74-DADD-442D-A9C4-6738DBF0E4BE}" type="pres">
      <dgm:prSet presAssocID="{9834A280-8BD4-4927-9969-19DC5A2AB436}" presName="connTx" presStyleLbl="parChTrans1D3" presStyleIdx="8" presStyleCnt="9"/>
      <dgm:spPr/>
    </dgm:pt>
    <dgm:pt modelId="{43118FAB-2E92-432B-877D-CBD183CC73CD}" type="pres">
      <dgm:prSet presAssocID="{8A6D45FB-CBF2-499B-8B98-6EA085BA4115}" presName="root2" presStyleCnt="0"/>
      <dgm:spPr/>
    </dgm:pt>
    <dgm:pt modelId="{84E7153C-74A9-410A-B395-B7D188A0FC89}" type="pres">
      <dgm:prSet presAssocID="{8A6D45FB-CBF2-499B-8B98-6EA085BA4115}" presName="LevelTwoTextNode" presStyleLbl="node3" presStyleIdx="8" presStyleCnt="9" custScaleX="206638" custLinFactNeighborX="-34004" custLinFactNeighborY="-2707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EE905F5A-E39F-467D-AD55-8A9BBBD7DE8B}" type="pres">
      <dgm:prSet presAssocID="{8A6D45FB-CBF2-499B-8B98-6EA085BA4115}" presName="level3hierChild" presStyleCnt="0"/>
      <dgm:spPr/>
    </dgm:pt>
    <dgm:pt modelId="{700FD7AE-9038-4395-BD82-4DE30933CE67}" type="pres">
      <dgm:prSet presAssocID="{976CA876-3E38-4546-AF0E-25BF774D59BA}" presName="conn2-1" presStyleLbl="parChTrans1D4" presStyleIdx="48" presStyleCnt="54"/>
      <dgm:spPr/>
    </dgm:pt>
    <dgm:pt modelId="{49D2DA6A-202E-4D92-B87A-E29367F1BC8D}" type="pres">
      <dgm:prSet presAssocID="{976CA876-3E38-4546-AF0E-25BF774D59BA}" presName="connTx" presStyleLbl="parChTrans1D4" presStyleIdx="48" presStyleCnt="54"/>
      <dgm:spPr/>
    </dgm:pt>
    <dgm:pt modelId="{E220E3E1-57B3-49C2-BDA6-9478AE40EC5F}" type="pres">
      <dgm:prSet presAssocID="{AECC8AF4-AB67-47FF-A403-66D977ACC9D3}" presName="root2" presStyleCnt="0"/>
      <dgm:spPr/>
    </dgm:pt>
    <dgm:pt modelId="{07AA6636-0144-42AB-916C-BA063F37E1E7}" type="pres">
      <dgm:prSet presAssocID="{AECC8AF4-AB67-47FF-A403-66D977ACC9D3}" presName="LevelTwoTextNode" presStyleLbl="node4" presStyleIdx="48" presStyleCnt="54" custScaleX="259492">
        <dgm:presLayoutVars>
          <dgm:chPref val="3"/>
        </dgm:presLayoutVars>
      </dgm:prSet>
      <dgm:spPr/>
    </dgm:pt>
    <dgm:pt modelId="{716CCD29-0175-4F0D-88C6-2B4D258C5517}" type="pres">
      <dgm:prSet presAssocID="{AECC8AF4-AB67-47FF-A403-66D977ACC9D3}" presName="level3hierChild" presStyleCnt="0"/>
      <dgm:spPr/>
    </dgm:pt>
    <dgm:pt modelId="{AD7FD62C-77D3-4C07-AD94-150D385461AB}" type="pres">
      <dgm:prSet presAssocID="{941E1C97-56E9-4631-A739-3047E9150DD4}" presName="conn2-1" presStyleLbl="parChTrans1D4" presStyleIdx="49" presStyleCnt="54"/>
      <dgm:spPr/>
    </dgm:pt>
    <dgm:pt modelId="{7A71F320-FB95-4965-8225-33D297156F40}" type="pres">
      <dgm:prSet presAssocID="{941E1C97-56E9-4631-A739-3047E9150DD4}" presName="connTx" presStyleLbl="parChTrans1D4" presStyleIdx="49" presStyleCnt="54"/>
      <dgm:spPr/>
    </dgm:pt>
    <dgm:pt modelId="{229DFA0B-567B-4BEE-AB5D-CAE9CA965C8C}" type="pres">
      <dgm:prSet presAssocID="{2DE17E90-13DB-46D2-8039-F0F5A64A2882}" presName="root2" presStyleCnt="0"/>
      <dgm:spPr/>
    </dgm:pt>
    <dgm:pt modelId="{5DDB2DFA-75C5-4E32-91C4-494F457F9AFE}" type="pres">
      <dgm:prSet presAssocID="{2DE17E90-13DB-46D2-8039-F0F5A64A2882}" presName="LevelTwoTextNode" presStyleLbl="node4" presStyleIdx="49" presStyleCnt="54" custLinFactNeighborX="38868" custLinFactNeighborY="2591">
        <dgm:presLayoutVars>
          <dgm:chPref val="3"/>
        </dgm:presLayoutVars>
      </dgm:prSet>
      <dgm:spPr/>
    </dgm:pt>
    <dgm:pt modelId="{FA88AB49-5CF6-416D-8539-1090EEBE1790}" type="pres">
      <dgm:prSet presAssocID="{2DE17E90-13DB-46D2-8039-F0F5A64A2882}" presName="level3hierChild" presStyleCnt="0"/>
      <dgm:spPr/>
    </dgm:pt>
    <dgm:pt modelId="{78460FD6-B4F5-4E94-A9C5-B033877C845D}" type="pres">
      <dgm:prSet presAssocID="{C7016F22-8D8C-4F36-82DF-EED0A1B7D6FC}" presName="conn2-1" presStyleLbl="parChTrans1D4" presStyleIdx="50" presStyleCnt="54"/>
      <dgm:spPr/>
    </dgm:pt>
    <dgm:pt modelId="{F02A04EC-2537-4885-B9B8-B5C082CD26E5}" type="pres">
      <dgm:prSet presAssocID="{C7016F22-8D8C-4F36-82DF-EED0A1B7D6FC}" presName="connTx" presStyleLbl="parChTrans1D4" presStyleIdx="50" presStyleCnt="54"/>
      <dgm:spPr/>
    </dgm:pt>
    <dgm:pt modelId="{F06CB07B-4E08-40B5-940D-422DE1E176D3}" type="pres">
      <dgm:prSet presAssocID="{84CCFA54-9AC6-4435-81DA-AE25F3AFE0D2}" presName="root2" presStyleCnt="0"/>
      <dgm:spPr/>
    </dgm:pt>
    <dgm:pt modelId="{CE3F0FD5-A0B4-457B-B259-DD3B1F5E9477}" type="pres">
      <dgm:prSet presAssocID="{84CCFA54-9AC6-4435-81DA-AE25F3AFE0D2}" presName="LevelTwoTextNode" presStyleLbl="node4" presStyleIdx="50" presStyleCnt="54" custScaleX="259492">
        <dgm:presLayoutVars>
          <dgm:chPref val="3"/>
        </dgm:presLayoutVars>
      </dgm:prSet>
      <dgm:spPr/>
    </dgm:pt>
    <dgm:pt modelId="{B6F8EB9D-3772-4F1D-A15E-CBECE93A9452}" type="pres">
      <dgm:prSet presAssocID="{84CCFA54-9AC6-4435-81DA-AE25F3AFE0D2}" presName="level3hierChild" presStyleCnt="0"/>
      <dgm:spPr/>
    </dgm:pt>
    <dgm:pt modelId="{6F649D31-06E8-49E2-B46D-2DDB65AC3E49}" type="pres">
      <dgm:prSet presAssocID="{741CF73F-F4B4-4FD7-B6CF-1FB6F9A5B844}" presName="conn2-1" presStyleLbl="parChTrans1D4" presStyleIdx="51" presStyleCnt="54"/>
      <dgm:spPr/>
    </dgm:pt>
    <dgm:pt modelId="{5107A123-87E7-43ED-AC57-B9896E59BC93}" type="pres">
      <dgm:prSet presAssocID="{741CF73F-F4B4-4FD7-B6CF-1FB6F9A5B844}" presName="connTx" presStyleLbl="parChTrans1D4" presStyleIdx="51" presStyleCnt="54"/>
      <dgm:spPr/>
    </dgm:pt>
    <dgm:pt modelId="{D40A792F-19FA-4FC1-B94E-61C60D89010E}" type="pres">
      <dgm:prSet presAssocID="{23318ADD-D1D8-49B9-9BD0-B356D9CB978A}" presName="root2" presStyleCnt="0"/>
      <dgm:spPr/>
    </dgm:pt>
    <dgm:pt modelId="{38960430-D59B-4E63-B829-0F5866F1D3C5}" type="pres">
      <dgm:prSet presAssocID="{23318ADD-D1D8-49B9-9BD0-B356D9CB978A}" presName="LevelTwoTextNode" presStyleLbl="node4" presStyleIdx="51" presStyleCnt="54" custLinFactNeighborX="38868" custLinFactNeighborY="2591">
        <dgm:presLayoutVars>
          <dgm:chPref val="3"/>
        </dgm:presLayoutVars>
      </dgm:prSet>
      <dgm:spPr/>
    </dgm:pt>
    <dgm:pt modelId="{54EFAFAC-8492-43A5-BB39-DAB3005720CC}" type="pres">
      <dgm:prSet presAssocID="{23318ADD-D1D8-49B9-9BD0-B356D9CB978A}" presName="level3hierChild" presStyleCnt="0"/>
      <dgm:spPr/>
    </dgm:pt>
    <dgm:pt modelId="{628CB69B-82A1-4160-BB84-75B56E23A212}" type="pres">
      <dgm:prSet presAssocID="{E3EC997F-45E4-4DB3-AFCF-A55214CF0B44}" presName="conn2-1" presStyleLbl="parChTrans1D4" presStyleIdx="52" presStyleCnt="54"/>
      <dgm:spPr/>
    </dgm:pt>
    <dgm:pt modelId="{846464D2-CC8A-45C5-B534-C6E8E46C343E}" type="pres">
      <dgm:prSet presAssocID="{E3EC997F-45E4-4DB3-AFCF-A55214CF0B44}" presName="connTx" presStyleLbl="parChTrans1D4" presStyleIdx="52" presStyleCnt="54"/>
      <dgm:spPr/>
    </dgm:pt>
    <dgm:pt modelId="{03DE392F-EB2E-4B39-9C3F-DE8DB63BA99F}" type="pres">
      <dgm:prSet presAssocID="{B6AB671D-4164-4BB4-B0EB-5659A7C46F41}" presName="root2" presStyleCnt="0"/>
      <dgm:spPr/>
    </dgm:pt>
    <dgm:pt modelId="{6E028E6F-91EC-4761-AF58-5DCEA6373101}" type="pres">
      <dgm:prSet presAssocID="{B6AB671D-4164-4BB4-B0EB-5659A7C46F41}" presName="LevelTwoTextNode" presStyleLbl="node4" presStyleIdx="52" presStyleCnt="54" custScaleX="259492">
        <dgm:presLayoutVars>
          <dgm:chPref val="3"/>
        </dgm:presLayoutVars>
      </dgm:prSet>
      <dgm:spPr/>
    </dgm:pt>
    <dgm:pt modelId="{C6612C8F-D980-49F4-A0D5-3DC46767E613}" type="pres">
      <dgm:prSet presAssocID="{B6AB671D-4164-4BB4-B0EB-5659A7C46F41}" presName="level3hierChild" presStyleCnt="0"/>
      <dgm:spPr/>
    </dgm:pt>
    <dgm:pt modelId="{1F142028-2435-4669-B6C3-A68865C35864}" type="pres">
      <dgm:prSet presAssocID="{A36E3545-E476-4AB6-B50F-B4CD672ADD17}" presName="conn2-1" presStyleLbl="parChTrans1D4" presStyleIdx="53" presStyleCnt="54"/>
      <dgm:spPr/>
    </dgm:pt>
    <dgm:pt modelId="{19177FAA-A348-48F1-9733-9EC104981C9C}" type="pres">
      <dgm:prSet presAssocID="{A36E3545-E476-4AB6-B50F-B4CD672ADD17}" presName="connTx" presStyleLbl="parChTrans1D4" presStyleIdx="53" presStyleCnt="54"/>
      <dgm:spPr/>
    </dgm:pt>
    <dgm:pt modelId="{E6B6DD3A-A187-4EE2-8720-9E8C6BE986B9}" type="pres">
      <dgm:prSet presAssocID="{F3422DD7-D6E1-4D22-8064-562B73AE9FBE}" presName="root2" presStyleCnt="0"/>
      <dgm:spPr/>
    </dgm:pt>
    <dgm:pt modelId="{AA371813-7CE1-40D1-940C-3CEA8D58B228}" type="pres">
      <dgm:prSet presAssocID="{F3422DD7-D6E1-4D22-8064-562B73AE9FBE}" presName="LevelTwoTextNode" presStyleLbl="node4" presStyleIdx="53" presStyleCnt="54" custLinFactNeighborX="38868" custLinFactNeighborY="2591">
        <dgm:presLayoutVars>
          <dgm:chPref val="3"/>
        </dgm:presLayoutVars>
      </dgm:prSet>
      <dgm:spPr/>
    </dgm:pt>
    <dgm:pt modelId="{007F7B39-EECD-42FA-ACF6-97E73CD0BDE5}" type="pres">
      <dgm:prSet presAssocID="{F3422DD7-D6E1-4D22-8064-562B73AE9FBE}" presName="level3hierChild" presStyleCnt="0"/>
      <dgm:spPr/>
    </dgm:pt>
  </dgm:ptLst>
  <dgm:cxnLst>
    <dgm:cxn modelId="{D0560BF8-9053-40AA-9886-AA00BEBDE6B7}" type="presOf" srcId="{A36E3545-E476-4AB6-B50F-B4CD672ADD17}" destId="{1F142028-2435-4669-B6C3-A68865C35864}" srcOrd="0" destOrd="0" presId="urn:microsoft.com/office/officeart/2005/8/layout/hierarchy2"/>
    <dgm:cxn modelId="{5246C545-EEB1-4FD6-A816-FCCCE504B696}" type="presOf" srcId="{8C57BCC9-78E0-4402-ACB0-B224EC7C3C5C}" destId="{DE141697-8C92-482A-81C0-6681BAD1FE80}" srcOrd="0" destOrd="0" presId="urn:microsoft.com/office/officeart/2005/8/layout/hierarchy2"/>
    <dgm:cxn modelId="{1014D0E2-D4CF-4D30-A16C-7D81F3EF2659}" srcId="{0765EBE3-906F-4497-9B0A-EA15D09080EF}" destId="{F941EBFF-7B48-42EF-83AB-9FAC3CB036B8}" srcOrd="2" destOrd="0" parTransId="{F085546D-7048-4CB3-8968-94F7E713C7D9}" sibTransId="{FCE5FAF8-85EB-4A2B-B83F-E82E8F2D0C4E}"/>
    <dgm:cxn modelId="{1146676C-5440-4BA5-A5B2-FB45A33EDFCB}" type="presOf" srcId="{09E01ECE-207A-4E8B-A526-9FC050F0811B}" destId="{88D43D7E-501E-404D-AD4E-B56801587AEC}" srcOrd="0" destOrd="0" presId="urn:microsoft.com/office/officeart/2005/8/layout/hierarchy2"/>
    <dgm:cxn modelId="{40B01A41-34C0-49D7-BCA6-C67DD00A3792}" type="presOf" srcId="{4E1DF77D-AC52-4ACC-86DD-14A77DF217EB}" destId="{2A3582A4-CB0D-4448-A000-987C9694C24D}" srcOrd="0" destOrd="0" presId="urn:microsoft.com/office/officeart/2005/8/layout/hierarchy2"/>
    <dgm:cxn modelId="{A7BEF8DE-8F2A-4CF3-871B-481C02F09B3E}" type="presOf" srcId="{7E21E6F3-9C8D-46C5-835A-6571C8042842}" destId="{3AAC3BFC-B68F-4C76-9404-A0657CC6980F}" srcOrd="1" destOrd="0" presId="urn:microsoft.com/office/officeart/2005/8/layout/hierarchy2"/>
    <dgm:cxn modelId="{75206391-4726-466E-B0BA-70E0E992EAEC}" srcId="{62A1B6F8-C300-4AC5-9019-3911C45CF657}" destId="{DDCB0F34-8E71-4FD0-8BE5-FD10E0204E3E}" srcOrd="0" destOrd="0" parTransId="{4B0C9BA7-2A7E-4B31-9449-6EA3E0A93970}" sibTransId="{EE53AD4A-EF82-4F90-88F1-42CB54BA2614}"/>
    <dgm:cxn modelId="{46DC3D21-39ED-4778-863F-2390FA37D642}" type="presOf" srcId="{58F452DA-60B2-49E5-8534-6D2334C09F55}" destId="{C66DBB44-F217-49A0-9CCD-27359C8C3BFF}" srcOrd="0" destOrd="0" presId="urn:microsoft.com/office/officeart/2005/8/layout/hierarchy2"/>
    <dgm:cxn modelId="{0428190F-EB70-4F9D-A2BC-99856EB67EE2}" type="presOf" srcId="{2DCAD72F-3FAF-488C-9CCB-6D46A3F134D1}" destId="{AAA888ED-3D97-4F03-B8FE-1A0137A5E9E7}" srcOrd="1" destOrd="0" presId="urn:microsoft.com/office/officeart/2005/8/layout/hierarchy2"/>
    <dgm:cxn modelId="{A2C9DF52-EF80-45A5-A540-D86F5CC36C66}" type="presOf" srcId="{3A2BA77C-37A8-44F0-94C0-36DA38E571CA}" destId="{273F7F27-50C7-4A85-B77C-8339B45A879D}" srcOrd="0" destOrd="0" presId="urn:microsoft.com/office/officeart/2005/8/layout/hierarchy2"/>
    <dgm:cxn modelId="{390AD578-9B2E-432D-8417-23AF16803042}" type="presOf" srcId="{EBE56770-3495-4416-83D5-C73B30E11606}" destId="{F83FF983-6FAA-4323-B478-AC3A0CF0F77F}" srcOrd="1" destOrd="0" presId="urn:microsoft.com/office/officeart/2005/8/layout/hierarchy2"/>
    <dgm:cxn modelId="{FBC39F81-721D-4198-B6FC-CF8A2A98314D}" type="presOf" srcId="{CEF295FE-3593-4558-982A-60DFC4E29535}" destId="{5A1919D3-149D-4967-A9F0-BEDFA8944794}" srcOrd="0" destOrd="0" presId="urn:microsoft.com/office/officeart/2005/8/layout/hierarchy2"/>
    <dgm:cxn modelId="{EFBDA87A-FAF7-4759-A73B-12C37410AA06}" type="presOf" srcId="{D12527BD-BE8E-48C2-B697-40DC3717A211}" destId="{6F3182AB-DE7A-4D41-92F3-2621F90563B4}" srcOrd="0" destOrd="0" presId="urn:microsoft.com/office/officeart/2005/8/layout/hierarchy2"/>
    <dgm:cxn modelId="{7226AE5D-F7F6-43D2-9D7C-4FFE619161CE}" type="presOf" srcId="{3A2004DF-7A7A-4623-8A0E-98024AFF2C32}" destId="{0802DC39-EB13-4D21-A723-4A523D592E47}" srcOrd="0" destOrd="0" presId="urn:microsoft.com/office/officeart/2005/8/layout/hierarchy2"/>
    <dgm:cxn modelId="{0044FAA4-9962-41F5-8716-7F0C99C2A8E2}" srcId="{7CAC0553-E4E9-4BE2-BE9A-7A137DBEE6B5}" destId="{4522D2BE-50E8-4FE9-A05C-4CE0B891D4AE}" srcOrd="1" destOrd="0" parTransId="{D991447C-411B-454C-8427-76B24A3AA7BE}" sibTransId="{686F97AE-863F-42CA-A144-C3858E96B80B}"/>
    <dgm:cxn modelId="{5359F7D2-0F32-4231-8A61-01677F2E44FB}" type="presOf" srcId="{DEB9A57D-1C45-443C-9A6B-5E60401707DC}" destId="{DEC2DE2C-6980-410C-A88C-2B5CCBD3CB57}" srcOrd="0" destOrd="0" presId="urn:microsoft.com/office/officeart/2005/8/layout/hierarchy2"/>
    <dgm:cxn modelId="{2F647525-E171-47B6-9D23-8355434B8B6B}" type="presOf" srcId="{36E10DE9-DB41-4C22-9118-E7B8274D18C7}" destId="{D7331B43-9152-4843-97DE-C570944A43EE}" srcOrd="0" destOrd="0" presId="urn:microsoft.com/office/officeart/2005/8/layout/hierarchy2"/>
    <dgm:cxn modelId="{FB631FB2-AF26-403C-B2F5-C8132BC9A81E}" type="presOf" srcId="{18D92270-D930-447B-827F-6A4A189016C6}" destId="{90C39701-8CBE-43F6-A272-FA0F92060A6F}" srcOrd="1" destOrd="0" presId="urn:microsoft.com/office/officeart/2005/8/layout/hierarchy2"/>
    <dgm:cxn modelId="{7C533887-AB9F-4B4F-9807-78D8275A296F}" type="presOf" srcId="{919B746E-D6D1-48E4-A9D8-C8C3779935EC}" destId="{CFA033BC-20E4-4D35-9153-6A4AEEC0DC9C}" srcOrd="0" destOrd="0" presId="urn:microsoft.com/office/officeart/2005/8/layout/hierarchy2"/>
    <dgm:cxn modelId="{F1492477-9780-4838-98AC-7C0F9AED51C2}" type="presOf" srcId="{0765EBE3-906F-4497-9B0A-EA15D09080EF}" destId="{8A31618B-1D49-4CED-AFFE-9587F531C4D8}" srcOrd="0" destOrd="0" presId="urn:microsoft.com/office/officeart/2005/8/layout/hierarchy2"/>
    <dgm:cxn modelId="{2BBC5B78-6139-4A8F-A57E-0CD342D23A3D}" type="presOf" srcId="{29250F5C-9451-4BF9-821F-DA3543868B64}" destId="{4A3961AB-9D18-4BE5-9B42-463F8C90BD20}" srcOrd="0" destOrd="0" presId="urn:microsoft.com/office/officeart/2005/8/layout/hierarchy2"/>
    <dgm:cxn modelId="{D035873C-810B-49D4-9D00-4DF9F11D75A1}" type="presOf" srcId="{741CF73F-F4B4-4FD7-B6CF-1FB6F9A5B844}" destId="{5107A123-87E7-43ED-AC57-B9896E59BC93}" srcOrd="1" destOrd="0" presId="urn:microsoft.com/office/officeart/2005/8/layout/hierarchy2"/>
    <dgm:cxn modelId="{F0A65D35-5500-409B-83BE-C6E1B074A829}" type="presOf" srcId="{A951CF32-1094-4FB6-87FD-B8CA6D70593C}" destId="{398EB875-C7F1-4975-B40E-C418378F8BF7}" srcOrd="0" destOrd="0" presId="urn:microsoft.com/office/officeart/2005/8/layout/hierarchy2"/>
    <dgm:cxn modelId="{38C61C70-33F9-4E95-AE8D-C2D490A3AD24}" type="presOf" srcId="{4522D2BE-50E8-4FE9-A05C-4CE0B891D4AE}" destId="{2A6AFDC7-2629-411A-965F-D92BC922A72C}" srcOrd="0" destOrd="0" presId="urn:microsoft.com/office/officeart/2005/8/layout/hierarchy2"/>
    <dgm:cxn modelId="{2088CE74-4084-4361-81E7-4A235E5FC668}" type="presOf" srcId="{B0B3CE1F-985C-406B-B7B2-0EF7FBEB6C7D}" destId="{4B4CA78F-5A98-4867-8A0F-DD00C81FDDDF}" srcOrd="0" destOrd="0" presId="urn:microsoft.com/office/officeart/2005/8/layout/hierarchy2"/>
    <dgm:cxn modelId="{A41C2FD3-4C9A-4E8F-A92A-F641880CBA5B}" type="presOf" srcId="{AD878196-1A44-4F47-A8B3-C7A82E036CAD}" destId="{90A8E9F1-DEF5-4B0A-84F9-223361092AD8}" srcOrd="0" destOrd="0" presId="urn:microsoft.com/office/officeart/2005/8/layout/hierarchy2"/>
    <dgm:cxn modelId="{A91BCE66-8EBC-42E0-B6EB-6E1A0E226244}" type="presOf" srcId="{A54479CC-76E9-40C5-843E-F131BCC091C6}" destId="{9E436097-113E-4DAD-A20D-97849611754B}" srcOrd="1" destOrd="0" presId="urn:microsoft.com/office/officeart/2005/8/layout/hierarchy2"/>
    <dgm:cxn modelId="{F4E8CA82-45FB-4F20-B580-51F299BF9A7F}" srcId="{89D688A7-F82C-409A-8A97-1BBF786207D0}" destId="{8BB51DE9-61D3-493F-B681-8F923704DDCA}" srcOrd="0" destOrd="0" parTransId="{E54903E3-D4D2-48CE-9064-210DEBBC3213}" sibTransId="{228DD003-8347-41D5-A102-FBFCC4B09DF8}"/>
    <dgm:cxn modelId="{59B47CDE-4825-47D3-859C-9A2DDFC4A375}" type="presOf" srcId="{DDCB0F34-8E71-4FD0-8BE5-FD10E0204E3E}" destId="{C7C3E228-7C75-45BE-BB93-0FA799BC6BEF}" srcOrd="0" destOrd="0" presId="urn:microsoft.com/office/officeart/2005/8/layout/hierarchy2"/>
    <dgm:cxn modelId="{EC334E08-4729-482D-95AC-6C7108E83D5D}" type="presOf" srcId="{2F452503-A228-4753-9F4F-565A36769024}" destId="{0C928BDF-C2A0-4C02-BFE0-F56ADE7AA001}" srcOrd="0" destOrd="0" presId="urn:microsoft.com/office/officeart/2005/8/layout/hierarchy2"/>
    <dgm:cxn modelId="{A58D322E-FDF0-4FDF-BE77-E60132B2DDAD}" type="presOf" srcId="{045956FC-5BFE-4CCC-9DEF-C424A1B687FD}" destId="{4C887299-10AD-46C7-A9EF-12919DD24E72}" srcOrd="1" destOrd="0" presId="urn:microsoft.com/office/officeart/2005/8/layout/hierarchy2"/>
    <dgm:cxn modelId="{BBE5AAFC-CF85-4E1C-AFAA-E55EB8736B3E}" type="presOf" srcId="{88FED8C3-CCCC-4D2E-B129-F598ECCD5135}" destId="{CE717889-4890-4D75-A99E-26DC528065EC}" srcOrd="1" destOrd="0" presId="urn:microsoft.com/office/officeart/2005/8/layout/hierarchy2"/>
    <dgm:cxn modelId="{E6DC73F0-999F-489A-945D-C6CCD10BDB9E}" type="presOf" srcId="{E3B6E943-D401-4880-B4D2-4227A1C641FB}" destId="{CE4A0CA5-1313-4DE9-AD59-B570ED3E17C6}" srcOrd="1" destOrd="0" presId="urn:microsoft.com/office/officeart/2005/8/layout/hierarchy2"/>
    <dgm:cxn modelId="{B8E394B6-D9AA-4921-9401-D4F0E284432E}" type="presOf" srcId="{D3EF9716-556F-4A99-83C0-3DF5683CC4F0}" destId="{15890E87-DDBA-4507-95D4-3A51F1E19682}" srcOrd="0" destOrd="0" presId="urn:microsoft.com/office/officeart/2005/8/layout/hierarchy2"/>
    <dgm:cxn modelId="{6307B7D0-9860-42BA-B621-29879B5DDF4D}" type="presOf" srcId="{A3470480-8E3D-4139-A4AE-D8B20DE9D00B}" destId="{3026E3A6-4AE6-406B-A5E3-369E5559A0C3}" srcOrd="0" destOrd="0" presId="urn:microsoft.com/office/officeart/2005/8/layout/hierarchy2"/>
    <dgm:cxn modelId="{35229576-D3AD-42D8-AC62-DF04C215D313}" type="presOf" srcId="{976CA876-3E38-4546-AF0E-25BF774D59BA}" destId="{700FD7AE-9038-4395-BD82-4DE30933CE67}" srcOrd="0" destOrd="0" presId="urn:microsoft.com/office/officeart/2005/8/layout/hierarchy2"/>
    <dgm:cxn modelId="{ADBC0887-1188-43D5-A0D6-7F40296D0571}" srcId="{39B4D489-8117-4657-974E-BCDFDB5830B2}" destId="{1EA9EB2F-677B-4D27-8F5E-219E3B634DDE}" srcOrd="0" destOrd="0" parTransId="{988A83F9-5CE2-4A46-989D-ED6863011D63}" sibTransId="{F306BD05-BBD5-4D04-BCBE-965487E7CA1A}"/>
    <dgm:cxn modelId="{289527A1-0755-49BF-9F7B-0DE52CB508C1}" type="presOf" srcId="{99F98FDA-99B3-47E1-8A66-968CEC1BB480}" destId="{C107EA0B-1F9A-48FD-83A1-C607281D5E21}" srcOrd="0" destOrd="0" presId="urn:microsoft.com/office/officeart/2005/8/layout/hierarchy2"/>
    <dgm:cxn modelId="{D955258D-7CB1-455B-8D06-848B4351F1D1}" type="presOf" srcId="{1346B657-FD9D-42DA-8FAC-16A4512A8D9E}" destId="{BD8DD8F2-C006-4EE3-946E-BDF4E3AE9E19}" srcOrd="1" destOrd="0" presId="urn:microsoft.com/office/officeart/2005/8/layout/hierarchy2"/>
    <dgm:cxn modelId="{89B16F70-11FF-412A-8CA6-4D5B9D2B351B}" srcId="{DDCB0F34-8E71-4FD0-8BE5-FD10E0204E3E}" destId="{13BEBD4F-4E17-47B0-93EA-7F16F39EB539}" srcOrd="2" destOrd="0" parTransId="{8C679152-79A7-4AEA-A042-96FE9AE82CAD}" sibTransId="{2A39B919-CBED-4911-9F56-2B66E7B0087F}"/>
    <dgm:cxn modelId="{D738B35A-BC50-44E1-9B9E-CFBA0D727D79}" srcId="{AECC8AF4-AB67-47FF-A403-66D977ACC9D3}" destId="{2DE17E90-13DB-46D2-8039-F0F5A64A2882}" srcOrd="0" destOrd="0" parTransId="{941E1C97-56E9-4631-A739-3047E9150DD4}" sibTransId="{A01BE3AF-BBF6-47F5-85FD-45EE9FC5C108}"/>
    <dgm:cxn modelId="{4C4D33D7-9E09-47DF-80B4-BD8B15F175D5}" srcId="{506D8322-EFE2-4782-B4E3-548ED5766507}" destId="{1EA87546-A1EA-4905-B6CD-D8637249C07E}" srcOrd="0" destOrd="0" parTransId="{CBF06C47-4F80-4053-9585-C60989EFD9A6}" sibTransId="{AFC1F803-73D7-40B5-A894-D012D88E1C3A}"/>
    <dgm:cxn modelId="{2D445702-30FE-4CB9-A977-EC95FBDB1562}" type="presOf" srcId="{D3D0D9CE-EAEC-4A91-9010-48968DF1DB40}" destId="{B3EDE48D-6F01-491D-93AD-BF9BE8D60322}" srcOrd="0" destOrd="0" presId="urn:microsoft.com/office/officeart/2005/8/layout/hierarchy2"/>
    <dgm:cxn modelId="{8D554155-D609-46E8-8383-D0FCEC3F72F9}" type="presOf" srcId="{EBB93AB6-0ECA-404E-B7C9-7B69EC2E2D29}" destId="{DA0202BB-8AAC-40AC-B602-7F5959875D73}" srcOrd="0" destOrd="0" presId="urn:microsoft.com/office/officeart/2005/8/layout/hierarchy2"/>
    <dgm:cxn modelId="{AA7CE5A5-39B8-472B-8C86-9FEDEEC0AD6C}" srcId="{13BEBD4F-4E17-47B0-93EA-7F16F39EB539}" destId="{F0C71BD2-5501-49AF-8C6C-BF37E7E83135}" srcOrd="0" destOrd="0" parTransId="{2F12EC7E-8223-4BCB-8B7D-30BAC3B96DEA}" sibTransId="{A9A970BF-BADD-4A12-88FA-8E62FFAF8722}"/>
    <dgm:cxn modelId="{DD10B17B-FD65-4052-8BCA-4A64ED528355}" type="presOf" srcId="{C40FCCA3-93D9-4DF1-9BE2-CBBF37E355B5}" destId="{26E3FEB4-B0DD-4B02-A401-D7169D72E18E}" srcOrd="0" destOrd="0" presId="urn:microsoft.com/office/officeart/2005/8/layout/hierarchy2"/>
    <dgm:cxn modelId="{020ECA7D-AA44-4E89-BF67-638552895369}" type="presOf" srcId="{84CCFA54-9AC6-4435-81DA-AE25F3AFE0D2}" destId="{CE3F0FD5-A0B4-457B-B259-DD3B1F5E9477}" srcOrd="0" destOrd="0" presId="urn:microsoft.com/office/officeart/2005/8/layout/hierarchy2"/>
    <dgm:cxn modelId="{D08D26C1-4C2B-4A1E-8B14-8F83464464F3}" type="presOf" srcId="{22191506-E83F-4AEF-B80A-A7B313647C4D}" destId="{09E0BB10-2014-4CBF-A4B6-D809047D7026}" srcOrd="0" destOrd="0" presId="urn:microsoft.com/office/officeart/2005/8/layout/hierarchy2"/>
    <dgm:cxn modelId="{894ABF08-1A68-4121-A812-61828F5B348E}" type="presOf" srcId="{AF55BE13-27E6-4157-93A2-3B90C342C682}" destId="{A453899D-0A01-491D-ABBF-5694C32F07E7}" srcOrd="0" destOrd="0" presId="urn:microsoft.com/office/officeart/2005/8/layout/hierarchy2"/>
    <dgm:cxn modelId="{3A414CE2-D396-49F5-9A09-6EBCAF78D726}" type="presOf" srcId="{9C3D8720-E14B-4492-9125-2AC5A6899E5A}" destId="{DDD53104-2225-4928-8A2E-B7EE943CAB2E}" srcOrd="1" destOrd="0" presId="urn:microsoft.com/office/officeart/2005/8/layout/hierarchy2"/>
    <dgm:cxn modelId="{5BF1DE2B-CC91-4449-AB0E-873380353E04}" type="presOf" srcId="{83DA0C0D-DC09-4BCA-A672-2F8C742038E6}" destId="{7B770DBC-660C-4EB9-896D-BEA8BDB7CCA1}" srcOrd="1" destOrd="0" presId="urn:microsoft.com/office/officeart/2005/8/layout/hierarchy2"/>
    <dgm:cxn modelId="{54A8B558-98A2-47D2-84EB-818ECFEC4045}" type="presOf" srcId="{99EA3568-793F-417E-AD51-66458E73857B}" destId="{268941D6-FB4B-4A7C-8012-7555E9BA2376}" srcOrd="1" destOrd="0" presId="urn:microsoft.com/office/officeart/2005/8/layout/hierarchy2"/>
    <dgm:cxn modelId="{3494461A-1D17-4BE4-88CB-86DB445308FA}" type="presOf" srcId="{1EA9EB2F-677B-4D27-8F5E-219E3B634DDE}" destId="{AB9DFB9D-32F3-4D20-AF8D-33C94A500669}" srcOrd="0" destOrd="0" presId="urn:microsoft.com/office/officeart/2005/8/layout/hierarchy2"/>
    <dgm:cxn modelId="{F0A92CCC-3D24-4F56-BFBA-8F876C8635B4}" type="presOf" srcId="{A54479CC-76E9-40C5-843E-F131BCC091C6}" destId="{D1DA4FEC-DB8F-4588-A037-8657AA3260F5}" srcOrd="0" destOrd="0" presId="urn:microsoft.com/office/officeart/2005/8/layout/hierarchy2"/>
    <dgm:cxn modelId="{389FB83A-9249-4ED3-A376-7889DD41596B}" srcId="{5C90568B-02A3-49F0-A602-A05CE9118C3F}" destId="{0765EBE3-906F-4497-9B0A-EA15D09080EF}" srcOrd="0" destOrd="0" parTransId="{F992A81E-B3D7-4402-BCD4-B661E1B6A423}" sibTransId="{2CFCEB9E-5F1D-4A84-9188-352BC8650500}"/>
    <dgm:cxn modelId="{5E4E0D24-7C6A-4F15-8A69-A737AC711CDC}" type="presOf" srcId="{848C43FE-8161-4E0B-BE28-A161BCAF6669}" destId="{9F534EDA-47C3-4085-A66A-286488AC2DC3}" srcOrd="1" destOrd="0" presId="urn:microsoft.com/office/officeart/2005/8/layout/hierarchy2"/>
    <dgm:cxn modelId="{7E88B890-5C46-4019-BE96-5E1CD4FBA4A6}" type="presOf" srcId="{2D2026DF-E686-491C-88B7-310902C60CD4}" destId="{8EDE130F-3AEC-430C-BD92-F340393E45C4}" srcOrd="1" destOrd="0" presId="urn:microsoft.com/office/officeart/2005/8/layout/hierarchy2"/>
    <dgm:cxn modelId="{474B74A7-A8E9-4FD2-8A05-1BEC31FB9F71}" type="presOf" srcId="{C260990B-DE51-42D7-A6A1-460C99F9D1E9}" destId="{EAAB9F1E-700A-488A-845E-417B2D0D52DF}" srcOrd="0" destOrd="0" presId="urn:microsoft.com/office/officeart/2005/8/layout/hierarchy2"/>
    <dgm:cxn modelId="{02C48DBC-BB24-4DB3-8931-EDBCDE57FCBB}" type="presOf" srcId="{FCBBD897-52D6-425A-9F5A-47820BAA754D}" destId="{C4AEF8E4-EA42-4337-A02A-AC8FB6A01AF5}" srcOrd="1" destOrd="0" presId="urn:microsoft.com/office/officeart/2005/8/layout/hierarchy2"/>
    <dgm:cxn modelId="{F133442C-19FF-44F4-A923-9A6967E8AB7B}" type="presOf" srcId="{F085546D-7048-4CB3-8968-94F7E713C7D9}" destId="{53024339-F3D8-4BD2-86D6-9CC6D1643579}" srcOrd="1" destOrd="0" presId="urn:microsoft.com/office/officeart/2005/8/layout/hierarchy2"/>
    <dgm:cxn modelId="{9F325047-266E-4936-916C-2D17CD5AA817}" srcId="{6B018283-C461-4812-91B8-FF0D3524C53E}" destId="{AF55BE13-27E6-4157-93A2-3B90C342C682}" srcOrd="0" destOrd="0" parTransId="{09E01ECE-207A-4E8B-A526-9FC050F0811B}" sibTransId="{A3ADFA21-27D9-4988-98D4-56C02155E45D}"/>
    <dgm:cxn modelId="{17FA04E4-C922-46BB-8802-5C2DA72BF7D3}" type="presOf" srcId="{EB9CC356-D5F3-4FD2-ABF5-05604F970AE2}" destId="{0365CADB-EDA8-4D9B-BFC5-61936C2B93E1}" srcOrd="0" destOrd="0" presId="urn:microsoft.com/office/officeart/2005/8/layout/hierarchy2"/>
    <dgm:cxn modelId="{DC3957BC-12C9-4D25-A000-1F547A18779D}" srcId="{5C90568B-02A3-49F0-A602-A05CE9118C3F}" destId="{AD878196-1A44-4F47-A8B3-C7A82E036CAD}" srcOrd="1" destOrd="0" parTransId="{045956FC-5BFE-4CCC-9DEF-C424A1B687FD}" sibTransId="{471D732E-0116-4BE5-9191-3FE953D48485}"/>
    <dgm:cxn modelId="{7E07919A-48B1-43CD-A0BD-B627C9DAADC7}" srcId="{B0B3CE1F-985C-406B-B7B2-0EF7FBEB6C7D}" destId="{22191506-E83F-4AEF-B80A-A7B313647C4D}" srcOrd="0" destOrd="0" parTransId="{78C76CAE-8E96-4724-A738-187F3D087316}" sibTransId="{51BFC4A5-A92B-47EA-BD39-D6B75A14ED2B}"/>
    <dgm:cxn modelId="{4B12C95B-B275-44EB-A990-67769FA7F84A}" type="presOf" srcId="{83DA0C0D-DC09-4BCA-A672-2F8C742038E6}" destId="{3A2D7FF5-6846-4681-BE2F-95865D561604}" srcOrd="0" destOrd="0" presId="urn:microsoft.com/office/officeart/2005/8/layout/hierarchy2"/>
    <dgm:cxn modelId="{05E4A7B8-FDBE-44C9-82B9-396C64205C75}" type="presOf" srcId="{F3422DD7-D6E1-4D22-8064-562B73AE9FBE}" destId="{AA371813-7CE1-40D1-940C-3CEA8D58B228}" srcOrd="0" destOrd="0" presId="urn:microsoft.com/office/officeart/2005/8/layout/hierarchy2"/>
    <dgm:cxn modelId="{7BEE5EA7-C37F-460A-B1B7-B9C16A69206F}" type="presOf" srcId="{AFFCD3C5-A407-4699-AA82-1C53C54DDE33}" destId="{92D1144B-F695-48D7-A068-9A3CB6740148}" srcOrd="1" destOrd="0" presId="urn:microsoft.com/office/officeart/2005/8/layout/hierarchy2"/>
    <dgm:cxn modelId="{21491714-CA6D-4181-A6C4-81294D8CE345}" srcId="{4E1DF77D-AC52-4ACC-86DD-14A77DF217EB}" destId="{2F452503-A228-4753-9F4F-565A36769024}" srcOrd="2" destOrd="0" parTransId="{2D2026DF-E686-491C-88B7-310902C60CD4}" sibTransId="{6D10B7E6-929F-4D1A-96E3-4154E8EF9EBF}"/>
    <dgm:cxn modelId="{36C83A76-4F5F-46D1-B10B-21E26D3E9B19}" type="presOf" srcId="{263DCF3E-5BF0-4898-ABC2-3FE2E8FA69B6}" destId="{5ED69228-CE2E-496A-9792-9B12A9C090F0}" srcOrd="1" destOrd="0" presId="urn:microsoft.com/office/officeart/2005/8/layout/hierarchy2"/>
    <dgm:cxn modelId="{9B14143E-FA54-41CC-ABBB-3B262B19C0C5}" type="presOf" srcId="{9C3D8720-E14B-4492-9125-2AC5A6899E5A}" destId="{FAF43166-4316-4F72-B237-8B1C54674AC0}" srcOrd="0" destOrd="0" presId="urn:microsoft.com/office/officeart/2005/8/layout/hierarchy2"/>
    <dgm:cxn modelId="{29284B9E-5F62-4FA7-9B25-9F1B238CFBB9}" type="presOf" srcId="{506D8322-EFE2-4782-B4E3-548ED5766507}" destId="{98A9C671-21A8-415A-91AF-4D5BBCC8AC44}" srcOrd="0" destOrd="0" presId="urn:microsoft.com/office/officeart/2005/8/layout/hierarchy2"/>
    <dgm:cxn modelId="{CB551DF2-221D-4729-9027-9F3368A907D6}" srcId="{7385105F-0035-410E-BB7F-F4DF01FD54C4}" destId="{0063D0AC-DFFC-4841-8247-AF5A95882DEA}" srcOrd="0" destOrd="0" parTransId="{83DA0C0D-DC09-4BCA-A672-2F8C742038E6}" sibTransId="{62E6B0FC-8696-47A2-9AAD-9FF6C4EB502E}"/>
    <dgm:cxn modelId="{05EB8D03-0577-4213-B83F-B6B15F7EEB92}" srcId="{F941EBFF-7B48-42EF-83AB-9FAC3CB036B8}" destId="{42478BDF-5674-445F-A9C2-3C678E1C78E8}" srcOrd="2" destOrd="0" parTransId="{64811DDF-E397-45C9-AF0A-A71C8E20955E}" sibTransId="{D5AE209E-0942-45E9-9EDF-B38F6A7EF8E5}"/>
    <dgm:cxn modelId="{6370F9C0-3810-4DBC-94BB-9B5CBFA3F2D3}" type="presOf" srcId="{64FEFDDB-1103-4F6C-8859-28F2C3981AE9}" destId="{46062D33-C13E-43BB-94F5-C87880B1B9B7}" srcOrd="0" destOrd="0" presId="urn:microsoft.com/office/officeart/2005/8/layout/hierarchy2"/>
    <dgm:cxn modelId="{F5695678-FCF9-4372-A3FC-5A23D60AB91E}" type="presOf" srcId="{1346B657-FD9D-42DA-8FAC-16A4512A8D9E}" destId="{8B262242-638C-4673-B098-F87AB2CE1BAE}" srcOrd="0" destOrd="0" presId="urn:microsoft.com/office/officeart/2005/8/layout/hierarchy2"/>
    <dgm:cxn modelId="{128F5E76-3F73-4F10-BD45-B47DB9BA7FE2}" type="presOf" srcId="{F992A81E-B3D7-4402-BCD4-B661E1B6A423}" destId="{59A4C565-C4B1-4B3B-B37F-144195702845}" srcOrd="1" destOrd="0" presId="urn:microsoft.com/office/officeart/2005/8/layout/hierarchy2"/>
    <dgm:cxn modelId="{9D0697F0-BE60-4E8B-864D-81A927C4C913}" type="presOf" srcId="{13BEBD4F-4E17-47B0-93EA-7F16F39EB539}" destId="{6BB24443-F4B4-47DD-96C1-28A7579DBB83}" srcOrd="0" destOrd="0" presId="urn:microsoft.com/office/officeart/2005/8/layout/hierarchy2"/>
    <dgm:cxn modelId="{8532EF08-ED00-43C0-995A-F5AD05A7C0C7}" type="presOf" srcId="{2F12EC7E-8223-4BCB-8B7D-30BAC3B96DEA}" destId="{76A129B2-AAAE-4DF1-A3C0-CB69B8057AE7}" srcOrd="1" destOrd="0" presId="urn:microsoft.com/office/officeart/2005/8/layout/hierarchy2"/>
    <dgm:cxn modelId="{E8798951-3A05-4F29-AC2D-CBFBEDA483E6}" type="presOf" srcId="{50B3DC80-440D-479D-8686-D21320184F29}" destId="{AE8D2B5A-47D3-4F78-BE5E-7FC2321B68E6}" srcOrd="0" destOrd="0" presId="urn:microsoft.com/office/officeart/2005/8/layout/hierarchy2"/>
    <dgm:cxn modelId="{E7B239C4-3963-478E-AE49-4D00A20627F6}" type="presOf" srcId="{988A83F9-5CE2-4A46-989D-ED6863011D63}" destId="{E6DEED5D-3723-46FF-B7F9-A3338B4A9AF5}" srcOrd="0" destOrd="0" presId="urn:microsoft.com/office/officeart/2005/8/layout/hierarchy2"/>
    <dgm:cxn modelId="{401A3E26-62BB-404A-8405-ECDDC37E8CFE}" srcId="{8A6D45FB-CBF2-499B-8B98-6EA085BA4115}" destId="{AECC8AF4-AB67-47FF-A403-66D977ACC9D3}" srcOrd="0" destOrd="0" parTransId="{976CA876-3E38-4546-AF0E-25BF774D59BA}" sibTransId="{80F9333B-68D9-4294-B09D-724592B3CA54}"/>
    <dgm:cxn modelId="{E4AB2A27-643F-4DAD-BC8A-9A93AC8E8F6C}" srcId="{62A1B6F8-C300-4AC5-9019-3911C45CF657}" destId="{8A6D45FB-CBF2-499B-8B98-6EA085BA4115}" srcOrd="2" destOrd="0" parTransId="{9834A280-8BD4-4927-9969-19DC5A2AB436}" sibTransId="{75123B8F-9D67-441C-9A56-65F3DA4C18CB}"/>
    <dgm:cxn modelId="{B863F9A5-E208-410C-A221-AA1F6A2840E2}" srcId="{696D9CE6-28C6-4567-9A48-D56EB9A035BF}" destId="{DEE99793-78AB-4867-988F-8A3549CD35EC}" srcOrd="0" destOrd="0" parTransId="{4009E43F-0728-44CA-B11E-F6478807EF8C}" sibTransId="{A3DAE30C-5D60-4D7F-AEFB-E37609889BA7}"/>
    <dgm:cxn modelId="{553C3072-2A00-4E62-80E8-22EDC47B7D03}" type="presOf" srcId="{5CCA525B-0F95-4AFE-8117-89CC7CEAD54C}" destId="{1E0D7FB8-0566-48D0-86ED-41D4F3927A83}" srcOrd="0" destOrd="0" presId="urn:microsoft.com/office/officeart/2005/8/layout/hierarchy2"/>
    <dgm:cxn modelId="{3146D320-0263-4961-B874-4A29D198A6CC}" type="presOf" srcId="{577D0110-48D9-4C7B-8C5B-8C3E082AFCF6}" destId="{879BC86C-95AD-4674-B1AE-53D12426CD86}" srcOrd="0" destOrd="0" presId="urn:microsoft.com/office/officeart/2005/8/layout/hierarchy2"/>
    <dgm:cxn modelId="{4FAD74CD-EAA3-489D-9B33-8D600E68DFB9}" srcId="{62A1B6F8-C300-4AC5-9019-3911C45CF657}" destId="{EDD90296-3885-4E7D-86AC-6616D1C8668F}" srcOrd="1" destOrd="0" parTransId="{18D92270-D930-447B-827F-6A4A189016C6}" sibTransId="{EE2B80F7-1583-48ED-9C83-F7BEE6A04B1B}"/>
    <dgm:cxn modelId="{F22C2F1B-8E58-4E48-BF21-F59979E04725}" type="presOf" srcId="{428B0C71-51BF-4A4F-94BA-5F7CAF7BF9A3}" destId="{43571E9E-EFFD-4E76-8B8B-21EDC83B38CC}" srcOrd="0" destOrd="0" presId="urn:microsoft.com/office/officeart/2005/8/layout/hierarchy2"/>
    <dgm:cxn modelId="{BAC8B547-8187-446B-8DA7-02D6B2F104D7}" type="presOf" srcId="{2664AB3D-A9FB-4B94-AA51-A4D842FF47DA}" destId="{CD441888-8A51-4494-A018-64EE7314E2D9}" srcOrd="0" destOrd="0" presId="urn:microsoft.com/office/officeart/2005/8/layout/hierarchy2"/>
    <dgm:cxn modelId="{09827E13-1762-4B69-BC5D-EA492F261CF8}" type="presOf" srcId="{23318ADD-D1D8-49B9-9BD0-B356D9CB978A}" destId="{38960430-D59B-4E63-B829-0F5866F1D3C5}" srcOrd="0" destOrd="0" presId="urn:microsoft.com/office/officeart/2005/8/layout/hierarchy2"/>
    <dgm:cxn modelId="{E9554A72-1B2B-4B0D-BF56-DD69DE9B0751}" type="presOf" srcId="{65015C82-6A3B-4697-8EF0-486D8A93EC11}" destId="{325FD84A-4DB2-4C24-B9EC-5C113CEBD6E8}" srcOrd="1" destOrd="0" presId="urn:microsoft.com/office/officeart/2005/8/layout/hierarchy2"/>
    <dgm:cxn modelId="{5693E0FB-0590-4C93-BCA7-8271DF29F42B}" type="presOf" srcId="{C260990B-DE51-42D7-A6A1-460C99F9D1E9}" destId="{C414625A-5165-4DE2-B630-FEF63C477420}" srcOrd="1" destOrd="0" presId="urn:microsoft.com/office/officeart/2005/8/layout/hierarchy2"/>
    <dgm:cxn modelId="{8A6FBFCC-F77A-46B6-89CF-A4A0FD02C977}" type="presOf" srcId="{9E15012A-0B02-4AAE-A799-BC71425E68F0}" destId="{51955FBA-CF02-4874-AAB2-B8727EDAD909}" srcOrd="1" destOrd="0" presId="urn:microsoft.com/office/officeart/2005/8/layout/hierarchy2"/>
    <dgm:cxn modelId="{656CF6D5-1CDA-4C0B-BC15-8B4A8F28D37E}" type="presOf" srcId="{976CA876-3E38-4546-AF0E-25BF774D59BA}" destId="{49D2DA6A-202E-4D92-B87A-E29367F1BC8D}" srcOrd="1" destOrd="0" presId="urn:microsoft.com/office/officeart/2005/8/layout/hierarchy2"/>
    <dgm:cxn modelId="{06173C26-1176-4BBA-9FDA-39EF4E17840F}" srcId="{F1276F43-9FB3-4B03-8111-8FEF7E611447}" destId="{89D688A7-F82C-409A-8A97-1BBF786207D0}" srcOrd="0" destOrd="0" parTransId="{EB9CC356-D5F3-4FD2-ABF5-05604F970AE2}" sibTransId="{1CFC9309-DB64-46CA-B368-653DA1309768}"/>
    <dgm:cxn modelId="{FDC5A8A3-9F04-4ACB-9E31-88D436AFFBE0}" srcId="{EDD90296-3885-4E7D-86AC-6616D1C8668F}" destId="{39B4D489-8117-4657-974E-BCDFDB5830B2}" srcOrd="1" destOrd="0" parTransId="{AFFCD3C5-A407-4699-AA82-1C53C54DDE33}" sibTransId="{89CAC37D-FD71-4209-99C2-E255540D641D}"/>
    <dgm:cxn modelId="{4C334D38-3134-49EB-B968-620C62821698}" srcId="{B3BF66A8-EF02-4482-BFEB-07E1909574E0}" destId="{919B746E-D6D1-48E4-A9D8-C8C3779935EC}" srcOrd="0" destOrd="0" parTransId="{65015C82-6A3B-4697-8EF0-486D8A93EC11}" sibTransId="{A9B7AE11-A21B-40AC-A72F-D55337C8A3AE}"/>
    <dgm:cxn modelId="{785B397F-D964-414A-9B68-ADE5C34C75E4}" type="presOf" srcId="{2D2026DF-E686-491C-88B7-310902C60CD4}" destId="{8978124F-0EFA-4EB7-9CA8-059151FBB98B}" srcOrd="0" destOrd="0" presId="urn:microsoft.com/office/officeart/2005/8/layout/hierarchy2"/>
    <dgm:cxn modelId="{CCBE4881-DE91-4972-BB6B-3C5A5EF15073}" type="presOf" srcId="{8C679152-79A7-4AEA-A042-96FE9AE82CAD}" destId="{26E38FD5-8B87-4371-B6DE-1B3CC6581F8F}" srcOrd="1" destOrd="0" presId="urn:microsoft.com/office/officeart/2005/8/layout/hierarchy2"/>
    <dgm:cxn modelId="{EA9636F3-B09F-44F8-8362-4F99855BA1A7}" srcId="{8C57BCC9-78E0-4402-ACB0-B224EC7C3C5C}" destId="{99F98FDA-99B3-47E1-8A66-968CEC1BB480}" srcOrd="0" destOrd="0" parTransId="{8D30E46D-E86F-4F04-8F21-25A1D8D73DF5}" sibTransId="{DAFF231B-46A4-4144-B24B-5EE35357B8C1}"/>
    <dgm:cxn modelId="{988F21F4-810E-430B-9C98-EB456A951B50}" type="presOf" srcId="{CBF06C47-4F80-4053-9585-C60989EFD9A6}" destId="{0462F550-B33C-446D-A0F1-24B5A143A9C8}" srcOrd="0" destOrd="0" presId="urn:microsoft.com/office/officeart/2005/8/layout/hierarchy2"/>
    <dgm:cxn modelId="{637208F0-429E-4FBF-AC61-FF42CF7287F7}" type="presOf" srcId="{62A1B6F8-C300-4AC5-9019-3911C45CF657}" destId="{9E136AFD-F77A-40B2-B510-86C760D43535}" srcOrd="0" destOrd="0" presId="urn:microsoft.com/office/officeart/2005/8/layout/hierarchy2"/>
    <dgm:cxn modelId="{096829FC-9775-4D89-907B-3E31B2236313}" type="presOf" srcId="{941E1C97-56E9-4631-A739-3047E9150DD4}" destId="{7A71F320-FB95-4965-8225-33D297156F40}" srcOrd="1" destOrd="0" presId="urn:microsoft.com/office/officeart/2005/8/layout/hierarchy2"/>
    <dgm:cxn modelId="{F2A35A55-0E53-41BB-8DDD-C6066201788C}" type="presOf" srcId="{3B78CB90-F67D-43CD-9BCA-B2ADC3CB6893}" destId="{D64A6C6C-0FFE-4EFA-A994-E614DD0B66BE}" srcOrd="0" destOrd="0" presId="urn:microsoft.com/office/officeart/2005/8/layout/hierarchy2"/>
    <dgm:cxn modelId="{F90C1073-1ADE-48A1-98C8-F2D34882B453}" type="presOf" srcId="{F3E84362-633A-4BB8-8974-209CD9E41EA0}" destId="{4213214D-75AB-4F9A-AA93-D7D8D9432846}" srcOrd="1" destOrd="0" presId="urn:microsoft.com/office/officeart/2005/8/layout/hierarchy2"/>
    <dgm:cxn modelId="{11C5CC2A-4362-40C5-9A6B-CBBBA74837D3}" type="presOf" srcId="{A36E3545-E476-4AB6-B50F-B4CD672ADD17}" destId="{19177FAA-A348-48F1-9733-9EC104981C9C}" srcOrd="1" destOrd="0" presId="urn:microsoft.com/office/officeart/2005/8/layout/hierarchy2"/>
    <dgm:cxn modelId="{23CD812B-2ABC-462A-95F6-EDD46E1F7655}" srcId="{4E1DF77D-AC52-4ACC-86DD-14A77DF217EB}" destId="{182CE884-FA81-451B-B87C-31ABE7AC6380}" srcOrd="0" destOrd="0" parTransId="{5C90D94D-42CA-460C-BE10-F668CA2A4964}" sibTransId="{71108123-BF11-4399-A947-B8A7C6743CBB}"/>
    <dgm:cxn modelId="{589EE922-E1EA-41FF-9DFB-F9C06F251427}" type="presOf" srcId="{918E0B57-C93C-4250-8BBB-14838566F409}" destId="{6B2856EA-4350-4864-B0A8-56A556F7151C}" srcOrd="0" destOrd="0" presId="urn:microsoft.com/office/officeart/2005/8/layout/hierarchy2"/>
    <dgm:cxn modelId="{62F5CBB0-9A00-4818-8AB7-23EBB7545041}" type="presOf" srcId="{9834A280-8BD4-4927-9969-19DC5A2AB436}" destId="{46FDAA41-C767-48E4-BD1A-44FA573804AF}" srcOrd="0" destOrd="0" presId="urn:microsoft.com/office/officeart/2005/8/layout/hierarchy2"/>
    <dgm:cxn modelId="{071D5BF7-8926-4B81-A5FD-CEF60CE6021F}" type="presOf" srcId="{F28E1E59-756A-41EB-BD55-C98EA76EB32F}" destId="{A189284D-EE3F-4CF4-8C82-06ED09F4DC0D}" srcOrd="0" destOrd="0" presId="urn:microsoft.com/office/officeart/2005/8/layout/hierarchy2"/>
    <dgm:cxn modelId="{337A577B-29A6-463F-8EE6-B4ACE7D1C8EE}" type="presOf" srcId="{C3C83809-E8EE-4F84-89D5-C4A2081D6BE6}" destId="{66B00584-BC17-4FA2-92AB-1293E8F7C827}" srcOrd="1" destOrd="0" presId="urn:microsoft.com/office/officeart/2005/8/layout/hierarchy2"/>
    <dgm:cxn modelId="{95CC905E-9D97-482E-95EB-10F186C1FBFC}" srcId="{3A2004DF-7A7A-4623-8A0E-98024AFF2C32}" destId="{50B3DC80-440D-479D-8686-D21320184F29}" srcOrd="0" destOrd="0" parTransId="{58F452DA-60B2-49E5-8534-6D2334C09F55}" sibTransId="{40E1A76E-F560-4969-8F08-ED387D4F9C7D}"/>
    <dgm:cxn modelId="{8841E388-C6FC-4705-B1A6-16DD87AADDA0}" type="presOf" srcId="{848C43FE-8161-4E0B-BE28-A161BCAF6669}" destId="{F04F0E86-97F9-4432-B2FE-14CB7E23153A}" srcOrd="0" destOrd="0" presId="urn:microsoft.com/office/officeart/2005/8/layout/hierarchy2"/>
    <dgm:cxn modelId="{7B0DC70D-21DC-438E-9820-F97F52065B08}" srcId="{9A97D979-2F0E-4563-ADF7-A0310D4C4A1E}" destId="{577D0110-48D9-4C7B-8C5B-8C3E082AFCF6}" srcOrd="0" destOrd="0" parTransId="{13B4D4E8-0ACF-4F00-BB25-0F1B69BB05FF}" sibTransId="{D809144C-9530-4A23-8979-4EC8BB086DAF}"/>
    <dgm:cxn modelId="{C4CDEE6C-B5F7-430C-BD6A-266B4B0CB41D}" type="presOf" srcId="{F3E84362-633A-4BB8-8974-209CD9E41EA0}" destId="{426C1A30-29DB-4C06-99AE-DAB02CCFD7EE}" srcOrd="0" destOrd="0" presId="urn:microsoft.com/office/officeart/2005/8/layout/hierarchy2"/>
    <dgm:cxn modelId="{A0693E1D-7C95-4FE4-A503-D0619A789C8F}" type="presOf" srcId="{F085546D-7048-4CB3-8968-94F7E713C7D9}" destId="{DAAC32EB-62F7-4B91-9E36-089D48B1431C}" srcOrd="0" destOrd="0" presId="urn:microsoft.com/office/officeart/2005/8/layout/hierarchy2"/>
    <dgm:cxn modelId="{AC87A6DD-601C-4469-B65B-3AE3B057BF4B}" type="presOf" srcId="{99EA3568-793F-417E-AD51-66458E73857B}" destId="{24B3156F-8918-47D9-BD6B-1902CCA87902}" srcOrd="0" destOrd="0" presId="urn:microsoft.com/office/officeart/2005/8/layout/hierarchy2"/>
    <dgm:cxn modelId="{885C1285-187A-45AD-9912-7981323F695C}" type="presOf" srcId="{5C90D94D-42CA-460C-BE10-F668CA2A4964}" destId="{E87A5EFE-218E-468A-9CBF-E90DFFC38D3A}" srcOrd="0" destOrd="0" presId="urn:microsoft.com/office/officeart/2005/8/layout/hierarchy2"/>
    <dgm:cxn modelId="{4777FB0C-5C65-479E-932F-021724993299}" srcId="{DDCB0F34-8E71-4FD0-8BE5-FD10E0204E3E}" destId="{9835CFAE-5823-4BE9-A70F-9480E2F0AA97}" srcOrd="1" destOrd="0" parTransId="{A951CF32-1094-4FB6-87FD-B8CA6D70593C}" sibTransId="{356B4F04-E1FA-4FA1-BA96-12F1664D7E3D}"/>
    <dgm:cxn modelId="{5A616054-3066-4290-B568-027BFD15EF6F}" type="presOf" srcId="{A951CF32-1094-4FB6-87FD-B8CA6D70593C}" destId="{6826381E-B2D6-4D81-AECE-82CDEDB9468D}" srcOrd="1" destOrd="0" presId="urn:microsoft.com/office/officeart/2005/8/layout/hierarchy2"/>
    <dgm:cxn modelId="{81EF36D4-272F-4BBA-A0BF-F4DB291599EE}" type="presOf" srcId="{E54903E3-D4D2-48CE-9064-210DEBBC3213}" destId="{AA8177E3-6D0A-430A-9E19-455518D3FF51}" srcOrd="1" destOrd="0" presId="urn:microsoft.com/office/officeart/2005/8/layout/hierarchy2"/>
    <dgm:cxn modelId="{587FAE66-AA94-48BC-845F-0C15396EDB7B}" type="presOf" srcId="{E3EC997F-45E4-4DB3-AFCF-A55214CF0B44}" destId="{846464D2-CC8A-45C5-B534-C6E8E46C343E}" srcOrd="1" destOrd="0" presId="urn:microsoft.com/office/officeart/2005/8/layout/hierarchy2"/>
    <dgm:cxn modelId="{6C3C79D6-C904-48B0-AC66-559C4F6E72A0}" type="presOf" srcId="{8D30E46D-E86F-4F04-8F21-25A1D8D73DF5}" destId="{05BA83CE-E801-46A2-979F-24C3C574BFE4}" srcOrd="0" destOrd="0" presId="urn:microsoft.com/office/officeart/2005/8/layout/hierarchy2"/>
    <dgm:cxn modelId="{7E7BE1AA-2814-4B5B-B14F-161676A65516}" srcId="{BD306F1F-9E54-4F8F-9D94-DD2E54B5F9BA}" destId="{7385105F-0035-410E-BB7F-F4DF01FD54C4}" srcOrd="2" destOrd="0" parTransId="{1346B657-FD9D-42DA-8FAC-16A4512A8D9E}" sibTransId="{8C290486-95B8-42A4-BC08-15AA3B3AB977}"/>
    <dgm:cxn modelId="{E0294524-F633-48BF-B37A-197540D6E43E}" type="presOf" srcId="{F941EBFF-7B48-42EF-83AB-9FAC3CB036B8}" destId="{723748C7-543B-4609-8B18-3A8F1312D7A5}" srcOrd="0" destOrd="0" presId="urn:microsoft.com/office/officeart/2005/8/layout/hierarchy2"/>
    <dgm:cxn modelId="{92D415BF-E86B-4A7B-96C2-175F345ACDD1}" srcId="{84CCFA54-9AC6-4435-81DA-AE25F3AFE0D2}" destId="{23318ADD-D1D8-49B9-9BD0-B356D9CB978A}" srcOrd="0" destOrd="0" parTransId="{741CF73F-F4B4-4FD7-B6CF-1FB6F9A5B844}" sibTransId="{0A1F1ECE-8323-4AF9-9080-7D091A43C390}"/>
    <dgm:cxn modelId="{D84EB5F2-6177-4EC5-BB44-7C984874CED6}" type="presOf" srcId="{09E01ECE-207A-4E8B-A526-9FC050F0811B}" destId="{BF13F32B-D1B3-4B37-8C4D-900D36DFD8CC}" srcOrd="1" destOrd="0" presId="urn:microsoft.com/office/officeart/2005/8/layout/hierarchy2"/>
    <dgm:cxn modelId="{65F1AE76-F1FA-442E-89C4-B0CC11BA0B5F}" type="presOf" srcId="{5080B80A-6117-432D-AED1-64C7577C6401}" destId="{AEF01DFF-13CD-45F6-8543-B0FFD79B929A}" srcOrd="1" destOrd="0" presId="urn:microsoft.com/office/officeart/2005/8/layout/hierarchy2"/>
    <dgm:cxn modelId="{2E916137-B52E-4EFC-BCC5-304CC7717D66}" type="presOf" srcId="{C7016F22-8D8C-4F36-82DF-EED0A1B7D6FC}" destId="{F02A04EC-2537-4885-B9B8-B5C082CD26E5}" srcOrd="1" destOrd="0" presId="urn:microsoft.com/office/officeart/2005/8/layout/hierarchy2"/>
    <dgm:cxn modelId="{9626AE0E-D3BC-4198-A1C7-83CDEAEFEE78}" type="presOf" srcId="{58F452DA-60B2-49E5-8534-6D2334C09F55}" destId="{856763E0-B330-4AFF-B439-EF4E505942CD}" srcOrd="1" destOrd="0" presId="urn:microsoft.com/office/officeart/2005/8/layout/hierarchy2"/>
    <dgm:cxn modelId="{1B8D59E3-ADC2-4AB8-AED4-EF2460D7EEA8}" type="presOf" srcId="{4AE536B0-8805-4D96-9905-820C02039579}" destId="{3DC907E7-612C-4583-9509-18C9B6AF69C6}" srcOrd="0" destOrd="0" presId="urn:microsoft.com/office/officeart/2005/8/layout/hierarchy2"/>
    <dgm:cxn modelId="{E639BD63-E2BB-4598-970C-FAD6E6F28D5E}" type="presOf" srcId="{2C9D8ED3-723D-4948-B4D3-8B607C77AF30}" destId="{B2E1FD68-A471-4358-8F42-1E7981356901}" srcOrd="0" destOrd="0" presId="urn:microsoft.com/office/officeart/2005/8/layout/hierarchy2"/>
    <dgm:cxn modelId="{149EF9B6-31A2-4FCD-BB45-D22DD3E29BDF}" type="presOf" srcId="{741CF73F-F4B4-4FD7-B6CF-1FB6F9A5B844}" destId="{6F649D31-06E8-49E2-B46D-2DDB65AC3E49}" srcOrd="0" destOrd="0" presId="urn:microsoft.com/office/officeart/2005/8/layout/hierarchy2"/>
    <dgm:cxn modelId="{C9F2B767-0005-4E22-8DC9-EBB689968F57}" type="presOf" srcId="{13B4D4E8-0ACF-4F00-BB25-0F1B69BB05FF}" destId="{954D165E-23BE-4714-86B4-F4D7010D9F32}" srcOrd="0" destOrd="0" presId="urn:microsoft.com/office/officeart/2005/8/layout/hierarchy2"/>
    <dgm:cxn modelId="{40B09B5F-D7D8-4A4D-9548-EB7E17A7D580}" type="presOf" srcId="{941E1C97-56E9-4631-A739-3047E9150DD4}" destId="{AD7FD62C-77D3-4C07-AD94-150D385461AB}" srcOrd="0" destOrd="0" presId="urn:microsoft.com/office/officeart/2005/8/layout/hierarchy2"/>
    <dgm:cxn modelId="{D6955AE1-404B-45CC-BF63-E25D42584DF1}" srcId="{AD878196-1A44-4F47-A8B3-C7A82E036CAD}" destId="{4E1DF77D-AC52-4ACC-86DD-14A77DF217EB}" srcOrd="2" destOrd="0" parTransId="{29250F5C-9451-4BF9-821F-DA3543868B64}" sibTransId="{2C24C0AA-3B47-4766-9162-7358989973A9}"/>
    <dgm:cxn modelId="{406CD1F3-8180-4A8F-AAAC-3B2CC5F851A6}" type="presOf" srcId="{DEE99793-78AB-4867-988F-8A3549CD35EC}" destId="{7D02836A-4528-44F8-9D37-7F21E1360421}" srcOrd="0" destOrd="0" presId="urn:microsoft.com/office/officeart/2005/8/layout/hierarchy2"/>
    <dgm:cxn modelId="{1694E201-45C4-4EEB-897D-DD6F7D3F679C}" srcId="{4522D2BE-50E8-4FE9-A05C-4CE0B891D4AE}" destId="{2664AB3D-A9FB-4B94-AA51-A4D842FF47DA}" srcOrd="0" destOrd="0" parTransId="{BAED0C7A-E568-4A3D-8157-A9682E5D50AB}" sibTransId="{52F98F77-6DE0-4858-94A0-8F676D362CF6}"/>
    <dgm:cxn modelId="{F93C96D8-BD52-440B-B791-72C1B76FB201}" type="presOf" srcId="{463113EA-B2A7-423B-A75A-042725501252}" destId="{F5FE6312-A250-43DB-A75B-22E5B22294EC}" srcOrd="0" destOrd="0" presId="urn:microsoft.com/office/officeart/2005/8/layout/hierarchy2"/>
    <dgm:cxn modelId="{61A6EFE5-EB48-4342-BA49-21A24D1F443D}" srcId="{EBB93AB6-0ECA-404E-B7C9-7B69EC2E2D29}" destId="{3B78CB90-F67D-43CD-9BCA-B2ADC3CB6893}" srcOrd="0" destOrd="0" parTransId="{961F3F85-C197-401C-B452-160E2F885F27}" sibTransId="{F0F2078D-A6FB-4A84-8758-2784BFDFDF89}"/>
    <dgm:cxn modelId="{7A586E2D-8D0D-4177-BAD3-9B01EAA17BAE}" srcId="{0765EBE3-906F-4497-9B0A-EA15D09080EF}" destId="{F1276F43-9FB3-4B03-8111-8FEF7E611447}" srcOrd="0" destOrd="0" parTransId="{9C3D8720-E14B-4492-9125-2AC5A6899E5A}" sibTransId="{68DB4BCB-9B94-4771-92E8-6C3EA81199D7}"/>
    <dgm:cxn modelId="{6D7D827F-0F92-4282-9847-06DB53FDBE5D}" type="presOf" srcId="{045956FC-5BFE-4CCC-9DEF-C424A1B687FD}" destId="{6FA39966-1771-4C15-B862-AEA945174D6E}" srcOrd="0" destOrd="0" presId="urn:microsoft.com/office/officeart/2005/8/layout/hierarchy2"/>
    <dgm:cxn modelId="{CDAC0CC5-EF8C-4864-A0F9-778E38BEEC95}" type="presOf" srcId="{2DCAD72F-3FAF-488C-9CCB-6D46A3F134D1}" destId="{DC9B913D-361F-45BF-A17A-9952A2A6D01A}" srcOrd="0" destOrd="0" presId="urn:microsoft.com/office/officeart/2005/8/layout/hierarchy2"/>
    <dgm:cxn modelId="{53181BC9-162D-40BA-8685-1049C2DCE5D4}" type="presOf" srcId="{CBF06C47-4F80-4053-9585-C60989EFD9A6}" destId="{16493D94-2E7C-4221-A251-47C67982C8BD}" srcOrd="1" destOrd="0" presId="urn:microsoft.com/office/officeart/2005/8/layout/hierarchy2"/>
    <dgm:cxn modelId="{CC231879-723D-4BBC-B31B-27A8DB13E0C7}" srcId="{F1276F43-9FB3-4B03-8111-8FEF7E611447}" destId="{3A2BA77C-37A8-44F0-94C0-36DA38E571CA}" srcOrd="2" destOrd="0" parTransId="{EBE56770-3495-4416-83D5-C73B30E11606}" sibTransId="{34121083-9AFF-4113-990F-51CFB1387E2D}"/>
    <dgm:cxn modelId="{B08B1BEF-ADB4-4DC8-AE7B-7B37136851B8}" type="presOf" srcId="{D4A9B076-14ED-4855-A56C-BF531E0E236C}" destId="{F58740F9-B476-4B7B-BA31-63F1ADD3F005}" srcOrd="0" destOrd="0" presId="urn:microsoft.com/office/officeart/2005/8/layout/hierarchy2"/>
    <dgm:cxn modelId="{2F4E44F0-54A6-4AE9-8A82-EEC82A17A67B}" type="presOf" srcId="{42478BDF-5674-445F-A9C2-3C678E1C78E8}" destId="{870E182E-E775-4B77-A9BD-B913724B10E6}" srcOrd="0" destOrd="0" presId="urn:microsoft.com/office/officeart/2005/8/layout/hierarchy2"/>
    <dgm:cxn modelId="{381B119D-3490-489E-83CF-C3644CA85611}" type="presOf" srcId="{18D92270-D930-447B-827F-6A4A189016C6}" destId="{61DF3A12-DD71-4C78-AC57-E92222DA9476}" srcOrd="0" destOrd="0" presId="urn:microsoft.com/office/officeart/2005/8/layout/hierarchy2"/>
    <dgm:cxn modelId="{99DC4187-4607-4709-B839-AF37339BBC06}" type="presOf" srcId="{F992A81E-B3D7-4402-BCD4-B661E1B6A423}" destId="{73E95044-8D2C-494E-B01B-BC389E5F1E9D}" srcOrd="0" destOrd="0" presId="urn:microsoft.com/office/officeart/2005/8/layout/hierarchy2"/>
    <dgm:cxn modelId="{A02F266C-F710-4A39-A329-A62A42B25D35}" srcId="{8A6D45FB-CBF2-499B-8B98-6EA085BA4115}" destId="{B6AB671D-4164-4BB4-B0EB-5659A7C46F41}" srcOrd="2" destOrd="0" parTransId="{E3EC997F-45E4-4DB3-AFCF-A55214CF0B44}" sibTransId="{30825931-3348-4C6A-8105-C08A645A7183}"/>
    <dgm:cxn modelId="{FD5FFE47-2DC8-4F83-BE56-164386DE4F5D}" type="presOf" srcId="{E54903E3-D4D2-48CE-9064-210DEBBC3213}" destId="{DF8FD8E1-B425-4DFB-A97D-66FF77663BE1}" srcOrd="0" destOrd="0" presId="urn:microsoft.com/office/officeart/2005/8/layout/hierarchy2"/>
    <dgm:cxn modelId="{AAF254C4-438E-4DFC-A50F-C199BFE794BE}" type="presOf" srcId="{C3C83809-E8EE-4F84-89D5-C4A2081D6BE6}" destId="{3920E05D-9D2A-497E-B92C-758CC4956E1B}" srcOrd="0" destOrd="0" presId="urn:microsoft.com/office/officeart/2005/8/layout/hierarchy2"/>
    <dgm:cxn modelId="{B0C09518-22D0-4745-8F85-52A2D3178752}" type="presOf" srcId="{BCA5F692-FB8B-4887-B3AC-0C1543DDFC47}" destId="{FEA0FA78-B02B-4B03-879E-C48AA167F1B8}" srcOrd="0" destOrd="0" presId="urn:microsoft.com/office/officeart/2005/8/layout/hierarchy2"/>
    <dgm:cxn modelId="{9A1CF11E-0855-4274-B576-7E8A8FD9F5D7}" srcId="{AD878196-1A44-4F47-A8B3-C7A82E036CAD}" destId="{7CAC0553-E4E9-4BE2-BE9A-7A137DBEE6B5}" srcOrd="0" destOrd="0" parTransId="{463113EA-B2A7-423B-A75A-042725501252}" sibTransId="{06B70600-EA1A-4A8F-A457-006D15217FDD}"/>
    <dgm:cxn modelId="{B762D749-0A2B-49EF-A876-BE7C81C36E9A}" type="presOf" srcId="{07A9621D-7C84-4D09-9AC9-74955F4DED60}" destId="{109B5BAE-A0D2-4C11-8DEA-90152C99AF49}" srcOrd="0" destOrd="0" presId="urn:microsoft.com/office/officeart/2005/8/layout/hierarchy2"/>
    <dgm:cxn modelId="{C9D9CFB8-108F-4C50-8F16-4575A2DFBCEE}" type="presOf" srcId="{BCA5F692-FB8B-4887-B3AC-0C1543DDFC47}" destId="{8A386645-7938-4A70-A963-2E62EE8FAAF0}" srcOrd="1" destOrd="0" presId="urn:microsoft.com/office/officeart/2005/8/layout/hierarchy2"/>
    <dgm:cxn modelId="{5363C093-B1B7-4F0F-AE11-5AB93B2AB540}" type="presOf" srcId="{46544171-4E08-4EC8-B477-022905F0C71A}" destId="{12556D39-C28C-4577-8508-34C8F6A00B93}" srcOrd="1" destOrd="0" presId="urn:microsoft.com/office/officeart/2005/8/layout/hierarchy2"/>
    <dgm:cxn modelId="{E2ADEA69-FBA2-416E-9EFF-CA9DBA57F309}" type="presOf" srcId="{5C90D94D-42CA-460C-BE10-F668CA2A4964}" destId="{662B6417-FDC5-4729-96D3-E4561ED387EC}" srcOrd="1" destOrd="0" presId="urn:microsoft.com/office/officeart/2005/8/layout/hierarchy2"/>
    <dgm:cxn modelId="{D339277B-2A1F-4994-81D2-FBF7C7C2CC52}" type="presOf" srcId="{E3B6E943-D401-4880-B4D2-4227A1C641FB}" destId="{05186494-E0A8-4A3A-B4D2-57D4BAF298C5}" srcOrd="0" destOrd="0" presId="urn:microsoft.com/office/officeart/2005/8/layout/hierarchy2"/>
    <dgm:cxn modelId="{8C4A4F18-A097-436D-A4B3-04706F12B7CB}" srcId="{428B0C71-51BF-4A4F-94BA-5F7CAF7BF9A3}" destId="{5CCA525B-0F95-4AFE-8117-89CC7CEAD54C}" srcOrd="0" destOrd="0" parTransId="{C260990B-DE51-42D7-A6A1-460C99F9D1E9}" sibTransId="{1616D5A4-9D65-454C-9AEC-2BA9264D1187}"/>
    <dgm:cxn modelId="{29350212-89B4-4103-ADE7-7F210CD5002C}" type="presOf" srcId="{7385105F-0035-410E-BB7F-F4DF01FD54C4}" destId="{89828500-019A-47B4-AD50-330F1C32BCC9}" srcOrd="0" destOrd="0" presId="urn:microsoft.com/office/officeart/2005/8/layout/hierarchy2"/>
    <dgm:cxn modelId="{BA164E57-0914-4A39-91C0-B77E348FB4CC}" type="presOf" srcId="{B63E7DD6-81EF-4455-B8AA-CA3149250F2E}" destId="{17702780-2FB8-4DFF-86A0-BCE2D224732D}" srcOrd="0" destOrd="0" presId="urn:microsoft.com/office/officeart/2005/8/layout/hierarchy2"/>
    <dgm:cxn modelId="{AE72AD4F-4CBB-4DEB-8E52-BDB56065D548}" type="presOf" srcId="{988A83F9-5CE2-4A46-989D-ED6863011D63}" destId="{ABE39F49-D3E7-4442-B50A-A68456B7A81B}" srcOrd="1" destOrd="0" presId="urn:microsoft.com/office/officeart/2005/8/layout/hierarchy2"/>
    <dgm:cxn modelId="{872ED0EB-DC5A-439A-97AB-0A98B644F703}" type="presOf" srcId="{3B4C64E5-ACAD-42F3-A9A1-F837430B157C}" destId="{C0555631-2DD7-43A1-BDD6-7B680EA4A612}" srcOrd="1" destOrd="0" presId="urn:microsoft.com/office/officeart/2005/8/layout/hierarchy2"/>
    <dgm:cxn modelId="{AC4C89CF-0538-4B4B-844B-77A04D8340DB}" type="presOf" srcId="{A3470480-8E3D-4139-A4AE-D8B20DE9D00B}" destId="{865B8D38-4F1C-4BE2-9EE6-3B8105711C0B}" srcOrd="1" destOrd="0" presId="urn:microsoft.com/office/officeart/2005/8/layout/hierarchy2"/>
    <dgm:cxn modelId="{8F1D4580-B475-4EC6-8A4D-5E0F98740C0C}" type="presOf" srcId="{4009E43F-0728-44CA-B11E-F6478807EF8C}" destId="{9C24A9E8-F631-4EB4-A5CF-291C48414AB6}" srcOrd="1" destOrd="0" presId="urn:microsoft.com/office/officeart/2005/8/layout/hierarchy2"/>
    <dgm:cxn modelId="{4DF81183-34C3-4956-8C4E-6B368A625B4E}" type="presOf" srcId="{51F4E98C-70F7-456D-AC34-25563AC0ABCE}" destId="{85925FE5-050E-47DB-A76B-5559C8E8E933}" srcOrd="0" destOrd="0" presId="urn:microsoft.com/office/officeart/2005/8/layout/hierarchy2"/>
    <dgm:cxn modelId="{4A2D80C5-492F-4DCE-9C5E-689663B8913B}" type="presOf" srcId="{E3EC997F-45E4-4DB3-AFCF-A55214CF0B44}" destId="{628CB69B-82A1-4160-BB84-75B56E23A212}" srcOrd="0" destOrd="0" presId="urn:microsoft.com/office/officeart/2005/8/layout/hierarchy2"/>
    <dgm:cxn modelId="{C0248FEE-3C1F-4EFB-9B7F-EBFF3C67E704}" type="presOf" srcId="{41FE6449-F81D-4C46-BBF3-B29FF40D9205}" destId="{783E29E1-399D-4A88-A263-5933698E14B4}" srcOrd="0" destOrd="0" presId="urn:microsoft.com/office/officeart/2005/8/layout/hierarchy2"/>
    <dgm:cxn modelId="{12BD8043-2DB0-4FAA-AC74-34E03B3A96E4}" type="presOf" srcId="{BAED0C7A-E568-4A3D-8157-A9682E5D50AB}" destId="{9FED0019-D7D1-4CDE-B3F5-14FFAE09700B}" srcOrd="1" destOrd="0" presId="urn:microsoft.com/office/officeart/2005/8/layout/hierarchy2"/>
    <dgm:cxn modelId="{B537CD4F-9D19-439B-83B2-566B69116673}" srcId="{F941EBFF-7B48-42EF-83AB-9FAC3CB036B8}" destId="{428B0C71-51BF-4A4F-94BA-5F7CAF7BF9A3}" srcOrd="1" destOrd="0" parTransId="{A3470480-8E3D-4139-A4AE-D8B20DE9D00B}" sibTransId="{75089A4F-2ED2-4068-B029-EC23095F2705}"/>
    <dgm:cxn modelId="{4D2A4FF2-FCBF-4B6D-91FC-2573B2B6C79D}" type="presOf" srcId="{7E21E6F3-9C8D-46C5-835A-6571C8042842}" destId="{473932A0-B4AF-4A1D-B821-540C4F1E482F}" srcOrd="0" destOrd="0" presId="urn:microsoft.com/office/officeart/2005/8/layout/hierarchy2"/>
    <dgm:cxn modelId="{F32BCE2C-8D59-42A5-BE96-9ED600669EFD}" type="presOf" srcId="{EDD90296-3885-4E7D-86AC-6616D1C8668F}" destId="{CED380A8-55D6-4222-B459-442EBE380D20}" srcOrd="0" destOrd="0" presId="urn:microsoft.com/office/officeart/2005/8/layout/hierarchy2"/>
    <dgm:cxn modelId="{044DB85E-9902-4808-A7B7-CAD353094223}" type="presOf" srcId="{463113EA-B2A7-423B-A75A-042725501252}" destId="{58C5FBA2-E8AB-42D0-8BB0-6EA4FC6F93AC}" srcOrd="1" destOrd="0" presId="urn:microsoft.com/office/officeart/2005/8/layout/hierarchy2"/>
    <dgm:cxn modelId="{A7CB39E7-DEEF-4F87-9572-DB3CE086E33D}" type="presOf" srcId="{F1276F43-9FB3-4B03-8111-8FEF7E611447}" destId="{2329ACE8-F18F-4BD5-BD11-40CA80C7663B}" srcOrd="0" destOrd="0" presId="urn:microsoft.com/office/officeart/2005/8/layout/hierarchy2"/>
    <dgm:cxn modelId="{1B591BC8-0A7F-4756-BE90-E83E3A74E003}" srcId="{4E1DF77D-AC52-4ACC-86DD-14A77DF217EB}" destId="{EBB93AB6-0ECA-404E-B7C9-7B69EC2E2D29}" srcOrd="1" destOrd="0" parTransId="{FCBBD897-52D6-425A-9F5A-47820BAA754D}" sibTransId="{24976115-6EC9-4F77-AD2E-8D458EECDBA7}"/>
    <dgm:cxn modelId="{3ED0530D-6FB3-4AF9-B3B2-DBE2FCF4A116}" srcId="{2F452503-A228-4753-9F4F-565A36769024}" destId="{D3EF9716-556F-4A99-83C0-3DF5683CC4F0}" srcOrd="0" destOrd="0" parTransId="{D3D0D9CE-EAEC-4A91-9010-48968DF1DB40}" sibTransId="{0AC82EB4-D945-4DE2-BDDA-278ACDCA7C05}"/>
    <dgm:cxn modelId="{02C6A062-124A-4F91-B882-323FF4642D78}" type="presOf" srcId="{AECC8AF4-AB67-47FF-A403-66D977ACC9D3}" destId="{07AA6636-0144-42AB-916C-BA063F37E1E7}" srcOrd="0" destOrd="0" presId="urn:microsoft.com/office/officeart/2005/8/layout/hierarchy2"/>
    <dgm:cxn modelId="{779A72AE-EAAF-4E02-9D7E-4139501DD2AE}" type="presOf" srcId="{5C90568B-02A3-49F0-A602-A05CE9118C3F}" destId="{9B636A21-EA0E-4F79-A6E3-EDB9554D0223}" srcOrd="0" destOrd="0" presId="urn:microsoft.com/office/officeart/2005/8/layout/hierarchy2"/>
    <dgm:cxn modelId="{950E5745-6C1F-476B-9634-E3E8B666D397}" srcId="{5C90568B-02A3-49F0-A602-A05CE9118C3F}" destId="{62A1B6F8-C300-4AC5-9019-3911C45CF657}" srcOrd="2" destOrd="0" parTransId="{41FE6449-F81D-4C46-BBF3-B29FF40D9205}" sibTransId="{2E8A3628-2122-48B4-BFAC-89717B7B6BCF}"/>
    <dgm:cxn modelId="{08BBE743-F40A-4FCA-838B-4A212013A4B1}" srcId="{EDD90296-3885-4E7D-86AC-6616D1C8668F}" destId="{D4A9B076-14ED-4855-A56C-BF531E0E236C}" srcOrd="2" destOrd="0" parTransId="{7E21E6F3-9C8D-46C5-835A-6571C8042842}" sibTransId="{35FD5C05-8F0B-49AB-9737-D025A554D77E}"/>
    <dgm:cxn modelId="{8C32CA38-40BB-4C1A-9193-E3E58787E726}" type="presOf" srcId="{8D30E46D-E86F-4F04-8F21-25A1D8D73DF5}" destId="{47FE2E66-70DB-4E14-8B67-03E36DAE2305}" srcOrd="1" destOrd="0" presId="urn:microsoft.com/office/officeart/2005/8/layout/hierarchy2"/>
    <dgm:cxn modelId="{9BF600F7-166E-4571-83B8-66DD5DD3F423}" type="presOf" srcId="{DEB9A57D-1C45-443C-9A6B-5E60401707DC}" destId="{5410961C-ABBB-47E3-AB96-268728C08AEE}" srcOrd="1" destOrd="0" presId="urn:microsoft.com/office/officeart/2005/8/layout/hierarchy2"/>
    <dgm:cxn modelId="{627AC6AB-5BB7-40ED-BE73-3BDD448A4E89}" type="presOf" srcId="{64811DDF-E397-45C9-AF0A-A71C8E20955E}" destId="{DBA881C9-53B5-4565-80CE-2A7CCBA6CDEA}" srcOrd="1" destOrd="0" presId="urn:microsoft.com/office/officeart/2005/8/layout/hierarchy2"/>
    <dgm:cxn modelId="{98CE2B13-7EA6-46D7-8F17-C700CAE867C6}" type="presOf" srcId="{D65FACB5-8F58-4F78-B4CD-15D7C04D3225}" destId="{E0A2BA9A-4213-4FFD-A1DD-12917C33073D}" srcOrd="1" destOrd="0" presId="urn:microsoft.com/office/officeart/2005/8/layout/hierarchy2"/>
    <dgm:cxn modelId="{09AB07CC-AA27-472F-964B-3048CE15D10B}" type="presOf" srcId="{961F3F85-C197-401C-B452-160E2F885F27}" destId="{69BF6010-75AE-4108-92EB-28F1201705B7}" srcOrd="0" destOrd="0" presId="urn:microsoft.com/office/officeart/2005/8/layout/hierarchy2"/>
    <dgm:cxn modelId="{45F74979-1683-4102-B954-5210E08FCD81}" srcId="{BD306F1F-9E54-4F8F-9D94-DD2E54B5F9BA}" destId="{F28E1E59-756A-41EB-BD55-C98EA76EB32F}" srcOrd="0" destOrd="0" parTransId="{F3E84362-633A-4BB8-8974-209CD9E41EA0}" sibTransId="{E22D7985-9F4D-4AAD-8570-2F0C315B51AE}"/>
    <dgm:cxn modelId="{1B0147D0-D145-44BE-83C9-ACE9FE0F135B}" type="presOf" srcId="{F0C71BD2-5501-49AF-8C6C-BF37E7E83135}" destId="{1A65A723-8247-4D12-B7DC-03641BC01E9A}" srcOrd="0" destOrd="0" presId="urn:microsoft.com/office/officeart/2005/8/layout/hierarchy2"/>
    <dgm:cxn modelId="{B538312C-43A8-44EC-8BA8-019ADA30F8BC}" type="presOf" srcId="{2DE17E90-13DB-46D2-8039-F0F5A64A2882}" destId="{5DDB2DFA-75C5-4E32-91C4-494F457F9AFE}" srcOrd="0" destOrd="0" presId="urn:microsoft.com/office/officeart/2005/8/layout/hierarchy2"/>
    <dgm:cxn modelId="{49501586-C1EC-4B42-B8C9-AC01A170097C}" type="presOf" srcId="{696D9CE6-28C6-4567-9A48-D56EB9A035BF}" destId="{2903D7CB-8C3A-4C88-9636-2232C37C4A01}" srcOrd="0" destOrd="0" presId="urn:microsoft.com/office/officeart/2005/8/layout/hierarchy2"/>
    <dgm:cxn modelId="{7F854DDF-4E19-465D-986F-8DC1AD86051A}" type="presOf" srcId="{D12527BD-BE8E-48C2-B697-40DC3717A211}" destId="{D2866FDC-F5F2-4205-960A-665EBD0C2CDA}" srcOrd="1" destOrd="0" presId="urn:microsoft.com/office/officeart/2005/8/layout/hierarchy2"/>
    <dgm:cxn modelId="{62C69D2E-1497-4452-B58A-C0242095EF3F}" type="presOf" srcId="{64811DDF-E397-45C9-AF0A-A71C8E20955E}" destId="{C1A15589-E848-494C-B303-44C04A5CCE80}" srcOrd="0" destOrd="0" presId="urn:microsoft.com/office/officeart/2005/8/layout/hierarchy2"/>
    <dgm:cxn modelId="{F0A26211-4ED5-403F-BBFB-E7CAA7FB8C6F}" type="presOf" srcId="{D991447C-411B-454C-8427-76B24A3AA7BE}" destId="{415D674C-9F94-4746-997D-74BE46A5EA06}" srcOrd="1" destOrd="0" presId="urn:microsoft.com/office/officeart/2005/8/layout/hierarchy2"/>
    <dgm:cxn modelId="{CF43E779-3376-4995-AFC9-435F986D9E34}" type="presOf" srcId="{8BB51DE9-61D3-493F-B681-8F923704DDCA}" destId="{E5E19351-230C-4AA8-9858-A61606284CC0}" srcOrd="0" destOrd="0" presId="urn:microsoft.com/office/officeart/2005/8/layout/hierarchy2"/>
    <dgm:cxn modelId="{5A78B47F-D793-466D-B0CC-5A9971704028}" srcId="{3A2BA77C-37A8-44F0-94C0-36DA38E571CA}" destId="{7642F6BA-AEB9-4807-B688-CF5875AE4121}" srcOrd="0" destOrd="0" parTransId="{DEB9A57D-1C45-443C-9A6B-5E60401707DC}" sibTransId="{A052B78F-5B5F-4AFC-9E99-E047E323DF58}"/>
    <dgm:cxn modelId="{D3230F04-5221-48BA-B8B0-A2FBC19F44BA}" type="presOf" srcId="{9834A280-8BD4-4927-9969-19DC5A2AB436}" destId="{2579CF74-DADD-442D-A9C4-6738DBF0E4BE}" srcOrd="1" destOrd="0" presId="urn:microsoft.com/office/officeart/2005/8/layout/hierarchy2"/>
    <dgm:cxn modelId="{3AA5429E-F441-451B-8C66-0FBE9D9FCCF4}" srcId="{F28E1E59-756A-41EB-BD55-C98EA76EB32F}" destId="{64FEFDDB-1103-4F6C-8859-28F2C3981AE9}" srcOrd="0" destOrd="0" parTransId="{46544171-4E08-4EC8-B477-022905F0C71A}" sibTransId="{163F2188-E004-4E63-9030-C440FDD7F1DE}"/>
    <dgm:cxn modelId="{B926929A-0E39-404F-B39A-3A6819706CD1}" type="presOf" srcId="{182CE884-FA81-451B-B87C-31ABE7AC6380}" destId="{84D9CE27-2AE7-4824-95FD-2A3A67AFB2EF}" srcOrd="0" destOrd="0" presId="urn:microsoft.com/office/officeart/2005/8/layout/hierarchy2"/>
    <dgm:cxn modelId="{F17679BF-B36B-4C05-88E0-DC9FADF645B3}" type="presOf" srcId="{88FED8C3-CCCC-4D2E-B129-F598ECCD5135}" destId="{C1AD6363-4F8C-415D-BE91-F94CC09DBDAE}" srcOrd="0" destOrd="0" presId="urn:microsoft.com/office/officeart/2005/8/layout/hierarchy2"/>
    <dgm:cxn modelId="{0F1CF43F-C0BC-4419-BC4D-881C86C9C4F5}" srcId="{D4A9B076-14ED-4855-A56C-BF531E0E236C}" destId="{918E0B57-C93C-4250-8BBB-14838566F409}" srcOrd="0" destOrd="0" parTransId="{E3B6E943-D401-4880-B4D2-4227A1C641FB}" sibTransId="{F8080EC8-9BE0-4B61-8505-3322C0F22E35}"/>
    <dgm:cxn modelId="{653666D0-6CBF-4B01-B1E1-7F8AA7E1D3B8}" type="presOf" srcId="{9835CFAE-5823-4BE9-A70F-9480E2F0AA97}" destId="{AA23FAD3-781C-431F-8500-D795C880DA8F}" srcOrd="0" destOrd="0" presId="urn:microsoft.com/office/officeart/2005/8/layout/hierarchy2"/>
    <dgm:cxn modelId="{B9BCB41E-47B3-4C75-BCCF-63969EAFB4B1}" type="presOf" srcId="{0063D0AC-DFFC-4841-8247-AF5A95882DEA}" destId="{B5352186-5293-4B09-B03A-22E2D244FE97}" srcOrd="0" destOrd="0" presId="urn:microsoft.com/office/officeart/2005/8/layout/hierarchy2"/>
    <dgm:cxn modelId="{2A6378F1-8A58-46BF-BF07-8127247CFE2E}" type="presOf" srcId="{9A15EA83-A5B4-4287-9A3B-0EBD63F8247F}" destId="{0BFE4D34-4247-414C-89B2-7588CC90D3BD}" srcOrd="0" destOrd="0" presId="urn:microsoft.com/office/officeart/2005/8/layout/hierarchy2"/>
    <dgm:cxn modelId="{D8A1504A-C5F4-4546-9FDC-777DBC0ED67D}" type="presOf" srcId="{7642F6BA-AEB9-4807-B688-CF5875AE4121}" destId="{EC274D99-3BDF-42C9-8784-8DD761782341}" srcOrd="0" destOrd="0" presId="urn:microsoft.com/office/officeart/2005/8/layout/hierarchy2"/>
    <dgm:cxn modelId="{471CA439-607E-4E4B-9405-3743E88246CC}" srcId="{42478BDF-5674-445F-A9C2-3C678E1C78E8}" destId="{9A15EA83-A5B4-4287-9A3B-0EBD63F8247F}" srcOrd="0" destOrd="0" parTransId="{D65FACB5-8F58-4F78-B4CD-15D7C04D3225}" sibTransId="{1843916B-36F7-4DBD-8D85-6BD1DFB65E70}"/>
    <dgm:cxn modelId="{40C69C22-C72C-4408-B5B7-CE9D8682C208}" srcId="{8A6D45FB-CBF2-499B-8B98-6EA085BA4115}" destId="{84CCFA54-9AC6-4435-81DA-AE25F3AFE0D2}" srcOrd="1" destOrd="0" parTransId="{C7016F22-8D8C-4F36-82DF-EED0A1B7D6FC}" sibTransId="{D142926C-CA22-4152-B777-023E33507F7C}"/>
    <dgm:cxn modelId="{A2CDEB36-97EF-4E9C-9B08-93A8CF9013CA}" type="presOf" srcId="{9A97D979-2F0E-4563-ADF7-A0310D4C4A1E}" destId="{AA662A66-F3D2-42C3-8F5B-C458DF8DD02F}" srcOrd="0" destOrd="0" presId="urn:microsoft.com/office/officeart/2005/8/layout/hierarchy2"/>
    <dgm:cxn modelId="{D3C364A9-B281-430C-98A3-82922DF483E9}" srcId="{621169FC-4B9A-4FE7-A615-786E7F9B7117}" destId="{CEF295FE-3593-4558-982A-60DFC4E29535}" srcOrd="0" destOrd="0" parTransId="{C3C83809-E8EE-4F84-89D5-C4A2081D6BE6}" sibTransId="{5ACD5AC1-EB45-4C55-91BE-FAC8C64B7F78}"/>
    <dgm:cxn modelId="{D3D81779-89C9-4565-890C-27D92936A5A5}" type="presOf" srcId="{BAED0C7A-E568-4A3D-8157-A9682E5D50AB}" destId="{4E67F6ED-0ADB-4D28-A285-5B01DA423707}" srcOrd="0" destOrd="0" presId="urn:microsoft.com/office/officeart/2005/8/layout/hierarchy2"/>
    <dgm:cxn modelId="{DAD374A6-A8F5-48A4-B5D5-36A454C11F66}" srcId="{B0B3CE1F-985C-406B-B7B2-0EF7FBEB6C7D}" destId="{506D8322-EFE2-4782-B4E3-548ED5766507}" srcOrd="1" destOrd="0" parTransId="{88FED8C3-CCCC-4D2E-B129-F598ECCD5135}" sibTransId="{F397572C-1395-4595-AE6E-C12A19E25C16}"/>
    <dgm:cxn modelId="{163ED22F-EB00-4DC1-88DC-501DB4014955}" type="presOf" srcId="{5080B80A-6117-432D-AED1-64C7577C6401}" destId="{026C0D3F-DFD1-47DA-BC96-37835ED7A1F9}" srcOrd="0" destOrd="0" presId="urn:microsoft.com/office/officeart/2005/8/layout/hierarchy2"/>
    <dgm:cxn modelId="{65CC6943-6F7E-4995-8397-4F462D884F9F}" type="presOf" srcId="{41FE6449-F81D-4C46-BBF3-B29FF40D9205}" destId="{426950A0-5A69-4BCD-B5E8-1558FF228BEC}" srcOrd="1" destOrd="0" presId="urn:microsoft.com/office/officeart/2005/8/layout/hierarchy2"/>
    <dgm:cxn modelId="{222E1E12-C61C-48FE-B24A-685015867668}" type="presOf" srcId="{07A9621D-7C84-4D09-9AC9-74955F4DED60}" destId="{73707C19-4525-4E67-8F89-6DF910ED8D53}" srcOrd="1" destOrd="0" presId="urn:microsoft.com/office/officeart/2005/8/layout/hierarchy2"/>
    <dgm:cxn modelId="{E0F36E47-1895-49EE-82A3-7CBF11DFA6B7}" type="presOf" srcId="{AFFCD3C5-A407-4699-AA82-1C53C54DDE33}" destId="{F55D57AC-3121-4865-822D-BEF7571A2CC1}" srcOrd="0" destOrd="0" presId="urn:microsoft.com/office/officeart/2005/8/layout/hierarchy2"/>
    <dgm:cxn modelId="{8C73B864-8BDB-4812-9F96-7C03B4F1552E}" type="presOf" srcId="{1DEAC2E0-D332-452E-968E-F069389DFCAB}" destId="{0AE10DE2-E00D-4AC9-BCBB-B9818EB9568D}" srcOrd="0" destOrd="0" presId="urn:microsoft.com/office/officeart/2005/8/layout/hierarchy2"/>
    <dgm:cxn modelId="{2E94D97E-B614-4395-BB79-97B03883E451}" type="presOf" srcId="{263DCF3E-5BF0-4898-ABC2-3FE2E8FA69B6}" destId="{621E0F39-A909-4556-9156-C5F1426001A8}" srcOrd="0" destOrd="0" presId="urn:microsoft.com/office/officeart/2005/8/layout/hierarchy2"/>
    <dgm:cxn modelId="{DF27D847-1129-4254-84CB-0D90CCF67405}" type="presOf" srcId="{36E10DE9-DB41-4C22-9118-E7B8274D18C7}" destId="{7D2EB945-2852-40EF-A049-2638426ED5E1}" srcOrd="1" destOrd="0" presId="urn:microsoft.com/office/officeart/2005/8/layout/hierarchy2"/>
    <dgm:cxn modelId="{B576E26A-6BDE-438F-ADD0-618406C4E174}" srcId="{DDCB0F34-8E71-4FD0-8BE5-FD10E0204E3E}" destId="{9A97D979-2F0E-4563-ADF7-A0310D4C4A1E}" srcOrd="0" destOrd="0" parTransId="{848C43FE-8161-4E0B-BE28-A161BCAF6669}" sibTransId="{97B6E3F5-94DB-44C3-8DB5-6908059DC6E6}"/>
    <dgm:cxn modelId="{AE080352-BC6F-48C2-8593-434C24EE0DAB}" type="presOf" srcId="{8A6D45FB-CBF2-499B-8B98-6EA085BA4115}" destId="{84E7153C-74A9-410A-B395-B7D188A0FC89}" srcOrd="0" destOrd="0" presId="urn:microsoft.com/office/officeart/2005/8/layout/hierarchy2"/>
    <dgm:cxn modelId="{8B32EB37-5B9A-4CAC-B1EC-9515576E50A6}" srcId="{B6AB671D-4164-4BB4-B0EB-5659A7C46F41}" destId="{F3422DD7-D6E1-4D22-8064-562B73AE9FBE}" srcOrd="0" destOrd="0" parTransId="{A36E3545-E476-4AB6-B50F-B4CD672ADD17}" sibTransId="{09240508-1605-43FC-88E0-9752786C132A}"/>
    <dgm:cxn modelId="{CF3584C1-2A4D-4A9B-8670-086871ECDAF3}" type="presOf" srcId="{4009E43F-0728-44CA-B11E-F6478807EF8C}" destId="{08B480F2-A077-4283-8DC5-C91A82C3F5B4}" srcOrd="0" destOrd="0" presId="urn:microsoft.com/office/officeart/2005/8/layout/hierarchy2"/>
    <dgm:cxn modelId="{21729131-51FD-404D-AF93-D84EBF063133}" srcId="{7CAC0553-E4E9-4BE2-BE9A-7A137DBEE6B5}" destId="{6B018283-C461-4812-91B8-FF0D3524C53E}" srcOrd="2" destOrd="0" parTransId="{51F4E98C-70F7-456D-AC34-25563AC0ABCE}" sibTransId="{48D5A327-C6D4-493D-A0BD-817A15EC189F}"/>
    <dgm:cxn modelId="{C849AF51-75ED-44E6-9CC5-A5C8418E6BC1}" type="presOf" srcId="{39B4D489-8117-4657-974E-BCDFDB5830B2}" destId="{CEADA8F5-7E77-46C4-AD7C-C6F77ECD2D97}" srcOrd="0" destOrd="0" presId="urn:microsoft.com/office/officeart/2005/8/layout/hierarchy2"/>
    <dgm:cxn modelId="{C2755D79-1471-4143-A592-908595404A68}" type="presOf" srcId="{13B4D4E8-0ACF-4F00-BB25-0F1B69BB05FF}" destId="{DC685EFA-AC69-4C71-9027-A96DACACF023}" srcOrd="1" destOrd="0" presId="urn:microsoft.com/office/officeart/2005/8/layout/hierarchy2"/>
    <dgm:cxn modelId="{D3FC5866-BEE0-415B-B326-AC74E0A44497}" type="presOf" srcId="{78C76CAE-8E96-4724-A738-187F3D087316}" destId="{BFBD5534-7971-4D8D-A613-4AFF5968B4FC}" srcOrd="0" destOrd="0" presId="urn:microsoft.com/office/officeart/2005/8/layout/hierarchy2"/>
    <dgm:cxn modelId="{DE4D2C8C-AA8A-4A76-94DB-5C87AA415CC4}" type="presOf" srcId="{7B24F570-5EFA-40CC-B683-E6F9F5A01D23}" destId="{C8E49A1C-64BC-4FB1-860C-54B60BCD910E}" srcOrd="0" destOrd="0" presId="urn:microsoft.com/office/officeart/2005/8/layout/hierarchy2"/>
    <dgm:cxn modelId="{779112F6-BB08-4C7D-88E1-1DBCE1183951}" srcId="{F1276F43-9FB3-4B03-8111-8FEF7E611447}" destId="{621169FC-4B9A-4FE7-A615-786E7F9B7117}" srcOrd="1" destOrd="0" parTransId="{99EA3568-793F-417E-AD51-66458E73857B}" sibTransId="{D66D0FE7-74FF-4200-93D7-277921D22840}"/>
    <dgm:cxn modelId="{0DC05A66-1469-4E57-AABD-88F5D150A215}" type="presOf" srcId="{2F12EC7E-8223-4BCB-8B7D-30BAC3B96DEA}" destId="{47777840-728C-4DF1-A7A8-2EAA2CD53180}" srcOrd="0" destOrd="0" presId="urn:microsoft.com/office/officeart/2005/8/layout/hierarchy2"/>
    <dgm:cxn modelId="{D66FD14F-D57A-49D4-B7F2-7209F296E027}" type="presOf" srcId="{46544171-4E08-4EC8-B477-022905F0C71A}" destId="{2D21D97F-981F-4E04-A80B-464A566B1B09}" srcOrd="0" destOrd="0" presId="urn:microsoft.com/office/officeart/2005/8/layout/hierarchy2"/>
    <dgm:cxn modelId="{606D348A-73FF-4840-8BA1-0BBDBF4AFA05}" srcId="{0765EBE3-906F-4497-9B0A-EA15D09080EF}" destId="{B0B3CE1F-985C-406B-B7B2-0EF7FBEB6C7D}" srcOrd="1" destOrd="0" parTransId="{9E15012A-0B02-4AAE-A799-BC71425E68F0}" sibTransId="{B558CF34-C326-48B2-B9BC-C8271CDD05B3}"/>
    <dgm:cxn modelId="{2919EA7D-3093-4016-A892-B634E657967D}" type="presOf" srcId="{B6AB671D-4164-4BB4-B0EB-5659A7C46F41}" destId="{6E028E6F-91EC-4761-AF58-5DCEA6373101}" srcOrd="0" destOrd="0" presId="urn:microsoft.com/office/officeart/2005/8/layout/hierarchy2"/>
    <dgm:cxn modelId="{03E4D1E1-55F0-4A7D-9B0F-D27A8F64DEAD}" type="presOf" srcId="{8C679152-79A7-4AEA-A042-96FE9AE82CAD}" destId="{0B97701D-9CBA-4539-9AA7-E5F48D826576}" srcOrd="0" destOrd="0" presId="urn:microsoft.com/office/officeart/2005/8/layout/hierarchy2"/>
    <dgm:cxn modelId="{AE9F9138-82E0-4948-B79C-143DC26F1173}" srcId="{7CAC0553-E4E9-4BE2-BE9A-7A137DBEE6B5}" destId="{696D9CE6-28C6-4567-9A48-D56EB9A035BF}" srcOrd="0" destOrd="0" parTransId="{5080B80A-6117-432D-AED1-64C7577C6401}" sibTransId="{2A46DD9A-5678-4337-B01E-88E5EE2AE01B}"/>
    <dgm:cxn modelId="{10F24B7F-8AA8-40EE-9A58-4C08178E5FAA}" type="presOf" srcId="{05363D98-DCD8-4F35-A824-7783BDBF2E09}" destId="{26F06A0E-EAD5-412C-978B-348A6C470F12}" srcOrd="1" destOrd="0" presId="urn:microsoft.com/office/officeart/2005/8/layout/hierarchy2"/>
    <dgm:cxn modelId="{AB49DF1C-7DF5-4F48-80F0-E0B507A2E45F}" srcId="{B0B3CE1F-985C-406B-B7B2-0EF7FBEB6C7D}" destId="{B3BF66A8-EF02-4482-BFEB-07E1909574E0}" srcOrd="2" destOrd="0" parTransId="{A54479CC-76E9-40C5-843E-F131BCC091C6}" sibTransId="{66A1E4AC-3108-4D5F-8ACB-43EEAB090E2F}"/>
    <dgm:cxn modelId="{693DAD77-FB5C-4A0B-BFEC-AE81937B7770}" srcId="{C40FCCA3-93D9-4DF1-9BE2-CBBF37E355B5}" destId="{4AE536B0-8805-4D96-9905-820C02039579}" srcOrd="0" destOrd="0" parTransId="{3B4C64E5-ACAD-42F3-A9A1-F837430B157C}" sibTransId="{014AAF50-5BF2-465F-B9DB-856B9D07EB01}"/>
    <dgm:cxn modelId="{C25DF16C-D7CE-45E3-9515-CD488A257C17}" type="presOf" srcId="{1EA87546-A1EA-4905-B6CD-D8637249C07E}" destId="{20A45F4A-1A62-4BD0-A6B6-84DA00BA6D91}" srcOrd="0" destOrd="0" presId="urn:microsoft.com/office/officeart/2005/8/layout/hierarchy2"/>
    <dgm:cxn modelId="{055FCA01-4D27-4C8D-B246-4D6F61401431}" srcId="{EDD90296-3885-4E7D-86AC-6616D1C8668F}" destId="{3A2004DF-7A7A-4623-8A0E-98024AFF2C32}" srcOrd="0" destOrd="0" parTransId="{263DCF3E-5BF0-4898-ABC2-3FE2E8FA69B6}" sibTransId="{6308A144-B31F-4B43-AC10-487D91D1A99A}"/>
    <dgm:cxn modelId="{26D04127-694C-4851-8D87-8B59865BB2EF}" type="presOf" srcId="{7CAC0553-E4E9-4BE2-BE9A-7A137DBEE6B5}" destId="{DCC42596-EBB9-48AB-B5C5-6D7D16251552}" srcOrd="0" destOrd="0" presId="urn:microsoft.com/office/officeart/2005/8/layout/hierarchy2"/>
    <dgm:cxn modelId="{BD634C34-3BD8-4BB9-A793-1DED2254C3A8}" type="presOf" srcId="{621169FC-4B9A-4FE7-A615-786E7F9B7117}" destId="{AA09254D-763C-4473-932A-7534C15059E3}" srcOrd="0" destOrd="0" presId="urn:microsoft.com/office/officeart/2005/8/layout/hierarchy2"/>
    <dgm:cxn modelId="{0AB41340-5416-438A-B2D0-8281EC705DC7}" type="presOf" srcId="{29250F5C-9451-4BF9-821F-DA3543868B64}" destId="{46D90EC4-EF82-4838-A46C-0E7785800149}" srcOrd="1" destOrd="0" presId="urn:microsoft.com/office/officeart/2005/8/layout/hierarchy2"/>
    <dgm:cxn modelId="{E66A7FD5-4AE2-4743-B9A6-3A3CF0EA7F8A}" type="presOf" srcId="{EBE56770-3495-4416-83D5-C73B30E11606}" destId="{6A3FFA23-0FE0-4B4B-9813-6A4E8F4AE943}" srcOrd="0" destOrd="0" presId="urn:microsoft.com/office/officeart/2005/8/layout/hierarchy2"/>
    <dgm:cxn modelId="{14024551-251F-4282-B822-B76462ACEDEA}" srcId="{F941EBFF-7B48-42EF-83AB-9FAC3CB036B8}" destId="{C40FCCA3-93D9-4DF1-9BE2-CBBF37E355B5}" srcOrd="0" destOrd="0" parTransId="{05363D98-DCD8-4F35-A824-7783BDBF2E09}" sibTransId="{2C8794E0-0499-4E36-B217-984D71C0DC41}"/>
    <dgm:cxn modelId="{3FFD8CB9-1791-4060-928C-3F18C7B7E563}" type="presOf" srcId="{51F4E98C-70F7-456D-AC34-25563AC0ABCE}" destId="{23C72FD3-8B64-4005-84A1-883A400A7789}" srcOrd="1" destOrd="0" presId="urn:microsoft.com/office/officeart/2005/8/layout/hierarchy2"/>
    <dgm:cxn modelId="{A1BCCA81-F44A-43B4-B1DE-196D6A4D6253}" type="presOf" srcId="{D991447C-411B-454C-8427-76B24A3AA7BE}" destId="{C16582E0-FBD1-4EB8-AFBE-CAC4B99CE498}" srcOrd="0" destOrd="0" presId="urn:microsoft.com/office/officeart/2005/8/layout/hierarchy2"/>
    <dgm:cxn modelId="{DC63A2BF-785A-4487-9EDB-B41B250EDE55}" type="presOf" srcId="{961F3F85-C197-401C-B452-160E2F885F27}" destId="{203A06E5-B7A0-4061-ADA9-AC022B599460}" srcOrd="1" destOrd="0" presId="urn:microsoft.com/office/officeart/2005/8/layout/hierarchy2"/>
    <dgm:cxn modelId="{718EF4B0-E273-4AEA-9C3E-7681386D2EB1}" srcId="{2C9D8ED3-723D-4948-B4D3-8B607C77AF30}" destId="{5C90568B-02A3-49F0-A602-A05CE9118C3F}" srcOrd="0" destOrd="0" parTransId="{2226C63F-18CC-4C6C-9003-ABE2D0AF3560}" sibTransId="{A658A525-BC6C-471B-AC51-5BDD58A8D4BA}"/>
    <dgm:cxn modelId="{89333608-E2F3-43D5-AFA3-3957278DEDA8}" type="presOf" srcId="{89D688A7-F82C-409A-8A97-1BBF786207D0}" destId="{1BF3A10E-F9CB-4D1E-B4C6-64B826B74CF7}" srcOrd="0" destOrd="0" presId="urn:microsoft.com/office/officeart/2005/8/layout/hierarchy2"/>
    <dgm:cxn modelId="{D574FAF8-3723-4E94-9355-16103939C77A}" type="presOf" srcId="{9E15012A-0B02-4AAE-A799-BC71425E68F0}" destId="{F80499EC-8A66-40F4-A112-06E369733729}" srcOrd="0" destOrd="0" presId="urn:microsoft.com/office/officeart/2005/8/layout/hierarchy2"/>
    <dgm:cxn modelId="{CBF978E9-4307-4B95-B339-C967DDE44FA1}" type="presOf" srcId="{3B4C64E5-ACAD-42F3-A9A1-F837430B157C}" destId="{B21A7495-5964-40DE-8F94-B35A70526039}" srcOrd="0" destOrd="0" presId="urn:microsoft.com/office/officeart/2005/8/layout/hierarchy2"/>
    <dgm:cxn modelId="{4F5CDF05-5905-4AEB-B386-5B201DA305C2}" type="presOf" srcId="{C7016F22-8D8C-4F36-82DF-EED0A1B7D6FC}" destId="{78460FD6-B4F5-4E94-A9C5-B033877C845D}" srcOrd="0" destOrd="0" presId="urn:microsoft.com/office/officeart/2005/8/layout/hierarchy2"/>
    <dgm:cxn modelId="{9449DDF6-2B9C-4868-8BFA-8F873E610B36}" type="presOf" srcId="{6B018283-C461-4812-91B8-FF0D3524C53E}" destId="{5922D1E8-6801-4525-BC17-EF163941F14F}" srcOrd="0" destOrd="0" presId="urn:microsoft.com/office/officeart/2005/8/layout/hierarchy2"/>
    <dgm:cxn modelId="{94F44B7D-6421-47B3-AF9F-A0DDA47215F9}" type="presOf" srcId="{FCBBD897-52D6-425A-9F5A-47820BAA754D}" destId="{4AC6AB2E-9B3C-4E0C-9A98-9C0F4991E0D9}" srcOrd="0" destOrd="0" presId="urn:microsoft.com/office/officeart/2005/8/layout/hierarchy2"/>
    <dgm:cxn modelId="{C98FE019-45C8-4135-96AB-83D9E63CCA30}" type="presOf" srcId="{D3D0D9CE-EAEC-4A91-9010-48968DF1DB40}" destId="{07D71351-BEA4-477A-AEFA-5CEF4B6D8043}" srcOrd="1" destOrd="0" presId="urn:microsoft.com/office/officeart/2005/8/layout/hierarchy2"/>
    <dgm:cxn modelId="{29288C0B-54C2-4A49-8BE7-62D2A003316B}" type="presOf" srcId="{BD306F1F-9E54-4F8F-9D94-DD2E54B5F9BA}" destId="{3513B33C-EC0B-4A7A-AEBD-3CF1F62987C7}" srcOrd="0" destOrd="0" presId="urn:microsoft.com/office/officeart/2005/8/layout/hierarchy2"/>
    <dgm:cxn modelId="{D52133B0-50EB-4B4D-AEB9-A39BE95878DA}" srcId="{AD878196-1A44-4F47-A8B3-C7A82E036CAD}" destId="{BD306F1F-9E54-4F8F-9D94-DD2E54B5F9BA}" srcOrd="1" destOrd="0" parTransId="{07A9621D-7C84-4D09-9AC9-74955F4DED60}" sibTransId="{8FC03523-04E5-4219-A60F-20D30C63ADCD}"/>
    <dgm:cxn modelId="{652A8F27-6999-46E6-8EB5-3BA8DE6B65A8}" type="presOf" srcId="{65015C82-6A3B-4697-8EF0-486D8A93EC11}" destId="{F634B9AB-4D1F-49AE-91BB-BEB076F13481}" srcOrd="0" destOrd="0" presId="urn:microsoft.com/office/officeart/2005/8/layout/hierarchy2"/>
    <dgm:cxn modelId="{75DE71BB-8873-4CA2-8F82-E6F6B47A3766}" type="presOf" srcId="{4B0C9BA7-2A7E-4B31-9449-6EA3E0A93970}" destId="{B87A5CD3-09DD-4814-B28F-1C40A2A7E8EE}" srcOrd="1" destOrd="0" presId="urn:microsoft.com/office/officeart/2005/8/layout/hierarchy2"/>
    <dgm:cxn modelId="{CE62A4EF-933D-4EE2-A416-DC846AC3C8B7}" srcId="{22191506-E83F-4AEF-B80A-A7B313647C4D}" destId="{B63E7DD6-81EF-4455-B8AA-CA3149250F2E}" srcOrd="0" destOrd="0" parTransId="{D12527BD-BE8E-48C2-B697-40DC3717A211}" sibTransId="{CA926538-D059-4E97-8768-324AF882E701}"/>
    <dgm:cxn modelId="{70E7727C-4793-4A03-B91E-87C82F00BCE0}" srcId="{182CE884-FA81-451B-B87C-31ABE7AC6380}" destId="{7B24F570-5EFA-40CC-B683-E6F9F5A01D23}" srcOrd="0" destOrd="0" parTransId="{36E10DE9-DB41-4C22-9118-E7B8274D18C7}" sibTransId="{D7BDF19E-ACE0-4B39-8094-BB3222218505}"/>
    <dgm:cxn modelId="{E2A8121C-7CA9-4F12-98AC-3C3296077FFB}" type="presOf" srcId="{B3BF66A8-EF02-4482-BFEB-07E1909574E0}" destId="{B40F4CB0-AA3E-46AC-A4F5-196F5E0A37A4}" srcOrd="0" destOrd="0" presId="urn:microsoft.com/office/officeart/2005/8/layout/hierarchy2"/>
    <dgm:cxn modelId="{7558FC9E-DE86-4A3C-9440-A78E00D4F6E5}" srcId="{9835CFAE-5823-4BE9-A70F-9480E2F0AA97}" destId="{1DEAC2E0-D332-452E-968E-F069389DFCAB}" srcOrd="0" destOrd="0" parTransId="{2DCAD72F-3FAF-488C-9CCB-6D46A3F134D1}" sibTransId="{3F47095E-4D49-4D06-90A2-3E453B213DEF}"/>
    <dgm:cxn modelId="{87F4C80B-F28F-40AE-87A3-0DBC2468AB78}" type="presOf" srcId="{EB9CC356-D5F3-4FD2-ABF5-05604F970AE2}" destId="{7F2F52F6-255A-4174-9F2C-138D5DEB0D91}" srcOrd="1" destOrd="0" presId="urn:microsoft.com/office/officeart/2005/8/layout/hierarchy2"/>
    <dgm:cxn modelId="{BD1D972D-AD9F-4C31-A3CB-20F5EC69C29D}" type="presOf" srcId="{4B0C9BA7-2A7E-4B31-9449-6EA3E0A93970}" destId="{F271A15F-63BB-448A-8F38-ECC897F13F29}" srcOrd="0" destOrd="0" presId="urn:microsoft.com/office/officeart/2005/8/layout/hierarchy2"/>
    <dgm:cxn modelId="{0D3F01F0-97AA-4F5D-AF10-DD3B55FD024C}" type="presOf" srcId="{78C76CAE-8E96-4724-A738-187F3D087316}" destId="{18B77CCE-C537-4E2A-ACE5-05CFC50A8DFF}" srcOrd="1" destOrd="0" presId="urn:microsoft.com/office/officeart/2005/8/layout/hierarchy2"/>
    <dgm:cxn modelId="{1840D1AD-5993-4187-BAA9-BBD27FA3AB2D}" srcId="{BD306F1F-9E54-4F8F-9D94-DD2E54B5F9BA}" destId="{8C57BCC9-78E0-4402-ACB0-B224EC7C3C5C}" srcOrd="1" destOrd="0" parTransId="{BCA5F692-FB8B-4887-B3AC-0C1543DDFC47}" sibTransId="{AF36CF3F-EDB9-401E-9EAB-177C381B26C0}"/>
    <dgm:cxn modelId="{1B8A259F-1CB3-462B-9D77-3AE07304C457}" type="presOf" srcId="{D65FACB5-8F58-4F78-B4CD-15D7C04D3225}" destId="{F27B1BD9-817B-46C5-AFBF-3395CFD32A71}" srcOrd="0" destOrd="0" presId="urn:microsoft.com/office/officeart/2005/8/layout/hierarchy2"/>
    <dgm:cxn modelId="{3667B9CC-E654-4B68-BFA0-0E7AFA90E4F6}" type="presOf" srcId="{05363D98-DCD8-4F35-A824-7783BDBF2E09}" destId="{F6FC8D5E-A988-4EDA-AECD-5A081829E02D}" srcOrd="0" destOrd="0" presId="urn:microsoft.com/office/officeart/2005/8/layout/hierarchy2"/>
    <dgm:cxn modelId="{F99B0D73-2565-4A19-A713-759C8CD03E73}" type="presParOf" srcId="{B2E1FD68-A471-4358-8F42-1E7981356901}" destId="{BA9C39AD-C51F-4EA2-ADF0-CE92395F5BCA}" srcOrd="0" destOrd="0" presId="urn:microsoft.com/office/officeart/2005/8/layout/hierarchy2"/>
    <dgm:cxn modelId="{74B09543-6AEF-44A6-81CA-AF24BABB6ACF}" type="presParOf" srcId="{BA9C39AD-C51F-4EA2-ADF0-CE92395F5BCA}" destId="{9B636A21-EA0E-4F79-A6E3-EDB9554D0223}" srcOrd="0" destOrd="0" presId="urn:microsoft.com/office/officeart/2005/8/layout/hierarchy2"/>
    <dgm:cxn modelId="{7DDF3489-1292-45A9-81AD-1C2FDA98E7C8}" type="presParOf" srcId="{BA9C39AD-C51F-4EA2-ADF0-CE92395F5BCA}" destId="{CCD70637-022C-4726-B885-EEAD344A2272}" srcOrd="1" destOrd="0" presId="urn:microsoft.com/office/officeart/2005/8/layout/hierarchy2"/>
    <dgm:cxn modelId="{980E48B0-8F1A-409B-BA6E-E6954EE8752C}" type="presParOf" srcId="{CCD70637-022C-4726-B885-EEAD344A2272}" destId="{73E95044-8D2C-494E-B01B-BC389E5F1E9D}" srcOrd="0" destOrd="0" presId="urn:microsoft.com/office/officeart/2005/8/layout/hierarchy2"/>
    <dgm:cxn modelId="{367A4243-5DD7-4BC7-AE43-AB7007E85DC7}" type="presParOf" srcId="{73E95044-8D2C-494E-B01B-BC389E5F1E9D}" destId="{59A4C565-C4B1-4B3B-B37F-144195702845}" srcOrd="0" destOrd="0" presId="urn:microsoft.com/office/officeart/2005/8/layout/hierarchy2"/>
    <dgm:cxn modelId="{77A0F485-F9A5-4DDC-B656-2058C46375A0}" type="presParOf" srcId="{CCD70637-022C-4726-B885-EEAD344A2272}" destId="{AE0A4E88-44F1-453C-BCE5-440676936111}" srcOrd="1" destOrd="0" presId="urn:microsoft.com/office/officeart/2005/8/layout/hierarchy2"/>
    <dgm:cxn modelId="{C8EAF808-F3F5-4C66-AEF3-514B9DEAEE65}" type="presParOf" srcId="{AE0A4E88-44F1-453C-BCE5-440676936111}" destId="{8A31618B-1D49-4CED-AFFE-9587F531C4D8}" srcOrd="0" destOrd="0" presId="urn:microsoft.com/office/officeart/2005/8/layout/hierarchy2"/>
    <dgm:cxn modelId="{59545041-0678-435A-A0E8-7B32434C9FAD}" type="presParOf" srcId="{AE0A4E88-44F1-453C-BCE5-440676936111}" destId="{A821EA66-47F7-4821-9AA1-4459D343486B}" srcOrd="1" destOrd="0" presId="urn:microsoft.com/office/officeart/2005/8/layout/hierarchy2"/>
    <dgm:cxn modelId="{3E5CF771-4223-4025-AA00-E337A24EE217}" type="presParOf" srcId="{A821EA66-47F7-4821-9AA1-4459D343486B}" destId="{FAF43166-4316-4F72-B237-8B1C54674AC0}" srcOrd="0" destOrd="0" presId="urn:microsoft.com/office/officeart/2005/8/layout/hierarchy2"/>
    <dgm:cxn modelId="{648D2C5B-8F28-4CD1-83C3-B739013D39E0}" type="presParOf" srcId="{FAF43166-4316-4F72-B237-8B1C54674AC0}" destId="{DDD53104-2225-4928-8A2E-B7EE943CAB2E}" srcOrd="0" destOrd="0" presId="urn:microsoft.com/office/officeart/2005/8/layout/hierarchy2"/>
    <dgm:cxn modelId="{CAC6C764-0FE2-43D0-9726-3DAE2B97152F}" type="presParOf" srcId="{A821EA66-47F7-4821-9AA1-4459D343486B}" destId="{31AFA950-62C1-47D0-82D1-FD9FE57AD4D7}" srcOrd="1" destOrd="0" presId="urn:microsoft.com/office/officeart/2005/8/layout/hierarchy2"/>
    <dgm:cxn modelId="{B24363A0-0846-430B-B931-BEA1B73EC7EC}" type="presParOf" srcId="{31AFA950-62C1-47D0-82D1-FD9FE57AD4D7}" destId="{2329ACE8-F18F-4BD5-BD11-40CA80C7663B}" srcOrd="0" destOrd="0" presId="urn:microsoft.com/office/officeart/2005/8/layout/hierarchy2"/>
    <dgm:cxn modelId="{42A477D6-449B-4347-B337-F21206348F37}" type="presParOf" srcId="{31AFA950-62C1-47D0-82D1-FD9FE57AD4D7}" destId="{9BEB0CFB-2BB8-44A7-8E92-EC66F7E3A1CE}" srcOrd="1" destOrd="0" presId="urn:microsoft.com/office/officeart/2005/8/layout/hierarchy2"/>
    <dgm:cxn modelId="{FE29CDE5-D86F-44C8-96B1-8C1B8AB4CF2A}" type="presParOf" srcId="{9BEB0CFB-2BB8-44A7-8E92-EC66F7E3A1CE}" destId="{0365CADB-EDA8-4D9B-BFC5-61936C2B93E1}" srcOrd="0" destOrd="0" presId="urn:microsoft.com/office/officeart/2005/8/layout/hierarchy2"/>
    <dgm:cxn modelId="{60387648-F01B-4660-B019-1166AFDECF56}" type="presParOf" srcId="{0365CADB-EDA8-4D9B-BFC5-61936C2B93E1}" destId="{7F2F52F6-255A-4174-9F2C-138D5DEB0D91}" srcOrd="0" destOrd="0" presId="urn:microsoft.com/office/officeart/2005/8/layout/hierarchy2"/>
    <dgm:cxn modelId="{26D73943-F13C-4B5D-8A00-32531D0F8ED9}" type="presParOf" srcId="{9BEB0CFB-2BB8-44A7-8E92-EC66F7E3A1CE}" destId="{90F1BAEB-FE08-413E-8ABC-2DDD7FA5DDDF}" srcOrd="1" destOrd="0" presId="urn:microsoft.com/office/officeart/2005/8/layout/hierarchy2"/>
    <dgm:cxn modelId="{ABD504FE-2066-4A47-8206-9EE5FCD50377}" type="presParOf" srcId="{90F1BAEB-FE08-413E-8ABC-2DDD7FA5DDDF}" destId="{1BF3A10E-F9CB-4D1E-B4C6-64B826B74CF7}" srcOrd="0" destOrd="0" presId="urn:microsoft.com/office/officeart/2005/8/layout/hierarchy2"/>
    <dgm:cxn modelId="{CCC6D926-8E85-4957-B9AE-10A16244D1B2}" type="presParOf" srcId="{90F1BAEB-FE08-413E-8ABC-2DDD7FA5DDDF}" destId="{08A48642-23D2-4D39-AB17-1D57A4A6216A}" srcOrd="1" destOrd="0" presId="urn:microsoft.com/office/officeart/2005/8/layout/hierarchy2"/>
    <dgm:cxn modelId="{BB94E09F-A849-40BE-9C79-1CE72CEF4FFB}" type="presParOf" srcId="{08A48642-23D2-4D39-AB17-1D57A4A6216A}" destId="{DF8FD8E1-B425-4DFB-A97D-66FF77663BE1}" srcOrd="0" destOrd="0" presId="urn:microsoft.com/office/officeart/2005/8/layout/hierarchy2"/>
    <dgm:cxn modelId="{A3772E00-A08C-41EA-9C5D-0A88B7270D4A}" type="presParOf" srcId="{DF8FD8E1-B425-4DFB-A97D-66FF77663BE1}" destId="{AA8177E3-6D0A-430A-9E19-455518D3FF51}" srcOrd="0" destOrd="0" presId="urn:microsoft.com/office/officeart/2005/8/layout/hierarchy2"/>
    <dgm:cxn modelId="{94639763-58CA-41B6-8980-22531734D791}" type="presParOf" srcId="{08A48642-23D2-4D39-AB17-1D57A4A6216A}" destId="{0E038888-3114-4869-A9FC-B59F213F2659}" srcOrd="1" destOrd="0" presId="urn:microsoft.com/office/officeart/2005/8/layout/hierarchy2"/>
    <dgm:cxn modelId="{DF488FBF-4327-4895-AA89-E66392C32B6A}" type="presParOf" srcId="{0E038888-3114-4869-A9FC-B59F213F2659}" destId="{E5E19351-230C-4AA8-9858-A61606284CC0}" srcOrd="0" destOrd="0" presId="urn:microsoft.com/office/officeart/2005/8/layout/hierarchy2"/>
    <dgm:cxn modelId="{10ADC6DF-9687-45B9-A4C2-E83A9EDD62FC}" type="presParOf" srcId="{0E038888-3114-4869-A9FC-B59F213F2659}" destId="{11CD9CA7-A43C-4E3C-8D51-B336AF18067A}" srcOrd="1" destOrd="0" presId="urn:microsoft.com/office/officeart/2005/8/layout/hierarchy2"/>
    <dgm:cxn modelId="{376B5446-BCC2-43D6-8F91-81D148896DCB}" type="presParOf" srcId="{9BEB0CFB-2BB8-44A7-8E92-EC66F7E3A1CE}" destId="{24B3156F-8918-47D9-BD6B-1902CCA87902}" srcOrd="2" destOrd="0" presId="urn:microsoft.com/office/officeart/2005/8/layout/hierarchy2"/>
    <dgm:cxn modelId="{2CAF9C2D-6FE3-4F42-8A7E-F5F169EABDAB}" type="presParOf" srcId="{24B3156F-8918-47D9-BD6B-1902CCA87902}" destId="{268941D6-FB4B-4A7C-8012-7555E9BA2376}" srcOrd="0" destOrd="0" presId="urn:microsoft.com/office/officeart/2005/8/layout/hierarchy2"/>
    <dgm:cxn modelId="{B3D3C6B9-32A1-477C-B019-A288DC955988}" type="presParOf" srcId="{9BEB0CFB-2BB8-44A7-8E92-EC66F7E3A1CE}" destId="{31FF0D4B-E452-481B-9B92-BA1B9EAEA073}" srcOrd="3" destOrd="0" presId="urn:microsoft.com/office/officeart/2005/8/layout/hierarchy2"/>
    <dgm:cxn modelId="{1BA923C8-2E4F-4703-9942-DADB42D58B33}" type="presParOf" srcId="{31FF0D4B-E452-481B-9B92-BA1B9EAEA073}" destId="{AA09254D-763C-4473-932A-7534C15059E3}" srcOrd="0" destOrd="0" presId="urn:microsoft.com/office/officeart/2005/8/layout/hierarchy2"/>
    <dgm:cxn modelId="{106AFBA2-F1C0-4970-9EEC-C185B65205D4}" type="presParOf" srcId="{31FF0D4B-E452-481B-9B92-BA1B9EAEA073}" destId="{87D8D69F-ED2B-42D2-B66A-B1568B1B3E51}" srcOrd="1" destOrd="0" presId="urn:microsoft.com/office/officeart/2005/8/layout/hierarchy2"/>
    <dgm:cxn modelId="{AD76EF3D-C17F-49E2-8DBA-1F4F4DC3AF24}" type="presParOf" srcId="{87D8D69F-ED2B-42D2-B66A-B1568B1B3E51}" destId="{3920E05D-9D2A-497E-B92C-758CC4956E1B}" srcOrd="0" destOrd="0" presId="urn:microsoft.com/office/officeart/2005/8/layout/hierarchy2"/>
    <dgm:cxn modelId="{0A8687A6-6533-4023-A293-4B0318A74F88}" type="presParOf" srcId="{3920E05D-9D2A-497E-B92C-758CC4956E1B}" destId="{66B00584-BC17-4FA2-92AB-1293E8F7C827}" srcOrd="0" destOrd="0" presId="urn:microsoft.com/office/officeart/2005/8/layout/hierarchy2"/>
    <dgm:cxn modelId="{4D51E273-60A8-4FF1-90C7-9CFC4003310E}" type="presParOf" srcId="{87D8D69F-ED2B-42D2-B66A-B1568B1B3E51}" destId="{74E4E941-49EC-46A5-B262-3FB82587A0AD}" srcOrd="1" destOrd="0" presId="urn:microsoft.com/office/officeart/2005/8/layout/hierarchy2"/>
    <dgm:cxn modelId="{1B341288-58AD-4CAB-8430-56B3190BD387}" type="presParOf" srcId="{74E4E941-49EC-46A5-B262-3FB82587A0AD}" destId="{5A1919D3-149D-4967-A9F0-BEDFA8944794}" srcOrd="0" destOrd="0" presId="urn:microsoft.com/office/officeart/2005/8/layout/hierarchy2"/>
    <dgm:cxn modelId="{50886881-8390-436E-88CB-2B69DED9215C}" type="presParOf" srcId="{74E4E941-49EC-46A5-B262-3FB82587A0AD}" destId="{E6D139AE-A4E5-4B12-A623-7A7932B83108}" srcOrd="1" destOrd="0" presId="urn:microsoft.com/office/officeart/2005/8/layout/hierarchy2"/>
    <dgm:cxn modelId="{CE664B61-8215-4FCD-8FA3-EEDC62A6A19B}" type="presParOf" srcId="{9BEB0CFB-2BB8-44A7-8E92-EC66F7E3A1CE}" destId="{6A3FFA23-0FE0-4B4B-9813-6A4E8F4AE943}" srcOrd="4" destOrd="0" presId="urn:microsoft.com/office/officeart/2005/8/layout/hierarchy2"/>
    <dgm:cxn modelId="{03D2A814-FAEE-4E11-BC01-1677D4EB3859}" type="presParOf" srcId="{6A3FFA23-0FE0-4B4B-9813-6A4E8F4AE943}" destId="{F83FF983-6FAA-4323-B478-AC3A0CF0F77F}" srcOrd="0" destOrd="0" presId="urn:microsoft.com/office/officeart/2005/8/layout/hierarchy2"/>
    <dgm:cxn modelId="{A6EA68E8-6F6F-4576-AE71-A2BC1153A4C9}" type="presParOf" srcId="{9BEB0CFB-2BB8-44A7-8E92-EC66F7E3A1CE}" destId="{B9BCBD80-939D-4C94-8615-758BDD225CE4}" srcOrd="5" destOrd="0" presId="urn:microsoft.com/office/officeart/2005/8/layout/hierarchy2"/>
    <dgm:cxn modelId="{AB196801-B0EC-42A8-9E1A-88604DED4B5B}" type="presParOf" srcId="{B9BCBD80-939D-4C94-8615-758BDD225CE4}" destId="{273F7F27-50C7-4A85-B77C-8339B45A879D}" srcOrd="0" destOrd="0" presId="urn:microsoft.com/office/officeart/2005/8/layout/hierarchy2"/>
    <dgm:cxn modelId="{F3E9DDA9-2BF2-44AA-9619-BD396BD3A3EB}" type="presParOf" srcId="{B9BCBD80-939D-4C94-8615-758BDD225CE4}" destId="{13143BA5-24A0-44E3-88D6-426DBC13C783}" srcOrd="1" destOrd="0" presId="urn:microsoft.com/office/officeart/2005/8/layout/hierarchy2"/>
    <dgm:cxn modelId="{2CEEBB79-A77A-49FF-9361-B59D8BF75EF6}" type="presParOf" srcId="{13143BA5-24A0-44E3-88D6-426DBC13C783}" destId="{DEC2DE2C-6980-410C-A88C-2B5CCBD3CB57}" srcOrd="0" destOrd="0" presId="urn:microsoft.com/office/officeart/2005/8/layout/hierarchy2"/>
    <dgm:cxn modelId="{46A5531C-C0DB-46EB-9E32-23CFE964A4B7}" type="presParOf" srcId="{DEC2DE2C-6980-410C-A88C-2B5CCBD3CB57}" destId="{5410961C-ABBB-47E3-AB96-268728C08AEE}" srcOrd="0" destOrd="0" presId="urn:microsoft.com/office/officeart/2005/8/layout/hierarchy2"/>
    <dgm:cxn modelId="{E614702D-5CAF-4DF9-9C58-FCBC13F5E6FB}" type="presParOf" srcId="{13143BA5-24A0-44E3-88D6-426DBC13C783}" destId="{B74EC5B1-9322-4ED2-B71F-89F4C5571DB3}" srcOrd="1" destOrd="0" presId="urn:microsoft.com/office/officeart/2005/8/layout/hierarchy2"/>
    <dgm:cxn modelId="{A5F56DEE-6E9B-4AD1-AABA-260F150BC6D3}" type="presParOf" srcId="{B74EC5B1-9322-4ED2-B71F-89F4C5571DB3}" destId="{EC274D99-3BDF-42C9-8784-8DD761782341}" srcOrd="0" destOrd="0" presId="urn:microsoft.com/office/officeart/2005/8/layout/hierarchy2"/>
    <dgm:cxn modelId="{99A11C50-5DCE-48DE-8445-1B1BFB4C4CB6}" type="presParOf" srcId="{B74EC5B1-9322-4ED2-B71F-89F4C5571DB3}" destId="{0C149465-A33E-429F-82C0-2038CB8008FA}" srcOrd="1" destOrd="0" presId="urn:microsoft.com/office/officeart/2005/8/layout/hierarchy2"/>
    <dgm:cxn modelId="{53BBCA74-5A3E-476D-9F5B-93C9AE740EB0}" type="presParOf" srcId="{A821EA66-47F7-4821-9AA1-4459D343486B}" destId="{F80499EC-8A66-40F4-A112-06E369733729}" srcOrd="2" destOrd="0" presId="urn:microsoft.com/office/officeart/2005/8/layout/hierarchy2"/>
    <dgm:cxn modelId="{0716A622-5B6F-4ABE-BBC0-6D827836E430}" type="presParOf" srcId="{F80499EC-8A66-40F4-A112-06E369733729}" destId="{51955FBA-CF02-4874-AAB2-B8727EDAD909}" srcOrd="0" destOrd="0" presId="urn:microsoft.com/office/officeart/2005/8/layout/hierarchy2"/>
    <dgm:cxn modelId="{1413B5F0-63EB-404D-B63F-EA62533E432F}" type="presParOf" srcId="{A821EA66-47F7-4821-9AA1-4459D343486B}" destId="{30D33B5A-76E5-42D6-A41B-E2A4E3F28A2E}" srcOrd="3" destOrd="0" presId="urn:microsoft.com/office/officeart/2005/8/layout/hierarchy2"/>
    <dgm:cxn modelId="{15C85863-9D84-490A-A240-11908A7102A3}" type="presParOf" srcId="{30D33B5A-76E5-42D6-A41B-E2A4E3F28A2E}" destId="{4B4CA78F-5A98-4867-8A0F-DD00C81FDDDF}" srcOrd="0" destOrd="0" presId="urn:microsoft.com/office/officeart/2005/8/layout/hierarchy2"/>
    <dgm:cxn modelId="{4A662628-2118-4E76-908A-32BD178F0857}" type="presParOf" srcId="{30D33B5A-76E5-42D6-A41B-E2A4E3F28A2E}" destId="{A47CB9CA-EF7D-4AC7-86B8-3DECA7B00323}" srcOrd="1" destOrd="0" presId="urn:microsoft.com/office/officeart/2005/8/layout/hierarchy2"/>
    <dgm:cxn modelId="{C7082D76-694E-425D-A154-5A6E71DCF744}" type="presParOf" srcId="{A47CB9CA-EF7D-4AC7-86B8-3DECA7B00323}" destId="{BFBD5534-7971-4D8D-A613-4AFF5968B4FC}" srcOrd="0" destOrd="0" presId="urn:microsoft.com/office/officeart/2005/8/layout/hierarchy2"/>
    <dgm:cxn modelId="{A13D2CBA-76C1-4F08-B1D5-7109C7399556}" type="presParOf" srcId="{BFBD5534-7971-4D8D-A613-4AFF5968B4FC}" destId="{18B77CCE-C537-4E2A-ACE5-05CFC50A8DFF}" srcOrd="0" destOrd="0" presId="urn:microsoft.com/office/officeart/2005/8/layout/hierarchy2"/>
    <dgm:cxn modelId="{D8B34B77-2C97-4FAB-9E7F-4D1198A44386}" type="presParOf" srcId="{A47CB9CA-EF7D-4AC7-86B8-3DECA7B00323}" destId="{D2A87C60-0E85-4B27-9A00-5EB379B334BB}" srcOrd="1" destOrd="0" presId="urn:microsoft.com/office/officeart/2005/8/layout/hierarchy2"/>
    <dgm:cxn modelId="{46C2DC6E-6AEA-4CEE-9FCF-10194A8FEE8A}" type="presParOf" srcId="{D2A87C60-0E85-4B27-9A00-5EB379B334BB}" destId="{09E0BB10-2014-4CBF-A4B6-D809047D7026}" srcOrd="0" destOrd="0" presId="urn:microsoft.com/office/officeart/2005/8/layout/hierarchy2"/>
    <dgm:cxn modelId="{95A1BD96-3F86-4127-95F5-DCF4EE3B1C50}" type="presParOf" srcId="{D2A87C60-0E85-4B27-9A00-5EB379B334BB}" destId="{E8BCBD17-DEA6-41F5-92FB-C7AA4C0C48CD}" srcOrd="1" destOrd="0" presId="urn:microsoft.com/office/officeart/2005/8/layout/hierarchy2"/>
    <dgm:cxn modelId="{0A67AD55-54FE-4FDE-B9CB-50201C3BDB6B}" type="presParOf" srcId="{E8BCBD17-DEA6-41F5-92FB-C7AA4C0C48CD}" destId="{6F3182AB-DE7A-4D41-92F3-2621F90563B4}" srcOrd="0" destOrd="0" presId="urn:microsoft.com/office/officeart/2005/8/layout/hierarchy2"/>
    <dgm:cxn modelId="{44A13100-4C6D-4DDB-8893-6AECB93DEA9E}" type="presParOf" srcId="{6F3182AB-DE7A-4D41-92F3-2621F90563B4}" destId="{D2866FDC-F5F2-4205-960A-665EBD0C2CDA}" srcOrd="0" destOrd="0" presId="urn:microsoft.com/office/officeart/2005/8/layout/hierarchy2"/>
    <dgm:cxn modelId="{0785913F-A42D-42AE-82ED-EDCF139B2FAF}" type="presParOf" srcId="{E8BCBD17-DEA6-41F5-92FB-C7AA4C0C48CD}" destId="{07AFA576-A8E1-44FD-B844-B98500F4A359}" srcOrd="1" destOrd="0" presId="urn:microsoft.com/office/officeart/2005/8/layout/hierarchy2"/>
    <dgm:cxn modelId="{DDE251D8-CCE9-46B0-8833-CF95B5EB39A4}" type="presParOf" srcId="{07AFA576-A8E1-44FD-B844-B98500F4A359}" destId="{17702780-2FB8-4DFF-86A0-BCE2D224732D}" srcOrd="0" destOrd="0" presId="urn:microsoft.com/office/officeart/2005/8/layout/hierarchy2"/>
    <dgm:cxn modelId="{3A786463-E438-4C67-AC11-6B0AE5E22EA9}" type="presParOf" srcId="{07AFA576-A8E1-44FD-B844-B98500F4A359}" destId="{A3723960-6E80-494A-B4DF-2EC7F490E399}" srcOrd="1" destOrd="0" presId="urn:microsoft.com/office/officeart/2005/8/layout/hierarchy2"/>
    <dgm:cxn modelId="{52D716CF-9BA3-4021-9B94-4A628A549E98}" type="presParOf" srcId="{A47CB9CA-EF7D-4AC7-86B8-3DECA7B00323}" destId="{C1AD6363-4F8C-415D-BE91-F94CC09DBDAE}" srcOrd="2" destOrd="0" presId="urn:microsoft.com/office/officeart/2005/8/layout/hierarchy2"/>
    <dgm:cxn modelId="{7566E5A2-C994-4D85-B5A5-B285D6A240FC}" type="presParOf" srcId="{C1AD6363-4F8C-415D-BE91-F94CC09DBDAE}" destId="{CE717889-4890-4D75-A99E-26DC528065EC}" srcOrd="0" destOrd="0" presId="urn:microsoft.com/office/officeart/2005/8/layout/hierarchy2"/>
    <dgm:cxn modelId="{36B0FA9E-0B66-427C-844D-F1B021ECF69E}" type="presParOf" srcId="{A47CB9CA-EF7D-4AC7-86B8-3DECA7B00323}" destId="{1466F726-69F6-430A-B91F-9B48734E6826}" srcOrd="3" destOrd="0" presId="urn:microsoft.com/office/officeart/2005/8/layout/hierarchy2"/>
    <dgm:cxn modelId="{D3B309B0-0961-4824-B15C-D74730AC8C7F}" type="presParOf" srcId="{1466F726-69F6-430A-B91F-9B48734E6826}" destId="{98A9C671-21A8-415A-91AF-4D5BBCC8AC44}" srcOrd="0" destOrd="0" presId="urn:microsoft.com/office/officeart/2005/8/layout/hierarchy2"/>
    <dgm:cxn modelId="{87ADDA1B-C132-4EC6-9094-C9467540A1FB}" type="presParOf" srcId="{1466F726-69F6-430A-B91F-9B48734E6826}" destId="{2EA96C6E-F18E-4B5A-833B-35BC29C8E4E0}" srcOrd="1" destOrd="0" presId="urn:microsoft.com/office/officeart/2005/8/layout/hierarchy2"/>
    <dgm:cxn modelId="{49EB073A-EB71-4D35-AB35-23B99E5D09E1}" type="presParOf" srcId="{2EA96C6E-F18E-4B5A-833B-35BC29C8E4E0}" destId="{0462F550-B33C-446D-A0F1-24B5A143A9C8}" srcOrd="0" destOrd="0" presId="urn:microsoft.com/office/officeart/2005/8/layout/hierarchy2"/>
    <dgm:cxn modelId="{A9540591-44CE-44A7-897F-0ECA6B6CE79B}" type="presParOf" srcId="{0462F550-B33C-446D-A0F1-24B5A143A9C8}" destId="{16493D94-2E7C-4221-A251-47C67982C8BD}" srcOrd="0" destOrd="0" presId="urn:microsoft.com/office/officeart/2005/8/layout/hierarchy2"/>
    <dgm:cxn modelId="{0F9CE511-DA06-44FF-8CBD-7C49BEE4714C}" type="presParOf" srcId="{2EA96C6E-F18E-4B5A-833B-35BC29C8E4E0}" destId="{DD3076AA-FF6A-4562-B678-BAD226F209AC}" srcOrd="1" destOrd="0" presId="urn:microsoft.com/office/officeart/2005/8/layout/hierarchy2"/>
    <dgm:cxn modelId="{4BFCB2F8-12CA-448B-A755-98966A1DDDFE}" type="presParOf" srcId="{DD3076AA-FF6A-4562-B678-BAD226F209AC}" destId="{20A45F4A-1A62-4BD0-A6B6-84DA00BA6D91}" srcOrd="0" destOrd="0" presId="urn:microsoft.com/office/officeart/2005/8/layout/hierarchy2"/>
    <dgm:cxn modelId="{C9932E7D-6172-4FEB-B191-52EBAE8FF024}" type="presParOf" srcId="{DD3076AA-FF6A-4562-B678-BAD226F209AC}" destId="{2ADD38D9-45C1-4743-977E-84A8DD51690E}" srcOrd="1" destOrd="0" presId="urn:microsoft.com/office/officeart/2005/8/layout/hierarchy2"/>
    <dgm:cxn modelId="{1FF0B4F9-82B9-4806-A00C-FA058A9E6859}" type="presParOf" srcId="{A47CB9CA-EF7D-4AC7-86B8-3DECA7B00323}" destId="{D1DA4FEC-DB8F-4588-A037-8657AA3260F5}" srcOrd="4" destOrd="0" presId="urn:microsoft.com/office/officeart/2005/8/layout/hierarchy2"/>
    <dgm:cxn modelId="{C7260BD8-9F10-455D-9EA5-EBD4FF1CA555}" type="presParOf" srcId="{D1DA4FEC-DB8F-4588-A037-8657AA3260F5}" destId="{9E436097-113E-4DAD-A20D-97849611754B}" srcOrd="0" destOrd="0" presId="urn:microsoft.com/office/officeart/2005/8/layout/hierarchy2"/>
    <dgm:cxn modelId="{A3E59F60-E157-49EE-B991-C1CC558CAE92}" type="presParOf" srcId="{A47CB9CA-EF7D-4AC7-86B8-3DECA7B00323}" destId="{529461F0-E70F-4C07-A706-919EDAE4BBF3}" srcOrd="5" destOrd="0" presId="urn:microsoft.com/office/officeart/2005/8/layout/hierarchy2"/>
    <dgm:cxn modelId="{6814E70B-521C-4549-82A3-454161389FF4}" type="presParOf" srcId="{529461F0-E70F-4C07-A706-919EDAE4BBF3}" destId="{B40F4CB0-AA3E-46AC-A4F5-196F5E0A37A4}" srcOrd="0" destOrd="0" presId="urn:microsoft.com/office/officeart/2005/8/layout/hierarchy2"/>
    <dgm:cxn modelId="{81A6B020-D4F6-425F-99A4-DFC5A1D4140C}" type="presParOf" srcId="{529461F0-E70F-4C07-A706-919EDAE4BBF3}" destId="{11022E87-6B75-44D6-B69A-1302941BDF7B}" srcOrd="1" destOrd="0" presId="urn:microsoft.com/office/officeart/2005/8/layout/hierarchy2"/>
    <dgm:cxn modelId="{47C505AF-108F-444F-AE83-7615038F2E9F}" type="presParOf" srcId="{11022E87-6B75-44D6-B69A-1302941BDF7B}" destId="{F634B9AB-4D1F-49AE-91BB-BEB076F13481}" srcOrd="0" destOrd="0" presId="urn:microsoft.com/office/officeart/2005/8/layout/hierarchy2"/>
    <dgm:cxn modelId="{2EA56BF5-7299-4585-806E-F88BAEAC3C6C}" type="presParOf" srcId="{F634B9AB-4D1F-49AE-91BB-BEB076F13481}" destId="{325FD84A-4DB2-4C24-B9EC-5C113CEBD6E8}" srcOrd="0" destOrd="0" presId="urn:microsoft.com/office/officeart/2005/8/layout/hierarchy2"/>
    <dgm:cxn modelId="{7F41C4FA-4318-4FFE-952D-34381D1D1D24}" type="presParOf" srcId="{11022E87-6B75-44D6-B69A-1302941BDF7B}" destId="{448745F5-D34D-4583-A86F-E2F1866310F2}" srcOrd="1" destOrd="0" presId="urn:microsoft.com/office/officeart/2005/8/layout/hierarchy2"/>
    <dgm:cxn modelId="{0C8DB115-AEC9-430F-B15D-574DC233133B}" type="presParOf" srcId="{448745F5-D34D-4583-A86F-E2F1866310F2}" destId="{CFA033BC-20E4-4D35-9153-6A4AEEC0DC9C}" srcOrd="0" destOrd="0" presId="urn:microsoft.com/office/officeart/2005/8/layout/hierarchy2"/>
    <dgm:cxn modelId="{B3BA522F-A36E-49A8-85AB-2D28FEC6165C}" type="presParOf" srcId="{448745F5-D34D-4583-A86F-E2F1866310F2}" destId="{D57ACACF-5652-4DDD-A22F-F6CDF0BDD6F9}" srcOrd="1" destOrd="0" presId="urn:microsoft.com/office/officeart/2005/8/layout/hierarchy2"/>
    <dgm:cxn modelId="{95E09CB6-AC5C-46C8-B3C9-15D4A4BD76C8}" type="presParOf" srcId="{A821EA66-47F7-4821-9AA1-4459D343486B}" destId="{DAAC32EB-62F7-4B91-9E36-089D48B1431C}" srcOrd="4" destOrd="0" presId="urn:microsoft.com/office/officeart/2005/8/layout/hierarchy2"/>
    <dgm:cxn modelId="{E729D0C9-0DEC-462E-913F-50F803A8EE51}" type="presParOf" srcId="{DAAC32EB-62F7-4B91-9E36-089D48B1431C}" destId="{53024339-F3D8-4BD2-86D6-9CC6D1643579}" srcOrd="0" destOrd="0" presId="urn:microsoft.com/office/officeart/2005/8/layout/hierarchy2"/>
    <dgm:cxn modelId="{F5AA4B9D-78B3-4FC3-91D9-95FB3E0FBCBC}" type="presParOf" srcId="{A821EA66-47F7-4821-9AA1-4459D343486B}" destId="{B1198CA9-039B-4C22-BB86-CAD30D1FB03E}" srcOrd="5" destOrd="0" presId="urn:microsoft.com/office/officeart/2005/8/layout/hierarchy2"/>
    <dgm:cxn modelId="{3F5AEBC5-C20C-470F-B163-B542D630529A}" type="presParOf" srcId="{B1198CA9-039B-4C22-BB86-CAD30D1FB03E}" destId="{723748C7-543B-4609-8B18-3A8F1312D7A5}" srcOrd="0" destOrd="0" presId="urn:microsoft.com/office/officeart/2005/8/layout/hierarchy2"/>
    <dgm:cxn modelId="{55BB8E7E-9F36-4714-9A98-DB6866B41A39}" type="presParOf" srcId="{B1198CA9-039B-4C22-BB86-CAD30D1FB03E}" destId="{145CAF9D-2095-4136-A434-77C1FB762C89}" srcOrd="1" destOrd="0" presId="urn:microsoft.com/office/officeart/2005/8/layout/hierarchy2"/>
    <dgm:cxn modelId="{F285BDE4-0927-4066-8933-C2AB141A7D8C}" type="presParOf" srcId="{145CAF9D-2095-4136-A434-77C1FB762C89}" destId="{F6FC8D5E-A988-4EDA-AECD-5A081829E02D}" srcOrd="0" destOrd="0" presId="urn:microsoft.com/office/officeart/2005/8/layout/hierarchy2"/>
    <dgm:cxn modelId="{25D29D8D-9C25-4756-879D-0F3643B64DA7}" type="presParOf" srcId="{F6FC8D5E-A988-4EDA-AECD-5A081829E02D}" destId="{26F06A0E-EAD5-412C-978B-348A6C470F12}" srcOrd="0" destOrd="0" presId="urn:microsoft.com/office/officeart/2005/8/layout/hierarchy2"/>
    <dgm:cxn modelId="{DC08D3F5-4AC7-4DFC-997B-E1C54DA9F9AA}" type="presParOf" srcId="{145CAF9D-2095-4136-A434-77C1FB762C89}" destId="{E8771C0A-065C-43D3-8E93-C23CBE7CE0B5}" srcOrd="1" destOrd="0" presId="urn:microsoft.com/office/officeart/2005/8/layout/hierarchy2"/>
    <dgm:cxn modelId="{47BDF194-7F2F-4AA0-84B1-379657AA7B65}" type="presParOf" srcId="{E8771C0A-065C-43D3-8E93-C23CBE7CE0B5}" destId="{26E3FEB4-B0DD-4B02-A401-D7169D72E18E}" srcOrd="0" destOrd="0" presId="urn:microsoft.com/office/officeart/2005/8/layout/hierarchy2"/>
    <dgm:cxn modelId="{1D074827-2A89-4AA4-90BD-8558A65BDC2E}" type="presParOf" srcId="{E8771C0A-065C-43D3-8E93-C23CBE7CE0B5}" destId="{33893B05-C329-430D-BF71-7EDBFC0C458D}" srcOrd="1" destOrd="0" presId="urn:microsoft.com/office/officeart/2005/8/layout/hierarchy2"/>
    <dgm:cxn modelId="{80932E9A-7D89-4AA1-ACE8-C4DB8E602CB8}" type="presParOf" srcId="{33893B05-C329-430D-BF71-7EDBFC0C458D}" destId="{B21A7495-5964-40DE-8F94-B35A70526039}" srcOrd="0" destOrd="0" presId="urn:microsoft.com/office/officeart/2005/8/layout/hierarchy2"/>
    <dgm:cxn modelId="{3CA68B1B-0CFF-4149-A4EE-588CB5FAE2EB}" type="presParOf" srcId="{B21A7495-5964-40DE-8F94-B35A70526039}" destId="{C0555631-2DD7-43A1-BDD6-7B680EA4A612}" srcOrd="0" destOrd="0" presId="urn:microsoft.com/office/officeart/2005/8/layout/hierarchy2"/>
    <dgm:cxn modelId="{F8A3D18C-2996-4E5C-AE25-3E6218AEC1AF}" type="presParOf" srcId="{33893B05-C329-430D-BF71-7EDBFC0C458D}" destId="{1E37484C-E1F5-4C91-A4B9-010378FA5CE2}" srcOrd="1" destOrd="0" presId="urn:microsoft.com/office/officeart/2005/8/layout/hierarchy2"/>
    <dgm:cxn modelId="{7CABB20A-4324-471A-8055-8E9D16FF16B7}" type="presParOf" srcId="{1E37484C-E1F5-4C91-A4B9-010378FA5CE2}" destId="{3DC907E7-612C-4583-9509-18C9B6AF69C6}" srcOrd="0" destOrd="0" presId="urn:microsoft.com/office/officeart/2005/8/layout/hierarchy2"/>
    <dgm:cxn modelId="{3DDC6A9D-4112-41E8-A536-68C37274F686}" type="presParOf" srcId="{1E37484C-E1F5-4C91-A4B9-010378FA5CE2}" destId="{32DB44F4-4F08-46C6-AB72-43B82546383F}" srcOrd="1" destOrd="0" presId="urn:microsoft.com/office/officeart/2005/8/layout/hierarchy2"/>
    <dgm:cxn modelId="{E552C720-F2B8-4EB2-943C-BD33A06FB6E2}" type="presParOf" srcId="{145CAF9D-2095-4136-A434-77C1FB762C89}" destId="{3026E3A6-4AE6-406B-A5E3-369E5559A0C3}" srcOrd="2" destOrd="0" presId="urn:microsoft.com/office/officeart/2005/8/layout/hierarchy2"/>
    <dgm:cxn modelId="{4470303C-30AE-4E77-8815-B08C6F722BE2}" type="presParOf" srcId="{3026E3A6-4AE6-406B-A5E3-369E5559A0C3}" destId="{865B8D38-4F1C-4BE2-9EE6-3B8105711C0B}" srcOrd="0" destOrd="0" presId="urn:microsoft.com/office/officeart/2005/8/layout/hierarchy2"/>
    <dgm:cxn modelId="{02B4EE7F-62D9-4029-82A2-AFD3B3883FBC}" type="presParOf" srcId="{145CAF9D-2095-4136-A434-77C1FB762C89}" destId="{40B54606-204C-4657-8A05-A5BC1AEAC6F4}" srcOrd="3" destOrd="0" presId="urn:microsoft.com/office/officeart/2005/8/layout/hierarchy2"/>
    <dgm:cxn modelId="{13F810DA-6594-42CC-AB4F-3722172031DD}" type="presParOf" srcId="{40B54606-204C-4657-8A05-A5BC1AEAC6F4}" destId="{43571E9E-EFFD-4E76-8B8B-21EDC83B38CC}" srcOrd="0" destOrd="0" presId="urn:microsoft.com/office/officeart/2005/8/layout/hierarchy2"/>
    <dgm:cxn modelId="{5E6A24B6-CD32-4092-B69A-944CF5CD9E35}" type="presParOf" srcId="{40B54606-204C-4657-8A05-A5BC1AEAC6F4}" destId="{AA78C98A-A881-4DF8-BABA-6E42D0D91952}" srcOrd="1" destOrd="0" presId="urn:microsoft.com/office/officeart/2005/8/layout/hierarchy2"/>
    <dgm:cxn modelId="{119BACEE-3D85-4C43-B0CB-87DA118D6C65}" type="presParOf" srcId="{AA78C98A-A881-4DF8-BABA-6E42D0D91952}" destId="{EAAB9F1E-700A-488A-845E-417B2D0D52DF}" srcOrd="0" destOrd="0" presId="urn:microsoft.com/office/officeart/2005/8/layout/hierarchy2"/>
    <dgm:cxn modelId="{695AA9DF-A390-4DCB-99C4-8F9A59063A9F}" type="presParOf" srcId="{EAAB9F1E-700A-488A-845E-417B2D0D52DF}" destId="{C414625A-5165-4DE2-B630-FEF63C477420}" srcOrd="0" destOrd="0" presId="urn:microsoft.com/office/officeart/2005/8/layout/hierarchy2"/>
    <dgm:cxn modelId="{1CF9227D-6647-464B-BFE1-E6634D868A83}" type="presParOf" srcId="{AA78C98A-A881-4DF8-BABA-6E42D0D91952}" destId="{81367F65-3770-4F06-8DC0-7C727C543C3D}" srcOrd="1" destOrd="0" presId="urn:microsoft.com/office/officeart/2005/8/layout/hierarchy2"/>
    <dgm:cxn modelId="{5797481A-62A5-4D09-AE62-B1AC142C603E}" type="presParOf" srcId="{81367F65-3770-4F06-8DC0-7C727C543C3D}" destId="{1E0D7FB8-0566-48D0-86ED-41D4F3927A83}" srcOrd="0" destOrd="0" presId="urn:microsoft.com/office/officeart/2005/8/layout/hierarchy2"/>
    <dgm:cxn modelId="{76B7172F-9BE5-491F-8E88-9B86B1143A30}" type="presParOf" srcId="{81367F65-3770-4F06-8DC0-7C727C543C3D}" destId="{43387085-3CC8-47DA-806D-A921ED63EEB2}" srcOrd="1" destOrd="0" presId="urn:microsoft.com/office/officeart/2005/8/layout/hierarchy2"/>
    <dgm:cxn modelId="{E2D5EC10-E83B-44B1-A83F-57935C21D227}" type="presParOf" srcId="{145CAF9D-2095-4136-A434-77C1FB762C89}" destId="{C1A15589-E848-494C-B303-44C04A5CCE80}" srcOrd="4" destOrd="0" presId="urn:microsoft.com/office/officeart/2005/8/layout/hierarchy2"/>
    <dgm:cxn modelId="{AC556634-EE37-4CCB-9F68-5A2C424D40A1}" type="presParOf" srcId="{C1A15589-E848-494C-B303-44C04A5CCE80}" destId="{DBA881C9-53B5-4565-80CE-2A7CCBA6CDEA}" srcOrd="0" destOrd="0" presId="urn:microsoft.com/office/officeart/2005/8/layout/hierarchy2"/>
    <dgm:cxn modelId="{F4842702-D37A-465C-9089-D393B5A8D7C2}" type="presParOf" srcId="{145CAF9D-2095-4136-A434-77C1FB762C89}" destId="{D7BDE389-CA24-4051-832C-B5595C501825}" srcOrd="5" destOrd="0" presId="urn:microsoft.com/office/officeart/2005/8/layout/hierarchy2"/>
    <dgm:cxn modelId="{0AE70DD6-1C0C-42A5-B594-A613C13D894B}" type="presParOf" srcId="{D7BDE389-CA24-4051-832C-B5595C501825}" destId="{870E182E-E775-4B77-A9BD-B913724B10E6}" srcOrd="0" destOrd="0" presId="urn:microsoft.com/office/officeart/2005/8/layout/hierarchy2"/>
    <dgm:cxn modelId="{E72823C0-B3A1-4E0F-A22C-AA2B8FDFBC49}" type="presParOf" srcId="{D7BDE389-CA24-4051-832C-B5595C501825}" destId="{1919FEAF-3ADE-4B3B-8B21-386638AA83C4}" srcOrd="1" destOrd="0" presId="urn:microsoft.com/office/officeart/2005/8/layout/hierarchy2"/>
    <dgm:cxn modelId="{0D22C00C-8873-4225-88B4-BB2285DE0743}" type="presParOf" srcId="{1919FEAF-3ADE-4B3B-8B21-386638AA83C4}" destId="{F27B1BD9-817B-46C5-AFBF-3395CFD32A71}" srcOrd="0" destOrd="0" presId="urn:microsoft.com/office/officeart/2005/8/layout/hierarchy2"/>
    <dgm:cxn modelId="{EC8380AC-09D3-48F1-A402-648ED50A3C9B}" type="presParOf" srcId="{F27B1BD9-817B-46C5-AFBF-3395CFD32A71}" destId="{E0A2BA9A-4213-4FFD-A1DD-12917C33073D}" srcOrd="0" destOrd="0" presId="urn:microsoft.com/office/officeart/2005/8/layout/hierarchy2"/>
    <dgm:cxn modelId="{0475EC1D-5958-46A1-91BD-0420617F5438}" type="presParOf" srcId="{1919FEAF-3ADE-4B3B-8B21-386638AA83C4}" destId="{B4EB56C3-52FE-48B4-B2FF-E6FC74079350}" srcOrd="1" destOrd="0" presId="urn:microsoft.com/office/officeart/2005/8/layout/hierarchy2"/>
    <dgm:cxn modelId="{33728BB6-D9DC-43A5-BCC9-C123B5AD065A}" type="presParOf" srcId="{B4EB56C3-52FE-48B4-B2FF-E6FC74079350}" destId="{0BFE4D34-4247-414C-89B2-7588CC90D3BD}" srcOrd="0" destOrd="0" presId="urn:microsoft.com/office/officeart/2005/8/layout/hierarchy2"/>
    <dgm:cxn modelId="{34E74056-D1B8-4DDB-BB4B-9700912878E3}" type="presParOf" srcId="{B4EB56C3-52FE-48B4-B2FF-E6FC74079350}" destId="{57112DCD-A9DA-4F10-9154-B8F07DB83315}" srcOrd="1" destOrd="0" presId="urn:microsoft.com/office/officeart/2005/8/layout/hierarchy2"/>
    <dgm:cxn modelId="{A32032C9-965F-4A1F-AD4D-F830FC9E9A24}" type="presParOf" srcId="{CCD70637-022C-4726-B885-EEAD344A2272}" destId="{6FA39966-1771-4C15-B862-AEA945174D6E}" srcOrd="2" destOrd="0" presId="urn:microsoft.com/office/officeart/2005/8/layout/hierarchy2"/>
    <dgm:cxn modelId="{272D1984-A0A5-4281-9CF3-334787918856}" type="presParOf" srcId="{6FA39966-1771-4C15-B862-AEA945174D6E}" destId="{4C887299-10AD-46C7-A9EF-12919DD24E72}" srcOrd="0" destOrd="0" presId="urn:microsoft.com/office/officeart/2005/8/layout/hierarchy2"/>
    <dgm:cxn modelId="{5D377CDC-BB3F-4DDE-AE81-E721F8949324}" type="presParOf" srcId="{CCD70637-022C-4726-B885-EEAD344A2272}" destId="{12B53718-5AB9-4409-BDB5-A7D5C311DCB2}" srcOrd="3" destOrd="0" presId="urn:microsoft.com/office/officeart/2005/8/layout/hierarchy2"/>
    <dgm:cxn modelId="{4F4D94E8-B6FF-43FF-BBDB-087B5D2C7522}" type="presParOf" srcId="{12B53718-5AB9-4409-BDB5-A7D5C311DCB2}" destId="{90A8E9F1-DEF5-4B0A-84F9-223361092AD8}" srcOrd="0" destOrd="0" presId="urn:microsoft.com/office/officeart/2005/8/layout/hierarchy2"/>
    <dgm:cxn modelId="{81103514-EE6C-45C5-8EF4-EB6DE6760304}" type="presParOf" srcId="{12B53718-5AB9-4409-BDB5-A7D5C311DCB2}" destId="{D65EDBBE-C46D-4531-B5CD-6C45966ED76B}" srcOrd="1" destOrd="0" presId="urn:microsoft.com/office/officeart/2005/8/layout/hierarchy2"/>
    <dgm:cxn modelId="{C2203B37-BF2D-426E-97B3-2D8AC7201DD2}" type="presParOf" srcId="{D65EDBBE-C46D-4531-B5CD-6C45966ED76B}" destId="{F5FE6312-A250-43DB-A75B-22E5B22294EC}" srcOrd="0" destOrd="0" presId="urn:microsoft.com/office/officeart/2005/8/layout/hierarchy2"/>
    <dgm:cxn modelId="{4AF50339-5BD5-4B7A-9ABA-FBC011DB160D}" type="presParOf" srcId="{F5FE6312-A250-43DB-A75B-22E5B22294EC}" destId="{58C5FBA2-E8AB-42D0-8BB0-6EA4FC6F93AC}" srcOrd="0" destOrd="0" presId="urn:microsoft.com/office/officeart/2005/8/layout/hierarchy2"/>
    <dgm:cxn modelId="{A7C55C89-A37B-459E-82CC-71877277AC8E}" type="presParOf" srcId="{D65EDBBE-C46D-4531-B5CD-6C45966ED76B}" destId="{3022B3A4-FB0F-4C63-81D7-E6644462FA35}" srcOrd="1" destOrd="0" presId="urn:microsoft.com/office/officeart/2005/8/layout/hierarchy2"/>
    <dgm:cxn modelId="{E4A03837-DA94-4456-B026-6B4867713002}" type="presParOf" srcId="{3022B3A4-FB0F-4C63-81D7-E6644462FA35}" destId="{DCC42596-EBB9-48AB-B5C5-6D7D16251552}" srcOrd="0" destOrd="0" presId="urn:microsoft.com/office/officeart/2005/8/layout/hierarchy2"/>
    <dgm:cxn modelId="{D499CE76-1BE1-4B3A-B20C-EB765D048B24}" type="presParOf" srcId="{3022B3A4-FB0F-4C63-81D7-E6644462FA35}" destId="{D588D5E3-8AF2-4D1C-8F10-1D8ACA7B141A}" srcOrd="1" destOrd="0" presId="urn:microsoft.com/office/officeart/2005/8/layout/hierarchy2"/>
    <dgm:cxn modelId="{6E921060-70AA-4361-91FD-7382ABD5FDE7}" type="presParOf" srcId="{D588D5E3-8AF2-4D1C-8F10-1D8ACA7B141A}" destId="{026C0D3F-DFD1-47DA-BC96-37835ED7A1F9}" srcOrd="0" destOrd="0" presId="urn:microsoft.com/office/officeart/2005/8/layout/hierarchy2"/>
    <dgm:cxn modelId="{5F89609D-4D16-46C7-9B82-79394BF804C9}" type="presParOf" srcId="{026C0D3F-DFD1-47DA-BC96-37835ED7A1F9}" destId="{AEF01DFF-13CD-45F6-8543-B0FFD79B929A}" srcOrd="0" destOrd="0" presId="urn:microsoft.com/office/officeart/2005/8/layout/hierarchy2"/>
    <dgm:cxn modelId="{3B2794F7-34A4-4527-8323-A33C4A859F9A}" type="presParOf" srcId="{D588D5E3-8AF2-4D1C-8F10-1D8ACA7B141A}" destId="{50D06F7B-CA5F-40AF-9C2D-49973924B401}" srcOrd="1" destOrd="0" presId="urn:microsoft.com/office/officeart/2005/8/layout/hierarchy2"/>
    <dgm:cxn modelId="{45A9CBCC-E825-4272-B479-8F0785F2000B}" type="presParOf" srcId="{50D06F7B-CA5F-40AF-9C2D-49973924B401}" destId="{2903D7CB-8C3A-4C88-9636-2232C37C4A01}" srcOrd="0" destOrd="0" presId="urn:microsoft.com/office/officeart/2005/8/layout/hierarchy2"/>
    <dgm:cxn modelId="{13E7D114-5C23-41EF-9ED2-6A0A58877F23}" type="presParOf" srcId="{50D06F7B-CA5F-40AF-9C2D-49973924B401}" destId="{03B4185F-6D3C-4865-AF2A-106A34B51B8C}" srcOrd="1" destOrd="0" presId="urn:microsoft.com/office/officeart/2005/8/layout/hierarchy2"/>
    <dgm:cxn modelId="{F110191D-9D90-4EE5-AA7A-4B608445A4A2}" type="presParOf" srcId="{03B4185F-6D3C-4865-AF2A-106A34B51B8C}" destId="{08B480F2-A077-4283-8DC5-C91A82C3F5B4}" srcOrd="0" destOrd="0" presId="urn:microsoft.com/office/officeart/2005/8/layout/hierarchy2"/>
    <dgm:cxn modelId="{FA07742B-8F9B-41C0-A87E-E25494BAF236}" type="presParOf" srcId="{08B480F2-A077-4283-8DC5-C91A82C3F5B4}" destId="{9C24A9E8-F631-4EB4-A5CF-291C48414AB6}" srcOrd="0" destOrd="0" presId="urn:microsoft.com/office/officeart/2005/8/layout/hierarchy2"/>
    <dgm:cxn modelId="{5F64C12B-23CD-4E74-BA80-2E19404A603C}" type="presParOf" srcId="{03B4185F-6D3C-4865-AF2A-106A34B51B8C}" destId="{35457B6E-84A5-4109-9CD6-11B5267165FC}" srcOrd="1" destOrd="0" presId="urn:microsoft.com/office/officeart/2005/8/layout/hierarchy2"/>
    <dgm:cxn modelId="{5AB0D60B-D892-4448-BD20-157501B04BFC}" type="presParOf" srcId="{35457B6E-84A5-4109-9CD6-11B5267165FC}" destId="{7D02836A-4528-44F8-9D37-7F21E1360421}" srcOrd="0" destOrd="0" presId="urn:microsoft.com/office/officeart/2005/8/layout/hierarchy2"/>
    <dgm:cxn modelId="{D29C58A2-BD0B-4811-8D9B-C9804B756E45}" type="presParOf" srcId="{35457B6E-84A5-4109-9CD6-11B5267165FC}" destId="{98B772E2-F106-49EB-ACAE-8DDE8CD4285B}" srcOrd="1" destOrd="0" presId="urn:microsoft.com/office/officeart/2005/8/layout/hierarchy2"/>
    <dgm:cxn modelId="{329A13FF-74AE-4AAA-9A8C-D003A56D35EA}" type="presParOf" srcId="{D588D5E3-8AF2-4D1C-8F10-1D8ACA7B141A}" destId="{C16582E0-FBD1-4EB8-AFBE-CAC4B99CE498}" srcOrd="2" destOrd="0" presId="urn:microsoft.com/office/officeart/2005/8/layout/hierarchy2"/>
    <dgm:cxn modelId="{00D40362-E6BE-499E-9584-93C14C6F53D6}" type="presParOf" srcId="{C16582E0-FBD1-4EB8-AFBE-CAC4B99CE498}" destId="{415D674C-9F94-4746-997D-74BE46A5EA06}" srcOrd="0" destOrd="0" presId="urn:microsoft.com/office/officeart/2005/8/layout/hierarchy2"/>
    <dgm:cxn modelId="{C9240C38-1C2B-49C4-A8F4-2A43F4CDA569}" type="presParOf" srcId="{D588D5E3-8AF2-4D1C-8F10-1D8ACA7B141A}" destId="{794BB2A7-A62C-4F90-97DA-A6AEE3F479AC}" srcOrd="3" destOrd="0" presId="urn:microsoft.com/office/officeart/2005/8/layout/hierarchy2"/>
    <dgm:cxn modelId="{4ECCD839-7589-4052-A9AF-E13CF1ADB324}" type="presParOf" srcId="{794BB2A7-A62C-4F90-97DA-A6AEE3F479AC}" destId="{2A6AFDC7-2629-411A-965F-D92BC922A72C}" srcOrd="0" destOrd="0" presId="urn:microsoft.com/office/officeart/2005/8/layout/hierarchy2"/>
    <dgm:cxn modelId="{C1D40C88-A063-4650-942A-2C36EE40A5A2}" type="presParOf" srcId="{794BB2A7-A62C-4F90-97DA-A6AEE3F479AC}" destId="{28609EB7-AB14-4631-A123-060B5B1EF3C2}" srcOrd="1" destOrd="0" presId="urn:microsoft.com/office/officeart/2005/8/layout/hierarchy2"/>
    <dgm:cxn modelId="{C08069DB-8C8C-4706-9610-6D21BC461016}" type="presParOf" srcId="{28609EB7-AB14-4631-A123-060B5B1EF3C2}" destId="{4E67F6ED-0ADB-4D28-A285-5B01DA423707}" srcOrd="0" destOrd="0" presId="urn:microsoft.com/office/officeart/2005/8/layout/hierarchy2"/>
    <dgm:cxn modelId="{19E45E17-AA38-4583-B52C-63A21BDE5A0A}" type="presParOf" srcId="{4E67F6ED-0ADB-4D28-A285-5B01DA423707}" destId="{9FED0019-D7D1-4CDE-B3F5-14FFAE09700B}" srcOrd="0" destOrd="0" presId="urn:microsoft.com/office/officeart/2005/8/layout/hierarchy2"/>
    <dgm:cxn modelId="{DD2E0389-D7B9-4D31-9371-0B8346C9DA2D}" type="presParOf" srcId="{28609EB7-AB14-4631-A123-060B5B1EF3C2}" destId="{060F1A63-8026-42E4-88F5-BB7B30872327}" srcOrd="1" destOrd="0" presId="urn:microsoft.com/office/officeart/2005/8/layout/hierarchy2"/>
    <dgm:cxn modelId="{0E0D8DCA-CF1C-46EA-AEF8-20CDABBE05BB}" type="presParOf" srcId="{060F1A63-8026-42E4-88F5-BB7B30872327}" destId="{CD441888-8A51-4494-A018-64EE7314E2D9}" srcOrd="0" destOrd="0" presId="urn:microsoft.com/office/officeart/2005/8/layout/hierarchy2"/>
    <dgm:cxn modelId="{E3BFEA73-8326-4590-BF15-83F3D861CAE9}" type="presParOf" srcId="{060F1A63-8026-42E4-88F5-BB7B30872327}" destId="{3619CC10-FA59-4693-9634-B4C841185101}" srcOrd="1" destOrd="0" presId="urn:microsoft.com/office/officeart/2005/8/layout/hierarchy2"/>
    <dgm:cxn modelId="{2C3088A7-BBE0-484D-9905-4DE99B4A6A75}" type="presParOf" srcId="{D588D5E3-8AF2-4D1C-8F10-1D8ACA7B141A}" destId="{85925FE5-050E-47DB-A76B-5559C8E8E933}" srcOrd="4" destOrd="0" presId="urn:microsoft.com/office/officeart/2005/8/layout/hierarchy2"/>
    <dgm:cxn modelId="{5EF6EE37-B928-4FC2-B69D-9F1D1F4EEB69}" type="presParOf" srcId="{85925FE5-050E-47DB-A76B-5559C8E8E933}" destId="{23C72FD3-8B64-4005-84A1-883A400A7789}" srcOrd="0" destOrd="0" presId="urn:microsoft.com/office/officeart/2005/8/layout/hierarchy2"/>
    <dgm:cxn modelId="{F5DCC539-7FE3-4741-8DB5-8D49F26C5AEB}" type="presParOf" srcId="{D588D5E3-8AF2-4D1C-8F10-1D8ACA7B141A}" destId="{4E72645B-636A-4447-BBBD-E953B9754939}" srcOrd="5" destOrd="0" presId="urn:microsoft.com/office/officeart/2005/8/layout/hierarchy2"/>
    <dgm:cxn modelId="{25307540-0707-4E3B-865C-F335EE92B1B8}" type="presParOf" srcId="{4E72645B-636A-4447-BBBD-E953B9754939}" destId="{5922D1E8-6801-4525-BC17-EF163941F14F}" srcOrd="0" destOrd="0" presId="urn:microsoft.com/office/officeart/2005/8/layout/hierarchy2"/>
    <dgm:cxn modelId="{473362BB-52D1-4FD8-A31D-1E073B623399}" type="presParOf" srcId="{4E72645B-636A-4447-BBBD-E953B9754939}" destId="{65901512-B9EF-4C6D-9DE3-C89B2D598379}" srcOrd="1" destOrd="0" presId="urn:microsoft.com/office/officeart/2005/8/layout/hierarchy2"/>
    <dgm:cxn modelId="{94E56720-198E-43D0-A977-037588FE1705}" type="presParOf" srcId="{65901512-B9EF-4C6D-9DE3-C89B2D598379}" destId="{88D43D7E-501E-404D-AD4E-B56801587AEC}" srcOrd="0" destOrd="0" presId="urn:microsoft.com/office/officeart/2005/8/layout/hierarchy2"/>
    <dgm:cxn modelId="{4172E706-7C99-4B84-AA65-8C1C8C1E989C}" type="presParOf" srcId="{88D43D7E-501E-404D-AD4E-B56801587AEC}" destId="{BF13F32B-D1B3-4B37-8C4D-900D36DFD8CC}" srcOrd="0" destOrd="0" presId="urn:microsoft.com/office/officeart/2005/8/layout/hierarchy2"/>
    <dgm:cxn modelId="{80C218E6-33D1-45F6-9A48-BDC228418D56}" type="presParOf" srcId="{65901512-B9EF-4C6D-9DE3-C89B2D598379}" destId="{25B4E269-5AC0-475D-ADC7-A20D96E42135}" srcOrd="1" destOrd="0" presId="urn:microsoft.com/office/officeart/2005/8/layout/hierarchy2"/>
    <dgm:cxn modelId="{F83B5352-DD19-4EAD-AD9D-91F2102579D8}" type="presParOf" srcId="{25B4E269-5AC0-475D-ADC7-A20D96E42135}" destId="{A453899D-0A01-491D-ABBF-5694C32F07E7}" srcOrd="0" destOrd="0" presId="urn:microsoft.com/office/officeart/2005/8/layout/hierarchy2"/>
    <dgm:cxn modelId="{73E12A42-6E1E-4179-B41F-4A1D21A7DE05}" type="presParOf" srcId="{25B4E269-5AC0-475D-ADC7-A20D96E42135}" destId="{AAFAB5A2-7527-4908-A75D-7952CC6A9390}" srcOrd="1" destOrd="0" presId="urn:microsoft.com/office/officeart/2005/8/layout/hierarchy2"/>
    <dgm:cxn modelId="{15339EFB-6764-4703-A7FD-099FEAF05025}" type="presParOf" srcId="{D65EDBBE-C46D-4531-B5CD-6C45966ED76B}" destId="{109B5BAE-A0D2-4C11-8DEA-90152C99AF49}" srcOrd="2" destOrd="0" presId="urn:microsoft.com/office/officeart/2005/8/layout/hierarchy2"/>
    <dgm:cxn modelId="{992E9839-E7A6-48D9-A339-38FD89FFCFF2}" type="presParOf" srcId="{109B5BAE-A0D2-4C11-8DEA-90152C99AF49}" destId="{73707C19-4525-4E67-8F89-6DF910ED8D53}" srcOrd="0" destOrd="0" presId="urn:microsoft.com/office/officeart/2005/8/layout/hierarchy2"/>
    <dgm:cxn modelId="{9BA86B96-022A-42A0-914A-71F692352C0E}" type="presParOf" srcId="{D65EDBBE-C46D-4531-B5CD-6C45966ED76B}" destId="{51F29CD0-29E1-4187-9B35-0B58D21ADD1C}" srcOrd="3" destOrd="0" presId="urn:microsoft.com/office/officeart/2005/8/layout/hierarchy2"/>
    <dgm:cxn modelId="{7326B315-8375-4E81-B647-3D678CC7461A}" type="presParOf" srcId="{51F29CD0-29E1-4187-9B35-0B58D21ADD1C}" destId="{3513B33C-EC0B-4A7A-AEBD-3CF1F62987C7}" srcOrd="0" destOrd="0" presId="urn:microsoft.com/office/officeart/2005/8/layout/hierarchy2"/>
    <dgm:cxn modelId="{4ECFA5A1-52FF-45B9-B604-61E362D41810}" type="presParOf" srcId="{51F29CD0-29E1-4187-9B35-0B58D21ADD1C}" destId="{C998D48F-BB70-4C94-B86E-684D371D141C}" srcOrd="1" destOrd="0" presId="urn:microsoft.com/office/officeart/2005/8/layout/hierarchy2"/>
    <dgm:cxn modelId="{52AF542B-E133-4C2E-839C-17EE25D154F6}" type="presParOf" srcId="{C998D48F-BB70-4C94-B86E-684D371D141C}" destId="{426C1A30-29DB-4C06-99AE-DAB02CCFD7EE}" srcOrd="0" destOrd="0" presId="urn:microsoft.com/office/officeart/2005/8/layout/hierarchy2"/>
    <dgm:cxn modelId="{D79A9007-3EEB-447B-B1BB-850E98538311}" type="presParOf" srcId="{426C1A30-29DB-4C06-99AE-DAB02CCFD7EE}" destId="{4213214D-75AB-4F9A-AA93-D7D8D9432846}" srcOrd="0" destOrd="0" presId="urn:microsoft.com/office/officeart/2005/8/layout/hierarchy2"/>
    <dgm:cxn modelId="{14A8BB89-D668-425B-95D6-AB6392A5F7F4}" type="presParOf" srcId="{C998D48F-BB70-4C94-B86E-684D371D141C}" destId="{41E2FA6B-A7AA-42F6-84B9-52ABF3CAF3B1}" srcOrd="1" destOrd="0" presId="urn:microsoft.com/office/officeart/2005/8/layout/hierarchy2"/>
    <dgm:cxn modelId="{BEEC2206-9F0C-4CFB-A49C-78D926C5A74C}" type="presParOf" srcId="{41E2FA6B-A7AA-42F6-84B9-52ABF3CAF3B1}" destId="{A189284D-EE3F-4CF4-8C82-06ED09F4DC0D}" srcOrd="0" destOrd="0" presId="urn:microsoft.com/office/officeart/2005/8/layout/hierarchy2"/>
    <dgm:cxn modelId="{80FA6017-8B70-48BC-9DAF-44A9BA91280A}" type="presParOf" srcId="{41E2FA6B-A7AA-42F6-84B9-52ABF3CAF3B1}" destId="{542A18CF-D334-484F-888C-754CD6A6C740}" srcOrd="1" destOrd="0" presId="urn:microsoft.com/office/officeart/2005/8/layout/hierarchy2"/>
    <dgm:cxn modelId="{7F11C8FC-50BE-42D1-8658-A01677221B7B}" type="presParOf" srcId="{542A18CF-D334-484F-888C-754CD6A6C740}" destId="{2D21D97F-981F-4E04-A80B-464A566B1B09}" srcOrd="0" destOrd="0" presId="urn:microsoft.com/office/officeart/2005/8/layout/hierarchy2"/>
    <dgm:cxn modelId="{1F3BC931-2C54-4CD2-8A7C-F33A7346A3C9}" type="presParOf" srcId="{2D21D97F-981F-4E04-A80B-464A566B1B09}" destId="{12556D39-C28C-4577-8508-34C8F6A00B93}" srcOrd="0" destOrd="0" presId="urn:microsoft.com/office/officeart/2005/8/layout/hierarchy2"/>
    <dgm:cxn modelId="{ADEF6CBE-4193-4370-ACAC-8C6CC06CB6D9}" type="presParOf" srcId="{542A18CF-D334-484F-888C-754CD6A6C740}" destId="{DA6FB25F-F0B6-41D7-8885-80B8D1B683A7}" srcOrd="1" destOrd="0" presId="urn:microsoft.com/office/officeart/2005/8/layout/hierarchy2"/>
    <dgm:cxn modelId="{DE2020AF-9DF8-47A8-841A-E75ED8E32C89}" type="presParOf" srcId="{DA6FB25F-F0B6-41D7-8885-80B8D1B683A7}" destId="{46062D33-C13E-43BB-94F5-C87880B1B9B7}" srcOrd="0" destOrd="0" presId="urn:microsoft.com/office/officeart/2005/8/layout/hierarchy2"/>
    <dgm:cxn modelId="{55A840EE-6E53-4DE9-B053-147BCD6C630E}" type="presParOf" srcId="{DA6FB25F-F0B6-41D7-8885-80B8D1B683A7}" destId="{11C19595-E468-4F01-B68E-141709A94C87}" srcOrd="1" destOrd="0" presId="urn:microsoft.com/office/officeart/2005/8/layout/hierarchy2"/>
    <dgm:cxn modelId="{589434E9-ED5E-41E1-9CB4-FFE17D7ED868}" type="presParOf" srcId="{C998D48F-BB70-4C94-B86E-684D371D141C}" destId="{FEA0FA78-B02B-4B03-879E-C48AA167F1B8}" srcOrd="2" destOrd="0" presId="urn:microsoft.com/office/officeart/2005/8/layout/hierarchy2"/>
    <dgm:cxn modelId="{0C729E13-4C09-47C1-9264-A090A1AD2940}" type="presParOf" srcId="{FEA0FA78-B02B-4B03-879E-C48AA167F1B8}" destId="{8A386645-7938-4A70-A963-2E62EE8FAAF0}" srcOrd="0" destOrd="0" presId="urn:microsoft.com/office/officeart/2005/8/layout/hierarchy2"/>
    <dgm:cxn modelId="{BD86F9A7-8D80-4A31-9F4E-2DA3E7AAE267}" type="presParOf" srcId="{C998D48F-BB70-4C94-B86E-684D371D141C}" destId="{265E22D7-BE10-40CC-859F-D9003DF175C5}" srcOrd="3" destOrd="0" presId="urn:microsoft.com/office/officeart/2005/8/layout/hierarchy2"/>
    <dgm:cxn modelId="{374CFA8B-DD74-4A7D-9303-C6AAAF36B13F}" type="presParOf" srcId="{265E22D7-BE10-40CC-859F-D9003DF175C5}" destId="{DE141697-8C92-482A-81C0-6681BAD1FE80}" srcOrd="0" destOrd="0" presId="urn:microsoft.com/office/officeart/2005/8/layout/hierarchy2"/>
    <dgm:cxn modelId="{A5D34925-94B3-472D-9142-7B9CA5731E72}" type="presParOf" srcId="{265E22D7-BE10-40CC-859F-D9003DF175C5}" destId="{EDA2C0F0-628F-4DB3-9327-BB966B5BEADE}" srcOrd="1" destOrd="0" presId="urn:microsoft.com/office/officeart/2005/8/layout/hierarchy2"/>
    <dgm:cxn modelId="{773CB651-F722-43A7-ADA4-D59039FB3F75}" type="presParOf" srcId="{EDA2C0F0-628F-4DB3-9327-BB966B5BEADE}" destId="{05BA83CE-E801-46A2-979F-24C3C574BFE4}" srcOrd="0" destOrd="0" presId="urn:microsoft.com/office/officeart/2005/8/layout/hierarchy2"/>
    <dgm:cxn modelId="{F6332A6C-22E9-4B26-BBFC-A7CC9C2D1F14}" type="presParOf" srcId="{05BA83CE-E801-46A2-979F-24C3C574BFE4}" destId="{47FE2E66-70DB-4E14-8B67-03E36DAE2305}" srcOrd="0" destOrd="0" presId="urn:microsoft.com/office/officeart/2005/8/layout/hierarchy2"/>
    <dgm:cxn modelId="{FFB6FEA1-7DC3-4893-8B89-AECA4BA075B5}" type="presParOf" srcId="{EDA2C0F0-628F-4DB3-9327-BB966B5BEADE}" destId="{904A97E8-C8D2-4120-9B66-EF21D0984633}" srcOrd="1" destOrd="0" presId="urn:microsoft.com/office/officeart/2005/8/layout/hierarchy2"/>
    <dgm:cxn modelId="{646B693A-651E-494E-A6BE-6D814EA36E14}" type="presParOf" srcId="{904A97E8-C8D2-4120-9B66-EF21D0984633}" destId="{C107EA0B-1F9A-48FD-83A1-C607281D5E21}" srcOrd="0" destOrd="0" presId="urn:microsoft.com/office/officeart/2005/8/layout/hierarchy2"/>
    <dgm:cxn modelId="{77DBA69A-7157-4574-B54B-582AA0588805}" type="presParOf" srcId="{904A97E8-C8D2-4120-9B66-EF21D0984633}" destId="{FA01B302-9784-40D0-82C8-54803F01EBE4}" srcOrd="1" destOrd="0" presId="urn:microsoft.com/office/officeart/2005/8/layout/hierarchy2"/>
    <dgm:cxn modelId="{8B46B549-5B4A-43B2-B0F2-D01C4A76A434}" type="presParOf" srcId="{C998D48F-BB70-4C94-B86E-684D371D141C}" destId="{8B262242-638C-4673-B098-F87AB2CE1BAE}" srcOrd="4" destOrd="0" presId="urn:microsoft.com/office/officeart/2005/8/layout/hierarchy2"/>
    <dgm:cxn modelId="{4BA38A5D-89A0-4ED6-9CEC-E41A2D5185A0}" type="presParOf" srcId="{8B262242-638C-4673-B098-F87AB2CE1BAE}" destId="{BD8DD8F2-C006-4EE3-946E-BDF4E3AE9E19}" srcOrd="0" destOrd="0" presId="urn:microsoft.com/office/officeart/2005/8/layout/hierarchy2"/>
    <dgm:cxn modelId="{1FE92D81-4ED8-4385-8D9C-928902F57A01}" type="presParOf" srcId="{C998D48F-BB70-4C94-B86E-684D371D141C}" destId="{4F26BBDF-F26C-42EC-8FDE-A39857906A79}" srcOrd="5" destOrd="0" presId="urn:microsoft.com/office/officeart/2005/8/layout/hierarchy2"/>
    <dgm:cxn modelId="{BAE09887-FA0B-435C-AB2A-49B1334A7EF8}" type="presParOf" srcId="{4F26BBDF-F26C-42EC-8FDE-A39857906A79}" destId="{89828500-019A-47B4-AD50-330F1C32BCC9}" srcOrd="0" destOrd="0" presId="urn:microsoft.com/office/officeart/2005/8/layout/hierarchy2"/>
    <dgm:cxn modelId="{987B37D1-C069-41FB-841D-6AF4D6A8A91E}" type="presParOf" srcId="{4F26BBDF-F26C-42EC-8FDE-A39857906A79}" destId="{1B3DC4E1-C711-4500-A3DF-3DE06EB591D6}" srcOrd="1" destOrd="0" presId="urn:microsoft.com/office/officeart/2005/8/layout/hierarchy2"/>
    <dgm:cxn modelId="{984E011E-047F-4450-8760-C5C545181FAF}" type="presParOf" srcId="{1B3DC4E1-C711-4500-A3DF-3DE06EB591D6}" destId="{3A2D7FF5-6846-4681-BE2F-95865D561604}" srcOrd="0" destOrd="0" presId="urn:microsoft.com/office/officeart/2005/8/layout/hierarchy2"/>
    <dgm:cxn modelId="{BBC5694E-50CB-491D-B90F-D8E5EC5DF662}" type="presParOf" srcId="{3A2D7FF5-6846-4681-BE2F-95865D561604}" destId="{7B770DBC-660C-4EB9-896D-BEA8BDB7CCA1}" srcOrd="0" destOrd="0" presId="urn:microsoft.com/office/officeart/2005/8/layout/hierarchy2"/>
    <dgm:cxn modelId="{534C1719-99ED-4F3C-960A-C0E7B693DCE6}" type="presParOf" srcId="{1B3DC4E1-C711-4500-A3DF-3DE06EB591D6}" destId="{00104779-5C02-45D4-A9EB-DAFB00A441EC}" srcOrd="1" destOrd="0" presId="urn:microsoft.com/office/officeart/2005/8/layout/hierarchy2"/>
    <dgm:cxn modelId="{864CBF7E-4620-4747-910E-96317DA2F544}" type="presParOf" srcId="{00104779-5C02-45D4-A9EB-DAFB00A441EC}" destId="{B5352186-5293-4B09-B03A-22E2D244FE97}" srcOrd="0" destOrd="0" presId="urn:microsoft.com/office/officeart/2005/8/layout/hierarchy2"/>
    <dgm:cxn modelId="{CC6B6C53-48B8-42DF-817C-174FA765D7C6}" type="presParOf" srcId="{00104779-5C02-45D4-A9EB-DAFB00A441EC}" destId="{D39CFECA-1A0F-4032-995E-F3A4D725CEE9}" srcOrd="1" destOrd="0" presId="urn:microsoft.com/office/officeart/2005/8/layout/hierarchy2"/>
    <dgm:cxn modelId="{DF4C63E8-4EFB-47AA-9C81-969CB3ABA302}" type="presParOf" srcId="{D65EDBBE-C46D-4531-B5CD-6C45966ED76B}" destId="{4A3961AB-9D18-4BE5-9B42-463F8C90BD20}" srcOrd="4" destOrd="0" presId="urn:microsoft.com/office/officeart/2005/8/layout/hierarchy2"/>
    <dgm:cxn modelId="{73D50CF5-C462-41B9-A97A-FDA7C74B66AA}" type="presParOf" srcId="{4A3961AB-9D18-4BE5-9B42-463F8C90BD20}" destId="{46D90EC4-EF82-4838-A46C-0E7785800149}" srcOrd="0" destOrd="0" presId="urn:microsoft.com/office/officeart/2005/8/layout/hierarchy2"/>
    <dgm:cxn modelId="{0DC4F0E0-CA12-408D-B235-3966398CB68A}" type="presParOf" srcId="{D65EDBBE-C46D-4531-B5CD-6C45966ED76B}" destId="{80943925-8FD7-4C5E-9938-FF26EE1EC20E}" srcOrd="5" destOrd="0" presId="urn:microsoft.com/office/officeart/2005/8/layout/hierarchy2"/>
    <dgm:cxn modelId="{0E0092E6-DD58-472F-A866-BA917DACB8BB}" type="presParOf" srcId="{80943925-8FD7-4C5E-9938-FF26EE1EC20E}" destId="{2A3582A4-CB0D-4448-A000-987C9694C24D}" srcOrd="0" destOrd="0" presId="urn:microsoft.com/office/officeart/2005/8/layout/hierarchy2"/>
    <dgm:cxn modelId="{2C13CD3E-809A-4634-8C32-28B136B264D8}" type="presParOf" srcId="{80943925-8FD7-4C5E-9938-FF26EE1EC20E}" destId="{428A5905-5E7F-4943-93F2-BF45619C98AB}" srcOrd="1" destOrd="0" presId="urn:microsoft.com/office/officeart/2005/8/layout/hierarchy2"/>
    <dgm:cxn modelId="{057F40AE-CED8-448A-ABDC-CF60CBA75188}" type="presParOf" srcId="{428A5905-5E7F-4943-93F2-BF45619C98AB}" destId="{E87A5EFE-218E-468A-9CBF-E90DFFC38D3A}" srcOrd="0" destOrd="0" presId="urn:microsoft.com/office/officeart/2005/8/layout/hierarchy2"/>
    <dgm:cxn modelId="{F861E41E-8FB6-40CB-9FAA-25CA543DCAB3}" type="presParOf" srcId="{E87A5EFE-218E-468A-9CBF-E90DFFC38D3A}" destId="{662B6417-FDC5-4729-96D3-E4561ED387EC}" srcOrd="0" destOrd="0" presId="urn:microsoft.com/office/officeart/2005/8/layout/hierarchy2"/>
    <dgm:cxn modelId="{AA8DD2AF-B681-4CBB-93F0-37DA759AE406}" type="presParOf" srcId="{428A5905-5E7F-4943-93F2-BF45619C98AB}" destId="{6601C536-085B-4911-889B-524A1C91BB85}" srcOrd="1" destOrd="0" presId="urn:microsoft.com/office/officeart/2005/8/layout/hierarchy2"/>
    <dgm:cxn modelId="{71782A13-4B6B-4014-A5C0-666A4C5C3E7F}" type="presParOf" srcId="{6601C536-085B-4911-889B-524A1C91BB85}" destId="{84D9CE27-2AE7-4824-95FD-2A3A67AFB2EF}" srcOrd="0" destOrd="0" presId="urn:microsoft.com/office/officeart/2005/8/layout/hierarchy2"/>
    <dgm:cxn modelId="{F4180653-5225-449C-B4F6-97BA7550C9D0}" type="presParOf" srcId="{6601C536-085B-4911-889B-524A1C91BB85}" destId="{7B4DE77E-75BF-411F-91F4-E6E4C9F87A0A}" srcOrd="1" destOrd="0" presId="urn:microsoft.com/office/officeart/2005/8/layout/hierarchy2"/>
    <dgm:cxn modelId="{0099FE9F-836C-4410-BE77-56575704C1E7}" type="presParOf" srcId="{7B4DE77E-75BF-411F-91F4-E6E4C9F87A0A}" destId="{D7331B43-9152-4843-97DE-C570944A43EE}" srcOrd="0" destOrd="0" presId="urn:microsoft.com/office/officeart/2005/8/layout/hierarchy2"/>
    <dgm:cxn modelId="{88F38A16-5EDB-4DE4-B781-1543A596884A}" type="presParOf" srcId="{D7331B43-9152-4843-97DE-C570944A43EE}" destId="{7D2EB945-2852-40EF-A049-2638426ED5E1}" srcOrd="0" destOrd="0" presId="urn:microsoft.com/office/officeart/2005/8/layout/hierarchy2"/>
    <dgm:cxn modelId="{20A9911E-D263-4FF2-A172-4FDCE540E1F1}" type="presParOf" srcId="{7B4DE77E-75BF-411F-91F4-E6E4C9F87A0A}" destId="{04F21BAF-D12E-40B1-AC9C-7523319A6F42}" srcOrd="1" destOrd="0" presId="urn:microsoft.com/office/officeart/2005/8/layout/hierarchy2"/>
    <dgm:cxn modelId="{7394F368-D91E-456E-8442-98FB117DABAD}" type="presParOf" srcId="{04F21BAF-D12E-40B1-AC9C-7523319A6F42}" destId="{C8E49A1C-64BC-4FB1-860C-54B60BCD910E}" srcOrd="0" destOrd="0" presId="urn:microsoft.com/office/officeart/2005/8/layout/hierarchy2"/>
    <dgm:cxn modelId="{7F4CC2A9-0FB2-4AF5-B7DB-D7DE1FAE629C}" type="presParOf" srcId="{04F21BAF-D12E-40B1-AC9C-7523319A6F42}" destId="{9AD4C83F-73AB-4C2A-A733-A5B31E3B85D5}" srcOrd="1" destOrd="0" presId="urn:microsoft.com/office/officeart/2005/8/layout/hierarchy2"/>
    <dgm:cxn modelId="{6F8CBC88-D57D-472E-9F1D-0EC51A5ADE7B}" type="presParOf" srcId="{428A5905-5E7F-4943-93F2-BF45619C98AB}" destId="{4AC6AB2E-9B3C-4E0C-9A98-9C0F4991E0D9}" srcOrd="2" destOrd="0" presId="urn:microsoft.com/office/officeart/2005/8/layout/hierarchy2"/>
    <dgm:cxn modelId="{7FCBE29C-A112-4906-8FAE-A9151E862093}" type="presParOf" srcId="{4AC6AB2E-9B3C-4E0C-9A98-9C0F4991E0D9}" destId="{C4AEF8E4-EA42-4337-A02A-AC8FB6A01AF5}" srcOrd="0" destOrd="0" presId="urn:microsoft.com/office/officeart/2005/8/layout/hierarchy2"/>
    <dgm:cxn modelId="{1D735A08-7BC3-424E-8060-2BA95A2AE414}" type="presParOf" srcId="{428A5905-5E7F-4943-93F2-BF45619C98AB}" destId="{E5FAA5D0-18DD-4D3A-B704-2A2B8ED9F1A9}" srcOrd="3" destOrd="0" presId="urn:microsoft.com/office/officeart/2005/8/layout/hierarchy2"/>
    <dgm:cxn modelId="{7059EE93-7E20-4F92-8A80-39F0E1B89D74}" type="presParOf" srcId="{E5FAA5D0-18DD-4D3A-B704-2A2B8ED9F1A9}" destId="{DA0202BB-8AAC-40AC-B602-7F5959875D73}" srcOrd="0" destOrd="0" presId="urn:microsoft.com/office/officeart/2005/8/layout/hierarchy2"/>
    <dgm:cxn modelId="{76B6FE03-94B3-46F8-8D69-D48D86A1F0B5}" type="presParOf" srcId="{E5FAA5D0-18DD-4D3A-B704-2A2B8ED9F1A9}" destId="{6E30672F-C77E-4D24-A309-764E5B8130BC}" srcOrd="1" destOrd="0" presId="urn:microsoft.com/office/officeart/2005/8/layout/hierarchy2"/>
    <dgm:cxn modelId="{47B5D991-1E76-4724-94D4-E66F1EB49D99}" type="presParOf" srcId="{6E30672F-C77E-4D24-A309-764E5B8130BC}" destId="{69BF6010-75AE-4108-92EB-28F1201705B7}" srcOrd="0" destOrd="0" presId="urn:microsoft.com/office/officeart/2005/8/layout/hierarchy2"/>
    <dgm:cxn modelId="{E7DDDE24-8A98-49B6-992A-ABAECCAF22BD}" type="presParOf" srcId="{69BF6010-75AE-4108-92EB-28F1201705B7}" destId="{203A06E5-B7A0-4061-ADA9-AC022B599460}" srcOrd="0" destOrd="0" presId="urn:microsoft.com/office/officeart/2005/8/layout/hierarchy2"/>
    <dgm:cxn modelId="{93F45901-971A-4E98-8CCB-1DB160D54B59}" type="presParOf" srcId="{6E30672F-C77E-4D24-A309-764E5B8130BC}" destId="{009E84D4-F4A4-47CA-BBE7-74D97ACD4CCB}" srcOrd="1" destOrd="0" presId="urn:microsoft.com/office/officeart/2005/8/layout/hierarchy2"/>
    <dgm:cxn modelId="{98BA52E2-5757-4ED6-AAE9-3C425972B5CF}" type="presParOf" srcId="{009E84D4-F4A4-47CA-BBE7-74D97ACD4CCB}" destId="{D64A6C6C-0FFE-4EFA-A994-E614DD0B66BE}" srcOrd="0" destOrd="0" presId="urn:microsoft.com/office/officeart/2005/8/layout/hierarchy2"/>
    <dgm:cxn modelId="{E2BD3853-9B38-4B77-BACB-1BE66F4A18B9}" type="presParOf" srcId="{009E84D4-F4A4-47CA-BBE7-74D97ACD4CCB}" destId="{1FBE4060-C1EF-4498-B86E-5E19B7565915}" srcOrd="1" destOrd="0" presId="urn:microsoft.com/office/officeart/2005/8/layout/hierarchy2"/>
    <dgm:cxn modelId="{E7A72214-D74F-483B-84D6-F48387A28C94}" type="presParOf" srcId="{428A5905-5E7F-4943-93F2-BF45619C98AB}" destId="{8978124F-0EFA-4EB7-9CA8-059151FBB98B}" srcOrd="4" destOrd="0" presId="urn:microsoft.com/office/officeart/2005/8/layout/hierarchy2"/>
    <dgm:cxn modelId="{944AFEB3-D0FD-48FC-B7E8-F50D52FFED6F}" type="presParOf" srcId="{8978124F-0EFA-4EB7-9CA8-059151FBB98B}" destId="{8EDE130F-3AEC-430C-BD92-F340393E45C4}" srcOrd="0" destOrd="0" presId="urn:microsoft.com/office/officeart/2005/8/layout/hierarchy2"/>
    <dgm:cxn modelId="{9F37036C-442C-426D-8B22-93DCCB6EDE42}" type="presParOf" srcId="{428A5905-5E7F-4943-93F2-BF45619C98AB}" destId="{5221C913-1F6C-41B5-A5FC-F5EF351F2A58}" srcOrd="5" destOrd="0" presId="urn:microsoft.com/office/officeart/2005/8/layout/hierarchy2"/>
    <dgm:cxn modelId="{9ED2EA7D-741F-44AB-AE3F-E0F7C6D8F6BC}" type="presParOf" srcId="{5221C913-1F6C-41B5-A5FC-F5EF351F2A58}" destId="{0C928BDF-C2A0-4C02-BFE0-F56ADE7AA001}" srcOrd="0" destOrd="0" presId="urn:microsoft.com/office/officeart/2005/8/layout/hierarchy2"/>
    <dgm:cxn modelId="{76188BFB-AB27-4ABC-A410-986BCEE17127}" type="presParOf" srcId="{5221C913-1F6C-41B5-A5FC-F5EF351F2A58}" destId="{A54EFA9E-5053-4BC2-9D5B-0A3D0CF13BC1}" srcOrd="1" destOrd="0" presId="urn:microsoft.com/office/officeart/2005/8/layout/hierarchy2"/>
    <dgm:cxn modelId="{E43CF722-8AEB-4999-8E74-0C0BFAC90470}" type="presParOf" srcId="{A54EFA9E-5053-4BC2-9D5B-0A3D0CF13BC1}" destId="{B3EDE48D-6F01-491D-93AD-BF9BE8D60322}" srcOrd="0" destOrd="0" presId="urn:microsoft.com/office/officeart/2005/8/layout/hierarchy2"/>
    <dgm:cxn modelId="{1725EFFC-2BAF-41E1-A223-7DE437986DFD}" type="presParOf" srcId="{B3EDE48D-6F01-491D-93AD-BF9BE8D60322}" destId="{07D71351-BEA4-477A-AEFA-5CEF4B6D8043}" srcOrd="0" destOrd="0" presId="urn:microsoft.com/office/officeart/2005/8/layout/hierarchy2"/>
    <dgm:cxn modelId="{CA82C668-F111-447E-8462-70A8CE9F8808}" type="presParOf" srcId="{A54EFA9E-5053-4BC2-9D5B-0A3D0CF13BC1}" destId="{C367E75E-180D-423F-9A49-0F6AA38B159D}" srcOrd="1" destOrd="0" presId="urn:microsoft.com/office/officeart/2005/8/layout/hierarchy2"/>
    <dgm:cxn modelId="{00576B00-B487-4D02-9C7C-F3076EF9B8CA}" type="presParOf" srcId="{C367E75E-180D-423F-9A49-0F6AA38B159D}" destId="{15890E87-DDBA-4507-95D4-3A51F1E19682}" srcOrd="0" destOrd="0" presId="urn:microsoft.com/office/officeart/2005/8/layout/hierarchy2"/>
    <dgm:cxn modelId="{6480CAD0-1A60-4CD3-9CA2-4CDF00CB4EC1}" type="presParOf" srcId="{C367E75E-180D-423F-9A49-0F6AA38B159D}" destId="{1D1AF91E-A49B-43B6-98C7-6B28B25F66BD}" srcOrd="1" destOrd="0" presId="urn:microsoft.com/office/officeart/2005/8/layout/hierarchy2"/>
    <dgm:cxn modelId="{E54BD450-C46C-4145-8B65-6F35C3781237}" type="presParOf" srcId="{CCD70637-022C-4726-B885-EEAD344A2272}" destId="{783E29E1-399D-4A88-A263-5933698E14B4}" srcOrd="4" destOrd="0" presId="urn:microsoft.com/office/officeart/2005/8/layout/hierarchy2"/>
    <dgm:cxn modelId="{ACCA6CE1-A6CA-4356-88E9-BFA01BFBA806}" type="presParOf" srcId="{783E29E1-399D-4A88-A263-5933698E14B4}" destId="{426950A0-5A69-4BCD-B5E8-1558FF228BEC}" srcOrd="0" destOrd="0" presId="urn:microsoft.com/office/officeart/2005/8/layout/hierarchy2"/>
    <dgm:cxn modelId="{806C3FF0-B246-475B-A934-AB2E006166B9}" type="presParOf" srcId="{CCD70637-022C-4726-B885-EEAD344A2272}" destId="{A1904AE4-C507-4E8B-8365-B92B007DA498}" srcOrd="5" destOrd="0" presId="urn:microsoft.com/office/officeart/2005/8/layout/hierarchy2"/>
    <dgm:cxn modelId="{8B2C7796-EE82-4480-90A3-53446C39B1DA}" type="presParOf" srcId="{A1904AE4-C507-4E8B-8365-B92B007DA498}" destId="{9E136AFD-F77A-40B2-B510-86C760D43535}" srcOrd="0" destOrd="0" presId="urn:microsoft.com/office/officeart/2005/8/layout/hierarchy2"/>
    <dgm:cxn modelId="{91BD7A8C-1EE5-43E1-B27F-D7E1330B730E}" type="presParOf" srcId="{A1904AE4-C507-4E8B-8365-B92B007DA498}" destId="{1C65F3E1-4D15-4396-A616-0A78D6BD2448}" srcOrd="1" destOrd="0" presId="urn:microsoft.com/office/officeart/2005/8/layout/hierarchy2"/>
    <dgm:cxn modelId="{081E6499-2F0F-4CF2-B05E-2B2FFE13D9B0}" type="presParOf" srcId="{1C65F3E1-4D15-4396-A616-0A78D6BD2448}" destId="{F271A15F-63BB-448A-8F38-ECC897F13F29}" srcOrd="0" destOrd="0" presId="urn:microsoft.com/office/officeart/2005/8/layout/hierarchy2"/>
    <dgm:cxn modelId="{4CBC0208-96EF-4C60-AE07-49D66F51FBAC}" type="presParOf" srcId="{F271A15F-63BB-448A-8F38-ECC897F13F29}" destId="{B87A5CD3-09DD-4814-B28F-1C40A2A7E8EE}" srcOrd="0" destOrd="0" presId="urn:microsoft.com/office/officeart/2005/8/layout/hierarchy2"/>
    <dgm:cxn modelId="{62E92EDD-9A0A-4BF0-9273-D2B6CDDFBF59}" type="presParOf" srcId="{1C65F3E1-4D15-4396-A616-0A78D6BD2448}" destId="{346E3263-F3C2-4383-87B8-41660BE22A24}" srcOrd="1" destOrd="0" presId="urn:microsoft.com/office/officeart/2005/8/layout/hierarchy2"/>
    <dgm:cxn modelId="{BC9A030F-47A3-483B-A202-21B6497CD35E}" type="presParOf" srcId="{346E3263-F3C2-4383-87B8-41660BE22A24}" destId="{C7C3E228-7C75-45BE-BB93-0FA799BC6BEF}" srcOrd="0" destOrd="0" presId="urn:microsoft.com/office/officeart/2005/8/layout/hierarchy2"/>
    <dgm:cxn modelId="{E6B98CAA-99CC-4869-9575-DCCB446C6AF8}" type="presParOf" srcId="{346E3263-F3C2-4383-87B8-41660BE22A24}" destId="{1F836BF0-A213-48F5-91DF-584E93749FFD}" srcOrd="1" destOrd="0" presId="urn:microsoft.com/office/officeart/2005/8/layout/hierarchy2"/>
    <dgm:cxn modelId="{95F1D1D6-80EE-44F0-B4E2-A976A98BA719}" type="presParOf" srcId="{1F836BF0-A213-48F5-91DF-584E93749FFD}" destId="{F04F0E86-97F9-4432-B2FE-14CB7E23153A}" srcOrd="0" destOrd="0" presId="urn:microsoft.com/office/officeart/2005/8/layout/hierarchy2"/>
    <dgm:cxn modelId="{151994AD-2449-4C60-AB6E-9B0E469228E5}" type="presParOf" srcId="{F04F0E86-97F9-4432-B2FE-14CB7E23153A}" destId="{9F534EDA-47C3-4085-A66A-286488AC2DC3}" srcOrd="0" destOrd="0" presId="urn:microsoft.com/office/officeart/2005/8/layout/hierarchy2"/>
    <dgm:cxn modelId="{91471DF1-63D7-4775-A0B3-47AC0C6C11C1}" type="presParOf" srcId="{1F836BF0-A213-48F5-91DF-584E93749FFD}" destId="{E692C07B-06B2-4F28-8AEB-9D99AEFC8945}" srcOrd="1" destOrd="0" presId="urn:microsoft.com/office/officeart/2005/8/layout/hierarchy2"/>
    <dgm:cxn modelId="{E47A2201-6BC6-46E9-B55B-6A8CF48911FB}" type="presParOf" srcId="{E692C07B-06B2-4F28-8AEB-9D99AEFC8945}" destId="{AA662A66-F3D2-42C3-8F5B-C458DF8DD02F}" srcOrd="0" destOrd="0" presId="urn:microsoft.com/office/officeart/2005/8/layout/hierarchy2"/>
    <dgm:cxn modelId="{F550DC36-8ECC-4F68-871A-148D0A5475B6}" type="presParOf" srcId="{E692C07B-06B2-4F28-8AEB-9D99AEFC8945}" destId="{B909602B-FD06-42FF-A4EE-8D73CA7BFE86}" srcOrd="1" destOrd="0" presId="urn:microsoft.com/office/officeart/2005/8/layout/hierarchy2"/>
    <dgm:cxn modelId="{4BC62BB8-9F81-4879-8CF1-25DA249DE43C}" type="presParOf" srcId="{B909602B-FD06-42FF-A4EE-8D73CA7BFE86}" destId="{954D165E-23BE-4714-86B4-F4D7010D9F32}" srcOrd="0" destOrd="0" presId="urn:microsoft.com/office/officeart/2005/8/layout/hierarchy2"/>
    <dgm:cxn modelId="{3E725BE4-D0A0-494B-94F3-8E72D5367041}" type="presParOf" srcId="{954D165E-23BE-4714-86B4-F4D7010D9F32}" destId="{DC685EFA-AC69-4C71-9027-A96DACACF023}" srcOrd="0" destOrd="0" presId="urn:microsoft.com/office/officeart/2005/8/layout/hierarchy2"/>
    <dgm:cxn modelId="{EF9EA0BE-B4B7-477F-AE96-C6DA80CC941E}" type="presParOf" srcId="{B909602B-FD06-42FF-A4EE-8D73CA7BFE86}" destId="{821E7489-A580-4B0F-B057-F5860FCE42FA}" srcOrd="1" destOrd="0" presId="urn:microsoft.com/office/officeart/2005/8/layout/hierarchy2"/>
    <dgm:cxn modelId="{62338464-4EE6-46F4-B708-D4229743728B}" type="presParOf" srcId="{821E7489-A580-4B0F-B057-F5860FCE42FA}" destId="{879BC86C-95AD-4674-B1AE-53D12426CD86}" srcOrd="0" destOrd="0" presId="urn:microsoft.com/office/officeart/2005/8/layout/hierarchy2"/>
    <dgm:cxn modelId="{13A06321-5C43-4A47-90CF-A0E3B07A1C82}" type="presParOf" srcId="{821E7489-A580-4B0F-B057-F5860FCE42FA}" destId="{B9B5ED08-536E-4851-841F-AD11259590AD}" srcOrd="1" destOrd="0" presId="urn:microsoft.com/office/officeart/2005/8/layout/hierarchy2"/>
    <dgm:cxn modelId="{12FBFF90-3140-4DDE-8807-62C6AACC74D3}" type="presParOf" srcId="{1F836BF0-A213-48F5-91DF-584E93749FFD}" destId="{398EB875-C7F1-4975-B40E-C418378F8BF7}" srcOrd="2" destOrd="0" presId="urn:microsoft.com/office/officeart/2005/8/layout/hierarchy2"/>
    <dgm:cxn modelId="{A19CAF01-C964-4582-9674-37DC7CE8BA25}" type="presParOf" srcId="{398EB875-C7F1-4975-B40E-C418378F8BF7}" destId="{6826381E-B2D6-4D81-AECE-82CDEDB9468D}" srcOrd="0" destOrd="0" presId="urn:microsoft.com/office/officeart/2005/8/layout/hierarchy2"/>
    <dgm:cxn modelId="{4CBA4878-2EEB-4255-AF0C-78F17090918E}" type="presParOf" srcId="{1F836BF0-A213-48F5-91DF-584E93749FFD}" destId="{BA70FFA6-E030-499F-8CED-1702D44FD949}" srcOrd="3" destOrd="0" presId="urn:microsoft.com/office/officeart/2005/8/layout/hierarchy2"/>
    <dgm:cxn modelId="{C3AF665B-501D-451C-B30C-E3CF830A52DD}" type="presParOf" srcId="{BA70FFA6-E030-499F-8CED-1702D44FD949}" destId="{AA23FAD3-781C-431F-8500-D795C880DA8F}" srcOrd="0" destOrd="0" presId="urn:microsoft.com/office/officeart/2005/8/layout/hierarchy2"/>
    <dgm:cxn modelId="{AE78CB2D-779D-44C4-8CAB-253D7FA11948}" type="presParOf" srcId="{BA70FFA6-E030-499F-8CED-1702D44FD949}" destId="{2D66F068-2023-4C1D-8C41-1A4D1D947526}" srcOrd="1" destOrd="0" presId="urn:microsoft.com/office/officeart/2005/8/layout/hierarchy2"/>
    <dgm:cxn modelId="{18D5F882-1F90-4A47-A26F-97D2BDC9728B}" type="presParOf" srcId="{2D66F068-2023-4C1D-8C41-1A4D1D947526}" destId="{DC9B913D-361F-45BF-A17A-9952A2A6D01A}" srcOrd="0" destOrd="0" presId="urn:microsoft.com/office/officeart/2005/8/layout/hierarchy2"/>
    <dgm:cxn modelId="{398D9D68-3929-4E64-802B-8717813C5D32}" type="presParOf" srcId="{DC9B913D-361F-45BF-A17A-9952A2A6D01A}" destId="{AAA888ED-3D97-4F03-B8FE-1A0137A5E9E7}" srcOrd="0" destOrd="0" presId="urn:microsoft.com/office/officeart/2005/8/layout/hierarchy2"/>
    <dgm:cxn modelId="{ED2D1D6A-7374-45E8-90FA-21E13252911A}" type="presParOf" srcId="{2D66F068-2023-4C1D-8C41-1A4D1D947526}" destId="{0B548B64-3AC2-4E7C-8A95-9F8780234004}" srcOrd="1" destOrd="0" presId="urn:microsoft.com/office/officeart/2005/8/layout/hierarchy2"/>
    <dgm:cxn modelId="{0BC08EAE-875D-4DCF-ACCC-2B58B6155BA8}" type="presParOf" srcId="{0B548B64-3AC2-4E7C-8A95-9F8780234004}" destId="{0AE10DE2-E00D-4AC9-BCBB-B9818EB9568D}" srcOrd="0" destOrd="0" presId="urn:microsoft.com/office/officeart/2005/8/layout/hierarchy2"/>
    <dgm:cxn modelId="{7D0F9562-6691-45F8-BE7B-A70DC146D73F}" type="presParOf" srcId="{0B548B64-3AC2-4E7C-8A95-9F8780234004}" destId="{C0402410-28A0-4C3D-9FAE-765061DBE512}" srcOrd="1" destOrd="0" presId="urn:microsoft.com/office/officeart/2005/8/layout/hierarchy2"/>
    <dgm:cxn modelId="{A793314C-168B-44A5-8086-7EF56071F8B0}" type="presParOf" srcId="{1F836BF0-A213-48F5-91DF-584E93749FFD}" destId="{0B97701D-9CBA-4539-9AA7-E5F48D826576}" srcOrd="4" destOrd="0" presId="urn:microsoft.com/office/officeart/2005/8/layout/hierarchy2"/>
    <dgm:cxn modelId="{65C756E3-816E-42CF-A54D-09ABC843A417}" type="presParOf" srcId="{0B97701D-9CBA-4539-9AA7-E5F48D826576}" destId="{26E38FD5-8B87-4371-B6DE-1B3CC6581F8F}" srcOrd="0" destOrd="0" presId="urn:microsoft.com/office/officeart/2005/8/layout/hierarchy2"/>
    <dgm:cxn modelId="{CEA5E985-C100-4B25-A385-6A32FA7FE19E}" type="presParOf" srcId="{1F836BF0-A213-48F5-91DF-584E93749FFD}" destId="{A71AEC66-7DB9-431D-92BB-217FA1E9DD96}" srcOrd="5" destOrd="0" presId="urn:microsoft.com/office/officeart/2005/8/layout/hierarchy2"/>
    <dgm:cxn modelId="{41F78D44-B210-4711-A979-5B5663AE083F}" type="presParOf" srcId="{A71AEC66-7DB9-431D-92BB-217FA1E9DD96}" destId="{6BB24443-F4B4-47DD-96C1-28A7579DBB83}" srcOrd="0" destOrd="0" presId="urn:microsoft.com/office/officeart/2005/8/layout/hierarchy2"/>
    <dgm:cxn modelId="{2E7A7F55-02FC-40B9-840A-36A99ECDD42C}" type="presParOf" srcId="{A71AEC66-7DB9-431D-92BB-217FA1E9DD96}" destId="{8E692DB3-3BDC-4345-AE0B-A971E13B8384}" srcOrd="1" destOrd="0" presId="urn:microsoft.com/office/officeart/2005/8/layout/hierarchy2"/>
    <dgm:cxn modelId="{856187C4-1367-42CA-84BD-7F8A07A4BCF4}" type="presParOf" srcId="{8E692DB3-3BDC-4345-AE0B-A971E13B8384}" destId="{47777840-728C-4DF1-A7A8-2EAA2CD53180}" srcOrd="0" destOrd="0" presId="urn:microsoft.com/office/officeart/2005/8/layout/hierarchy2"/>
    <dgm:cxn modelId="{7FF1B995-4DCB-4F9A-8AE7-210ADE2B10E1}" type="presParOf" srcId="{47777840-728C-4DF1-A7A8-2EAA2CD53180}" destId="{76A129B2-AAAE-4DF1-A3C0-CB69B8057AE7}" srcOrd="0" destOrd="0" presId="urn:microsoft.com/office/officeart/2005/8/layout/hierarchy2"/>
    <dgm:cxn modelId="{BC80D6EC-EBA8-4893-801F-E00B83021A44}" type="presParOf" srcId="{8E692DB3-3BDC-4345-AE0B-A971E13B8384}" destId="{1F3EA4A5-4AC5-42F7-AEEE-372A5CC4AA60}" srcOrd="1" destOrd="0" presId="urn:microsoft.com/office/officeart/2005/8/layout/hierarchy2"/>
    <dgm:cxn modelId="{F52944FE-5314-4C43-99E1-1177D975B05B}" type="presParOf" srcId="{1F3EA4A5-4AC5-42F7-AEEE-372A5CC4AA60}" destId="{1A65A723-8247-4D12-B7DC-03641BC01E9A}" srcOrd="0" destOrd="0" presId="urn:microsoft.com/office/officeart/2005/8/layout/hierarchy2"/>
    <dgm:cxn modelId="{38A0F4F5-289A-4136-8230-144F0A25C1F6}" type="presParOf" srcId="{1F3EA4A5-4AC5-42F7-AEEE-372A5CC4AA60}" destId="{FFA08F54-E8B7-4A98-9A67-57C23B56D337}" srcOrd="1" destOrd="0" presId="urn:microsoft.com/office/officeart/2005/8/layout/hierarchy2"/>
    <dgm:cxn modelId="{9174E475-0536-46AD-8BD5-2F7C5205DFB2}" type="presParOf" srcId="{1C65F3E1-4D15-4396-A616-0A78D6BD2448}" destId="{61DF3A12-DD71-4C78-AC57-E92222DA9476}" srcOrd="2" destOrd="0" presId="urn:microsoft.com/office/officeart/2005/8/layout/hierarchy2"/>
    <dgm:cxn modelId="{B582A14A-9682-4F5A-A1C6-4FEDBB6A443D}" type="presParOf" srcId="{61DF3A12-DD71-4C78-AC57-E92222DA9476}" destId="{90C39701-8CBE-43F6-A272-FA0F92060A6F}" srcOrd="0" destOrd="0" presId="urn:microsoft.com/office/officeart/2005/8/layout/hierarchy2"/>
    <dgm:cxn modelId="{0CEB8D8C-0B47-4C1E-B194-210644CD0778}" type="presParOf" srcId="{1C65F3E1-4D15-4396-A616-0A78D6BD2448}" destId="{C876070A-5A17-4CE6-9198-47CC90B9A981}" srcOrd="3" destOrd="0" presId="urn:microsoft.com/office/officeart/2005/8/layout/hierarchy2"/>
    <dgm:cxn modelId="{9B3640D2-4276-4EE4-BC11-1D3DD504976D}" type="presParOf" srcId="{C876070A-5A17-4CE6-9198-47CC90B9A981}" destId="{CED380A8-55D6-4222-B459-442EBE380D20}" srcOrd="0" destOrd="0" presId="urn:microsoft.com/office/officeart/2005/8/layout/hierarchy2"/>
    <dgm:cxn modelId="{FDFD2E47-C549-4580-BA7A-80063B750985}" type="presParOf" srcId="{C876070A-5A17-4CE6-9198-47CC90B9A981}" destId="{8C7F0715-9898-410A-B234-A323D9344270}" srcOrd="1" destOrd="0" presId="urn:microsoft.com/office/officeart/2005/8/layout/hierarchy2"/>
    <dgm:cxn modelId="{B83E06F7-E8CA-435F-8AF0-E41E310ADAFC}" type="presParOf" srcId="{8C7F0715-9898-410A-B234-A323D9344270}" destId="{621E0F39-A909-4556-9156-C5F1426001A8}" srcOrd="0" destOrd="0" presId="urn:microsoft.com/office/officeart/2005/8/layout/hierarchy2"/>
    <dgm:cxn modelId="{B443835F-337B-4C2C-B607-66B84781A953}" type="presParOf" srcId="{621E0F39-A909-4556-9156-C5F1426001A8}" destId="{5ED69228-CE2E-496A-9792-9B12A9C090F0}" srcOrd="0" destOrd="0" presId="urn:microsoft.com/office/officeart/2005/8/layout/hierarchy2"/>
    <dgm:cxn modelId="{5C21BAF0-7F05-4092-B7F5-063664F94AC7}" type="presParOf" srcId="{8C7F0715-9898-410A-B234-A323D9344270}" destId="{1AF4DF0B-2757-4EBE-8314-3261195FD118}" srcOrd="1" destOrd="0" presId="urn:microsoft.com/office/officeart/2005/8/layout/hierarchy2"/>
    <dgm:cxn modelId="{CC8F644A-289E-4C9D-ADC4-E40422B09967}" type="presParOf" srcId="{1AF4DF0B-2757-4EBE-8314-3261195FD118}" destId="{0802DC39-EB13-4D21-A723-4A523D592E47}" srcOrd="0" destOrd="0" presId="urn:microsoft.com/office/officeart/2005/8/layout/hierarchy2"/>
    <dgm:cxn modelId="{C4A82001-15DB-4F7A-A25D-8854937E5A0C}" type="presParOf" srcId="{1AF4DF0B-2757-4EBE-8314-3261195FD118}" destId="{422A5F83-EF44-4329-A058-30EEE323B324}" srcOrd="1" destOrd="0" presId="urn:microsoft.com/office/officeart/2005/8/layout/hierarchy2"/>
    <dgm:cxn modelId="{12BBEBBE-EF7A-4FE2-9D4B-D5A181EEF70D}" type="presParOf" srcId="{422A5F83-EF44-4329-A058-30EEE323B324}" destId="{C66DBB44-F217-49A0-9CCD-27359C8C3BFF}" srcOrd="0" destOrd="0" presId="urn:microsoft.com/office/officeart/2005/8/layout/hierarchy2"/>
    <dgm:cxn modelId="{842E5E03-A279-4D1B-9B04-5914C590BBE1}" type="presParOf" srcId="{C66DBB44-F217-49A0-9CCD-27359C8C3BFF}" destId="{856763E0-B330-4AFF-B439-EF4E505942CD}" srcOrd="0" destOrd="0" presId="urn:microsoft.com/office/officeart/2005/8/layout/hierarchy2"/>
    <dgm:cxn modelId="{C9956991-8B4F-43A1-938B-4263F9C6B51D}" type="presParOf" srcId="{422A5F83-EF44-4329-A058-30EEE323B324}" destId="{8F3E7FAD-CB11-4551-B0C1-B034A5CE915C}" srcOrd="1" destOrd="0" presId="urn:microsoft.com/office/officeart/2005/8/layout/hierarchy2"/>
    <dgm:cxn modelId="{31872637-6D39-406C-B6C5-F5A17D134048}" type="presParOf" srcId="{8F3E7FAD-CB11-4551-B0C1-B034A5CE915C}" destId="{AE8D2B5A-47D3-4F78-BE5E-7FC2321B68E6}" srcOrd="0" destOrd="0" presId="urn:microsoft.com/office/officeart/2005/8/layout/hierarchy2"/>
    <dgm:cxn modelId="{2E18C84A-85B8-4741-A29A-065A841FD549}" type="presParOf" srcId="{8F3E7FAD-CB11-4551-B0C1-B034A5CE915C}" destId="{0840A4FA-D01D-4D59-978F-6A996C9DB44E}" srcOrd="1" destOrd="0" presId="urn:microsoft.com/office/officeart/2005/8/layout/hierarchy2"/>
    <dgm:cxn modelId="{10835678-0DD7-4119-98E4-D111DBDE5241}" type="presParOf" srcId="{8C7F0715-9898-410A-B234-A323D9344270}" destId="{F55D57AC-3121-4865-822D-BEF7571A2CC1}" srcOrd="2" destOrd="0" presId="urn:microsoft.com/office/officeart/2005/8/layout/hierarchy2"/>
    <dgm:cxn modelId="{B91A7B40-4E98-4583-8BE6-4847A0209886}" type="presParOf" srcId="{F55D57AC-3121-4865-822D-BEF7571A2CC1}" destId="{92D1144B-F695-48D7-A068-9A3CB6740148}" srcOrd="0" destOrd="0" presId="urn:microsoft.com/office/officeart/2005/8/layout/hierarchy2"/>
    <dgm:cxn modelId="{520728B6-8A22-4563-9C25-573D02BB7B87}" type="presParOf" srcId="{8C7F0715-9898-410A-B234-A323D9344270}" destId="{AA18AB9E-6773-44D7-BD2F-BDE6874801C0}" srcOrd="3" destOrd="0" presId="urn:microsoft.com/office/officeart/2005/8/layout/hierarchy2"/>
    <dgm:cxn modelId="{8ED513EA-FB6D-4C32-9AA4-BB3168825545}" type="presParOf" srcId="{AA18AB9E-6773-44D7-BD2F-BDE6874801C0}" destId="{CEADA8F5-7E77-46C4-AD7C-C6F77ECD2D97}" srcOrd="0" destOrd="0" presId="urn:microsoft.com/office/officeart/2005/8/layout/hierarchy2"/>
    <dgm:cxn modelId="{F938708C-2DC5-4742-85CE-688A923AFA64}" type="presParOf" srcId="{AA18AB9E-6773-44D7-BD2F-BDE6874801C0}" destId="{76A4D826-EFA0-4BDD-9534-EF8A85F1C133}" srcOrd="1" destOrd="0" presId="urn:microsoft.com/office/officeart/2005/8/layout/hierarchy2"/>
    <dgm:cxn modelId="{70AC2A9D-9024-42A4-B577-8C22023A75BE}" type="presParOf" srcId="{76A4D826-EFA0-4BDD-9534-EF8A85F1C133}" destId="{E6DEED5D-3723-46FF-B7F9-A3338B4A9AF5}" srcOrd="0" destOrd="0" presId="urn:microsoft.com/office/officeart/2005/8/layout/hierarchy2"/>
    <dgm:cxn modelId="{82F2BFED-1596-4DFD-B9AF-CC5864135F91}" type="presParOf" srcId="{E6DEED5D-3723-46FF-B7F9-A3338B4A9AF5}" destId="{ABE39F49-D3E7-4442-B50A-A68456B7A81B}" srcOrd="0" destOrd="0" presId="urn:microsoft.com/office/officeart/2005/8/layout/hierarchy2"/>
    <dgm:cxn modelId="{8B79B970-D788-4C80-9420-BBF2E9227893}" type="presParOf" srcId="{76A4D826-EFA0-4BDD-9534-EF8A85F1C133}" destId="{D79B22F5-0113-4381-AE73-110327B3D168}" srcOrd="1" destOrd="0" presId="urn:microsoft.com/office/officeart/2005/8/layout/hierarchy2"/>
    <dgm:cxn modelId="{2DA573D2-8720-453C-91D3-F3A579EDF860}" type="presParOf" srcId="{D79B22F5-0113-4381-AE73-110327B3D168}" destId="{AB9DFB9D-32F3-4D20-AF8D-33C94A500669}" srcOrd="0" destOrd="0" presId="urn:microsoft.com/office/officeart/2005/8/layout/hierarchy2"/>
    <dgm:cxn modelId="{5B637EE5-67D0-4BAF-9377-710D0AD4AF87}" type="presParOf" srcId="{D79B22F5-0113-4381-AE73-110327B3D168}" destId="{09283F86-C116-47F8-BC84-474CA6007B81}" srcOrd="1" destOrd="0" presId="urn:microsoft.com/office/officeart/2005/8/layout/hierarchy2"/>
    <dgm:cxn modelId="{CD143E60-84F3-4B99-B64A-EA2CAD7DFD8E}" type="presParOf" srcId="{8C7F0715-9898-410A-B234-A323D9344270}" destId="{473932A0-B4AF-4A1D-B821-540C4F1E482F}" srcOrd="4" destOrd="0" presId="urn:microsoft.com/office/officeart/2005/8/layout/hierarchy2"/>
    <dgm:cxn modelId="{F941BDE1-365D-44F7-B486-C40E41CBA2CC}" type="presParOf" srcId="{473932A0-B4AF-4A1D-B821-540C4F1E482F}" destId="{3AAC3BFC-B68F-4C76-9404-A0657CC6980F}" srcOrd="0" destOrd="0" presId="urn:microsoft.com/office/officeart/2005/8/layout/hierarchy2"/>
    <dgm:cxn modelId="{16C60259-3B51-484D-A53B-5DFDA0A185D0}" type="presParOf" srcId="{8C7F0715-9898-410A-B234-A323D9344270}" destId="{044ED735-93EF-43CC-A450-1C7E71ACB9C8}" srcOrd="5" destOrd="0" presId="urn:microsoft.com/office/officeart/2005/8/layout/hierarchy2"/>
    <dgm:cxn modelId="{DC019F5C-8198-423D-9D28-1ED6A5D1A9C0}" type="presParOf" srcId="{044ED735-93EF-43CC-A450-1C7E71ACB9C8}" destId="{F58740F9-B476-4B7B-BA31-63F1ADD3F005}" srcOrd="0" destOrd="0" presId="urn:microsoft.com/office/officeart/2005/8/layout/hierarchy2"/>
    <dgm:cxn modelId="{C6FF2D09-74C2-4EF8-86AA-266008D0CD76}" type="presParOf" srcId="{044ED735-93EF-43CC-A450-1C7E71ACB9C8}" destId="{9752E512-9689-4F27-996B-5BF9CE83F56E}" srcOrd="1" destOrd="0" presId="urn:microsoft.com/office/officeart/2005/8/layout/hierarchy2"/>
    <dgm:cxn modelId="{5B702460-C345-482E-B8A1-E9AF82676558}" type="presParOf" srcId="{9752E512-9689-4F27-996B-5BF9CE83F56E}" destId="{05186494-E0A8-4A3A-B4D2-57D4BAF298C5}" srcOrd="0" destOrd="0" presId="urn:microsoft.com/office/officeart/2005/8/layout/hierarchy2"/>
    <dgm:cxn modelId="{61CC5C96-D14A-484E-9D7A-5307D19FA822}" type="presParOf" srcId="{05186494-E0A8-4A3A-B4D2-57D4BAF298C5}" destId="{CE4A0CA5-1313-4DE9-AD59-B570ED3E17C6}" srcOrd="0" destOrd="0" presId="urn:microsoft.com/office/officeart/2005/8/layout/hierarchy2"/>
    <dgm:cxn modelId="{05904FF5-6E22-41C0-A8D8-E34D89C2103B}" type="presParOf" srcId="{9752E512-9689-4F27-996B-5BF9CE83F56E}" destId="{4668D93A-0CB7-42CF-A7F7-119DE3C0C446}" srcOrd="1" destOrd="0" presId="urn:microsoft.com/office/officeart/2005/8/layout/hierarchy2"/>
    <dgm:cxn modelId="{7BE5CC05-6F5D-44DF-9C8F-FA75E6AAB879}" type="presParOf" srcId="{4668D93A-0CB7-42CF-A7F7-119DE3C0C446}" destId="{6B2856EA-4350-4864-B0A8-56A556F7151C}" srcOrd="0" destOrd="0" presId="urn:microsoft.com/office/officeart/2005/8/layout/hierarchy2"/>
    <dgm:cxn modelId="{660FD7F2-E9BA-4980-9122-367EBD796621}" type="presParOf" srcId="{4668D93A-0CB7-42CF-A7F7-119DE3C0C446}" destId="{1C816C05-AEA2-4656-A601-A5C1010A6B56}" srcOrd="1" destOrd="0" presId="urn:microsoft.com/office/officeart/2005/8/layout/hierarchy2"/>
    <dgm:cxn modelId="{6980F431-0C47-4D9E-A6F3-393D469CF000}" type="presParOf" srcId="{1C65F3E1-4D15-4396-A616-0A78D6BD2448}" destId="{46FDAA41-C767-48E4-BD1A-44FA573804AF}" srcOrd="4" destOrd="0" presId="urn:microsoft.com/office/officeart/2005/8/layout/hierarchy2"/>
    <dgm:cxn modelId="{F90497F3-2285-4D9F-A8DE-53182047E106}" type="presParOf" srcId="{46FDAA41-C767-48E4-BD1A-44FA573804AF}" destId="{2579CF74-DADD-442D-A9C4-6738DBF0E4BE}" srcOrd="0" destOrd="0" presId="urn:microsoft.com/office/officeart/2005/8/layout/hierarchy2"/>
    <dgm:cxn modelId="{21E15AB2-F33C-4506-8FD4-4C8405FF8749}" type="presParOf" srcId="{1C65F3E1-4D15-4396-A616-0A78D6BD2448}" destId="{43118FAB-2E92-432B-877D-CBD183CC73CD}" srcOrd="5" destOrd="0" presId="urn:microsoft.com/office/officeart/2005/8/layout/hierarchy2"/>
    <dgm:cxn modelId="{179A0499-06A3-4847-9376-00763CD587E1}" type="presParOf" srcId="{43118FAB-2E92-432B-877D-CBD183CC73CD}" destId="{84E7153C-74A9-410A-B395-B7D188A0FC89}" srcOrd="0" destOrd="0" presId="urn:microsoft.com/office/officeart/2005/8/layout/hierarchy2"/>
    <dgm:cxn modelId="{7308E339-5CC5-42A1-80E1-E3065EECB086}" type="presParOf" srcId="{43118FAB-2E92-432B-877D-CBD183CC73CD}" destId="{EE905F5A-E39F-467D-AD55-8A9BBBD7DE8B}" srcOrd="1" destOrd="0" presId="urn:microsoft.com/office/officeart/2005/8/layout/hierarchy2"/>
    <dgm:cxn modelId="{F437832E-5B4C-42FA-B7F8-C04D055CB737}" type="presParOf" srcId="{EE905F5A-E39F-467D-AD55-8A9BBBD7DE8B}" destId="{700FD7AE-9038-4395-BD82-4DE30933CE67}" srcOrd="0" destOrd="0" presId="urn:microsoft.com/office/officeart/2005/8/layout/hierarchy2"/>
    <dgm:cxn modelId="{D88E8E3E-28AD-44D7-8A35-0CBF92757F51}" type="presParOf" srcId="{700FD7AE-9038-4395-BD82-4DE30933CE67}" destId="{49D2DA6A-202E-4D92-B87A-E29367F1BC8D}" srcOrd="0" destOrd="0" presId="urn:microsoft.com/office/officeart/2005/8/layout/hierarchy2"/>
    <dgm:cxn modelId="{9C748598-F6B5-45D6-B74C-7E4B4310CA9F}" type="presParOf" srcId="{EE905F5A-E39F-467D-AD55-8A9BBBD7DE8B}" destId="{E220E3E1-57B3-49C2-BDA6-9478AE40EC5F}" srcOrd="1" destOrd="0" presId="urn:microsoft.com/office/officeart/2005/8/layout/hierarchy2"/>
    <dgm:cxn modelId="{659CF0BE-11E8-49F8-AC74-90F2B1A6E29F}" type="presParOf" srcId="{E220E3E1-57B3-49C2-BDA6-9478AE40EC5F}" destId="{07AA6636-0144-42AB-916C-BA063F37E1E7}" srcOrd="0" destOrd="0" presId="urn:microsoft.com/office/officeart/2005/8/layout/hierarchy2"/>
    <dgm:cxn modelId="{17A5B807-CF77-42F5-B5D6-CDC9F34BB7C6}" type="presParOf" srcId="{E220E3E1-57B3-49C2-BDA6-9478AE40EC5F}" destId="{716CCD29-0175-4F0D-88C6-2B4D258C5517}" srcOrd="1" destOrd="0" presId="urn:microsoft.com/office/officeart/2005/8/layout/hierarchy2"/>
    <dgm:cxn modelId="{2DF6078B-69F7-4627-BCAC-3258D1F5D9E4}" type="presParOf" srcId="{716CCD29-0175-4F0D-88C6-2B4D258C5517}" destId="{AD7FD62C-77D3-4C07-AD94-150D385461AB}" srcOrd="0" destOrd="0" presId="urn:microsoft.com/office/officeart/2005/8/layout/hierarchy2"/>
    <dgm:cxn modelId="{38BBD2C9-CBE4-47DD-A588-829E0F7FB04B}" type="presParOf" srcId="{AD7FD62C-77D3-4C07-AD94-150D385461AB}" destId="{7A71F320-FB95-4965-8225-33D297156F40}" srcOrd="0" destOrd="0" presId="urn:microsoft.com/office/officeart/2005/8/layout/hierarchy2"/>
    <dgm:cxn modelId="{30DD9753-78DF-4929-ACE3-513B08285BEA}" type="presParOf" srcId="{716CCD29-0175-4F0D-88C6-2B4D258C5517}" destId="{229DFA0B-567B-4BEE-AB5D-CAE9CA965C8C}" srcOrd="1" destOrd="0" presId="urn:microsoft.com/office/officeart/2005/8/layout/hierarchy2"/>
    <dgm:cxn modelId="{A15BE419-14DD-4EC4-801D-922AC60CA2A3}" type="presParOf" srcId="{229DFA0B-567B-4BEE-AB5D-CAE9CA965C8C}" destId="{5DDB2DFA-75C5-4E32-91C4-494F457F9AFE}" srcOrd="0" destOrd="0" presId="urn:microsoft.com/office/officeart/2005/8/layout/hierarchy2"/>
    <dgm:cxn modelId="{6AC8AED6-9BB4-4069-AC9F-E948DA37CE13}" type="presParOf" srcId="{229DFA0B-567B-4BEE-AB5D-CAE9CA965C8C}" destId="{FA88AB49-5CF6-416D-8539-1090EEBE1790}" srcOrd="1" destOrd="0" presId="urn:microsoft.com/office/officeart/2005/8/layout/hierarchy2"/>
    <dgm:cxn modelId="{1E2706BD-8AD6-4A69-8F52-4CF39FDEAE6C}" type="presParOf" srcId="{EE905F5A-E39F-467D-AD55-8A9BBBD7DE8B}" destId="{78460FD6-B4F5-4E94-A9C5-B033877C845D}" srcOrd="2" destOrd="0" presId="urn:microsoft.com/office/officeart/2005/8/layout/hierarchy2"/>
    <dgm:cxn modelId="{8CB37C7E-E14E-4F64-808E-DC50C2538AAB}" type="presParOf" srcId="{78460FD6-B4F5-4E94-A9C5-B033877C845D}" destId="{F02A04EC-2537-4885-B9B8-B5C082CD26E5}" srcOrd="0" destOrd="0" presId="urn:microsoft.com/office/officeart/2005/8/layout/hierarchy2"/>
    <dgm:cxn modelId="{DFA7F59C-0508-4E1E-984E-254F179E22A9}" type="presParOf" srcId="{EE905F5A-E39F-467D-AD55-8A9BBBD7DE8B}" destId="{F06CB07B-4E08-40B5-940D-422DE1E176D3}" srcOrd="3" destOrd="0" presId="urn:microsoft.com/office/officeart/2005/8/layout/hierarchy2"/>
    <dgm:cxn modelId="{BAB2FCB6-6820-437A-B318-84A9EE8AEE4C}" type="presParOf" srcId="{F06CB07B-4E08-40B5-940D-422DE1E176D3}" destId="{CE3F0FD5-A0B4-457B-B259-DD3B1F5E9477}" srcOrd="0" destOrd="0" presId="urn:microsoft.com/office/officeart/2005/8/layout/hierarchy2"/>
    <dgm:cxn modelId="{D1D2E6FE-2EFC-420B-82E4-41927D4B74BB}" type="presParOf" srcId="{F06CB07B-4E08-40B5-940D-422DE1E176D3}" destId="{B6F8EB9D-3772-4F1D-A15E-CBECE93A9452}" srcOrd="1" destOrd="0" presId="urn:microsoft.com/office/officeart/2005/8/layout/hierarchy2"/>
    <dgm:cxn modelId="{4C0201FB-D3BA-4205-97F3-756E1BD1CC37}" type="presParOf" srcId="{B6F8EB9D-3772-4F1D-A15E-CBECE93A9452}" destId="{6F649D31-06E8-49E2-B46D-2DDB65AC3E49}" srcOrd="0" destOrd="0" presId="urn:microsoft.com/office/officeart/2005/8/layout/hierarchy2"/>
    <dgm:cxn modelId="{CF3586C4-A819-4EFF-9EAB-968F86A5B7EA}" type="presParOf" srcId="{6F649D31-06E8-49E2-B46D-2DDB65AC3E49}" destId="{5107A123-87E7-43ED-AC57-B9896E59BC93}" srcOrd="0" destOrd="0" presId="urn:microsoft.com/office/officeart/2005/8/layout/hierarchy2"/>
    <dgm:cxn modelId="{9F343A73-BE08-4173-8F86-9D91C38936D6}" type="presParOf" srcId="{B6F8EB9D-3772-4F1D-A15E-CBECE93A9452}" destId="{D40A792F-19FA-4FC1-B94E-61C60D89010E}" srcOrd="1" destOrd="0" presId="urn:microsoft.com/office/officeart/2005/8/layout/hierarchy2"/>
    <dgm:cxn modelId="{ADCB5CAB-21E2-4A4A-9F7F-A66D6AD04888}" type="presParOf" srcId="{D40A792F-19FA-4FC1-B94E-61C60D89010E}" destId="{38960430-D59B-4E63-B829-0F5866F1D3C5}" srcOrd="0" destOrd="0" presId="urn:microsoft.com/office/officeart/2005/8/layout/hierarchy2"/>
    <dgm:cxn modelId="{F286D891-84B3-44DF-8023-30A22705BCDE}" type="presParOf" srcId="{D40A792F-19FA-4FC1-B94E-61C60D89010E}" destId="{54EFAFAC-8492-43A5-BB39-DAB3005720CC}" srcOrd="1" destOrd="0" presId="urn:microsoft.com/office/officeart/2005/8/layout/hierarchy2"/>
    <dgm:cxn modelId="{34A82309-F8EE-4136-83AF-FEA6F7FC9195}" type="presParOf" srcId="{EE905F5A-E39F-467D-AD55-8A9BBBD7DE8B}" destId="{628CB69B-82A1-4160-BB84-75B56E23A212}" srcOrd="4" destOrd="0" presId="urn:microsoft.com/office/officeart/2005/8/layout/hierarchy2"/>
    <dgm:cxn modelId="{1339BD34-DF3B-47EF-860F-7656174AED5A}" type="presParOf" srcId="{628CB69B-82A1-4160-BB84-75B56E23A212}" destId="{846464D2-CC8A-45C5-B534-C6E8E46C343E}" srcOrd="0" destOrd="0" presId="urn:microsoft.com/office/officeart/2005/8/layout/hierarchy2"/>
    <dgm:cxn modelId="{F517C9F0-BD33-4897-BE68-888FEC8D666E}" type="presParOf" srcId="{EE905F5A-E39F-467D-AD55-8A9BBBD7DE8B}" destId="{03DE392F-EB2E-4B39-9C3F-DE8DB63BA99F}" srcOrd="5" destOrd="0" presId="urn:microsoft.com/office/officeart/2005/8/layout/hierarchy2"/>
    <dgm:cxn modelId="{89A58F04-0DA8-43E1-9DD6-99D1D6F68DF6}" type="presParOf" srcId="{03DE392F-EB2E-4B39-9C3F-DE8DB63BA99F}" destId="{6E028E6F-91EC-4761-AF58-5DCEA6373101}" srcOrd="0" destOrd="0" presId="urn:microsoft.com/office/officeart/2005/8/layout/hierarchy2"/>
    <dgm:cxn modelId="{F3D20A89-F1BB-448C-992C-A6C50F4FBE4A}" type="presParOf" srcId="{03DE392F-EB2E-4B39-9C3F-DE8DB63BA99F}" destId="{C6612C8F-D980-49F4-A0D5-3DC46767E613}" srcOrd="1" destOrd="0" presId="urn:microsoft.com/office/officeart/2005/8/layout/hierarchy2"/>
    <dgm:cxn modelId="{C0A41FB3-9959-403C-9D71-7270B6CB6677}" type="presParOf" srcId="{C6612C8F-D980-49F4-A0D5-3DC46767E613}" destId="{1F142028-2435-4669-B6C3-A68865C35864}" srcOrd="0" destOrd="0" presId="urn:microsoft.com/office/officeart/2005/8/layout/hierarchy2"/>
    <dgm:cxn modelId="{AA1652CD-6C33-4490-9293-85E6F81D8B25}" type="presParOf" srcId="{1F142028-2435-4669-B6C3-A68865C35864}" destId="{19177FAA-A348-48F1-9733-9EC104981C9C}" srcOrd="0" destOrd="0" presId="urn:microsoft.com/office/officeart/2005/8/layout/hierarchy2"/>
    <dgm:cxn modelId="{9099B56B-E259-4442-8EBE-668BA5F2E87D}" type="presParOf" srcId="{C6612C8F-D980-49F4-A0D5-3DC46767E613}" destId="{E6B6DD3A-A187-4EE2-8720-9E8C6BE986B9}" srcOrd="1" destOrd="0" presId="urn:microsoft.com/office/officeart/2005/8/layout/hierarchy2"/>
    <dgm:cxn modelId="{959C889B-02EB-4F16-AB69-DB5E700C769D}" type="presParOf" srcId="{E6B6DD3A-A187-4EE2-8720-9E8C6BE986B9}" destId="{AA371813-7CE1-40D1-940C-3CEA8D58B228}" srcOrd="0" destOrd="0" presId="urn:microsoft.com/office/officeart/2005/8/layout/hierarchy2"/>
    <dgm:cxn modelId="{EF2E7419-11F4-4DD6-A64A-0241A45B3C35}" type="presParOf" srcId="{E6B6DD3A-A187-4EE2-8720-9E8C6BE986B9}" destId="{007F7B39-EECD-42FA-ACF6-97E73CD0BDE5}" srcOrd="1" destOrd="0" presId="urn:microsoft.com/office/officeart/2005/8/layout/hierarchy2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ata3.xml><?xml version="1.0" encoding="utf-8"?>
<dgm:dataModel xmlns:dgm="http://schemas.openxmlformats.org/drawingml/2006/diagram" xmlns:a="http://schemas.openxmlformats.org/drawingml/2006/main">
  <dgm:ptLst>
    <dgm:pt modelId="{2C9D8ED3-723D-4948-B4D3-8B607C77AF30}" type="doc">
      <dgm:prSet loTypeId="urn:microsoft.com/office/officeart/2005/8/layout/hierarchy2" loCatId="hierarchy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kumimoji="1" lang="ja-JP" altLang="en-US"/>
        </a:p>
      </dgm:t>
    </dgm:pt>
    <dgm:pt modelId="{5C90568B-02A3-49F0-A602-A05CE9118C3F}">
      <dgm:prSet phldrT="[テキスト]"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My face looks dull in the evening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2226C63F-18CC-4C6C-9003-ABE2D0AF3560}" type="parTrans" cxnId="{718EF4B0-E273-4AEA-9C3E-7681386D2EB1}">
      <dgm:prSet/>
      <dgm:spPr/>
      <dgm:t>
        <a:bodyPr/>
        <a:lstStyle/>
        <a:p>
          <a:pPr algn="ctr"/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A658A525-BC6C-471B-AC51-5BDD58A8D4BA}" type="sibTrans" cxnId="{718EF4B0-E273-4AEA-9C3E-7681386D2EB1}">
      <dgm:prSet/>
      <dgm:spPr/>
      <dgm:t>
        <a:bodyPr/>
        <a:lstStyle/>
        <a:p>
          <a:pPr algn="ctr"/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0765EBE3-906F-4497-9B0A-EA15D09080EF}">
      <dgm:prSet phldrT="[テキスト]"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Enjoy being foodie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F992A81E-B3D7-4402-BCD4-B661E1B6A423}" type="parTrans" cxnId="{389FB83A-9249-4ED3-A376-7889DD41596B}">
      <dgm:prSet custT="1"/>
      <dgm:spPr/>
      <dgm:t>
        <a:bodyPr/>
        <a:lstStyle/>
        <a:p>
          <a:pPr algn="ctr"/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2CFCEB9E-5F1D-4A84-9188-352BC8650500}" type="sibTrans" cxnId="{389FB83A-9249-4ED3-A376-7889DD41596B}">
      <dgm:prSet/>
      <dgm:spPr/>
      <dgm:t>
        <a:bodyPr/>
        <a:lstStyle/>
        <a:p>
          <a:pPr algn="ctr"/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F1276F43-9FB3-4B03-8111-8FEF7E611447}">
      <dgm:prSet phldrT="[テキスト]"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Being a lovable pet in my next life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9C3D8720-E14B-4492-9125-2AC5A6899E5A}" type="parTrans" cxnId="{7A586E2D-8D0D-4177-BAD3-9B01EAA17BAE}">
      <dgm:prSet custT="1"/>
      <dgm:spPr/>
      <dgm:t>
        <a:bodyPr/>
        <a:lstStyle/>
        <a:p>
          <a:pPr algn="ctr"/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68DB4BCB-9B94-4771-92E8-6C3EA81199D7}" type="sibTrans" cxnId="{7A586E2D-8D0D-4177-BAD3-9B01EAA17BAE}">
      <dgm:prSet/>
      <dgm:spPr/>
      <dgm:t>
        <a:bodyPr/>
        <a:lstStyle/>
        <a:p>
          <a:pPr algn="ctr"/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F941EBFF-7B48-42EF-83AB-9FAC3CB036B8}">
      <dgm:prSet phldrT="[テキスト]"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Being invisible &amp; playing pranks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F085546D-7048-4CB3-8968-94F7E713C7D9}" type="parTrans" cxnId="{1014D0E2-D4CF-4D30-A16C-7D81F3EF2659}">
      <dgm:prSet custT="1"/>
      <dgm:spPr/>
      <dgm:t>
        <a:bodyPr/>
        <a:lstStyle/>
        <a:p>
          <a:pPr algn="ctr"/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FCE5FAF8-85EB-4A2B-B83F-E82E8F2D0C4E}" type="sibTrans" cxnId="{1014D0E2-D4CF-4D30-A16C-7D81F3EF2659}">
      <dgm:prSet/>
      <dgm:spPr/>
      <dgm:t>
        <a:bodyPr/>
        <a:lstStyle/>
        <a:p>
          <a:pPr algn="ctr"/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AD878196-1A44-4F47-A8B3-C7A82E036CAD}">
      <dgm:prSet phldrT="[テキスト]"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Sleep all day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045956FC-5BFE-4CCC-9DEF-C424A1B687FD}" type="parTrans" cxnId="{DC3957BC-12C9-4D25-A000-1F547A18779D}">
      <dgm:prSet custT="1"/>
      <dgm:spPr/>
      <dgm:t>
        <a:bodyPr/>
        <a:lstStyle/>
        <a:p>
          <a:pPr algn="ctr"/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471D732E-0116-4BE5-9191-3FE953D48485}" type="sibTrans" cxnId="{DC3957BC-12C9-4D25-A000-1F547A18779D}">
      <dgm:prSet/>
      <dgm:spPr/>
      <dgm:t>
        <a:bodyPr/>
        <a:lstStyle/>
        <a:p>
          <a:pPr algn="ctr"/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7CAC0553-E4E9-4BE2-BE9A-7A137DBEE6B5}">
      <dgm:prSet phldrT="[テキスト]"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Being a lovable pet in my next life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463113EA-B2A7-423B-A75A-042725501252}" type="parTrans" cxnId="{9A1CF11E-0855-4274-B576-7E8A8FD9F5D7}">
      <dgm:prSet custT="1"/>
      <dgm:spPr/>
      <dgm:t>
        <a:bodyPr/>
        <a:lstStyle/>
        <a:p>
          <a:pPr algn="ctr"/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06B70600-EA1A-4A8F-A457-006D15217FDD}" type="sibTrans" cxnId="{9A1CF11E-0855-4274-B576-7E8A8FD9F5D7}">
      <dgm:prSet/>
      <dgm:spPr/>
      <dgm:t>
        <a:bodyPr/>
        <a:lstStyle/>
        <a:p>
          <a:pPr algn="ctr"/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62A1B6F8-C300-4AC5-9019-3911C45CF657}">
      <dgm:prSet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Having relaxing bath time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41FE6449-F81D-4C46-BBF3-B29FF40D9205}" type="parTrans" cxnId="{950E5745-6C1F-476B-9634-E3E8B666D397}">
      <dgm:prSet custT="1"/>
      <dgm:spPr/>
      <dgm:t>
        <a:bodyPr/>
        <a:lstStyle/>
        <a:p>
          <a:pPr algn="ctr"/>
          <a:endParaRPr kumimoji="1" lang="ja-JP" altLang="en-US" sz="900"/>
        </a:p>
      </dgm:t>
    </dgm:pt>
    <dgm:pt modelId="{2E8A3628-2122-48B4-BFAC-89717B7B6BCF}" type="sibTrans" cxnId="{950E5745-6C1F-476B-9634-E3E8B666D397}">
      <dgm:prSet/>
      <dgm:spPr/>
      <dgm:t>
        <a:bodyPr/>
        <a:lstStyle/>
        <a:p>
          <a:pPr algn="ctr"/>
          <a:endParaRPr kumimoji="1" lang="ja-JP" altLang="en-US" sz="900"/>
        </a:p>
      </dgm:t>
    </dgm:pt>
    <dgm:pt modelId="{B0B3CE1F-985C-406B-B7B2-0EF7FBEB6C7D}">
      <dgm:prSet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Traveling back in time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9E15012A-0B02-4AAE-A799-BC71425E68F0}" type="parTrans" cxnId="{606D348A-73FF-4840-8BA1-0BBDBF4AFA05}">
      <dgm:prSet custT="1"/>
      <dgm:spPr/>
      <dgm:t>
        <a:bodyPr/>
        <a:lstStyle/>
        <a:p>
          <a:pPr algn="ctr"/>
          <a:endParaRPr kumimoji="1" lang="ja-JP" altLang="en-US" sz="900"/>
        </a:p>
      </dgm:t>
    </dgm:pt>
    <dgm:pt modelId="{B558CF34-C326-48B2-B9BC-C8271CDD05B3}" type="sibTrans" cxnId="{606D348A-73FF-4840-8BA1-0BBDBF4AFA05}">
      <dgm:prSet/>
      <dgm:spPr/>
      <dgm:t>
        <a:bodyPr/>
        <a:lstStyle/>
        <a:p>
          <a:pPr algn="ctr"/>
          <a:endParaRPr kumimoji="1" lang="ja-JP" altLang="en-US" sz="900"/>
        </a:p>
      </dgm:t>
    </dgm:pt>
    <dgm:pt modelId="{C40FCCA3-93D9-4DF1-9BE2-CBBF37E355B5}">
      <dgm:prSet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Pigging out on sweets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05363D98-DCD8-4F35-A824-7783BDBF2E09}" type="parTrans" cxnId="{14024551-251F-4282-B822-B76462ACEDEA}">
      <dgm:prSet custT="1"/>
      <dgm:spPr/>
      <dgm:t>
        <a:bodyPr/>
        <a:lstStyle/>
        <a:p>
          <a:pPr algn="ctr"/>
          <a:endParaRPr kumimoji="1" lang="ja-JP" altLang="en-US" sz="900"/>
        </a:p>
      </dgm:t>
    </dgm:pt>
    <dgm:pt modelId="{2C8794E0-0499-4E36-B217-984D71C0DC41}" type="sibTrans" cxnId="{14024551-251F-4282-B822-B76462ACEDEA}">
      <dgm:prSet/>
      <dgm:spPr/>
      <dgm:t>
        <a:bodyPr/>
        <a:lstStyle/>
        <a:p>
          <a:pPr algn="ctr"/>
          <a:endParaRPr kumimoji="1" lang="ja-JP" altLang="en-US" sz="900"/>
        </a:p>
      </dgm:t>
    </dgm:pt>
    <dgm:pt modelId="{89D688A7-F82C-409A-8A97-1BBF786207D0}">
      <dgm:prSet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Pigging out on sweets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EB9CC356-D5F3-4FD2-ABF5-05604F970AE2}" type="parTrans" cxnId="{06173C26-1176-4BBA-9FDA-39EF4E17840F}">
      <dgm:prSet custT="1"/>
      <dgm:spPr/>
      <dgm:t>
        <a:bodyPr/>
        <a:lstStyle/>
        <a:p>
          <a:pPr algn="ctr"/>
          <a:endParaRPr kumimoji="1" lang="ja-JP" altLang="en-US" sz="900"/>
        </a:p>
      </dgm:t>
    </dgm:pt>
    <dgm:pt modelId="{1CFC9309-DB64-46CA-B368-653DA1309768}" type="sibTrans" cxnId="{06173C26-1176-4BBA-9FDA-39EF4E17840F}">
      <dgm:prSet/>
      <dgm:spPr/>
      <dgm:t>
        <a:bodyPr/>
        <a:lstStyle/>
        <a:p>
          <a:pPr algn="ctr"/>
          <a:endParaRPr kumimoji="1" lang="ja-JP" altLang="en-US" sz="900"/>
        </a:p>
      </dgm:t>
    </dgm:pt>
    <dgm:pt modelId="{621169FC-4B9A-4FE7-A615-786E7F9B7117}">
      <dgm:prSet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Solo-karaoke, aka "HITOKARA"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99EA3568-793F-417E-AD51-66458E73857B}" type="parTrans" cxnId="{779112F6-BB08-4C7D-88E1-1DBCE1183951}">
      <dgm:prSet custT="1"/>
      <dgm:spPr/>
      <dgm:t>
        <a:bodyPr/>
        <a:lstStyle/>
        <a:p>
          <a:pPr algn="ctr"/>
          <a:endParaRPr kumimoji="1" lang="ja-JP" altLang="en-US" sz="900"/>
        </a:p>
      </dgm:t>
    </dgm:pt>
    <dgm:pt modelId="{D66D0FE7-74FF-4200-93D7-277921D22840}" type="sibTrans" cxnId="{779112F6-BB08-4C7D-88E1-1DBCE1183951}">
      <dgm:prSet/>
      <dgm:spPr/>
      <dgm:t>
        <a:bodyPr/>
        <a:lstStyle/>
        <a:p>
          <a:pPr algn="ctr"/>
          <a:endParaRPr kumimoji="1" lang="ja-JP" altLang="en-US" sz="900"/>
        </a:p>
      </dgm:t>
    </dgm:pt>
    <dgm:pt modelId="{3A2BA77C-37A8-44F0-94C0-36DA38E571CA}">
      <dgm:prSet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Watching my favorite pop idols on social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EBE56770-3495-4416-83D5-C73B30E11606}" type="parTrans" cxnId="{CC231879-723D-4BBC-B31B-27A8DB13E0C7}">
      <dgm:prSet custT="1"/>
      <dgm:spPr/>
      <dgm:t>
        <a:bodyPr/>
        <a:lstStyle/>
        <a:p>
          <a:pPr algn="ctr"/>
          <a:endParaRPr kumimoji="1" lang="ja-JP" altLang="en-US" sz="900"/>
        </a:p>
      </dgm:t>
    </dgm:pt>
    <dgm:pt modelId="{34121083-9AFF-4113-990F-51CFB1387E2D}" type="sibTrans" cxnId="{CC231879-723D-4BBC-B31B-27A8DB13E0C7}">
      <dgm:prSet/>
      <dgm:spPr/>
      <dgm:t>
        <a:bodyPr/>
        <a:lstStyle/>
        <a:p>
          <a:pPr algn="ctr"/>
          <a:endParaRPr kumimoji="1" lang="ja-JP" altLang="en-US" sz="900"/>
        </a:p>
      </dgm:t>
    </dgm:pt>
    <dgm:pt modelId="{BD306F1F-9E54-4F8F-9D94-DD2E54B5F9BA}">
      <dgm:prSet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Traveling back in time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07A9621D-7C84-4D09-9AC9-74955F4DED60}" type="parTrans" cxnId="{D52133B0-50EB-4B4D-AEB9-A39BE95878DA}">
      <dgm:prSet custT="1"/>
      <dgm:spPr/>
      <dgm:t>
        <a:bodyPr/>
        <a:lstStyle/>
        <a:p>
          <a:pPr algn="ctr"/>
          <a:endParaRPr kumimoji="1" lang="ja-JP" altLang="en-US" sz="900"/>
        </a:p>
      </dgm:t>
    </dgm:pt>
    <dgm:pt modelId="{8FC03523-04E5-4219-A60F-20D30C63ADCD}" type="sibTrans" cxnId="{D52133B0-50EB-4B4D-AEB9-A39BE95878DA}">
      <dgm:prSet/>
      <dgm:spPr/>
      <dgm:t>
        <a:bodyPr/>
        <a:lstStyle/>
        <a:p>
          <a:pPr algn="ctr"/>
          <a:endParaRPr kumimoji="1" lang="ja-JP" altLang="en-US" sz="900"/>
        </a:p>
      </dgm:t>
    </dgm:pt>
    <dgm:pt modelId="{4E1DF77D-AC52-4ACC-86DD-14A77DF217EB}">
      <dgm:prSet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Being invisible &amp; playing pranks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29250F5C-9451-4BF9-821F-DA3543868B64}" type="parTrans" cxnId="{D6955AE1-404B-45CC-BF63-E25D42584DF1}">
      <dgm:prSet custT="1"/>
      <dgm:spPr/>
      <dgm:t>
        <a:bodyPr/>
        <a:lstStyle/>
        <a:p>
          <a:pPr algn="ctr"/>
          <a:endParaRPr kumimoji="1" lang="ja-JP" altLang="en-US" sz="900"/>
        </a:p>
      </dgm:t>
    </dgm:pt>
    <dgm:pt modelId="{2C24C0AA-3B47-4766-9162-7358989973A9}" type="sibTrans" cxnId="{D6955AE1-404B-45CC-BF63-E25D42584DF1}">
      <dgm:prSet/>
      <dgm:spPr/>
      <dgm:t>
        <a:bodyPr/>
        <a:lstStyle/>
        <a:p>
          <a:pPr algn="ctr"/>
          <a:endParaRPr kumimoji="1" lang="ja-JP" altLang="en-US" sz="900"/>
        </a:p>
      </dgm:t>
    </dgm:pt>
    <dgm:pt modelId="{DDCB0F34-8E71-4FD0-8BE5-FD10E0204E3E}">
      <dgm:prSet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Being a lovable pet in my life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4B0C9BA7-2A7E-4B31-9449-6EA3E0A93970}" type="parTrans" cxnId="{75206391-4726-466E-B0BA-70E0E992EAEC}">
      <dgm:prSet custT="1"/>
      <dgm:spPr/>
      <dgm:t>
        <a:bodyPr/>
        <a:lstStyle/>
        <a:p>
          <a:pPr algn="ctr"/>
          <a:endParaRPr kumimoji="1" lang="ja-JP" altLang="en-US" sz="900"/>
        </a:p>
      </dgm:t>
    </dgm:pt>
    <dgm:pt modelId="{EE53AD4A-EF82-4F90-88F1-42CB54BA2614}" type="sibTrans" cxnId="{75206391-4726-466E-B0BA-70E0E992EAEC}">
      <dgm:prSet/>
      <dgm:spPr/>
      <dgm:t>
        <a:bodyPr/>
        <a:lstStyle/>
        <a:p>
          <a:pPr algn="ctr"/>
          <a:endParaRPr kumimoji="1" lang="ja-JP" altLang="en-US" sz="900"/>
        </a:p>
      </dgm:t>
    </dgm:pt>
    <dgm:pt modelId="{EDD90296-3885-4E7D-86AC-6616D1C8668F}">
      <dgm:prSet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Traveling back in time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18D92270-D930-447B-827F-6A4A189016C6}" type="parTrans" cxnId="{4FAD74CD-EAA3-489D-9B33-8D600E68DFB9}">
      <dgm:prSet custT="1"/>
      <dgm:spPr/>
      <dgm:t>
        <a:bodyPr/>
        <a:lstStyle/>
        <a:p>
          <a:pPr algn="ctr"/>
          <a:endParaRPr kumimoji="1" lang="ja-JP" altLang="en-US" sz="900"/>
        </a:p>
      </dgm:t>
    </dgm:pt>
    <dgm:pt modelId="{EE2B80F7-1583-48ED-9C83-F7BEE6A04B1B}" type="sibTrans" cxnId="{4FAD74CD-EAA3-489D-9B33-8D600E68DFB9}">
      <dgm:prSet/>
      <dgm:spPr/>
      <dgm:t>
        <a:bodyPr/>
        <a:lstStyle/>
        <a:p>
          <a:pPr algn="ctr"/>
          <a:endParaRPr kumimoji="1" lang="ja-JP" altLang="en-US" sz="900"/>
        </a:p>
      </dgm:t>
    </dgm:pt>
    <dgm:pt modelId="{8A6D45FB-CBF2-499B-8B98-6EA085BA4115}">
      <dgm:prSet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Being invisible &amp; playing pranks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9834A280-8BD4-4927-9969-19DC5A2AB436}" type="parTrans" cxnId="{E4AB2A27-643F-4DAD-BC8A-9A93AC8E8F6C}">
      <dgm:prSet custT="1"/>
      <dgm:spPr/>
      <dgm:t>
        <a:bodyPr/>
        <a:lstStyle/>
        <a:p>
          <a:pPr algn="ctr"/>
          <a:endParaRPr kumimoji="1" lang="ja-JP" altLang="en-US" sz="900"/>
        </a:p>
      </dgm:t>
    </dgm:pt>
    <dgm:pt modelId="{75123B8F-9D67-441C-9A56-65F3DA4C18CB}" type="sibTrans" cxnId="{E4AB2A27-643F-4DAD-BC8A-9A93AC8E8F6C}">
      <dgm:prSet/>
      <dgm:spPr/>
      <dgm:t>
        <a:bodyPr/>
        <a:lstStyle/>
        <a:p>
          <a:pPr algn="ctr"/>
          <a:endParaRPr kumimoji="1" lang="ja-JP" altLang="en-US" sz="900"/>
        </a:p>
      </dgm:t>
    </dgm:pt>
    <dgm:pt modelId="{428B0C71-51BF-4A4F-94BA-5F7CAF7BF9A3}">
      <dgm:prSet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Solo-karaoke, aka "HITOKARA"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A3470480-8E3D-4139-A4AE-D8B20DE9D00B}" type="parTrans" cxnId="{B537CD4F-9D19-439B-83B2-566B69116673}">
      <dgm:prSet custT="1"/>
      <dgm:spPr/>
      <dgm:t>
        <a:bodyPr/>
        <a:lstStyle/>
        <a:p>
          <a:pPr algn="ctr"/>
          <a:endParaRPr kumimoji="1" lang="ja-JP" altLang="en-US" sz="900"/>
        </a:p>
      </dgm:t>
    </dgm:pt>
    <dgm:pt modelId="{75089A4F-2ED2-4068-B029-EC23095F2705}" type="sibTrans" cxnId="{B537CD4F-9D19-439B-83B2-566B69116673}">
      <dgm:prSet/>
      <dgm:spPr/>
      <dgm:t>
        <a:bodyPr/>
        <a:lstStyle/>
        <a:p>
          <a:pPr algn="ctr"/>
          <a:endParaRPr kumimoji="1" lang="ja-JP" altLang="en-US" sz="900"/>
        </a:p>
      </dgm:t>
    </dgm:pt>
    <dgm:pt modelId="{42478BDF-5674-445F-A9C2-3C678E1C78E8}">
      <dgm:prSet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Watching my favorite pop idols on social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64811DDF-E397-45C9-AF0A-A71C8E20955E}" type="parTrans" cxnId="{05EB8D03-0577-4213-B83F-B6B15F7EEB92}">
      <dgm:prSet custT="1"/>
      <dgm:spPr/>
      <dgm:t>
        <a:bodyPr/>
        <a:lstStyle/>
        <a:p>
          <a:pPr algn="ctr"/>
          <a:endParaRPr kumimoji="1" lang="ja-JP" altLang="en-US" sz="900"/>
        </a:p>
      </dgm:t>
    </dgm:pt>
    <dgm:pt modelId="{D5AE209E-0942-45E9-9EDF-B38F6A7EF8E5}" type="sibTrans" cxnId="{05EB8D03-0577-4213-B83F-B6B15F7EEB92}">
      <dgm:prSet/>
      <dgm:spPr/>
      <dgm:t>
        <a:bodyPr/>
        <a:lstStyle/>
        <a:p>
          <a:pPr algn="ctr"/>
          <a:endParaRPr kumimoji="1" lang="ja-JP" altLang="en-US" sz="900"/>
        </a:p>
      </dgm:t>
    </dgm:pt>
    <dgm:pt modelId="{696D9CE6-28C6-4567-9A48-D56EB9A035BF}">
      <dgm:prSet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Pigging out on sweets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5080B80A-6117-432D-AED1-64C7577C6401}" type="parTrans" cxnId="{AE9F9138-82E0-4948-B79C-143DC26F1173}">
      <dgm:prSet custT="1"/>
      <dgm:spPr/>
      <dgm:t>
        <a:bodyPr/>
        <a:lstStyle/>
        <a:p>
          <a:pPr algn="ctr"/>
          <a:endParaRPr kumimoji="1" lang="ja-JP" altLang="en-US" sz="900"/>
        </a:p>
      </dgm:t>
    </dgm:pt>
    <dgm:pt modelId="{2A46DD9A-5678-4337-B01E-88E5EE2AE01B}" type="sibTrans" cxnId="{AE9F9138-82E0-4948-B79C-143DC26F1173}">
      <dgm:prSet/>
      <dgm:spPr/>
      <dgm:t>
        <a:bodyPr/>
        <a:lstStyle/>
        <a:p>
          <a:pPr algn="ctr"/>
          <a:endParaRPr kumimoji="1" lang="ja-JP" altLang="en-US" sz="900"/>
        </a:p>
      </dgm:t>
    </dgm:pt>
    <dgm:pt modelId="{4522D2BE-50E8-4FE9-A05C-4CE0B891D4AE}">
      <dgm:prSet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Solo-karaoke, aka "HITOKARA"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D991447C-411B-454C-8427-76B24A3AA7BE}" type="parTrans" cxnId="{0044FAA4-9962-41F5-8716-7F0C99C2A8E2}">
      <dgm:prSet custT="1"/>
      <dgm:spPr/>
      <dgm:t>
        <a:bodyPr/>
        <a:lstStyle/>
        <a:p>
          <a:pPr algn="ctr"/>
          <a:endParaRPr kumimoji="1" lang="ja-JP" altLang="en-US" sz="900"/>
        </a:p>
      </dgm:t>
    </dgm:pt>
    <dgm:pt modelId="{686F97AE-863F-42CA-A144-C3858E96B80B}" type="sibTrans" cxnId="{0044FAA4-9962-41F5-8716-7F0C99C2A8E2}">
      <dgm:prSet/>
      <dgm:spPr/>
      <dgm:t>
        <a:bodyPr/>
        <a:lstStyle/>
        <a:p>
          <a:pPr algn="ctr"/>
          <a:endParaRPr kumimoji="1" lang="ja-JP" altLang="en-US" sz="900"/>
        </a:p>
      </dgm:t>
    </dgm:pt>
    <dgm:pt modelId="{6B018283-C461-4812-91B8-FF0D3524C53E}">
      <dgm:prSet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Watching my favorite pop idols on social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51F4E98C-70F7-456D-AC34-25563AC0ABCE}" type="parTrans" cxnId="{21729131-51FD-404D-AF93-D84EBF063133}">
      <dgm:prSet custT="1"/>
      <dgm:spPr/>
      <dgm:t>
        <a:bodyPr/>
        <a:lstStyle/>
        <a:p>
          <a:pPr algn="ctr"/>
          <a:endParaRPr kumimoji="1" lang="ja-JP" altLang="en-US" sz="900"/>
        </a:p>
      </dgm:t>
    </dgm:pt>
    <dgm:pt modelId="{48D5A327-C6D4-493D-A0BD-817A15EC189F}" type="sibTrans" cxnId="{21729131-51FD-404D-AF93-D84EBF063133}">
      <dgm:prSet/>
      <dgm:spPr/>
      <dgm:t>
        <a:bodyPr/>
        <a:lstStyle/>
        <a:p>
          <a:pPr algn="ctr"/>
          <a:endParaRPr kumimoji="1" lang="ja-JP" altLang="en-US" sz="900"/>
        </a:p>
      </dgm:t>
    </dgm:pt>
    <dgm:pt modelId="{F28E1E59-756A-41EB-BD55-C98EA76EB32F}">
      <dgm:prSet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Pigging out on sweets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F3E84362-633A-4BB8-8974-209CD9E41EA0}" type="parTrans" cxnId="{45F74979-1683-4102-B954-5210E08FCD81}">
      <dgm:prSet custT="1"/>
      <dgm:spPr/>
      <dgm:t>
        <a:bodyPr/>
        <a:lstStyle/>
        <a:p>
          <a:pPr algn="ctr"/>
          <a:endParaRPr kumimoji="1" lang="ja-JP" altLang="en-US" sz="900"/>
        </a:p>
      </dgm:t>
    </dgm:pt>
    <dgm:pt modelId="{E22D7985-9F4D-4AAD-8570-2F0C315B51AE}" type="sibTrans" cxnId="{45F74979-1683-4102-B954-5210E08FCD81}">
      <dgm:prSet/>
      <dgm:spPr/>
      <dgm:t>
        <a:bodyPr/>
        <a:lstStyle/>
        <a:p>
          <a:pPr algn="ctr"/>
          <a:endParaRPr kumimoji="1" lang="ja-JP" altLang="en-US" sz="900"/>
        </a:p>
      </dgm:t>
    </dgm:pt>
    <dgm:pt modelId="{8C57BCC9-78E0-4402-ACB0-B224EC7C3C5C}">
      <dgm:prSet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Solo-karaoke, aka "HITOKARA"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BCA5F692-FB8B-4887-B3AC-0C1543DDFC47}" type="parTrans" cxnId="{1840D1AD-5993-4187-BAA9-BBD27FA3AB2D}">
      <dgm:prSet custT="1"/>
      <dgm:spPr/>
      <dgm:t>
        <a:bodyPr/>
        <a:lstStyle/>
        <a:p>
          <a:pPr algn="ctr"/>
          <a:endParaRPr kumimoji="1" lang="ja-JP" altLang="en-US" sz="900"/>
        </a:p>
      </dgm:t>
    </dgm:pt>
    <dgm:pt modelId="{AF36CF3F-EDB9-401E-9EAB-177C381B26C0}" type="sibTrans" cxnId="{1840D1AD-5993-4187-BAA9-BBD27FA3AB2D}">
      <dgm:prSet/>
      <dgm:spPr/>
      <dgm:t>
        <a:bodyPr/>
        <a:lstStyle/>
        <a:p>
          <a:pPr algn="ctr"/>
          <a:endParaRPr kumimoji="1" lang="ja-JP" altLang="en-US" sz="900"/>
        </a:p>
      </dgm:t>
    </dgm:pt>
    <dgm:pt modelId="{7385105F-0035-410E-BB7F-F4DF01FD54C4}">
      <dgm:prSet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Watching my favorite pop idols on social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1346B657-FD9D-42DA-8FAC-16A4512A8D9E}" type="parTrans" cxnId="{7E7BE1AA-2814-4B5B-B14F-161676A65516}">
      <dgm:prSet custT="1"/>
      <dgm:spPr/>
      <dgm:t>
        <a:bodyPr/>
        <a:lstStyle/>
        <a:p>
          <a:pPr algn="ctr"/>
          <a:endParaRPr kumimoji="1" lang="ja-JP" altLang="en-US" sz="900"/>
        </a:p>
      </dgm:t>
    </dgm:pt>
    <dgm:pt modelId="{8C290486-95B8-42A4-BC08-15AA3B3AB977}" type="sibTrans" cxnId="{7E7BE1AA-2814-4B5B-B14F-161676A65516}">
      <dgm:prSet/>
      <dgm:spPr/>
      <dgm:t>
        <a:bodyPr/>
        <a:lstStyle/>
        <a:p>
          <a:pPr algn="ctr"/>
          <a:endParaRPr kumimoji="1" lang="ja-JP" altLang="en-US" sz="900"/>
        </a:p>
      </dgm:t>
    </dgm:pt>
    <dgm:pt modelId="{182CE884-FA81-451B-B87C-31ABE7AC6380}">
      <dgm:prSet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Pigging out on sweets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5C90D94D-42CA-460C-BE10-F668CA2A4964}" type="parTrans" cxnId="{23CD812B-2ABC-462A-95F6-EDD46E1F7655}">
      <dgm:prSet custT="1"/>
      <dgm:spPr/>
      <dgm:t>
        <a:bodyPr/>
        <a:lstStyle/>
        <a:p>
          <a:pPr algn="ctr"/>
          <a:endParaRPr kumimoji="1" lang="ja-JP" altLang="en-US" sz="900"/>
        </a:p>
      </dgm:t>
    </dgm:pt>
    <dgm:pt modelId="{71108123-BF11-4399-A947-B8A7C6743CBB}" type="sibTrans" cxnId="{23CD812B-2ABC-462A-95F6-EDD46E1F7655}">
      <dgm:prSet/>
      <dgm:spPr/>
      <dgm:t>
        <a:bodyPr/>
        <a:lstStyle/>
        <a:p>
          <a:pPr algn="ctr"/>
          <a:endParaRPr kumimoji="1" lang="ja-JP" altLang="en-US" sz="900"/>
        </a:p>
      </dgm:t>
    </dgm:pt>
    <dgm:pt modelId="{EBB93AB6-0ECA-404E-B7C9-7B69EC2E2D29}">
      <dgm:prSet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Solo-karaoke, aka "HITOKARA"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FCBBD897-52D6-425A-9F5A-47820BAA754D}" type="parTrans" cxnId="{1B591BC8-0A7F-4756-BE90-E83E3A74E003}">
      <dgm:prSet custT="1"/>
      <dgm:spPr/>
      <dgm:t>
        <a:bodyPr/>
        <a:lstStyle/>
        <a:p>
          <a:pPr algn="ctr"/>
          <a:endParaRPr kumimoji="1" lang="ja-JP" altLang="en-US" sz="900"/>
        </a:p>
      </dgm:t>
    </dgm:pt>
    <dgm:pt modelId="{24976115-6EC9-4F77-AD2E-8D458EECDBA7}" type="sibTrans" cxnId="{1B591BC8-0A7F-4756-BE90-E83E3A74E003}">
      <dgm:prSet/>
      <dgm:spPr/>
      <dgm:t>
        <a:bodyPr/>
        <a:lstStyle/>
        <a:p>
          <a:pPr algn="ctr"/>
          <a:endParaRPr kumimoji="1" lang="ja-JP" altLang="en-US" sz="900"/>
        </a:p>
      </dgm:t>
    </dgm:pt>
    <dgm:pt modelId="{2F452503-A228-4753-9F4F-565A36769024}">
      <dgm:prSet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Watching my favorite pop idols on social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2D2026DF-E686-491C-88B7-310902C60CD4}" type="parTrans" cxnId="{21491714-CA6D-4181-A6C4-81294D8CE345}">
      <dgm:prSet custT="1"/>
      <dgm:spPr/>
      <dgm:t>
        <a:bodyPr/>
        <a:lstStyle/>
        <a:p>
          <a:pPr algn="ctr"/>
          <a:endParaRPr kumimoji="1" lang="ja-JP" altLang="en-US" sz="900"/>
        </a:p>
      </dgm:t>
    </dgm:pt>
    <dgm:pt modelId="{6D10B7E6-929F-4D1A-96E3-4154E8EF9EBF}" type="sibTrans" cxnId="{21491714-CA6D-4181-A6C4-81294D8CE345}">
      <dgm:prSet/>
      <dgm:spPr/>
      <dgm:t>
        <a:bodyPr/>
        <a:lstStyle/>
        <a:p>
          <a:pPr algn="ctr"/>
          <a:endParaRPr kumimoji="1" lang="ja-JP" altLang="en-US" sz="900"/>
        </a:p>
      </dgm:t>
    </dgm:pt>
    <dgm:pt modelId="{9A97D979-2F0E-4563-ADF7-A0310D4C4A1E}">
      <dgm:prSet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Pigging out on sweets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848C43FE-8161-4E0B-BE28-A161BCAF6669}" type="parTrans" cxnId="{B576E26A-6BDE-438F-ADD0-618406C4E174}">
      <dgm:prSet custT="1"/>
      <dgm:spPr/>
      <dgm:t>
        <a:bodyPr/>
        <a:lstStyle/>
        <a:p>
          <a:pPr algn="ctr"/>
          <a:endParaRPr kumimoji="1" lang="ja-JP" altLang="en-US" sz="900"/>
        </a:p>
      </dgm:t>
    </dgm:pt>
    <dgm:pt modelId="{97B6E3F5-94DB-44C3-8DB5-6908059DC6E6}" type="sibTrans" cxnId="{B576E26A-6BDE-438F-ADD0-618406C4E174}">
      <dgm:prSet/>
      <dgm:spPr/>
      <dgm:t>
        <a:bodyPr/>
        <a:lstStyle/>
        <a:p>
          <a:pPr algn="ctr"/>
          <a:endParaRPr kumimoji="1" lang="ja-JP" altLang="en-US" sz="900"/>
        </a:p>
      </dgm:t>
    </dgm:pt>
    <dgm:pt modelId="{9835CFAE-5823-4BE9-A70F-9480E2F0AA97}">
      <dgm:prSet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Solo-karaoke, aka "HITOKARA"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A951CF32-1094-4FB6-87FD-B8CA6D70593C}" type="parTrans" cxnId="{4777FB0C-5C65-479E-932F-021724993299}">
      <dgm:prSet custT="1"/>
      <dgm:spPr/>
      <dgm:t>
        <a:bodyPr/>
        <a:lstStyle/>
        <a:p>
          <a:pPr algn="ctr"/>
          <a:endParaRPr kumimoji="1" lang="ja-JP" altLang="en-US" sz="900"/>
        </a:p>
      </dgm:t>
    </dgm:pt>
    <dgm:pt modelId="{356B4F04-E1FA-4FA1-BA96-12F1664D7E3D}" type="sibTrans" cxnId="{4777FB0C-5C65-479E-932F-021724993299}">
      <dgm:prSet/>
      <dgm:spPr/>
      <dgm:t>
        <a:bodyPr/>
        <a:lstStyle/>
        <a:p>
          <a:pPr algn="ctr"/>
          <a:endParaRPr kumimoji="1" lang="ja-JP" altLang="en-US" sz="900"/>
        </a:p>
      </dgm:t>
    </dgm:pt>
    <dgm:pt modelId="{13BEBD4F-4E17-47B0-93EA-7F16F39EB539}">
      <dgm:prSet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Watching my favorite pop idols on social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8C679152-79A7-4AEA-A042-96FE9AE82CAD}" type="parTrans" cxnId="{89B16F70-11FF-412A-8CA6-4D5B9D2B351B}">
      <dgm:prSet custT="1"/>
      <dgm:spPr/>
      <dgm:t>
        <a:bodyPr/>
        <a:lstStyle/>
        <a:p>
          <a:pPr algn="ctr"/>
          <a:endParaRPr kumimoji="1" lang="ja-JP" altLang="en-US" sz="900"/>
        </a:p>
      </dgm:t>
    </dgm:pt>
    <dgm:pt modelId="{2A39B919-CBED-4911-9F56-2B66E7B0087F}" type="sibTrans" cxnId="{89B16F70-11FF-412A-8CA6-4D5B9D2B351B}">
      <dgm:prSet/>
      <dgm:spPr/>
      <dgm:t>
        <a:bodyPr/>
        <a:lstStyle/>
        <a:p>
          <a:pPr algn="ctr"/>
          <a:endParaRPr kumimoji="1" lang="ja-JP" altLang="en-US" sz="900"/>
        </a:p>
      </dgm:t>
    </dgm:pt>
    <dgm:pt modelId="{3A2004DF-7A7A-4623-8A0E-98024AFF2C32}">
      <dgm:prSet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Pigging out on sweets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263DCF3E-5BF0-4898-ABC2-3FE2E8FA69B6}" type="parTrans" cxnId="{055FCA01-4D27-4C8D-B246-4D6F61401431}">
      <dgm:prSet custT="1"/>
      <dgm:spPr/>
      <dgm:t>
        <a:bodyPr/>
        <a:lstStyle/>
        <a:p>
          <a:pPr algn="ctr"/>
          <a:endParaRPr kumimoji="1" lang="ja-JP" altLang="en-US" sz="900"/>
        </a:p>
      </dgm:t>
    </dgm:pt>
    <dgm:pt modelId="{6308A144-B31F-4B43-AC10-487D91D1A99A}" type="sibTrans" cxnId="{055FCA01-4D27-4C8D-B246-4D6F61401431}">
      <dgm:prSet/>
      <dgm:spPr/>
      <dgm:t>
        <a:bodyPr/>
        <a:lstStyle/>
        <a:p>
          <a:pPr algn="ctr"/>
          <a:endParaRPr kumimoji="1" lang="ja-JP" altLang="en-US" sz="900"/>
        </a:p>
      </dgm:t>
    </dgm:pt>
    <dgm:pt modelId="{39B4D489-8117-4657-974E-BCDFDB5830B2}">
      <dgm:prSet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Solo-karaoke, aka "HITOKARA"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AFFCD3C5-A407-4699-AA82-1C53C54DDE33}" type="parTrans" cxnId="{FDC5A8A3-9F04-4ACB-9E31-88D436AFFBE0}">
      <dgm:prSet custT="1"/>
      <dgm:spPr/>
      <dgm:t>
        <a:bodyPr/>
        <a:lstStyle/>
        <a:p>
          <a:pPr algn="ctr"/>
          <a:endParaRPr kumimoji="1" lang="ja-JP" altLang="en-US" sz="900"/>
        </a:p>
      </dgm:t>
    </dgm:pt>
    <dgm:pt modelId="{89CAC37D-FD71-4209-99C2-E255540D641D}" type="sibTrans" cxnId="{FDC5A8A3-9F04-4ACB-9E31-88D436AFFBE0}">
      <dgm:prSet/>
      <dgm:spPr/>
      <dgm:t>
        <a:bodyPr/>
        <a:lstStyle/>
        <a:p>
          <a:pPr algn="ctr"/>
          <a:endParaRPr kumimoji="1" lang="ja-JP" altLang="en-US" sz="900"/>
        </a:p>
      </dgm:t>
    </dgm:pt>
    <dgm:pt modelId="{D4A9B076-14ED-4855-A56C-BF531E0E236C}">
      <dgm:prSet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Watching my favorite pop idols on social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7E21E6F3-9C8D-46C5-835A-6571C8042842}" type="parTrans" cxnId="{08BBE743-F40A-4FCA-838B-4A212013A4B1}">
      <dgm:prSet custT="1"/>
      <dgm:spPr/>
      <dgm:t>
        <a:bodyPr/>
        <a:lstStyle/>
        <a:p>
          <a:pPr algn="ctr"/>
          <a:endParaRPr kumimoji="1" lang="ja-JP" altLang="en-US" sz="900"/>
        </a:p>
      </dgm:t>
    </dgm:pt>
    <dgm:pt modelId="{35FD5C05-8F0B-49AB-9737-D025A554D77E}" type="sibTrans" cxnId="{08BBE743-F40A-4FCA-838B-4A212013A4B1}">
      <dgm:prSet/>
      <dgm:spPr/>
      <dgm:t>
        <a:bodyPr/>
        <a:lstStyle/>
        <a:p>
          <a:pPr algn="ctr"/>
          <a:endParaRPr kumimoji="1" lang="ja-JP" altLang="en-US" sz="900"/>
        </a:p>
      </dgm:t>
    </dgm:pt>
    <dgm:pt modelId="{AECC8AF4-AB67-47FF-A403-66D977ACC9D3}">
      <dgm:prSet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Pigging out on sweets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976CA876-3E38-4546-AF0E-25BF774D59BA}" type="parTrans" cxnId="{401A3E26-62BB-404A-8405-ECDDC37E8CFE}">
      <dgm:prSet custT="1"/>
      <dgm:spPr/>
      <dgm:t>
        <a:bodyPr/>
        <a:lstStyle/>
        <a:p>
          <a:pPr algn="ctr"/>
          <a:endParaRPr kumimoji="1" lang="ja-JP" altLang="en-US" sz="900"/>
        </a:p>
      </dgm:t>
    </dgm:pt>
    <dgm:pt modelId="{80F9333B-68D9-4294-B09D-724592B3CA54}" type="sibTrans" cxnId="{401A3E26-62BB-404A-8405-ECDDC37E8CFE}">
      <dgm:prSet/>
      <dgm:spPr/>
      <dgm:t>
        <a:bodyPr/>
        <a:lstStyle/>
        <a:p>
          <a:pPr algn="ctr"/>
          <a:endParaRPr kumimoji="1" lang="ja-JP" altLang="en-US" sz="900"/>
        </a:p>
      </dgm:t>
    </dgm:pt>
    <dgm:pt modelId="{84CCFA54-9AC6-4435-81DA-AE25F3AFE0D2}">
      <dgm:prSet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Solo-karaoke, aka "HITOKARA"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C7016F22-8D8C-4F36-82DF-EED0A1B7D6FC}" type="parTrans" cxnId="{40C69C22-C72C-4408-B5B7-CE9D8682C208}">
      <dgm:prSet custT="1"/>
      <dgm:spPr/>
      <dgm:t>
        <a:bodyPr/>
        <a:lstStyle/>
        <a:p>
          <a:pPr algn="ctr"/>
          <a:endParaRPr kumimoji="1" lang="ja-JP" altLang="en-US" sz="900"/>
        </a:p>
      </dgm:t>
    </dgm:pt>
    <dgm:pt modelId="{D142926C-CA22-4152-B777-023E33507F7C}" type="sibTrans" cxnId="{40C69C22-C72C-4408-B5B7-CE9D8682C208}">
      <dgm:prSet/>
      <dgm:spPr/>
      <dgm:t>
        <a:bodyPr/>
        <a:lstStyle/>
        <a:p>
          <a:pPr algn="ctr"/>
          <a:endParaRPr kumimoji="1" lang="ja-JP" altLang="en-US" sz="900"/>
        </a:p>
      </dgm:t>
    </dgm:pt>
    <dgm:pt modelId="{B6AB671D-4164-4BB4-B0EB-5659A7C46F41}">
      <dgm:prSet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Watching my favorite pop idols on social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E3EC997F-45E4-4DB3-AFCF-A55214CF0B44}" type="parTrans" cxnId="{A02F266C-F710-4A39-A329-A62A42B25D35}">
      <dgm:prSet custT="1"/>
      <dgm:spPr/>
      <dgm:t>
        <a:bodyPr/>
        <a:lstStyle/>
        <a:p>
          <a:pPr algn="ctr"/>
          <a:endParaRPr kumimoji="1" lang="ja-JP" altLang="en-US" sz="900"/>
        </a:p>
      </dgm:t>
    </dgm:pt>
    <dgm:pt modelId="{30825931-3348-4C6A-8105-C08A645A7183}" type="sibTrans" cxnId="{A02F266C-F710-4A39-A329-A62A42B25D35}">
      <dgm:prSet/>
      <dgm:spPr/>
      <dgm:t>
        <a:bodyPr/>
        <a:lstStyle/>
        <a:p>
          <a:pPr algn="ctr"/>
          <a:endParaRPr kumimoji="1" lang="ja-JP" altLang="en-US" sz="900"/>
        </a:p>
      </dgm:t>
    </dgm:pt>
    <dgm:pt modelId="{22191506-E83F-4AEF-B80A-A7B313647C4D}">
      <dgm:prSet custT="1"/>
      <dgm:spPr/>
      <dgm:t>
        <a:bodyPr/>
        <a:lstStyle/>
        <a:p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Pigging out on sweets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78C76CAE-8E96-4724-A738-187F3D087316}" type="parTrans" cxnId="{7E07919A-48B1-43CD-A0BD-B627C9DAADC7}">
      <dgm:prSet/>
      <dgm:spPr/>
      <dgm:t>
        <a:bodyPr/>
        <a:lstStyle/>
        <a:p>
          <a:endParaRPr kumimoji="1" lang="ja-JP" altLang="en-US"/>
        </a:p>
      </dgm:t>
    </dgm:pt>
    <dgm:pt modelId="{51BFC4A5-A92B-47EA-BD39-D6B75A14ED2B}" type="sibTrans" cxnId="{7E07919A-48B1-43CD-A0BD-B627C9DAADC7}">
      <dgm:prSet/>
      <dgm:spPr/>
      <dgm:t>
        <a:bodyPr/>
        <a:lstStyle/>
        <a:p>
          <a:endParaRPr kumimoji="1" lang="ja-JP" altLang="en-US"/>
        </a:p>
      </dgm:t>
    </dgm:pt>
    <dgm:pt modelId="{506D8322-EFE2-4782-B4E3-548ED5766507}">
      <dgm:prSet custT="1"/>
      <dgm:spPr/>
      <dgm:t>
        <a:bodyPr/>
        <a:lstStyle/>
        <a:p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Solo-karaoke, aka "HITOKARA"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88FED8C3-CCCC-4D2E-B129-F598ECCD5135}" type="parTrans" cxnId="{DAD374A6-A8F5-48A4-B5D5-36A454C11F66}">
      <dgm:prSet/>
      <dgm:spPr/>
      <dgm:t>
        <a:bodyPr/>
        <a:lstStyle/>
        <a:p>
          <a:endParaRPr kumimoji="1" lang="ja-JP" altLang="en-US"/>
        </a:p>
      </dgm:t>
    </dgm:pt>
    <dgm:pt modelId="{F397572C-1395-4595-AE6E-C12A19E25C16}" type="sibTrans" cxnId="{DAD374A6-A8F5-48A4-B5D5-36A454C11F66}">
      <dgm:prSet/>
      <dgm:spPr/>
      <dgm:t>
        <a:bodyPr/>
        <a:lstStyle/>
        <a:p>
          <a:endParaRPr kumimoji="1" lang="ja-JP" altLang="en-US"/>
        </a:p>
      </dgm:t>
    </dgm:pt>
    <dgm:pt modelId="{B3BF66A8-EF02-4482-BFEB-07E1909574E0}">
      <dgm:prSet custT="1"/>
      <dgm:spPr/>
      <dgm:t>
        <a:bodyPr/>
        <a:lstStyle/>
        <a:p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Watching my favorite pop idols on social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A54479CC-76E9-40C5-843E-F131BCC091C6}" type="parTrans" cxnId="{AB49DF1C-7DF5-4F48-80F0-E0B507A2E45F}">
      <dgm:prSet/>
      <dgm:spPr/>
      <dgm:t>
        <a:bodyPr/>
        <a:lstStyle/>
        <a:p>
          <a:endParaRPr kumimoji="1" lang="ja-JP" altLang="en-US"/>
        </a:p>
      </dgm:t>
    </dgm:pt>
    <dgm:pt modelId="{66A1E4AC-3108-4D5F-8ACB-43EEAB090E2F}" type="sibTrans" cxnId="{AB49DF1C-7DF5-4F48-80F0-E0B507A2E45F}">
      <dgm:prSet/>
      <dgm:spPr/>
      <dgm:t>
        <a:bodyPr/>
        <a:lstStyle/>
        <a:p>
          <a:endParaRPr kumimoji="1" lang="ja-JP" altLang="en-US"/>
        </a:p>
      </dgm:t>
    </dgm:pt>
    <dgm:pt modelId="{DFD8BC47-2E19-467E-BA8E-9CE365262161}">
      <dgm:prSet custT="1"/>
      <dgm:spPr>
        <a:solidFill>
          <a:srgbClr val="CCFFCC"/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Predia</a:t>
          </a:r>
          <a:endParaRPr kumimoji="1" lang="ja-JP" altLang="en-US" sz="11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0C411E5E-AA06-430A-979A-5035F6FC2AE7}" type="parTrans" cxnId="{C6DA89C3-4721-44FC-81F5-B711B4E6C7CF}">
      <dgm:prSet/>
      <dgm:spPr/>
      <dgm:t>
        <a:bodyPr/>
        <a:lstStyle/>
        <a:p>
          <a:endParaRPr kumimoji="1" lang="ja-JP" altLang="en-US"/>
        </a:p>
      </dgm:t>
    </dgm:pt>
    <dgm:pt modelId="{6E6A9776-1000-4195-99AA-9412A9C3F70F}" type="sibTrans" cxnId="{C6DA89C3-4721-44FC-81F5-B711B4E6C7CF}">
      <dgm:prSet/>
      <dgm:spPr/>
      <dgm:t>
        <a:bodyPr/>
        <a:lstStyle/>
        <a:p>
          <a:endParaRPr kumimoji="1" lang="ja-JP" altLang="en-US"/>
        </a:p>
      </dgm:t>
    </dgm:pt>
    <dgm:pt modelId="{FEE9679E-7A04-421D-8E7D-BF886E6651C5}">
      <dgm:prSet custT="1"/>
      <dgm:spPr>
        <a:solidFill>
          <a:srgbClr val="CCFFCC"/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Predia</a:t>
          </a:r>
          <a:endParaRPr kumimoji="1" lang="ja-JP" altLang="en-US" sz="11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8288C8F8-A5F9-4CB2-B3EF-89968066AE10}" type="parTrans" cxnId="{21676795-06E2-40F3-A88A-8B0B991773DD}">
      <dgm:prSet/>
      <dgm:spPr/>
      <dgm:t>
        <a:bodyPr/>
        <a:lstStyle/>
        <a:p>
          <a:endParaRPr kumimoji="1" lang="ja-JP" altLang="en-US"/>
        </a:p>
      </dgm:t>
    </dgm:pt>
    <dgm:pt modelId="{3A489553-0318-4C76-8D5B-65DC70F9829A}" type="sibTrans" cxnId="{21676795-06E2-40F3-A88A-8B0B991773DD}">
      <dgm:prSet/>
      <dgm:spPr/>
      <dgm:t>
        <a:bodyPr/>
        <a:lstStyle/>
        <a:p>
          <a:endParaRPr kumimoji="1" lang="ja-JP" altLang="en-US"/>
        </a:p>
      </dgm:t>
    </dgm:pt>
    <dgm:pt modelId="{5BA942D3-6585-4D19-BEFE-630A0EDD3345}">
      <dgm:prSet custT="1"/>
      <dgm:spPr>
        <a:solidFill>
          <a:srgbClr val="FFFFCC"/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SEKKISEI</a:t>
          </a:r>
          <a:b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 b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natural drip</a:t>
          </a:r>
          <a:endParaRPr kumimoji="1" lang="ja-JP" altLang="en-US" sz="1000" b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F7D34255-FAFA-4E97-BF51-B2C5235E1310}" type="parTrans" cxnId="{1B70E8D1-227A-4DBE-B6B5-5AD9FFDA7589}">
      <dgm:prSet/>
      <dgm:spPr/>
      <dgm:t>
        <a:bodyPr/>
        <a:lstStyle/>
        <a:p>
          <a:endParaRPr kumimoji="1" lang="ja-JP" altLang="en-US"/>
        </a:p>
      </dgm:t>
    </dgm:pt>
    <dgm:pt modelId="{9FDE7D4E-34BB-4CA3-82B4-279A1784CDF2}" type="sibTrans" cxnId="{1B70E8D1-227A-4DBE-B6B5-5AD9FFDA7589}">
      <dgm:prSet/>
      <dgm:spPr/>
      <dgm:t>
        <a:bodyPr/>
        <a:lstStyle/>
        <a:p>
          <a:endParaRPr kumimoji="1" lang="ja-JP" altLang="en-US"/>
        </a:p>
      </dgm:t>
    </dgm:pt>
    <dgm:pt modelId="{AE3CE651-35F9-4746-91F6-2B702CDECCE9}">
      <dgm:prSet custT="1"/>
      <dgm:spPr>
        <a:solidFill>
          <a:srgbClr val="CCFFCC"/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Predia</a:t>
          </a:r>
          <a:endParaRPr kumimoji="1" lang="ja-JP" altLang="en-US" sz="11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DD1FC917-3035-4B2C-AA48-2F95D7AB5E7E}" type="parTrans" cxnId="{B0DFFA23-CD12-4EE2-AAA1-781806315A06}">
      <dgm:prSet/>
      <dgm:spPr/>
      <dgm:t>
        <a:bodyPr/>
        <a:lstStyle/>
        <a:p>
          <a:endParaRPr kumimoji="1" lang="ja-JP" altLang="en-US"/>
        </a:p>
      </dgm:t>
    </dgm:pt>
    <dgm:pt modelId="{C63A557A-C659-44AB-A36F-D1591F896AC4}" type="sibTrans" cxnId="{B0DFFA23-CD12-4EE2-AAA1-781806315A06}">
      <dgm:prSet/>
      <dgm:spPr/>
      <dgm:t>
        <a:bodyPr/>
        <a:lstStyle/>
        <a:p>
          <a:endParaRPr kumimoji="1" lang="ja-JP" altLang="en-US"/>
        </a:p>
      </dgm:t>
    </dgm:pt>
    <dgm:pt modelId="{67D9CD20-8D37-491B-A919-2B8E77EB0054}">
      <dgm:prSet custT="1"/>
      <dgm:spPr>
        <a:solidFill>
          <a:schemeClr val="accent6">
            <a:lumMod val="40000"/>
            <a:lumOff val="60000"/>
          </a:schemeClr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Awake</a:t>
          </a:r>
          <a:endParaRPr kumimoji="1" lang="ja-JP" altLang="en-US" sz="11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324EDB8A-2588-4397-9C4F-20FDAB2FF68C}" type="parTrans" cxnId="{3F243897-46B7-4989-8733-4E33BC4F4303}">
      <dgm:prSet/>
      <dgm:spPr/>
      <dgm:t>
        <a:bodyPr/>
        <a:lstStyle/>
        <a:p>
          <a:endParaRPr kumimoji="1" lang="ja-JP" altLang="en-US"/>
        </a:p>
      </dgm:t>
    </dgm:pt>
    <dgm:pt modelId="{4D70E235-CFE3-427E-9D0D-86B01F988353}" type="sibTrans" cxnId="{3F243897-46B7-4989-8733-4E33BC4F4303}">
      <dgm:prSet/>
      <dgm:spPr/>
      <dgm:t>
        <a:bodyPr/>
        <a:lstStyle/>
        <a:p>
          <a:endParaRPr kumimoji="1" lang="ja-JP" altLang="en-US"/>
        </a:p>
      </dgm:t>
    </dgm:pt>
    <dgm:pt modelId="{69BBDEBB-A192-4BB3-B5A8-11B540F446E1}">
      <dgm:prSet custT="1"/>
      <dgm:spPr>
        <a:solidFill>
          <a:srgbClr val="FFFFCC"/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SEKKISEI</a:t>
          </a:r>
          <a:b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 b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natural drip</a:t>
          </a:r>
          <a:endParaRPr kumimoji="1" lang="ja-JP" altLang="en-US" sz="1000" b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F6BF355E-1679-4934-8E63-623471191457}" type="parTrans" cxnId="{25BE403A-FEA8-4F2E-AF99-9BFCD55C6706}">
      <dgm:prSet/>
      <dgm:spPr/>
      <dgm:t>
        <a:bodyPr/>
        <a:lstStyle/>
        <a:p>
          <a:endParaRPr kumimoji="1" lang="ja-JP" altLang="en-US"/>
        </a:p>
      </dgm:t>
    </dgm:pt>
    <dgm:pt modelId="{9271B04D-D34A-463C-8187-89B481C468D9}" type="sibTrans" cxnId="{25BE403A-FEA8-4F2E-AF99-9BFCD55C6706}">
      <dgm:prSet/>
      <dgm:spPr/>
      <dgm:t>
        <a:bodyPr/>
        <a:lstStyle/>
        <a:p>
          <a:endParaRPr kumimoji="1" lang="ja-JP" altLang="en-US"/>
        </a:p>
      </dgm:t>
    </dgm:pt>
    <dgm:pt modelId="{3F8CB283-C12E-408B-97F0-201DD2A79802}">
      <dgm:prSet custT="1"/>
      <dgm:spPr>
        <a:solidFill>
          <a:srgbClr val="CCFFCC"/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Predia</a:t>
          </a:r>
          <a:endParaRPr kumimoji="1" lang="ja-JP" altLang="en-US" sz="11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ED471817-90F4-4990-81C0-3FC246F51EC1}" type="parTrans" cxnId="{0A0571F7-45B1-4A4E-BCEB-943BB9F9903F}">
      <dgm:prSet/>
      <dgm:spPr/>
      <dgm:t>
        <a:bodyPr/>
        <a:lstStyle/>
        <a:p>
          <a:endParaRPr kumimoji="1" lang="ja-JP" altLang="en-US"/>
        </a:p>
      </dgm:t>
    </dgm:pt>
    <dgm:pt modelId="{AD3F0CFF-CE09-4507-86B0-81E9A12A078F}" type="sibTrans" cxnId="{0A0571F7-45B1-4A4E-BCEB-943BB9F9903F}">
      <dgm:prSet/>
      <dgm:spPr/>
      <dgm:t>
        <a:bodyPr/>
        <a:lstStyle/>
        <a:p>
          <a:endParaRPr kumimoji="1" lang="ja-JP" altLang="en-US"/>
        </a:p>
      </dgm:t>
    </dgm:pt>
    <dgm:pt modelId="{2B056D83-0655-41E6-8D2A-A8F04A6C9506}">
      <dgm:prSet custT="1"/>
      <dgm:spPr>
        <a:solidFill>
          <a:srgbClr val="FFFFCC"/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SEKKISEI</a:t>
          </a:r>
          <a:b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 b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natural drip</a:t>
          </a:r>
          <a:endParaRPr kumimoji="1" lang="ja-JP" altLang="en-US" sz="1100" b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10696622-A195-4DDE-96F6-E525372B3ABC}" type="parTrans" cxnId="{8B3CFD83-9C8B-4500-A34F-E283351A6AF8}">
      <dgm:prSet/>
      <dgm:spPr/>
      <dgm:t>
        <a:bodyPr/>
        <a:lstStyle/>
        <a:p>
          <a:endParaRPr kumimoji="1" lang="ja-JP" altLang="en-US"/>
        </a:p>
      </dgm:t>
    </dgm:pt>
    <dgm:pt modelId="{CBC9C032-3380-4D8B-A95A-068F58C3A79B}" type="sibTrans" cxnId="{8B3CFD83-9C8B-4500-A34F-E283351A6AF8}">
      <dgm:prSet/>
      <dgm:spPr/>
      <dgm:t>
        <a:bodyPr/>
        <a:lstStyle/>
        <a:p>
          <a:endParaRPr kumimoji="1" lang="ja-JP" altLang="en-US"/>
        </a:p>
      </dgm:t>
    </dgm:pt>
    <dgm:pt modelId="{FAFC78BE-C1F7-449B-B335-9C3518DA07A5}">
      <dgm:prSet custT="1"/>
      <dgm:spPr>
        <a:solidFill>
          <a:srgbClr val="FFFFCC"/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SEKKISEI</a:t>
          </a:r>
          <a:b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 b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natural drip</a:t>
          </a:r>
          <a:endParaRPr kumimoji="1" lang="ja-JP" altLang="en-US" sz="1000" b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D8493D47-FBC9-48EF-8635-15279F0A78B0}" type="parTrans" cxnId="{04B8CAC1-67C9-4107-937A-350518E3D92A}">
      <dgm:prSet/>
      <dgm:spPr/>
      <dgm:t>
        <a:bodyPr/>
        <a:lstStyle/>
        <a:p>
          <a:endParaRPr kumimoji="1" lang="ja-JP" altLang="en-US"/>
        </a:p>
      </dgm:t>
    </dgm:pt>
    <dgm:pt modelId="{D2B6E3D0-5210-422A-B5FA-ABD5073B07F3}" type="sibTrans" cxnId="{04B8CAC1-67C9-4107-937A-350518E3D92A}">
      <dgm:prSet/>
      <dgm:spPr/>
      <dgm:t>
        <a:bodyPr/>
        <a:lstStyle/>
        <a:p>
          <a:endParaRPr kumimoji="1" lang="ja-JP" altLang="en-US"/>
        </a:p>
      </dgm:t>
    </dgm:pt>
    <dgm:pt modelId="{DE529D60-DD5C-48F6-B44B-C1CA5A3C5989}">
      <dgm:prSet custT="1"/>
      <dgm:spPr>
        <a:solidFill>
          <a:srgbClr val="CCFFCC"/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Predia</a:t>
          </a:r>
          <a:endParaRPr kumimoji="1" lang="ja-JP" altLang="en-US" sz="11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8BFDC05A-58AC-41BC-BD41-3E1C9CC8B4ED}" type="parTrans" cxnId="{B7366CB5-18F4-4DA1-94F9-F839F2B8CECA}">
      <dgm:prSet/>
      <dgm:spPr/>
      <dgm:t>
        <a:bodyPr/>
        <a:lstStyle/>
        <a:p>
          <a:endParaRPr kumimoji="1" lang="ja-JP" altLang="en-US"/>
        </a:p>
      </dgm:t>
    </dgm:pt>
    <dgm:pt modelId="{2051FF2B-C714-42A4-A88B-F8641E8AC2AA}" type="sibTrans" cxnId="{B7366CB5-18F4-4DA1-94F9-F839F2B8CECA}">
      <dgm:prSet/>
      <dgm:spPr/>
      <dgm:t>
        <a:bodyPr/>
        <a:lstStyle/>
        <a:p>
          <a:endParaRPr kumimoji="1" lang="ja-JP" altLang="en-US"/>
        </a:p>
      </dgm:t>
    </dgm:pt>
    <dgm:pt modelId="{1CB2F447-1D20-4E8F-AC49-8CFD37A29713}">
      <dgm:prSet custT="1"/>
      <dgm:spPr>
        <a:solidFill>
          <a:schemeClr val="accent6">
            <a:lumMod val="40000"/>
            <a:lumOff val="60000"/>
          </a:schemeClr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Awake</a:t>
          </a:r>
          <a:endParaRPr kumimoji="1" lang="ja-JP" altLang="en-US" sz="11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7B89BF1F-6C04-4EB9-99B2-D4525FF3C523}" type="parTrans" cxnId="{118C6308-0E88-46D0-B990-1291D600F41F}">
      <dgm:prSet/>
      <dgm:spPr/>
      <dgm:t>
        <a:bodyPr/>
        <a:lstStyle/>
        <a:p>
          <a:endParaRPr kumimoji="1" lang="ja-JP" altLang="en-US"/>
        </a:p>
      </dgm:t>
    </dgm:pt>
    <dgm:pt modelId="{72286A0A-1884-4C2A-A851-832F27B9A34B}" type="sibTrans" cxnId="{118C6308-0E88-46D0-B990-1291D600F41F}">
      <dgm:prSet/>
      <dgm:spPr/>
      <dgm:t>
        <a:bodyPr/>
        <a:lstStyle/>
        <a:p>
          <a:endParaRPr kumimoji="1" lang="ja-JP" altLang="en-US"/>
        </a:p>
      </dgm:t>
    </dgm:pt>
    <dgm:pt modelId="{A804472B-BF24-4CA2-9FD1-189379F050A8}">
      <dgm:prSet custT="1"/>
      <dgm:spPr>
        <a:solidFill>
          <a:srgbClr val="FFFFCC"/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SEKKISEI</a:t>
          </a:r>
          <a:b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 b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natural drip</a:t>
          </a:r>
          <a:endParaRPr kumimoji="1" lang="ja-JP" altLang="en-US" sz="1000" b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569E9EFB-9FF9-4448-86EE-65C6024EF19F}" type="parTrans" cxnId="{DAE298EA-90B1-42A1-971F-376416970068}">
      <dgm:prSet/>
      <dgm:spPr/>
      <dgm:t>
        <a:bodyPr/>
        <a:lstStyle/>
        <a:p>
          <a:endParaRPr kumimoji="1" lang="ja-JP" altLang="en-US"/>
        </a:p>
      </dgm:t>
    </dgm:pt>
    <dgm:pt modelId="{8BF47021-3E09-4E93-B1C6-5BED458E983D}" type="sibTrans" cxnId="{DAE298EA-90B1-42A1-971F-376416970068}">
      <dgm:prSet/>
      <dgm:spPr/>
      <dgm:t>
        <a:bodyPr/>
        <a:lstStyle/>
        <a:p>
          <a:endParaRPr kumimoji="1" lang="ja-JP" altLang="en-US"/>
        </a:p>
      </dgm:t>
    </dgm:pt>
    <dgm:pt modelId="{FAED7047-BE06-4E85-9E59-0D0C7F605805}">
      <dgm:prSet custT="1"/>
      <dgm:spPr>
        <a:solidFill>
          <a:schemeClr val="accent6">
            <a:lumMod val="40000"/>
            <a:lumOff val="60000"/>
          </a:schemeClr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Awake</a:t>
          </a:r>
          <a:endParaRPr kumimoji="1" lang="ja-JP" altLang="en-US" sz="11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34DB188A-BC72-426E-BF2F-AEF69C81D8B9}" type="parTrans" cxnId="{6AA877BA-B7FA-4E0B-A74D-7765CB140BA2}">
      <dgm:prSet/>
      <dgm:spPr/>
      <dgm:t>
        <a:bodyPr/>
        <a:lstStyle/>
        <a:p>
          <a:endParaRPr kumimoji="1" lang="ja-JP" altLang="en-US"/>
        </a:p>
      </dgm:t>
    </dgm:pt>
    <dgm:pt modelId="{D00C97F3-75E1-4DC3-A72C-868C96ADCC33}" type="sibTrans" cxnId="{6AA877BA-B7FA-4E0B-A74D-7765CB140BA2}">
      <dgm:prSet/>
      <dgm:spPr/>
      <dgm:t>
        <a:bodyPr/>
        <a:lstStyle/>
        <a:p>
          <a:endParaRPr kumimoji="1" lang="ja-JP" altLang="en-US"/>
        </a:p>
      </dgm:t>
    </dgm:pt>
    <dgm:pt modelId="{BC98432F-2156-472C-A819-A4B596F3D5F8}">
      <dgm:prSet custT="1"/>
      <dgm:spPr>
        <a:solidFill>
          <a:schemeClr val="accent6">
            <a:lumMod val="40000"/>
            <a:lumOff val="60000"/>
          </a:schemeClr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Awake</a:t>
          </a:r>
          <a:endParaRPr kumimoji="1" lang="ja-JP" altLang="en-US" sz="11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2A014439-A1F8-44F0-8608-4D2CC9A45FCE}" type="parTrans" cxnId="{3CA7A91C-ABED-4475-BE76-03C1382D692D}">
      <dgm:prSet/>
      <dgm:spPr/>
      <dgm:t>
        <a:bodyPr/>
        <a:lstStyle/>
        <a:p>
          <a:endParaRPr kumimoji="1" lang="ja-JP" altLang="en-US"/>
        </a:p>
      </dgm:t>
    </dgm:pt>
    <dgm:pt modelId="{7FA7C5E9-46D4-4A34-AD41-B8D27BB02B75}" type="sibTrans" cxnId="{3CA7A91C-ABED-4475-BE76-03C1382D692D}">
      <dgm:prSet/>
      <dgm:spPr/>
      <dgm:t>
        <a:bodyPr/>
        <a:lstStyle/>
        <a:p>
          <a:endParaRPr kumimoji="1" lang="ja-JP" altLang="en-US"/>
        </a:p>
      </dgm:t>
    </dgm:pt>
    <dgm:pt modelId="{6183C139-8D00-4FFA-B12D-F0B960B1F8F9}">
      <dgm:prSet custT="1"/>
      <dgm:spPr>
        <a:solidFill>
          <a:srgbClr val="FFFFCC"/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SEKKISEI</a:t>
          </a:r>
          <a:b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 b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natural drip</a:t>
          </a:r>
          <a:endParaRPr kumimoji="1" lang="ja-JP" altLang="en-US" sz="1000" b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30C5098D-CFEF-4A1B-B7DD-7C85CBCB9D3E}" type="parTrans" cxnId="{51866CFC-A090-40A8-A530-CBB17514B0F4}">
      <dgm:prSet/>
      <dgm:spPr/>
      <dgm:t>
        <a:bodyPr/>
        <a:lstStyle/>
        <a:p>
          <a:endParaRPr kumimoji="1" lang="ja-JP" altLang="en-US"/>
        </a:p>
      </dgm:t>
    </dgm:pt>
    <dgm:pt modelId="{2BCF1BA0-2C67-4F1C-8941-FD3ACF2EAA5F}" type="sibTrans" cxnId="{51866CFC-A090-40A8-A530-CBB17514B0F4}">
      <dgm:prSet/>
      <dgm:spPr/>
      <dgm:t>
        <a:bodyPr/>
        <a:lstStyle/>
        <a:p>
          <a:endParaRPr kumimoji="1" lang="ja-JP" altLang="en-US"/>
        </a:p>
      </dgm:t>
    </dgm:pt>
    <dgm:pt modelId="{E465F323-BF30-48DC-A3EC-61185C9154D2}">
      <dgm:prSet custT="1"/>
      <dgm:spPr>
        <a:solidFill>
          <a:srgbClr val="FFFFCC"/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SEKKISEI</a:t>
          </a:r>
          <a:b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 b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natural drip</a:t>
          </a:r>
          <a:endParaRPr kumimoji="1" lang="ja-JP" altLang="en-US" sz="1000" b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59883965-6FD2-4E00-A2BC-0CDE6D98CD0D}" type="parTrans" cxnId="{540FC3FB-1682-4074-8865-88FCDCEF8B5D}">
      <dgm:prSet/>
      <dgm:spPr/>
      <dgm:t>
        <a:bodyPr/>
        <a:lstStyle/>
        <a:p>
          <a:endParaRPr kumimoji="1" lang="ja-JP" altLang="en-US"/>
        </a:p>
      </dgm:t>
    </dgm:pt>
    <dgm:pt modelId="{77FEEDCA-5A33-439B-992D-30C1FB0B0F80}" type="sibTrans" cxnId="{540FC3FB-1682-4074-8865-88FCDCEF8B5D}">
      <dgm:prSet/>
      <dgm:spPr/>
      <dgm:t>
        <a:bodyPr/>
        <a:lstStyle/>
        <a:p>
          <a:endParaRPr kumimoji="1" lang="ja-JP" altLang="en-US"/>
        </a:p>
      </dgm:t>
    </dgm:pt>
    <dgm:pt modelId="{8DC9269C-DD1F-4F29-B8F8-E9BE76905B19}">
      <dgm:prSet custT="1"/>
      <dgm:spPr>
        <a:solidFill>
          <a:schemeClr val="accent6">
            <a:lumMod val="40000"/>
            <a:lumOff val="60000"/>
          </a:schemeClr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Awake</a:t>
          </a:r>
          <a:endParaRPr kumimoji="1" lang="ja-JP" altLang="en-US" sz="11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4905A672-69BC-410E-BF5B-AA636203E382}" type="parTrans" cxnId="{F10E6C7D-94C6-46B8-B18F-F1C2994B5A79}">
      <dgm:prSet/>
      <dgm:spPr/>
      <dgm:t>
        <a:bodyPr/>
        <a:lstStyle/>
        <a:p>
          <a:endParaRPr kumimoji="1" lang="ja-JP" altLang="en-US"/>
        </a:p>
      </dgm:t>
    </dgm:pt>
    <dgm:pt modelId="{2F28BEB3-24B2-4DDC-8EDB-C11448D7C5C7}" type="sibTrans" cxnId="{F10E6C7D-94C6-46B8-B18F-F1C2994B5A79}">
      <dgm:prSet/>
      <dgm:spPr/>
      <dgm:t>
        <a:bodyPr/>
        <a:lstStyle/>
        <a:p>
          <a:endParaRPr kumimoji="1" lang="ja-JP" altLang="en-US"/>
        </a:p>
      </dgm:t>
    </dgm:pt>
    <dgm:pt modelId="{11CA5954-370D-41E2-80B0-405FF18CF27B}">
      <dgm:prSet custT="1"/>
      <dgm:spPr>
        <a:solidFill>
          <a:srgbClr val="FFFFCC"/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SEKKISEI</a:t>
          </a:r>
          <a:b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 b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natural drip</a:t>
          </a:r>
          <a:endParaRPr kumimoji="1" lang="ja-JP" altLang="en-US" sz="1000" b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BB16E143-4F2E-42AD-B9F9-265CFCAEDD1E}" type="parTrans" cxnId="{C6ED8066-10AE-4D70-93C9-172BB8D92CA6}">
      <dgm:prSet/>
      <dgm:spPr/>
      <dgm:t>
        <a:bodyPr/>
        <a:lstStyle/>
        <a:p>
          <a:endParaRPr kumimoji="1" lang="ja-JP" altLang="en-US"/>
        </a:p>
      </dgm:t>
    </dgm:pt>
    <dgm:pt modelId="{4E8C4BC6-BD45-4982-A38A-006C25B4916A}" type="sibTrans" cxnId="{C6ED8066-10AE-4D70-93C9-172BB8D92CA6}">
      <dgm:prSet/>
      <dgm:spPr/>
      <dgm:t>
        <a:bodyPr/>
        <a:lstStyle/>
        <a:p>
          <a:endParaRPr kumimoji="1" lang="ja-JP" altLang="en-US"/>
        </a:p>
      </dgm:t>
    </dgm:pt>
    <dgm:pt modelId="{AABDC56F-8ECC-4E51-B91E-5B521217023E}">
      <dgm:prSet custT="1"/>
      <dgm:spPr>
        <a:solidFill>
          <a:srgbClr val="FFFFCC"/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SEKKISEI</a:t>
          </a:r>
          <a:b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 b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natural drip</a:t>
          </a:r>
          <a:endParaRPr kumimoji="1" lang="ja-JP" altLang="en-US" sz="1100" b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871AC7B9-DF70-42F0-8692-0478AC102D45}" type="parTrans" cxnId="{BE209922-0178-4240-BBE3-F816A2AA4387}">
      <dgm:prSet/>
      <dgm:spPr/>
      <dgm:t>
        <a:bodyPr/>
        <a:lstStyle/>
        <a:p>
          <a:endParaRPr kumimoji="1" lang="ja-JP" altLang="en-US"/>
        </a:p>
      </dgm:t>
    </dgm:pt>
    <dgm:pt modelId="{7DEE417D-B7C3-4AE3-80C6-4C3E03A97804}" type="sibTrans" cxnId="{BE209922-0178-4240-BBE3-F816A2AA4387}">
      <dgm:prSet/>
      <dgm:spPr/>
      <dgm:t>
        <a:bodyPr/>
        <a:lstStyle/>
        <a:p>
          <a:endParaRPr kumimoji="1" lang="ja-JP" altLang="en-US"/>
        </a:p>
      </dgm:t>
    </dgm:pt>
    <dgm:pt modelId="{41C34E70-9D15-42F9-A1BB-76C3ABB8AF38}">
      <dgm:prSet custT="1"/>
      <dgm:spPr>
        <a:solidFill>
          <a:srgbClr val="FFFFCC"/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SEKKISEI</a:t>
          </a:r>
          <a:b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 b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natural drip</a:t>
          </a:r>
          <a:endParaRPr kumimoji="1" lang="ja-JP" altLang="en-US" sz="1000" b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CB1CF0FC-4014-4351-922E-71C1B1DDF8E0}" type="parTrans" cxnId="{E988A005-7AD8-4B88-8802-A6717F05B7A4}">
      <dgm:prSet/>
      <dgm:spPr/>
      <dgm:t>
        <a:bodyPr/>
        <a:lstStyle/>
        <a:p>
          <a:endParaRPr kumimoji="1" lang="ja-JP" altLang="en-US"/>
        </a:p>
      </dgm:t>
    </dgm:pt>
    <dgm:pt modelId="{E93ADC21-FDD2-430F-9017-CECF024A2916}" type="sibTrans" cxnId="{E988A005-7AD8-4B88-8802-A6717F05B7A4}">
      <dgm:prSet/>
      <dgm:spPr/>
      <dgm:t>
        <a:bodyPr/>
        <a:lstStyle/>
        <a:p>
          <a:endParaRPr kumimoji="1" lang="ja-JP" altLang="en-US"/>
        </a:p>
      </dgm:t>
    </dgm:pt>
    <dgm:pt modelId="{65DF569C-1DAF-45E2-BD1E-1FD1CC911248}">
      <dgm:prSet custT="1"/>
      <dgm:spPr>
        <a:solidFill>
          <a:srgbClr val="FFFFCC"/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SEKKISEI</a:t>
          </a:r>
          <a:b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 b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natural drip</a:t>
          </a:r>
          <a:endParaRPr kumimoji="1" lang="ja-JP" altLang="en-US" sz="1100" b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FB7182C2-FA4E-4B69-98D4-E010391C2351}" type="parTrans" cxnId="{715F8E63-6AD5-46F4-8E2D-6DF55E795AA1}">
      <dgm:prSet/>
      <dgm:spPr/>
      <dgm:t>
        <a:bodyPr/>
        <a:lstStyle/>
        <a:p>
          <a:endParaRPr kumimoji="1" lang="ja-JP" altLang="en-US"/>
        </a:p>
      </dgm:t>
    </dgm:pt>
    <dgm:pt modelId="{808E1327-A7E9-4545-A5FD-F0A465E8A934}" type="sibTrans" cxnId="{715F8E63-6AD5-46F4-8E2D-6DF55E795AA1}">
      <dgm:prSet/>
      <dgm:spPr/>
      <dgm:t>
        <a:bodyPr/>
        <a:lstStyle/>
        <a:p>
          <a:endParaRPr kumimoji="1" lang="ja-JP" altLang="en-US"/>
        </a:p>
      </dgm:t>
    </dgm:pt>
    <dgm:pt modelId="{809521CD-0495-4C17-BE1F-FBCB312EF56C}">
      <dgm:prSet custT="1"/>
      <dgm:spPr>
        <a:solidFill>
          <a:srgbClr val="FFFFCC"/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SEKKISEI</a:t>
          </a:r>
          <a:b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 b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natural drip</a:t>
          </a:r>
          <a:endParaRPr kumimoji="1" lang="ja-JP" altLang="en-US" sz="1100" b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84DA32F7-6F69-4F4F-A840-46480BC52B0F}" type="parTrans" cxnId="{BB1C09D0-099D-47CD-B021-6AD7852B0642}">
      <dgm:prSet/>
      <dgm:spPr/>
      <dgm:t>
        <a:bodyPr/>
        <a:lstStyle/>
        <a:p>
          <a:endParaRPr kumimoji="1" lang="ja-JP" altLang="en-US"/>
        </a:p>
      </dgm:t>
    </dgm:pt>
    <dgm:pt modelId="{C72A655C-D765-4D9C-8183-68EECE2CEF2C}" type="sibTrans" cxnId="{BB1C09D0-099D-47CD-B021-6AD7852B0642}">
      <dgm:prSet/>
      <dgm:spPr/>
      <dgm:t>
        <a:bodyPr/>
        <a:lstStyle/>
        <a:p>
          <a:endParaRPr kumimoji="1" lang="ja-JP" altLang="en-US"/>
        </a:p>
      </dgm:t>
    </dgm:pt>
    <dgm:pt modelId="{355BBA61-8316-4DEF-9189-A588F845E98A}">
      <dgm:prSet custT="1"/>
      <dgm:spPr>
        <a:solidFill>
          <a:srgbClr val="FFFFCC"/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SEKKISEI</a:t>
          </a:r>
          <a:b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 b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natural drip</a:t>
          </a:r>
          <a:endParaRPr kumimoji="1" lang="ja-JP" altLang="en-US" sz="1000" b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BE90C40B-3AC4-468E-B5E0-7DCE4E88A0E6}" type="parTrans" cxnId="{CD7B5255-A954-455D-B22F-53D9880E671A}">
      <dgm:prSet/>
      <dgm:spPr/>
      <dgm:t>
        <a:bodyPr/>
        <a:lstStyle/>
        <a:p>
          <a:endParaRPr kumimoji="1" lang="ja-JP" altLang="en-US"/>
        </a:p>
      </dgm:t>
    </dgm:pt>
    <dgm:pt modelId="{B0EE428E-29F1-4F99-9C1C-826DAC67625D}" type="sibTrans" cxnId="{CD7B5255-A954-455D-B22F-53D9880E671A}">
      <dgm:prSet/>
      <dgm:spPr/>
      <dgm:t>
        <a:bodyPr/>
        <a:lstStyle/>
        <a:p>
          <a:endParaRPr kumimoji="1" lang="ja-JP" altLang="en-US"/>
        </a:p>
      </dgm:t>
    </dgm:pt>
    <dgm:pt modelId="{6F780C61-9BF1-4BE0-805F-81102A2837B0}">
      <dgm:prSet custT="1"/>
      <dgm:spPr>
        <a:solidFill>
          <a:srgbClr val="FFFFCC"/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SEKKISEI</a:t>
          </a:r>
          <a:b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 b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natural drip</a:t>
          </a:r>
          <a:endParaRPr kumimoji="1" lang="ja-JP" altLang="en-US" sz="1000" b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EA131079-6AA8-44E9-AEDA-BDC5557517D7}" type="parTrans" cxnId="{B73A7DDF-F297-43DF-9EB6-40A52C1B2028}">
      <dgm:prSet/>
      <dgm:spPr/>
      <dgm:t>
        <a:bodyPr/>
        <a:lstStyle/>
        <a:p>
          <a:endParaRPr kumimoji="1" lang="ja-JP" altLang="en-US"/>
        </a:p>
      </dgm:t>
    </dgm:pt>
    <dgm:pt modelId="{24ADF39D-2DA3-42A5-8C42-2F2F3E9FF2A0}" type="sibTrans" cxnId="{B73A7DDF-F297-43DF-9EB6-40A52C1B2028}">
      <dgm:prSet/>
      <dgm:spPr/>
      <dgm:t>
        <a:bodyPr/>
        <a:lstStyle/>
        <a:p>
          <a:endParaRPr kumimoji="1" lang="ja-JP" altLang="en-US"/>
        </a:p>
      </dgm:t>
    </dgm:pt>
    <dgm:pt modelId="{DA780A9E-15D4-4FEC-A23E-28EAE1599802}">
      <dgm:prSet custT="1"/>
      <dgm:spPr>
        <a:solidFill>
          <a:srgbClr val="FFFFCC"/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SEKKISEI</a:t>
          </a:r>
          <a:b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 b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natural drip</a:t>
          </a:r>
          <a:endParaRPr kumimoji="1" lang="ja-JP" altLang="en-US" sz="1000" b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610ED1FD-8281-4AC9-BEA9-5CFD9B5594E3}" type="parTrans" cxnId="{4501D1D0-EF48-401C-8B41-E2F6307B8610}">
      <dgm:prSet/>
      <dgm:spPr/>
      <dgm:t>
        <a:bodyPr/>
        <a:lstStyle/>
        <a:p>
          <a:endParaRPr kumimoji="1" lang="ja-JP" altLang="en-US"/>
        </a:p>
      </dgm:t>
    </dgm:pt>
    <dgm:pt modelId="{DC52AED8-C955-4F8F-B0E5-1DE8815B8138}" type="sibTrans" cxnId="{4501D1D0-EF48-401C-8B41-E2F6307B8610}">
      <dgm:prSet/>
      <dgm:spPr/>
      <dgm:t>
        <a:bodyPr/>
        <a:lstStyle/>
        <a:p>
          <a:endParaRPr kumimoji="1" lang="ja-JP" altLang="en-US"/>
        </a:p>
      </dgm:t>
    </dgm:pt>
    <dgm:pt modelId="{690FDEED-0218-4625-B934-B611F519C090}">
      <dgm:prSet custT="1"/>
      <dgm:spPr>
        <a:solidFill>
          <a:srgbClr val="FFFFCC"/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SEKKISEI</a:t>
          </a:r>
          <a:b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 b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natural drip</a:t>
          </a:r>
          <a:endParaRPr kumimoji="1" lang="ja-JP" altLang="en-US" sz="1000" b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456568A4-9CF3-4B98-BCDA-DB830301C938}" type="parTrans" cxnId="{12561495-2EE8-45C4-A4EC-0AB1280561A8}">
      <dgm:prSet/>
      <dgm:spPr/>
      <dgm:t>
        <a:bodyPr/>
        <a:lstStyle/>
        <a:p>
          <a:endParaRPr kumimoji="1" lang="ja-JP" altLang="en-US"/>
        </a:p>
      </dgm:t>
    </dgm:pt>
    <dgm:pt modelId="{16962CF2-37CD-4F00-B128-DB2D752EED23}" type="sibTrans" cxnId="{12561495-2EE8-45C4-A4EC-0AB1280561A8}">
      <dgm:prSet/>
      <dgm:spPr/>
      <dgm:t>
        <a:bodyPr/>
        <a:lstStyle/>
        <a:p>
          <a:endParaRPr kumimoji="1" lang="ja-JP" altLang="en-US"/>
        </a:p>
      </dgm:t>
    </dgm:pt>
    <dgm:pt modelId="{433FCFA5-CBA5-4ABE-BDF5-7C4B843B1C3E}">
      <dgm:prSet custT="1"/>
      <dgm:spPr>
        <a:solidFill>
          <a:srgbClr val="FFFFCC"/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SEKKISEI</a:t>
          </a:r>
          <a:b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 b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natural drip</a:t>
          </a:r>
          <a:endParaRPr kumimoji="1" lang="ja-JP" altLang="en-US" sz="1000" b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CA561C5B-82EE-4912-87D4-B9D34FB4258E}" type="parTrans" cxnId="{1FD5F4B3-0397-4435-859F-40CC568F6E2E}">
      <dgm:prSet/>
      <dgm:spPr/>
      <dgm:t>
        <a:bodyPr/>
        <a:lstStyle/>
        <a:p>
          <a:endParaRPr kumimoji="1" lang="ja-JP" altLang="en-US"/>
        </a:p>
      </dgm:t>
    </dgm:pt>
    <dgm:pt modelId="{B2388AEE-69D1-4E57-9ED8-3971F4D2E685}" type="sibTrans" cxnId="{1FD5F4B3-0397-4435-859F-40CC568F6E2E}">
      <dgm:prSet/>
      <dgm:spPr/>
      <dgm:t>
        <a:bodyPr/>
        <a:lstStyle/>
        <a:p>
          <a:endParaRPr kumimoji="1" lang="ja-JP" altLang="en-US"/>
        </a:p>
      </dgm:t>
    </dgm:pt>
    <dgm:pt modelId="{B2E1FD68-A471-4358-8F42-1E7981356901}" type="pres">
      <dgm:prSet presAssocID="{2C9D8ED3-723D-4948-B4D3-8B607C77AF30}" presName="diagram" presStyleCnt="0">
        <dgm:presLayoutVars>
          <dgm:chPref val="1"/>
          <dgm:dir/>
          <dgm:animOne val="branch"/>
          <dgm:animLvl val="lvl"/>
          <dgm:resizeHandles val="exact"/>
        </dgm:presLayoutVars>
      </dgm:prSet>
      <dgm:spPr/>
    </dgm:pt>
    <dgm:pt modelId="{BA9C39AD-C51F-4EA2-ADF0-CE92395F5BCA}" type="pres">
      <dgm:prSet presAssocID="{5C90568B-02A3-49F0-A602-A05CE9118C3F}" presName="root1" presStyleCnt="0"/>
      <dgm:spPr/>
    </dgm:pt>
    <dgm:pt modelId="{9B636A21-EA0E-4F79-A6E3-EDB9554D0223}" type="pres">
      <dgm:prSet presAssocID="{5C90568B-02A3-49F0-A602-A05CE9118C3F}" presName="LevelOneTextNode" presStyleLbl="node0" presStyleIdx="0" presStyleCnt="1" custScaleX="229564" custLinFactX="-75532" custLinFactNeighborX="-100000" custLinFactNeighborY="3886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CCD70637-022C-4726-B885-EEAD344A2272}" type="pres">
      <dgm:prSet presAssocID="{5C90568B-02A3-49F0-A602-A05CE9118C3F}" presName="level2hierChild" presStyleCnt="0"/>
      <dgm:spPr/>
    </dgm:pt>
    <dgm:pt modelId="{73E95044-8D2C-494E-B01B-BC389E5F1E9D}" type="pres">
      <dgm:prSet presAssocID="{F992A81E-B3D7-4402-BCD4-B661E1B6A423}" presName="conn2-1" presStyleLbl="parChTrans1D2" presStyleIdx="0" presStyleCnt="3"/>
      <dgm:spPr/>
    </dgm:pt>
    <dgm:pt modelId="{59A4C565-C4B1-4B3B-B37F-144195702845}" type="pres">
      <dgm:prSet presAssocID="{F992A81E-B3D7-4402-BCD4-B661E1B6A423}" presName="connTx" presStyleLbl="parChTrans1D2" presStyleIdx="0" presStyleCnt="3"/>
      <dgm:spPr/>
    </dgm:pt>
    <dgm:pt modelId="{AE0A4E88-44F1-453C-BCE5-440676936111}" type="pres">
      <dgm:prSet presAssocID="{0765EBE3-906F-4497-9B0A-EA15D09080EF}" presName="root2" presStyleCnt="0"/>
      <dgm:spPr/>
    </dgm:pt>
    <dgm:pt modelId="{8A31618B-1D49-4CED-AFFE-9587F531C4D8}" type="pres">
      <dgm:prSet presAssocID="{0765EBE3-906F-4497-9B0A-EA15D09080EF}" presName="LevelTwoTextNode" presStyleLbl="node2" presStyleIdx="0" presStyleCnt="3" custScaleX="189136" custLinFactX="-4279" custLinFactNeighborX="-100000" custLinFactNeighborY="4534">
        <dgm:presLayoutVars>
          <dgm:chPref val="3"/>
        </dgm:presLayoutVars>
      </dgm:prSet>
      <dgm:spPr/>
    </dgm:pt>
    <dgm:pt modelId="{A821EA66-47F7-4821-9AA1-4459D343486B}" type="pres">
      <dgm:prSet presAssocID="{0765EBE3-906F-4497-9B0A-EA15D09080EF}" presName="level3hierChild" presStyleCnt="0"/>
      <dgm:spPr/>
    </dgm:pt>
    <dgm:pt modelId="{FAF43166-4316-4F72-B237-8B1C54674AC0}" type="pres">
      <dgm:prSet presAssocID="{9C3D8720-E14B-4492-9125-2AC5A6899E5A}" presName="conn2-1" presStyleLbl="parChTrans1D3" presStyleIdx="0" presStyleCnt="9"/>
      <dgm:spPr/>
    </dgm:pt>
    <dgm:pt modelId="{DDD53104-2225-4928-8A2E-B7EE943CAB2E}" type="pres">
      <dgm:prSet presAssocID="{9C3D8720-E14B-4492-9125-2AC5A6899E5A}" presName="connTx" presStyleLbl="parChTrans1D3" presStyleIdx="0" presStyleCnt="9"/>
      <dgm:spPr/>
    </dgm:pt>
    <dgm:pt modelId="{31AFA950-62C1-47D0-82D1-FD9FE57AD4D7}" type="pres">
      <dgm:prSet presAssocID="{F1276F43-9FB3-4B03-8111-8FEF7E611447}" presName="root2" presStyleCnt="0"/>
      <dgm:spPr/>
    </dgm:pt>
    <dgm:pt modelId="{2329ACE8-F18F-4BD5-BD11-40CA80C7663B}" type="pres">
      <dgm:prSet presAssocID="{F1276F43-9FB3-4B03-8111-8FEF7E611447}" presName="LevelTwoTextNode" presStyleLbl="node3" presStyleIdx="0" presStyleCnt="9" custScaleX="206638" custLinFactNeighborX="-34975" custLinFactNeighborY="5181">
        <dgm:presLayoutVars>
          <dgm:chPref val="3"/>
        </dgm:presLayoutVars>
      </dgm:prSet>
      <dgm:spPr/>
    </dgm:pt>
    <dgm:pt modelId="{9BEB0CFB-2BB8-44A7-8E92-EC66F7E3A1CE}" type="pres">
      <dgm:prSet presAssocID="{F1276F43-9FB3-4B03-8111-8FEF7E611447}" presName="level3hierChild" presStyleCnt="0"/>
      <dgm:spPr/>
    </dgm:pt>
    <dgm:pt modelId="{0365CADB-EDA8-4D9B-BFC5-61936C2B93E1}" type="pres">
      <dgm:prSet presAssocID="{EB9CC356-D5F3-4FD2-ABF5-05604F970AE2}" presName="conn2-1" presStyleLbl="parChTrans1D4" presStyleIdx="0" presStyleCnt="54"/>
      <dgm:spPr/>
    </dgm:pt>
    <dgm:pt modelId="{7F2F52F6-255A-4174-9F2C-138D5DEB0D91}" type="pres">
      <dgm:prSet presAssocID="{EB9CC356-D5F3-4FD2-ABF5-05604F970AE2}" presName="connTx" presStyleLbl="parChTrans1D4" presStyleIdx="0" presStyleCnt="54"/>
      <dgm:spPr/>
    </dgm:pt>
    <dgm:pt modelId="{90F1BAEB-FE08-413E-8ABC-2DDD7FA5DDDF}" type="pres">
      <dgm:prSet presAssocID="{89D688A7-F82C-409A-8A97-1BBF786207D0}" presName="root2" presStyleCnt="0"/>
      <dgm:spPr/>
    </dgm:pt>
    <dgm:pt modelId="{1BF3A10E-F9CB-4D1E-B4C6-64B826B74CF7}" type="pres">
      <dgm:prSet presAssocID="{89D688A7-F82C-409A-8A97-1BBF786207D0}" presName="LevelTwoTextNode" presStyleLbl="node4" presStyleIdx="0" presStyleCnt="54" custScaleX="259492">
        <dgm:presLayoutVars>
          <dgm:chPref val="3"/>
        </dgm:presLayoutVars>
      </dgm:prSet>
      <dgm:spPr/>
    </dgm:pt>
    <dgm:pt modelId="{08A48642-23D2-4D39-AB17-1D57A4A6216A}" type="pres">
      <dgm:prSet presAssocID="{89D688A7-F82C-409A-8A97-1BBF786207D0}" presName="level3hierChild" presStyleCnt="0"/>
      <dgm:spPr/>
    </dgm:pt>
    <dgm:pt modelId="{B4A68A4B-90E3-42A5-B066-347DA9B20CCB}" type="pres">
      <dgm:prSet presAssocID="{0C411E5E-AA06-430A-979A-5035F6FC2AE7}" presName="conn2-1" presStyleLbl="parChTrans1D4" presStyleIdx="1" presStyleCnt="54"/>
      <dgm:spPr/>
    </dgm:pt>
    <dgm:pt modelId="{3F2C8811-2345-494B-8B0F-1283985BC402}" type="pres">
      <dgm:prSet presAssocID="{0C411E5E-AA06-430A-979A-5035F6FC2AE7}" presName="connTx" presStyleLbl="parChTrans1D4" presStyleIdx="1" presStyleCnt="54"/>
      <dgm:spPr/>
    </dgm:pt>
    <dgm:pt modelId="{0A74C235-7392-4A4D-9175-8C1D63E38CB7}" type="pres">
      <dgm:prSet presAssocID="{DFD8BC47-2E19-467E-BA8E-9CE365262161}" presName="root2" presStyleCnt="0"/>
      <dgm:spPr/>
    </dgm:pt>
    <dgm:pt modelId="{2D39D956-F02F-4796-A4BE-9EAC79A8EEE8}" type="pres">
      <dgm:prSet presAssocID="{DFD8BC47-2E19-467E-BA8E-9CE365262161}" presName="LevelTwoTextNode" presStyleLbl="node4" presStyleIdx="1" presStyleCnt="54" custLinFactNeighborX="38861" custLinFactNeighborY="-2591">
        <dgm:presLayoutVars>
          <dgm:chPref val="3"/>
        </dgm:presLayoutVars>
      </dgm:prSet>
      <dgm:spPr/>
    </dgm:pt>
    <dgm:pt modelId="{32DEA108-7ABC-4B6E-9B41-C6C1A5717052}" type="pres">
      <dgm:prSet presAssocID="{DFD8BC47-2E19-467E-BA8E-9CE365262161}" presName="level3hierChild" presStyleCnt="0"/>
      <dgm:spPr/>
    </dgm:pt>
    <dgm:pt modelId="{24B3156F-8918-47D9-BD6B-1902CCA87902}" type="pres">
      <dgm:prSet presAssocID="{99EA3568-793F-417E-AD51-66458E73857B}" presName="conn2-1" presStyleLbl="parChTrans1D4" presStyleIdx="2" presStyleCnt="54"/>
      <dgm:spPr/>
    </dgm:pt>
    <dgm:pt modelId="{268941D6-FB4B-4A7C-8012-7555E9BA2376}" type="pres">
      <dgm:prSet presAssocID="{99EA3568-793F-417E-AD51-66458E73857B}" presName="connTx" presStyleLbl="parChTrans1D4" presStyleIdx="2" presStyleCnt="54"/>
      <dgm:spPr/>
    </dgm:pt>
    <dgm:pt modelId="{31FF0D4B-E452-481B-9B92-BA1B9EAEA073}" type="pres">
      <dgm:prSet presAssocID="{621169FC-4B9A-4FE7-A615-786E7F9B7117}" presName="root2" presStyleCnt="0"/>
      <dgm:spPr/>
    </dgm:pt>
    <dgm:pt modelId="{AA09254D-763C-4473-932A-7534C15059E3}" type="pres">
      <dgm:prSet presAssocID="{621169FC-4B9A-4FE7-A615-786E7F9B7117}" presName="LevelTwoTextNode" presStyleLbl="node4" presStyleIdx="2" presStyleCnt="54" custScaleX="259492">
        <dgm:presLayoutVars>
          <dgm:chPref val="3"/>
        </dgm:presLayoutVars>
      </dgm:prSet>
      <dgm:spPr/>
    </dgm:pt>
    <dgm:pt modelId="{87D8D69F-ED2B-42D2-B66A-B1568B1B3E51}" type="pres">
      <dgm:prSet presAssocID="{621169FC-4B9A-4FE7-A615-786E7F9B7117}" presName="level3hierChild" presStyleCnt="0"/>
      <dgm:spPr/>
    </dgm:pt>
    <dgm:pt modelId="{30789771-7814-46F0-ACE5-BBA5600FFE7B}" type="pres">
      <dgm:prSet presAssocID="{8288C8F8-A5F9-4CB2-B3EF-89968066AE10}" presName="conn2-1" presStyleLbl="parChTrans1D4" presStyleIdx="3" presStyleCnt="54"/>
      <dgm:spPr/>
    </dgm:pt>
    <dgm:pt modelId="{3FD092C4-3CE6-4424-BDCD-740946EFB69E}" type="pres">
      <dgm:prSet presAssocID="{8288C8F8-A5F9-4CB2-B3EF-89968066AE10}" presName="connTx" presStyleLbl="parChTrans1D4" presStyleIdx="3" presStyleCnt="54"/>
      <dgm:spPr/>
    </dgm:pt>
    <dgm:pt modelId="{26AD03CC-FF5E-489B-9560-2CCF08EAA7C5}" type="pres">
      <dgm:prSet presAssocID="{FEE9679E-7A04-421D-8E7D-BF886E6651C5}" presName="root2" presStyleCnt="0"/>
      <dgm:spPr/>
    </dgm:pt>
    <dgm:pt modelId="{819E35C2-B8AD-4853-ADBD-F754DCED68D9}" type="pres">
      <dgm:prSet presAssocID="{FEE9679E-7A04-421D-8E7D-BF886E6651C5}" presName="LevelTwoTextNode" presStyleLbl="node4" presStyleIdx="3" presStyleCnt="54" custLinFactNeighborX="38861" custLinFactNeighborY="-2591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1DD48EA3-9BBF-4B1F-AAFC-5D1597C518A9}" type="pres">
      <dgm:prSet presAssocID="{FEE9679E-7A04-421D-8E7D-BF886E6651C5}" presName="level3hierChild" presStyleCnt="0"/>
      <dgm:spPr/>
    </dgm:pt>
    <dgm:pt modelId="{6A3FFA23-0FE0-4B4B-9813-6A4E8F4AE943}" type="pres">
      <dgm:prSet presAssocID="{EBE56770-3495-4416-83D5-C73B30E11606}" presName="conn2-1" presStyleLbl="parChTrans1D4" presStyleIdx="4" presStyleCnt="54"/>
      <dgm:spPr/>
    </dgm:pt>
    <dgm:pt modelId="{F83FF983-6FAA-4323-B478-AC3A0CF0F77F}" type="pres">
      <dgm:prSet presAssocID="{EBE56770-3495-4416-83D5-C73B30E11606}" presName="connTx" presStyleLbl="parChTrans1D4" presStyleIdx="4" presStyleCnt="54"/>
      <dgm:spPr/>
    </dgm:pt>
    <dgm:pt modelId="{B9BCBD80-939D-4C94-8615-758BDD225CE4}" type="pres">
      <dgm:prSet presAssocID="{3A2BA77C-37A8-44F0-94C0-36DA38E571CA}" presName="root2" presStyleCnt="0"/>
      <dgm:spPr/>
    </dgm:pt>
    <dgm:pt modelId="{273F7F27-50C7-4A85-B77C-8339B45A879D}" type="pres">
      <dgm:prSet presAssocID="{3A2BA77C-37A8-44F0-94C0-36DA38E571CA}" presName="LevelTwoTextNode" presStyleLbl="node4" presStyleIdx="4" presStyleCnt="54" custScaleX="259492">
        <dgm:presLayoutVars>
          <dgm:chPref val="3"/>
        </dgm:presLayoutVars>
      </dgm:prSet>
      <dgm:spPr/>
    </dgm:pt>
    <dgm:pt modelId="{13143BA5-24A0-44E3-88D6-426DBC13C783}" type="pres">
      <dgm:prSet presAssocID="{3A2BA77C-37A8-44F0-94C0-36DA38E571CA}" presName="level3hierChild" presStyleCnt="0"/>
      <dgm:spPr/>
    </dgm:pt>
    <dgm:pt modelId="{641E6520-9118-4684-A6E8-53757110B7CD}" type="pres">
      <dgm:prSet presAssocID="{F7D34255-FAFA-4E97-BF51-B2C5235E1310}" presName="conn2-1" presStyleLbl="parChTrans1D4" presStyleIdx="5" presStyleCnt="54"/>
      <dgm:spPr/>
    </dgm:pt>
    <dgm:pt modelId="{B0ECE9F8-5C75-490A-BBF3-41CF9585CE41}" type="pres">
      <dgm:prSet presAssocID="{F7D34255-FAFA-4E97-BF51-B2C5235E1310}" presName="connTx" presStyleLbl="parChTrans1D4" presStyleIdx="5" presStyleCnt="54"/>
      <dgm:spPr/>
    </dgm:pt>
    <dgm:pt modelId="{3A7DF5EB-9D4F-4DAF-A119-97CC318EFCC8}" type="pres">
      <dgm:prSet presAssocID="{5BA942D3-6585-4D19-BEFE-630A0EDD3345}" presName="root2" presStyleCnt="0"/>
      <dgm:spPr/>
    </dgm:pt>
    <dgm:pt modelId="{FF8DEB0D-7597-4C93-A910-B4937C8F6A83}" type="pres">
      <dgm:prSet presAssocID="{5BA942D3-6585-4D19-BEFE-630A0EDD3345}" presName="LevelTwoTextNode" presStyleLbl="node4" presStyleIdx="5" presStyleCnt="54" custLinFactNeighborX="38861" custLinFactNeighborY="-2591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13ABBA2C-D176-4A5E-A872-B1435A0C7852}" type="pres">
      <dgm:prSet presAssocID="{5BA942D3-6585-4D19-BEFE-630A0EDD3345}" presName="level3hierChild" presStyleCnt="0"/>
      <dgm:spPr/>
    </dgm:pt>
    <dgm:pt modelId="{F80499EC-8A66-40F4-A112-06E369733729}" type="pres">
      <dgm:prSet presAssocID="{9E15012A-0B02-4AAE-A799-BC71425E68F0}" presName="conn2-1" presStyleLbl="parChTrans1D3" presStyleIdx="1" presStyleCnt="9"/>
      <dgm:spPr/>
    </dgm:pt>
    <dgm:pt modelId="{51955FBA-CF02-4874-AAB2-B8727EDAD909}" type="pres">
      <dgm:prSet presAssocID="{9E15012A-0B02-4AAE-A799-BC71425E68F0}" presName="connTx" presStyleLbl="parChTrans1D3" presStyleIdx="1" presStyleCnt="9"/>
      <dgm:spPr/>
    </dgm:pt>
    <dgm:pt modelId="{30D33B5A-76E5-42D6-A41B-E2A4E3F28A2E}" type="pres">
      <dgm:prSet presAssocID="{B0B3CE1F-985C-406B-B7B2-0EF7FBEB6C7D}" presName="root2" presStyleCnt="0"/>
      <dgm:spPr/>
    </dgm:pt>
    <dgm:pt modelId="{4B4CA78F-5A98-4867-8A0F-DD00C81FDDDF}" type="pres">
      <dgm:prSet presAssocID="{B0B3CE1F-985C-406B-B7B2-0EF7FBEB6C7D}" presName="LevelTwoTextNode" presStyleLbl="node3" presStyleIdx="1" presStyleCnt="9" custScaleX="206638" custLinFactNeighborX="-34975" custLinFactNeighborY="5181">
        <dgm:presLayoutVars>
          <dgm:chPref val="3"/>
        </dgm:presLayoutVars>
      </dgm:prSet>
      <dgm:spPr/>
    </dgm:pt>
    <dgm:pt modelId="{A47CB9CA-EF7D-4AC7-86B8-3DECA7B00323}" type="pres">
      <dgm:prSet presAssocID="{B0B3CE1F-985C-406B-B7B2-0EF7FBEB6C7D}" presName="level3hierChild" presStyleCnt="0"/>
      <dgm:spPr/>
    </dgm:pt>
    <dgm:pt modelId="{BFBD5534-7971-4D8D-A613-4AFF5968B4FC}" type="pres">
      <dgm:prSet presAssocID="{78C76CAE-8E96-4724-A738-187F3D087316}" presName="conn2-1" presStyleLbl="parChTrans1D4" presStyleIdx="6" presStyleCnt="54"/>
      <dgm:spPr/>
    </dgm:pt>
    <dgm:pt modelId="{18B77CCE-C537-4E2A-ACE5-05CFC50A8DFF}" type="pres">
      <dgm:prSet presAssocID="{78C76CAE-8E96-4724-A738-187F3D087316}" presName="connTx" presStyleLbl="parChTrans1D4" presStyleIdx="6" presStyleCnt="54"/>
      <dgm:spPr/>
    </dgm:pt>
    <dgm:pt modelId="{D2A87C60-0E85-4B27-9A00-5EB379B334BB}" type="pres">
      <dgm:prSet presAssocID="{22191506-E83F-4AEF-B80A-A7B313647C4D}" presName="root2" presStyleCnt="0"/>
      <dgm:spPr/>
    </dgm:pt>
    <dgm:pt modelId="{09E0BB10-2014-4CBF-A4B6-D809047D7026}" type="pres">
      <dgm:prSet presAssocID="{22191506-E83F-4AEF-B80A-A7B313647C4D}" presName="LevelTwoTextNode" presStyleLbl="node4" presStyleIdx="6" presStyleCnt="54" custScaleX="256423">
        <dgm:presLayoutVars>
          <dgm:chPref val="3"/>
        </dgm:presLayoutVars>
      </dgm:prSet>
      <dgm:spPr/>
    </dgm:pt>
    <dgm:pt modelId="{E8BCBD17-DEA6-41F5-92FB-C7AA4C0C48CD}" type="pres">
      <dgm:prSet presAssocID="{22191506-E83F-4AEF-B80A-A7B313647C4D}" presName="level3hierChild" presStyleCnt="0"/>
      <dgm:spPr/>
    </dgm:pt>
    <dgm:pt modelId="{9F2E5EE9-B5F8-4835-86A9-79627D999CC3}" type="pres">
      <dgm:prSet presAssocID="{DD1FC917-3035-4B2C-AA48-2F95D7AB5E7E}" presName="conn2-1" presStyleLbl="parChTrans1D4" presStyleIdx="7" presStyleCnt="54"/>
      <dgm:spPr/>
    </dgm:pt>
    <dgm:pt modelId="{7B5AED5B-CCB4-481B-B8CD-6A06F7946B00}" type="pres">
      <dgm:prSet presAssocID="{DD1FC917-3035-4B2C-AA48-2F95D7AB5E7E}" presName="connTx" presStyleLbl="parChTrans1D4" presStyleIdx="7" presStyleCnt="54"/>
      <dgm:spPr/>
    </dgm:pt>
    <dgm:pt modelId="{BF7CD144-C77D-42D6-8856-FA42E894EE86}" type="pres">
      <dgm:prSet presAssocID="{AE3CE651-35F9-4746-91F6-2B702CDECCE9}" presName="root2" presStyleCnt="0"/>
      <dgm:spPr/>
    </dgm:pt>
    <dgm:pt modelId="{32AE1595-765C-4E27-ABF0-91DC2A31B68E}" type="pres">
      <dgm:prSet presAssocID="{AE3CE651-35F9-4746-91F6-2B702CDECCE9}" presName="LevelTwoTextNode" presStyleLbl="node4" presStyleIdx="7" presStyleCnt="54" custLinFactNeighborX="38861" custLinFactNeighborY="-2591">
        <dgm:presLayoutVars>
          <dgm:chPref val="3"/>
        </dgm:presLayoutVars>
      </dgm:prSet>
      <dgm:spPr/>
    </dgm:pt>
    <dgm:pt modelId="{D370C516-8007-4183-B024-0C2E7A4B2C5A}" type="pres">
      <dgm:prSet presAssocID="{AE3CE651-35F9-4746-91F6-2B702CDECCE9}" presName="level3hierChild" presStyleCnt="0"/>
      <dgm:spPr/>
    </dgm:pt>
    <dgm:pt modelId="{C1AD6363-4F8C-415D-BE91-F94CC09DBDAE}" type="pres">
      <dgm:prSet presAssocID="{88FED8C3-CCCC-4D2E-B129-F598ECCD5135}" presName="conn2-1" presStyleLbl="parChTrans1D4" presStyleIdx="8" presStyleCnt="54"/>
      <dgm:spPr/>
    </dgm:pt>
    <dgm:pt modelId="{CE717889-4890-4D75-A99E-26DC528065EC}" type="pres">
      <dgm:prSet presAssocID="{88FED8C3-CCCC-4D2E-B129-F598ECCD5135}" presName="connTx" presStyleLbl="parChTrans1D4" presStyleIdx="8" presStyleCnt="54"/>
      <dgm:spPr/>
    </dgm:pt>
    <dgm:pt modelId="{1466F726-69F6-430A-B91F-9B48734E6826}" type="pres">
      <dgm:prSet presAssocID="{506D8322-EFE2-4782-B4E3-548ED5766507}" presName="root2" presStyleCnt="0"/>
      <dgm:spPr/>
    </dgm:pt>
    <dgm:pt modelId="{98A9C671-21A8-415A-91AF-4D5BBCC8AC44}" type="pres">
      <dgm:prSet presAssocID="{506D8322-EFE2-4782-B4E3-548ED5766507}" presName="LevelTwoTextNode" presStyleLbl="node4" presStyleIdx="8" presStyleCnt="54" custScaleX="256423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2EA96C6E-F18E-4B5A-833B-35BC29C8E4E0}" type="pres">
      <dgm:prSet presAssocID="{506D8322-EFE2-4782-B4E3-548ED5766507}" presName="level3hierChild" presStyleCnt="0"/>
      <dgm:spPr/>
    </dgm:pt>
    <dgm:pt modelId="{644831E1-958B-493A-B33F-43F30FC0038E}" type="pres">
      <dgm:prSet presAssocID="{324EDB8A-2588-4397-9C4F-20FDAB2FF68C}" presName="conn2-1" presStyleLbl="parChTrans1D4" presStyleIdx="9" presStyleCnt="54"/>
      <dgm:spPr/>
    </dgm:pt>
    <dgm:pt modelId="{4777D015-06CE-4B49-BA7B-1E8B752108EA}" type="pres">
      <dgm:prSet presAssocID="{324EDB8A-2588-4397-9C4F-20FDAB2FF68C}" presName="connTx" presStyleLbl="parChTrans1D4" presStyleIdx="9" presStyleCnt="54"/>
      <dgm:spPr/>
    </dgm:pt>
    <dgm:pt modelId="{DBD22A16-FA56-4574-8365-CADE59DB7AB5}" type="pres">
      <dgm:prSet presAssocID="{67D9CD20-8D37-491B-A919-2B8E77EB0054}" presName="root2" presStyleCnt="0"/>
      <dgm:spPr/>
    </dgm:pt>
    <dgm:pt modelId="{93A9CEB0-F05C-484C-8521-7276E835ABDE}" type="pres">
      <dgm:prSet presAssocID="{67D9CD20-8D37-491B-A919-2B8E77EB0054}" presName="LevelTwoTextNode" presStyleLbl="node4" presStyleIdx="9" presStyleCnt="54" custLinFactNeighborX="38861" custLinFactNeighborY="-2591">
        <dgm:presLayoutVars>
          <dgm:chPref val="3"/>
        </dgm:presLayoutVars>
      </dgm:prSet>
      <dgm:spPr/>
    </dgm:pt>
    <dgm:pt modelId="{4100EE77-F073-4620-9183-B34E6F6BC2A4}" type="pres">
      <dgm:prSet presAssocID="{67D9CD20-8D37-491B-A919-2B8E77EB0054}" presName="level3hierChild" presStyleCnt="0"/>
      <dgm:spPr/>
    </dgm:pt>
    <dgm:pt modelId="{D1DA4FEC-DB8F-4588-A037-8657AA3260F5}" type="pres">
      <dgm:prSet presAssocID="{A54479CC-76E9-40C5-843E-F131BCC091C6}" presName="conn2-1" presStyleLbl="parChTrans1D4" presStyleIdx="10" presStyleCnt="54"/>
      <dgm:spPr/>
    </dgm:pt>
    <dgm:pt modelId="{9E436097-113E-4DAD-A20D-97849611754B}" type="pres">
      <dgm:prSet presAssocID="{A54479CC-76E9-40C5-843E-F131BCC091C6}" presName="connTx" presStyleLbl="parChTrans1D4" presStyleIdx="10" presStyleCnt="54"/>
      <dgm:spPr/>
    </dgm:pt>
    <dgm:pt modelId="{529461F0-E70F-4C07-A706-919EDAE4BBF3}" type="pres">
      <dgm:prSet presAssocID="{B3BF66A8-EF02-4482-BFEB-07E1909574E0}" presName="root2" presStyleCnt="0"/>
      <dgm:spPr/>
    </dgm:pt>
    <dgm:pt modelId="{B40F4CB0-AA3E-46AC-A4F5-196F5E0A37A4}" type="pres">
      <dgm:prSet presAssocID="{B3BF66A8-EF02-4482-BFEB-07E1909574E0}" presName="LevelTwoTextNode" presStyleLbl="node4" presStyleIdx="10" presStyleCnt="54" custScaleX="256423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11022E87-6B75-44D6-B69A-1302941BDF7B}" type="pres">
      <dgm:prSet presAssocID="{B3BF66A8-EF02-4482-BFEB-07E1909574E0}" presName="level3hierChild" presStyleCnt="0"/>
      <dgm:spPr/>
    </dgm:pt>
    <dgm:pt modelId="{6D852D3E-74D0-4F17-A518-803073307D3D}" type="pres">
      <dgm:prSet presAssocID="{F6BF355E-1679-4934-8E63-623471191457}" presName="conn2-1" presStyleLbl="parChTrans1D4" presStyleIdx="11" presStyleCnt="54"/>
      <dgm:spPr/>
    </dgm:pt>
    <dgm:pt modelId="{8D93DE89-17A3-4D3F-A956-10DBBDF2CA4D}" type="pres">
      <dgm:prSet presAssocID="{F6BF355E-1679-4934-8E63-623471191457}" presName="connTx" presStyleLbl="parChTrans1D4" presStyleIdx="11" presStyleCnt="54"/>
      <dgm:spPr/>
    </dgm:pt>
    <dgm:pt modelId="{80C6CF61-21D7-4A1D-990F-F7F13A49978B}" type="pres">
      <dgm:prSet presAssocID="{69BBDEBB-A192-4BB3-B5A8-11B540F446E1}" presName="root2" presStyleCnt="0"/>
      <dgm:spPr/>
    </dgm:pt>
    <dgm:pt modelId="{805C198D-4A2E-4851-8DE7-D05B161D2659}" type="pres">
      <dgm:prSet presAssocID="{69BBDEBB-A192-4BB3-B5A8-11B540F446E1}" presName="LevelTwoTextNode" presStyleLbl="node4" presStyleIdx="11" presStyleCnt="54" custLinFactNeighborX="38861" custLinFactNeighborY="-2591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C2E958E8-94C8-4B59-AF65-4A1D1D814BA7}" type="pres">
      <dgm:prSet presAssocID="{69BBDEBB-A192-4BB3-B5A8-11B540F446E1}" presName="level3hierChild" presStyleCnt="0"/>
      <dgm:spPr/>
    </dgm:pt>
    <dgm:pt modelId="{DAAC32EB-62F7-4B91-9E36-089D48B1431C}" type="pres">
      <dgm:prSet presAssocID="{F085546D-7048-4CB3-8968-94F7E713C7D9}" presName="conn2-1" presStyleLbl="parChTrans1D3" presStyleIdx="2" presStyleCnt="9"/>
      <dgm:spPr/>
    </dgm:pt>
    <dgm:pt modelId="{53024339-F3D8-4BD2-86D6-9CC6D1643579}" type="pres">
      <dgm:prSet presAssocID="{F085546D-7048-4CB3-8968-94F7E713C7D9}" presName="connTx" presStyleLbl="parChTrans1D3" presStyleIdx="2" presStyleCnt="9"/>
      <dgm:spPr/>
    </dgm:pt>
    <dgm:pt modelId="{B1198CA9-039B-4C22-BB86-CAD30D1FB03E}" type="pres">
      <dgm:prSet presAssocID="{F941EBFF-7B48-42EF-83AB-9FAC3CB036B8}" presName="root2" presStyleCnt="0"/>
      <dgm:spPr/>
    </dgm:pt>
    <dgm:pt modelId="{723748C7-543B-4609-8B18-3A8F1312D7A5}" type="pres">
      <dgm:prSet presAssocID="{F941EBFF-7B48-42EF-83AB-9FAC3CB036B8}" presName="LevelTwoTextNode" presStyleLbl="node3" presStyleIdx="2" presStyleCnt="9" custScaleX="206638" custLinFactNeighborX="-34975" custLinFactNeighborY="5181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145CAF9D-2095-4136-A434-77C1FB762C89}" type="pres">
      <dgm:prSet presAssocID="{F941EBFF-7B48-42EF-83AB-9FAC3CB036B8}" presName="level3hierChild" presStyleCnt="0"/>
      <dgm:spPr/>
    </dgm:pt>
    <dgm:pt modelId="{F6FC8D5E-A988-4EDA-AECD-5A081829E02D}" type="pres">
      <dgm:prSet presAssocID="{05363D98-DCD8-4F35-A824-7783BDBF2E09}" presName="conn2-1" presStyleLbl="parChTrans1D4" presStyleIdx="12" presStyleCnt="54"/>
      <dgm:spPr/>
    </dgm:pt>
    <dgm:pt modelId="{26F06A0E-EAD5-412C-978B-348A6C470F12}" type="pres">
      <dgm:prSet presAssocID="{05363D98-DCD8-4F35-A824-7783BDBF2E09}" presName="connTx" presStyleLbl="parChTrans1D4" presStyleIdx="12" presStyleCnt="54"/>
      <dgm:spPr/>
    </dgm:pt>
    <dgm:pt modelId="{E8771C0A-065C-43D3-8E93-C23CBE7CE0B5}" type="pres">
      <dgm:prSet presAssocID="{C40FCCA3-93D9-4DF1-9BE2-CBBF37E355B5}" presName="root2" presStyleCnt="0"/>
      <dgm:spPr/>
    </dgm:pt>
    <dgm:pt modelId="{26E3FEB4-B0DD-4B02-A401-D7169D72E18E}" type="pres">
      <dgm:prSet presAssocID="{C40FCCA3-93D9-4DF1-9BE2-CBBF37E355B5}" presName="LevelTwoTextNode" presStyleLbl="node4" presStyleIdx="12" presStyleCnt="54" custScaleX="259492">
        <dgm:presLayoutVars>
          <dgm:chPref val="3"/>
        </dgm:presLayoutVars>
      </dgm:prSet>
      <dgm:spPr/>
    </dgm:pt>
    <dgm:pt modelId="{33893B05-C329-430D-BF71-7EDBFC0C458D}" type="pres">
      <dgm:prSet presAssocID="{C40FCCA3-93D9-4DF1-9BE2-CBBF37E355B5}" presName="level3hierChild" presStyleCnt="0"/>
      <dgm:spPr/>
    </dgm:pt>
    <dgm:pt modelId="{BAC5436A-60B8-4D34-9C37-14C234EB8A37}" type="pres">
      <dgm:prSet presAssocID="{ED471817-90F4-4990-81C0-3FC246F51EC1}" presName="conn2-1" presStyleLbl="parChTrans1D4" presStyleIdx="13" presStyleCnt="54"/>
      <dgm:spPr/>
    </dgm:pt>
    <dgm:pt modelId="{02C86EE6-0B2F-4E67-B19F-462A3D34B9F9}" type="pres">
      <dgm:prSet presAssocID="{ED471817-90F4-4990-81C0-3FC246F51EC1}" presName="connTx" presStyleLbl="parChTrans1D4" presStyleIdx="13" presStyleCnt="54"/>
      <dgm:spPr/>
    </dgm:pt>
    <dgm:pt modelId="{34667E16-E22A-496C-BCC7-0DE272BC726D}" type="pres">
      <dgm:prSet presAssocID="{3F8CB283-C12E-408B-97F0-201DD2A79802}" presName="root2" presStyleCnt="0"/>
      <dgm:spPr/>
    </dgm:pt>
    <dgm:pt modelId="{EE9D1611-7931-4116-960C-4B817E6872E7}" type="pres">
      <dgm:prSet presAssocID="{3F8CB283-C12E-408B-97F0-201DD2A79802}" presName="LevelTwoTextNode" presStyleLbl="node4" presStyleIdx="13" presStyleCnt="54" custLinFactNeighborX="38861" custLinFactNeighborY="-2591">
        <dgm:presLayoutVars>
          <dgm:chPref val="3"/>
        </dgm:presLayoutVars>
      </dgm:prSet>
      <dgm:spPr/>
    </dgm:pt>
    <dgm:pt modelId="{AB09191E-4E80-4058-8300-8684DCF2D66A}" type="pres">
      <dgm:prSet presAssocID="{3F8CB283-C12E-408B-97F0-201DD2A79802}" presName="level3hierChild" presStyleCnt="0"/>
      <dgm:spPr/>
    </dgm:pt>
    <dgm:pt modelId="{3026E3A6-4AE6-406B-A5E3-369E5559A0C3}" type="pres">
      <dgm:prSet presAssocID="{A3470480-8E3D-4139-A4AE-D8B20DE9D00B}" presName="conn2-1" presStyleLbl="parChTrans1D4" presStyleIdx="14" presStyleCnt="54"/>
      <dgm:spPr/>
    </dgm:pt>
    <dgm:pt modelId="{865B8D38-4F1C-4BE2-9EE6-3B8105711C0B}" type="pres">
      <dgm:prSet presAssocID="{A3470480-8E3D-4139-A4AE-D8B20DE9D00B}" presName="connTx" presStyleLbl="parChTrans1D4" presStyleIdx="14" presStyleCnt="54"/>
      <dgm:spPr/>
    </dgm:pt>
    <dgm:pt modelId="{40B54606-204C-4657-8A05-A5BC1AEAC6F4}" type="pres">
      <dgm:prSet presAssocID="{428B0C71-51BF-4A4F-94BA-5F7CAF7BF9A3}" presName="root2" presStyleCnt="0"/>
      <dgm:spPr/>
    </dgm:pt>
    <dgm:pt modelId="{43571E9E-EFFD-4E76-8B8B-21EDC83B38CC}" type="pres">
      <dgm:prSet presAssocID="{428B0C71-51BF-4A4F-94BA-5F7CAF7BF9A3}" presName="LevelTwoTextNode" presStyleLbl="node4" presStyleIdx="14" presStyleCnt="54" custScaleX="259492">
        <dgm:presLayoutVars>
          <dgm:chPref val="3"/>
        </dgm:presLayoutVars>
      </dgm:prSet>
      <dgm:spPr/>
    </dgm:pt>
    <dgm:pt modelId="{AA78C98A-A881-4DF8-BABA-6E42D0D91952}" type="pres">
      <dgm:prSet presAssocID="{428B0C71-51BF-4A4F-94BA-5F7CAF7BF9A3}" presName="level3hierChild" presStyleCnt="0"/>
      <dgm:spPr/>
    </dgm:pt>
    <dgm:pt modelId="{8064EF27-087E-4092-94BB-9352FE915838}" type="pres">
      <dgm:prSet presAssocID="{10696622-A195-4DDE-96F6-E525372B3ABC}" presName="conn2-1" presStyleLbl="parChTrans1D4" presStyleIdx="15" presStyleCnt="54"/>
      <dgm:spPr/>
    </dgm:pt>
    <dgm:pt modelId="{A6AA83E6-A9CA-48BA-9690-E0ABF0160DF5}" type="pres">
      <dgm:prSet presAssocID="{10696622-A195-4DDE-96F6-E525372B3ABC}" presName="connTx" presStyleLbl="parChTrans1D4" presStyleIdx="15" presStyleCnt="54"/>
      <dgm:spPr/>
    </dgm:pt>
    <dgm:pt modelId="{7383A7D3-6715-45D1-A6F5-4341C9AB823E}" type="pres">
      <dgm:prSet presAssocID="{2B056D83-0655-41E6-8D2A-A8F04A6C9506}" presName="root2" presStyleCnt="0"/>
      <dgm:spPr/>
    </dgm:pt>
    <dgm:pt modelId="{2E331382-4FEF-459D-A2D4-ECF3650349F2}" type="pres">
      <dgm:prSet presAssocID="{2B056D83-0655-41E6-8D2A-A8F04A6C9506}" presName="LevelTwoTextNode" presStyleLbl="node4" presStyleIdx="15" presStyleCnt="54" custLinFactNeighborX="38861" custLinFactNeighborY="-2591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145F8B1A-3A9D-4343-86D0-745A2D7B9F22}" type="pres">
      <dgm:prSet presAssocID="{2B056D83-0655-41E6-8D2A-A8F04A6C9506}" presName="level3hierChild" presStyleCnt="0"/>
      <dgm:spPr/>
    </dgm:pt>
    <dgm:pt modelId="{C1A15589-E848-494C-B303-44C04A5CCE80}" type="pres">
      <dgm:prSet presAssocID="{64811DDF-E397-45C9-AF0A-A71C8E20955E}" presName="conn2-1" presStyleLbl="parChTrans1D4" presStyleIdx="16" presStyleCnt="54"/>
      <dgm:spPr/>
    </dgm:pt>
    <dgm:pt modelId="{DBA881C9-53B5-4565-80CE-2A7CCBA6CDEA}" type="pres">
      <dgm:prSet presAssocID="{64811DDF-E397-45C9-AF0A-A71C8E20955E}" presName="connTx" presStyleLbl="parChTrans1D4" presStyleIdx="16" presStyleCnt="54"/>
      <dgm:spPr/>
    </dgm:pt>
    <dgm:pt modelId="{D7BDE389-CA24-4051-832C-B5595C501825}" type="pres">
      <dgm:prSet presAssocID="{42478BDF-5674-445F-A9C2-3C678E1C78E8}" presName="root2" presStyleCnt="0"/>
      <dgm:spPr/>
    </dgm:pt>
    <dgm:pt modelId="{870E182E-E775-4B77-A9BD-B913724B10E6}" type="pres">
      <dgm:prSet presAssocID="{42478BDF-5674-445F-A9C2-3C678E1C78E8}" presName="LevelTwoTextNode" presStyleLbl="node4" presStyleIdx="16" presStyleCnt="54" custScaleX="259492">
        <dgm:presLayoutVars>
          <dgm:chPref val="3"/>
        </dgm:presLayoutVars>
      </dgm:prSet>
      <dgm:spPr/>
    </dgm:pt>
    <dgm:pt modelId="{1919FEAF-3ADE-4B3B-8B21-386638AA83C4}" type="pres">
      <dgm:prSet presAssocID="{42478BDF-5674-445F-A9C2-3C678E1C78E8}" presName="level3hierChild" presStyleCnt="0"/>
      <dgm:spPr/>
    </dgm:pt>
    <dgm:pt modelId="{6C7B8B6B-BD14-4AB2-9057-02A829CEB9CE}" type="pres">
      <dgm:prSet presAssocID="{D8493D47-FBC9-48EF-8635-15279F0A78B0}" presName="conn2-1" presStyleLbl="parChTrans1D4" presStyleIdx="17" presStyleCnt="54"/>
      <dgm:spPr/>
    </dgm:pt>
    <dgm:pt modelId="{149BCF76-8ECD-4645-AB0A-6B742F5D2FBA}" type="pres">
      <dgm:prSet presAssocID="{D8493D47-FBC9-48EF-8635-15279F0A78B0}" presName="connTx" presStyleLbl="parChTrans1D4" presStyleIdx="17" presStyleCnt="54"/>
      <dgm:spPr/>
    </dgm:pt>
    <dgm:pt modelId="{B1F3CB7D-EF69-4107-9C46-9F8F5D5612C6}" type="pres">
      <dgm:prSet presAssocID="{FAFC78BE-C1F7-449B-B335-9C3518DA07A5}" presName="root2" presStyleCnt="0"/>
      <dgm:spPr/>
    </dgm:pt>
    <dgm:pt modelId="{5C6DFD0D-F08B-40CC-A503-124B9C25D2A0}" type="pres">
      <dgm:prSet presAssocID="{FAFC78BE-C1F7-449B-B335-9C3518DA07A5}" presName="LevelTwoTextNode" presStyleLbl="node4" presStyleIdx="17" presStyleCnt="54" custLinFactNeighborX="38861" custLinFactNeighborY="-2591">
        <dgm:presLayoutVars>
          <dgm:chPref val="3"/>
        </dgm:presLayoutVars>
      </dgm:prSet>
      <dgm:spPr/>
    </dgm:pt>
    <dgm:pt modelId="{CC1D9EE7-34B6-461E-8102-5953132AB2B1}" type="pres">
      <dgm:prSet presAssocID="{FAFC78BE-C1F7-449B-B335-9C3518DA07A5}" presName="level3hierChild" presStyleCnt="0"/>
      <dgm:spPr/>
    </dgm:pt>
    <dgm:pt modelId="{6FA39966-1771-4C15-B862-AEA945174D6E}" type="pres">
      <dgm:prSet presAssocID="{045956FC-5BFE-4CCC-9DEF-C424A1B687FD}" presName="conn2-1" presStyleLbl="parChTrans1D2" presStyleIdx="1" presStyleCnt="3"/>
      <dgm:spPr/>
    </dgm:pt>
    <dgm:pt modelId="{4C887299-10AD-46C7-A9EF-12919DD24E72}" type="pres">
      <dgm:prSet presAssocID="{045956FC-5BFE-4CCC-9DEF-C424A1B687FD}" presName="connTx" presStyleLbl="parChTrans1D2" presStyleIdx="1" presStyleCnt="3"/>
      <dgm:spPr/>
    </dgm:pt>
    <dgm:pt modelId="{12B53718-5AB9-4409-BDB5-A7D5C311DCB2}" type="pres">
      <dgm:prSet presAssocID="{AD878196-1A44-4F47-A8B3-C7A82E036CAD}" presName="root2" presStyleCnt="0"/>
      <dgm:spPr/>
    </dgm:pt>
    <dgm:pt modelId="{90A8E9F1-DEF5-4B0A-84F9-223361092AD8}" type="pres">
      <dgm:prSet presAssocID="{AD878196-1A44-4F47-A8B3-C7A82E036CAD}" presName="LevelTwoTextNode" presStyleLbl="node2" presStyleIdx="1" presStyleCnt="3" custScaleX="189136" custLinFactX="-4279" custLinFactNeighborX="-100000" custLinFactNeighborY="4534">
        <dgm:presLayoutVars>
          <dgm:chPref val="3"/>
        </dgm:presLayoutVars>
      </dgm:prSet>
      <dgm:spPr/>
    </dgm:pt>
    <dgm:pt modelId="{D65EDBBE-C46D-4531-B5CD-6C45966ED76B}" type="pres">
      <dgm:prSet presAssocID="{AD878196-1A44-4F47-A8B3-C7A82E036CAD}" presName="level3hierChild" presStyleCnt="0"/>
      <dgm:spPr/>
    </dgm:pt>
    <dgm:pt modelId="{F5FE6312-A250-43DB-A75B-22E5B22294EC}" type="pres">
      <dgm:prSet presAssocID="{463113EA-B2A7-423B-A75A-042725501252}" presName="conn2-1" presStyleLbl="parChTrans1D3" presStyleIdx="3" presStyleCnt="9"/>
      <dgm:spPr/>
    </dgm:pt>
    <dgm:pt modelId="{58C5FBA2-E8AB-42D0-8BB0-6EA4FC6F93AC}" type="pres">
      <dgm:prSet presAssocID="{463113EA-B2A7-423B-A75A-042725501252}" presName="connTx" presStyleLbl="parChTrans1D3" presStyleIdx="3" presStyleCnt="9"/>
      <dgm:spPr/>
    </dgm:pt>
    <dgm:pt modelId="{3022B3A4-FB0F-4C63-81D7-E6644462FA35}" type="pres">
      <dgm:prSet presAssocID="{7CAC0553-E4E9-4BE2-BE9A-7A137DBEE6B5}" presName="root2" presStyleCnt="0"/>
      <dgm:spPr/>
    </dgm:pt>
    <dgm:pt modelId="{DCC42596-EBB9-48AB-B5C5-6D7D16251552}" type="pres">
      <dgm:prSet presAssocID="{7CAC0553-E4E9-4BE2-BE9A-7A137DBEE6B5}" presName="LevelTwoTextNode" presStyleLbl="node3" presStyleIdx="3" presStyleCnt="9" custScaleX="206638" custLinFactNeighborX="-33295" custLinFactNeighborY="982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D588D5E3-8AF2-4D1C-8F10-1D8ACA7B141A}" type="pres">
      <dgm:prSet presAssocID="{7CAC0553-E4E9-4BE2-BE9A-7A137DBEE6B5}" presName="level3hierChild" presStyleCnt="0"/>
      <dgm:spPr/>
    </dgm:pt>
    <dgm:pt modelId="{026C0D3F-DFD1-47DA-BC96-37835ED7A1F9}" type="pres">
      <dgm:prSet presAssocID="{5080B80A-6117-432D-AED1-64C7577C6401}" presName="conn2-1" presStyleLbl="parChTrans1D4" presStyleIdx="18" presStyleCnt="54"/>
      <dgm:spPr/>
    </dgm:pt>
    <dgm:pt modelId="{AEF01DFF-13CD-45F6-8543-B0FFD79B929A}" type="pres">
      <dgm:prSet presAssocID="{5080B80A-6117-432D-AED1-64C7577C6401}" presName="connTx" presStyleLbl="parChTrans1D4" presStyleIdx="18" presStyleCnt="54"/>
      <dgm:spPr/>
    </dgm:pt>
    <dgm:pt modelId="{50D06F7B-CA5F-40AF-9C2D-49973924B401}" type="pres">
      <dgm:prSet presAssocID="{696D9CE6-28C6-4567-9A48-D56EB9A035BF}" presName="root2" presStyleCnt="0"/>
      <dgm:spPr/>
    </dgm:pt>
    <dgm:pt modelId="{2903D7CB-8C3A-4C88-9636-2232C37C4A01}" type="pres">
      <dgm:prSet presAssocID="{696D9CE6-28C6-4567-9A48-D56EB9A035BF}" presName="LevelTwoTextNode" presStyleLbl="node4" presStyleIdx="18" presStyleCnt="54" custScaleX="259492">
        <dgm:presLayoutVars>
          <dgm:chPref val="3"/>
        </dgm:presLayoutVars>
      </dgm:prSet>
      <dgm:spPr/>
    </dgm:pt>
    <dgm:pt modelId="{03B4185F-6D3C-4865-AF2A-106A34B51B8C}" type="pres">
      <dgm:prSet presAssocID="{696D9CE6-28C6-4567-9A48-D56EB9A035BF}" presName="level3hierChild" presStyleCnt="0"/>
      <dgm:spPr/>
    </dgm:pt>
    <dgm:pt modelId="{351DF156-D800-421D-93B0-E29A16232451}" type="pres">
      <dgm:prSet presAssocID="{8BFDC05A-58AC-41BC-BD41-3E1C9CC8B4ED}" presName="conn2-1" presStyleLbl="parChTrans1D4" presStyleIdx="19" presStyleCnt="54"/>
      <dgm:spPr/>
    </dgm:pt>
    <dgm:pt modelId="{9912AFB7-28D3-4323-A975-E917DADD004A}" type="pres">
      <dgm:prSet presAssocID="{8BFDC05A-58AC-41BC-BD41-3E1C9CC8B4ED}" presName="connTx" presStyleLbl="parChTrans1D4" presStyleIdx="19" presStyleCnt="54"/>
      <dgm:spPr/>
    </dgm:pt>
    <dgm:pt modelId="{DBAABFE1-C67D-4B84-8030-31E611A64B4A}" type="pres">
      <dgm:prSet presAssocID="{DE529D60-DD5C-48F6-B44B-C1CA5A3C5989}" presName="root2" presStyleCnt="0"/>
      <dgm:spPr/>
    </dgm:pt>
    <dgm:pt modelId="{A760868A-BC77-43A2-ADF9-B68E5E7F9884}" type="pres">
      <dgm:prSet presAssocID="{DE529D60-DD5C-48F6-B44B-C1CA5A3C5989}" presName="LevelTwoTextNode" presStyleLbl="node4" presStyleIdx="19" presStyleCnt="54" custLinFactNeighborX="38861" custLinFactNeighborY="-2591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A7151570-5D15-4EB1-A8AF-3BCA8A558F67}" type="pres">
      <dgm:prSet presAssocID="{DE529D60-DD5C-48F6-B44B-C1CA5A3C5989}" presName="level3hierChild" presStyleCnt="0"/>
      <dgm:spPr/>
    </dgm:pt>
    <dgm:pt modelId="{C16582E0-FBD1-4EB8-AFBE-CAC4B99CE498}" type="pres">
      <dgm:prSet presAssocID="{D991447C-411B-454C-8427-76B24A3AA7BE}" presName="conn2-1" presStyleLbl="parChTrans1D4" presStyleIdx="20" presStyleCnt="54"/>
      <dgm:spPr/>
    </dgm:pt>
    <dgm:pt modelId="{415D674C-9F94-4746-997D-74BE46A5EA06}" type="pres">
      <dgm:prSet presAssocID="{D991447C-411B-454C-8427-76B24A3AA7BE}" presName="connTx" presStyleLbl="parChTrans1D4" presStyleIdx="20" presStyleCnt="54"/>
      <dgm:spPr/>
    </dgm:pt>
    <dgm:pt modelId="{794BB2A7-A62C-4F90-97DA-A6AEE3F479AC}" type="pres">
      <dgm:prSet presAssocID="{4522D2BE-50E8-4FE9-A05C-4CE0B891D4AE}" presName="root2" presStyleCnt="0"/>
      <dgm:spPr/>
    </dgm:pt>
    <dgm:pt modelId="{2A6AFDC7-2629-411A-965F-D92BC922A72C}" type="pres">
      <dgm:prSet presAssocID="{4522D2BE-50E8-4FE9-A05C-4CE0B891D4AE}" presName="LevelTwoTextNode" presStyleLbl="node4" presStyleIdx="20" presStyleCnt="54" custScaleX="259492">
        <dgm:presLayoutVars>
          <dgm:chPref val="3"/>
        </dgm:presLayoutVars>
      </dgm:prSet>
      <dgm:spPr/>
    </dgm:pt>
    <dgm:pt modelId="{28609EB7-AB14-4631-A123-060B5B1EF3C2}" type="pres">
      <dgm:prSet presAssocID="{4522D2BE-50E8-4FE9-A05C-4CE0B891D4AE}" presName="level3hierChild" presStyleCnt="0"/>
      <dgm:spPr/>
    </dgm:pt>
    <dgm:pt modelId="{86AFB6E5-949C-44EF-A561-92E8595C3F39}" type="pres">
      <dgm:prSet presAssocID="{7B89BF1F-6C04-4EB9-99B2-D4525FF3C523}" presName="conn2-1" presStyleLbl="parChTrans1D4" presStyleIdx="21" presStyleCnt="54"/>
      <dgm:spPr/>
    </dgm:pt>
    <dgm:pt modelId="{3E2269A2-3BE9-4084-ACF6-8A5A326123C5}" type="pres">
      <dgm:prSet presAssocID="{7B89BF1F-6C04-4EB9-99B2-D4525FF3C523}" presName="connTx" presStyleLbl="parChTrans1D4" presStyleIdx="21" presStyleCnt="54"/>
      <dgm:spPr/>
    </dgm:pt>
    <dgm:pt modelId="{64BB3FB6-DEA4-4011-AF37-2EFD2E8A3374}" type="pres">
      <dgm:prSet presAssocID="{1CB2F447-1D20-4E8F-AC49-8CFD37A29713}" presName="root2" presStyleCnt="0"/>
      <dgm:spPr/>
    </dgm:pt>
    <dgm:pt modelId="{A4DEAE3F-E23B-4602-9B50-8FE2CF101667}" type="pres">
      <dgm:prSet presAssocID="{1CB2F447-1D20-4E8F-AC49-8CFD37A29713}" presName="LevelTwoTextNode" presStyleLbl="node4" presStyleIdx="21" presStyleCnt="54" custLinFactNeighborX="38861" custLinFactNeighborY="-2591">
        <dgm:presLayoutVars>
          <dgm:chPref val="3"/>
        </dgm:presLayoutVars>
      </dgm:prSet>
      <dgm:spPr/>
    </dgm:pt>
    <dgm:pt modelId="{7BD9580D-A59A-4365-99C9-42D1F53085D0}" type="pres">
      <dgm:prSet presAssocID="{1CB2F447-1D20-4E8F-AC49-8CFD37A29713}" presName="level3hierChild" presStyleCnt="0"/>
      <dgm:spPr/>
    </dgm:pt>
    <dgm:pt modelId="{85925FE5-050E-47DB-A76B-5559C8E8E933}" type="pres">
      <dgm:prSet presAssocID="{51F4E98C-70F7-456D-AC34-25563AC0ABCE}" presName="conn2-1" presStyleLbl="parChTrans1D4" presStyleIdx="22" presStyleCnt="54"/>
      <dgm:spPr/>
    </dgm:pt>
    <dgm:pt modelId="{23C72FD3-8B64-4005-84A1-883A400A7789}" type="pres">
      <dgm:prSet presAssocID="{51F4E98C-70F7-456D-AC34-25563AC0ABCE}" presName="connTx" presStyleLbl="parChTrans1D4" presStyleIdx="22" presStyleCnt="54"/>
      <dgm:spPr/>
    </dgm:pt>
    <dgm:pt modelId="{4E72645B-636A-4447-BBBD-E953B9754939}" type="pres">
      <dgm:prSet presAssocID="{6B018283-C461-4812-91B8-FF0D3524C53E}" presName="root2" presStyleCnt="0"/>
      <dgm:spPr/>
    </dgm:pt>
    <dgm:pt modelId="{5922D1E8-6801-4525-BC17-EF163941F14F}" type="pres">
      <dgm:prSet presAssocID="{6B018283-C461-4812-91B8-FF0D3524C53E}" presName="LevelTwoTextNode" presStyleLbl="node4" presStyleIdx="22" presStyleCnt="54" custScaleX="259492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65901512-B9EF-4C6D-9DE3-C89B2D598379}" type="pres">
      <dgm:prSet presAssocID="{6B018283-C461-4812-91B8-FF0D3524C53E}" presName="level3hierChild" presStyleCnt="0"/>
      <dgm:spPr/>
    </dgm:pt>
    <dgm:pt modelId="{D752CABD-53EA-446E-B37C-F6CA439DA67B}" type="pres">
      <dgm:prSet presAssocID="{569E9EFB-9FF9-4448-86EE-65C6024EF19F}" presName="conn2-1" presStyleLbl="parChTrans1D4" presStyleIdx="23" presStyleCnt="54"/>
      <dgm:spPr/>
    </dgm:pt>
    <dgm:pt modelId="{EEB743A5-9A04-4A48-98C0-9269B4989EBB}" type="pres">
      <dgm:prSet presAssocID="{569E9EFB-9FF9-4448-86EE-65C6024EF19F}" presName="connTx" presStyleLbl="parChTrans1D4" presStyleIdx="23" presStyleCnt="54"/>
      <dgm:spPr/>
    </dgm:pt>
    <dgm:pt modelId="{3996B175-2566-4254-B1CE-8C45EC665B5E}" type="pres">
      <dgm:prSet presAssocID="{A804472B-BF24-4CA2-9FD1-189379F050A8}" presName="root2" presStyleCnt="0"/>
      <dgm:spPr/>
    </dgm:pt>
    <dgm:pt modelId="{41FA0F5D-9F50-4836-981D-6D9FDEE21AEF}" type="pres">
      <dgm:prSet presAssocID="{A804472B-BF24-4CA2-9FD1-189379F050A8}" presName="LevelTwoTextNode" presStyleLbl="node4" presStyleIdx="23" presStyleCnt="54" custLinFactNeighborX="38861" custLinFactNeighborY="-2591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CF8C6C15-2529-46A4-9E60-E600DDC60984}" type="pres">
      <dgm:prSet presAssocID="{A804472B-BF24-4CA2-9FD1-189379F050A8}" presName="level3hierChild" presStyleCnt="0"/>
      <dgm:spPr/>
    </dgm:pt>
    <dgm:pt modelId="{109B5BAE-A0D2-4C11-8DEA-90152C99AF49}" type="pres">
      <dgm:prSet presAssocID="{07A9621D-7C84-4D09-9AC9-74955F4DED60}" presName="conn2-1" presStyleLbl="parChTrans1D3" presStyleIdx="4" presStyleCnt="9"/>
      <dgm:spPr/>
    </dgm:pt>
    <dgm:pt modelId="{73707C19-4525-4E67-8F89-6DF910ED8D53}" type="pres">
      <dgm:prSet presAssocID="{07A9621D-7C84-4D09-9AC9-74955F4DED60}" presName="connTx" presStyleLbl="parChTrans1D3" presStyleIdx="4" presStyleCnt="9"/>
      <dgm:spPr/>
    </dgm:pt>
    <dgm:pt modelId="{51F29CD0-29E1-4187-9B35-0B58D21ADD1C}" type="pres">
      <dgm:prSet presAssocID="{BD306F1F-9E54-4F8F-9D94-DD2E54B5F9BA}" presName="root2" presStyleCnt="0"/>
      <dgm:spPr/>
    </dgm:pt>
    <dgm:pt modelId="{3513B33C-EC0B-4A7A-AEBD-3CF1F62987C7}" type="pres">
      <dgm:prSet presAssocID="{BD306F1F-9E54-4F8F-9D94-DD2E54B5F9BA}" presName="LevelTwoTextNode" presStyleLbl="node3" presStyleIdx="4" presStyleCnt="9" custScaleX="206638" custLinFactNeighborX="-34975" custLinFactNeighborY="5181">
        <dgm:presLayoutVars>
          <dgm:chPref val="3"/>
        </dgm:presLayoutVars>
      </dgm:prSet>
      <dgm:spPr/>
    </dgm:pt>
    <dgm:pt modelId="{C998D48F-BB70-4C94-B86E-684D371D141C}" type="pres">
      <dgm:prSet presAssocID="{BD306F1F-9E54-4F8F-9D94-DD2E54B5F9BA}" presName="level3hierChild" presStyleCnt="0"/>
      <dgm:spPr/>
    </dgm:pt>
    <dgm:pt modelId="{426C1A30-29DB-4C06-99AE-DAB02CCFD7EE}" type="pres">
      <dgm:prSet presAssocID="{F3E84362-633A-4BB8-8974-209CD9E41EA0}" presName="conn2-1" presStyleLbl="parChTrans1D4" presStyleIdx="24" presStyleCnt="54"/>
      <dgm:spPr/>
    </dgm:pt>
    <dgm:pt modelId="{4213214D-75AB-4F9A-AA93-D7D8D9432846}" type="pres">
      <dgm:prSet presAssocID="{F3E84362-633A-4BB8-8974-209CD9E41EA0}" presName="connTx" presStyleLbl="parChTrans1D4" presStyleIdx="24" presStyleCnt="54"/>
      <dgm:spPr/>
    </dgm:pt>
    <dgm:pt modelId="{41E2FA6B-A7AA-42F6-84B9-52ABF3CAF3B1}" type="pres">
      <dgm:prSet presAssocID="{F28E1E59-756A-41EB-BD55-C98EA76EB32F}" presName="root2" presStyleCnt="0"/>
      <dgm:spPr/>
    </dgm:pt>
    <dgm:pt modelId="{A189284D-EE3F-4CF4-8C82-06ED09F4DC0D}" type="pres">
      <dgm:prSet presAssocID="{F28E1E59-756A-41EB-BD55-C98EA76EB32F}" presName="LevelTwoTextNode" presStyleLbl="node4" presStyleIdx="24" presStyleCnt="54" custScaleX="259492">
        <dgm:presLayoutVars>
          <dgm:chPref val="3"/>
        </dgm:presLayoutVars>
      </dgm:prSet>
      <dgm:spPr/>
    </dgm:pt>
    <dgm:pt modelId="{542A18CF-D334-484F-888C-754CD6A6C740}" type="pres">
      <dgm:prSet presAssocID="{F28E1E59-756A-41EB-BD55-C98EA76EB32F}" presName="level3hierChild" presStyleCnt="0"/>
      <dgm:spPr/>
    </dgm:pt>
    <dgm:pt modelId="{D64C6F08-1570-4E1E-9D32-692EA8CA5F1D}" type="pres">
      <dgm:prSet presAssocID="{34DB188A-BC72-426E-BF2F-AEF69C81D8B9}" presName="conn2-1" presStyleLbl="parChTrans1D4" presStyleIdx="25" presStyleCnt="54"/>
      <dgm:spPr/>
    </dgm:pt>
    <dgm:pt modelId="{C4DE2AA0-145E-43A1-AACC-6199EAAC9CF9}" type="pres">
      <dgm:prSet presAssocID="{34DB188A-BC72-426E-BF2F-AEF69C81D8B9}" presName="connTx" presStyleLbl="parChTrans1D4" presStyleIdx="25" presStyleCnt="54"/>
      <dgm:spPr/>
    </dgm:pt>
    <dgm:pt modelId="{14C0FA3A-978C-49D1-88DA-C9C9A1902727}" type="pres">
      <dgm:prSet presAssocID="{FAED7047-BE06-4E85-9E59-0D0C7F605805}" presName="root2" presStyleCnt="0"/>
      <dgm:spPr/>
    </dgm:pt>
    <dgm:pt modelId="{C086AA27-468B-4D1A-9232-8704B2CDFC2F}" type="pres">
      <dgm:prSet presAssocID="{FAED7047-BE06-4E85-9E59-0D0C7F605805}" presName="LevelTwoTextNode" presStyleLbl="node4" presStyleIdx="25" presStyleCnt="54" custLinFactNeighborX="38861" custLinFactNeighborY="-2591">
        <dgm:presLayoutVars>
          <dgm:chPref val="3"/>
        </dgm:presLayoutVars>
      </dgm:prSet>
      <dgm:spPr/>
    </dgm:pt>
    <dgm:pt modelId="{929DC381-225E-4104-A2D7-7570FE164EEE}" type="pres">
      <dgm:prSet presAssocID="{FAED7047-BE06-4E85-9E59-0D0C7F605805}" presName="level3hierChild" presStyleCnt="0"/>
      <dgm:spPr/>
    </dgm:pt>
    <dgm:pt modelId="{FEA0FA78-B02B-4B03-879E-C48AA167F1B8}" type="pres">
      <dgm:prSet presAssocID="{BCA5F692-FB8B-4887-B3AC-0C1543DDFC47}" presName="conn2-1" presStyleLbl="parChTrans1D4" presStyleIdx="26" presStyleCnt="54"/>
      <dgm:spPr/>
    </dgm:pt>
    <dgm:pt modelId="{8A386645-7938-4A70-A963-2E62EE8FAAF0}" type="pres">
      <dgm:prSet presAssocID="{BCA5F692-FB8B-4887-B3AC-0C1543DDFC47}" presName="connTx" presStyleLbl="parChTrans1D4" presStyleIdx="26" presStyleCnt="54"/>
      <dgm:spPr/>
    </dgm:pt>
    <dgm:pt modelId="{265E22D7-BE10-40CC-859F-D9003DF175C5}" type="pres">
      <dgm:prSet presAssocID="{8C57BCC9-78E0-4402-ACB0-B224EC7C3C5C}" presName="root2" presStyleCnt="0"/>
      <dgm:spPr/>
    </dgm:pt>
    <dgm:pt modelId="{DE141697-8C92-482A-81C0-6681BAD1FE80}" type="pres">
      <dgm:prSet presAssocID="{8C57BCC9-78E0-4402-ACB0-B224EC7C3C5C}" presName="LevelTwoTextNode" presStyleLbl="node4" presStyleIdx="26" presStyleCnt="54" custScaleX="259492">
        <dgm:presLayoutVars>
          <dgm:chPref val="3"/>
        </dgm:presLayoutVars>
      </dgm:prSet>
      <dgm:spPr/>
    </dgm:pt>
    <dgm:pt modelId="{EDA2C0F0-628F-4DB3-9327-BB966B5BEADE}" type="pres">
      <dgm:prSet presAssocID="{8C57BCC9-78E0-4402-ACB0-B224EC7C3C5C}" presName="level3hierChild" presStyleCnt="0"/>
      <dgm:spPr/>
    </dgm:pt>
    <dgm:pt modelId="{CE7020F6-0AB5-45B7-916A-0670D3356123}" type="pres">
      <dgm:prSet presAssocID="{2A014439-A1F8-44F0-8608-4D2CC9A45FCE}" presName="conn2-1" presStyleLbl="parChTrans1D4" presStyleIdx="27" presStyleCnt="54"/>
      <dgm:spPr/>
    </dgm:pt>
    <dgm:pt modelId="{005E43B8-66BA-4C25-BD3F-9B534E257237}" type="pres">
      <dgm:prSet presAssocID="{2A014439-A1F8-44F0-8608-4D2CC9A45FCE}" presName="connTx" presStyleLbl="parChTrans1D4" presStyleIdx="27" presStyleCnt="54"/>
      <dgm:spPr/>
    </dgm:pt>
    <dgm:pt modelId="{C74D1D1D-B9E3-45C3-8E95-01C2F2B1D1E4}" type="pres">
      <dgm:prSet presAssocID="{BC98432F-2156-472C-A819-A4B596F3D5F8}" presName="root2" presStyleCnt="0"/>
      <dgm:spPr/>
    </dgm:pt>
    <dgm:pt modelId="{B3691E69-60C2-4C45-8F04-1B3A562777B1}" type="pres">
      <dgm:prSet presAssocID="{BC98432F-2156-472C-A819-A4B596F3D5F8}" presName="LevelTwoTextNode" presStyleLbl="node4" presStyleIdx="27" presStyleCnt="54" custLinFactNeighborX="38861" custLinFactNeighborY="-2591">
        <dgm:presLayoutVars>
          <dgm:chPref val="3"/>
        </dgm:presLayoutVars>
      </dgm:prSet>
      <dgm:spPr/>
    </dgm:pt>
    <dgm:pt modelId="{DFEC2A4C-6966-4A79-889D-21D9078FD242}" type="pres">
      <dgm:prSet presAssocID="{BC98432F-2156-472C-A819-A4B596F3D5F8}" presName="level3hierChild" presStyleCnt="0"/>
      <dgm:spPr/>
    </dgm:pt>
    <dgm:pt modelId="{8B262242-638C-4673-B098-F87AB2CE1BAE}" type="pres">
      <dgm:prSet presAssocID="{1346B657-FD9D-42DA-8FAC-16A4512A8D9E}" presName="conn2-1" presStyleLbl="parChTrans1D4" presStyleIdx="28" presStyleCnt="54"/>
      <dgm:spPr/>
    </dgm:pt>
    <dgm:pt modelId="{BD8DD8F2-C006-4EE3-946E-BDF4E3AE9E19}" type="pres">
      <dgm:prSet presAssocID="{1346B657-FD9D-42DA-8FAC-16A4512A8D9E}" presName="connTx" presStyleLbl="parChTrans1D4" presStyleIdx="28" presStyleCnt="54"/>
      <dgm:spPr/>
    </dgm:pt>
    <dgm:pt modelId="{4F26BBDF-F26C-42EC-8FDE-A39857906A79}" type="pres">
      <dgm:prSet presAssocID="{7385105F-0035-410E-BB7F-F4DF01FD54C4}" presName="root2" presStyleCnt="0"/>
      <dgm:spPr/>
    </dgm:pt>
    <dgm:pt modelId="{89828500-019A-47B4-AD50-330F1C32BCC9}" type="pres">
      <dgm:prSet presAssocID="{7385105F-0035-410E-BB7F-F4DF01FD54C4}" presName="LevelTwoTextNode" presStyleLbl="node4" presStyleIdx="28" presStyleCnt="54" custScaleX="259492">
        <dgm:presLayoutVars>
          <dgm:chPref val="3"/>
        </dgm:presLayoutVars>
      </dgm:prSet>
      <dgm:spPr/>
    </dgm:pt>
    <dgm:pt modelId="{1B3DC4E1-C711-4500-A3DF-3DE06EB591D6}" type="pres">
      <dgm:prSet presAssocID="{7385105F-0035-410E-BB7F-F4DF01FD54C4}" presName="level3hierChild" presStyleCnt="0"/>
      <dgm:spPr/>
    </dgm:pt>
    <dgm:pt modelId="{4A9DEF8E-CBD9-4E45-AD68-623153C23675}" type="pres">
      <dgm:prSet presAssocID="{30C5098D-CFEF-4A1B-B7DD-7C85CBCB9D3E}" presName="conn2-1" presStyleLbl="parChTrans1D4" presStyleIdx="29" presStyleCnt="54"/>
      <dgm:spPr/>
    </dgm:pt>
    <dgm:pt modelId="{5A946196-D6A3-4C49-B0D9-640D8FE8975A}" type="pres">
      <dgm:prSet presAssocID="{30C5098D-CFEF-4A1B-B7DD-7C85CBCB9D3E}" presName="connTx" presStyleLbl="parChTrans1D4" presStyleIdx="29" presStyleCnt="54"/>
      <dgm:spPr/>
    </dgm:pt>
    <dgm:pt modelId="{ABD9BE27-6A20-47CE-B8C9-F54DF7F34228}" type="pres">
      <dgm:prSet presAssocID="{6183C139-8D00-4FFA-B12D-F0B960B1F8F9}" presName="root2" presStyleCnt="0"/>
      <dgm:spPr/>
    </dgm:pt>
    <dgm:pt modelId="{6ED11732-ED54-4C37-870C-C59E69CA1416}" type="pres">
      <dgm:prSet presAssocID="{6183C139-8D00-4FFA-B12D-F0B960B1F8F9}" presName="LevelTwoTextNode" presStyleLbl="node4" presStyleIdx="29" presStyleCnt="54" custLinFactNeighborX="38861" custLinFactNeighborY="-2591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27482377-A948-41AE-BB4C-43D1F18991AB}" type="pres">
      <dgm:prSet presAssocID="{6183C139-8D00-4FFA-B12D-F0B960B1F8F9}" presName="level3hierChild" presStyleCnt="0"/>
      <dgm:spPr/>
    </dgm:pt>
    <dgm:pt modelId="{4A3961AB-9D18-4BE5-9B42-463F8C90BD20}" type="pres">
      <dgm:prSet presAssocID="{29250F5C-9451-4BF9-821F-DA3543868B64}" presName="conn2-1" presStyleLbl="parChTrans1D3" presStyleIdx="5" presStyleCnt="9"/>
      <dgm:spPr/>
    </dgm:pt>
    <dgm:pt modelId="{46D90EC4-EF82-4838-A46C-0E7785800149}" type="pres">
      <dgm:prSet presAssocID="{29250F5C-9451-4BF9-821F-DA3543868B64}" presName="connTx" presStyleLbl="parChTrans1D3" presStyleIdx="5" presStyleCnt="9"/>
      <dgm:spPr/>
    </dgm:pt>
    <dgm:pt modelId="{80943925-8FD7-4C5E-9938-FF26EE1EC20E}" type="pres">
      <dgm:prSet presAssocID="{4E1DF77D-AC52-4ACC-86DD-14A77DF217EB}" presName="root2" presStyleCnt="0"/>
      <dgm:spPr/>
    </dgm:pt>
    <dgm:pt modelId="{2A3582A4-CB0D-4448-A000-987C9694C24D}" type="pres">
      <dgm:prSet presAssocID="{4E1DF77D-AC52-4ACC-86DD-14A77DF217EB}" presName="LevelTwoTextNode" presStyleLbl="node3" presStyleIdx="5" presStyleCnt="9" custScaleX="206638" custLinFactNeighborX="-34975" custLinFactNeighborY="5181">
        <dgm:presLayoutVars>
          <dgm:chPref val="3"/>
        </dgm:presLayoutVars>
      </dgm:prSet>
      <dgm:spPr/>
    </dgm:pt>
    <dgm:pt modelId="{428A5905-5E7F-4943-93F2-BF45619C98AB}" type="pres">
      <dgm:prSet presAssocID="{4E1DF77D-AC52-4ACC-86DD-14A77DF217EB}" presName="level3hierChild" presStyleCnt="0"/>
      <dgm:spPr/>
    </dgm:pt>
    <dgm:pt modelId="{E87A5EFE-218E-468A-9CBF-E90DFFC38D3A}" type="pres">
      <dgm:prSet presAssocID="{5C90D94D-42CA-460C-BE10-F668CA2A4964}" presName="conn2-1" presStyleLbl="parChTrans1D4" presStyleIdx="30" presStyleCnt="54"/>
      <dgm:spPr/>
    </dgm:pt>
    <dgm:pt modelId="{662B6417-FDC5-4729-96D3-E4561ED387EC}" type="pres">
      <dgm:prSet presAssocID="{5C90D94D-42CA-460C-BE10-F668CA2A4964}" presName="connTx" presStyleLbl="parChTrans1D4" presStyleIdx="30" presStyleCnt="54"/>
      <dgm:spPr/>
    </dgm:pt>
    <dgm:pt modelId="{6601C536-085B-4911-889B-524A1C91BB85}" type="pres">
      <dgm:prSet presAssocID="{182CE884-FA81-451B-B87C-31ABE7AC6380}" presName="root2" presStyleCnt="0"/>
      <dgm:spPr/>
    </dgm:pt>
    <dgm:pt modelId="{84D9CE27-2AE7-4824-95FD-2A3A67AFB2EF}" type="pres">
      <dgm:prSet presAssocID="{182CE884-FA81-451B-B87C-31ABE7AC6380}" presName="LevelTwoTextNode" presStyleLbl="node4" presStyleIdx="30" presStyleCnt="54" custScaleX="259492">
        <dgm:presLayoutVars>
          <dgm:chPref val="3"/>
        </dgm:presLayoutVars>
      </dgm:prSet>
      <dgm:spPr/>
    </dgm:pt>
    <dgm:pt modelId="{7B4DE77E-75BF-411F-91F4-E6E4C9F87A0A}" type="pres">
      <dgm:prSet presAssocID="{182CE884-FA81-451B-B87C-31ABE7AC6380}" presName="level3hierChild" presStyleCnt="0"/>
      <dgm:spPr/>
    </dgm:pt>
    <dgm:pt modelId="{7DABEDD4-1165-43B9-B293-E20DE50E5C6E}" type="pres">
      <dgm:prSet presAssocID="{59883965-6FD2-4E00-A2BC-0CDE6D98CD0D}" presName="conn2-1" presStyleLbl="parChTrans1D4" presStyleIdx="31" presStyleCnt="54"/>
      <dgm:spPr/>
    </dgm:pt>
    <dgm:pt modelId="{0C4D8053-1553-4C36-8E49-7F9B6E7B8224}" type="pres">
      <dgm:prSet presAssocID="{59883965-6FD2-4E00-A2BC-0CDE6D98CD0D}" presName="connTx" presStyleLbl="parChTrans1D4" presStyleIdx="31" presStyleCnt="54"/>
      <dgm:spPr/>
    </dgm:pt>
    <dgm:pt modelId="{4A76D11D-BB08-42D1-9A4E-CE26C374DF2E}" type="pres">
      <dgm:prSet presAssocID="{E465F323-BF30-48DC-A3EC-61185C9154D2}" presName="root2" presStyleCnt="0"/>
      <dgm:spPr/>
    </dgm:pt>
    <dgm:pt modelId="{27F38E59-481E-45F5-BBF0-68F41EEEBF54}" type="pres">
      <dgm:prSet presAssocID="{E465F323-BF30-48DC-A3EC-61185C9154D2}" presName="LevelTwoTextNode" presStyleLbl="node4" presStyleIdx="31" presStyleCnt="54" custLinFactNeighborX="38861" custLinFactNeighborY="-2591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82806017-263C-46A2-A5D5-466EBC1C5690}" type="pres">
      <dgm:prSet presAssocID="{E465F323-BF30-48DC-A3EC-61185C9154D2}" presName="level3hierChild" presStyleCnt="0"/>
      <dgm:spPr/>
    </dgm:pt>
    <dgm:pt modelId="{4AC6AB2E-9B3C-4E0C-9A98-9C0F4991E0D9}" type="pres">
      <dgm:prSet presAssocID="{FCBBD897-52D6-425A-9F5A-47820BAA754D}" presName="conn2-1" presStyleLbl="parChTrans1D4" presStyleIdx="32" presStyleCnt="54"/>
      <dgm:spPr/>
    </dgm:pt>
    <dgm:pt modelId="{C4AEF8E4-EA42-4337-A02A-AC8FB6A01AF5}" type="pres">
      <dgm:prSet presAssocID="{FCBBD897-52D6-425A-9F5A-47820BAA754D}" presName="connTx" presStyleLbl="parChTrans1D4" presStyleIdx="32" presStyleCnt="54"/>
      <dgm:spPr/>
    </dgm:pt>
    <dgm:pt modelId="{E5FAA5D0-18DD-4D3A-B704-2A2B8ED9F1A9}" type="pres">
      <dgm:prSet presAssocID="{EBB93AB6-0ECA-404E-B7C9-7B69EC2E2D29}" presName="root2" presStyleCnt="0"/>
      <dgm:spPr/>
    </dgm:pt>
    <dgm:pt modelId="{DA0202BB-8AAC-40AC-B602-7F5959875D73}" type="pres">
      <dgm:prSet presAssocID="{EBB93AB6-0ECA-404E-B7C9-7B69EC2E2D29}" presName="LevelTwoTextNode" presStyleLbl="node4" presStyleIdx="32" presStyleCnt="54" custScaleX="259492">
        <dgm:presLayoutVars>
          <dgm:chPref val="3"/>
        </dgm:presLayoutVars>
      </dgm:prSet>
      <dgm:spPr/>
    </dgm:pt>
    <dgm:pt modelId="{6E30672F-C77E-4D24-A309-764E5B8130BC}" type="pres">
      <dgm:prSet presAssocID="{EBB93AB6-0ECA-404E-B7C9-7B69EC2E2D29}" presName="level3hierChild" presStyleCnt="0"/>
      <dgm:spPr/>
    </dgm:pt>
    <dgm:pt modelId="{1BB51D7C-E9D9-4307-A9AA-B586ACBEDE0A}" type="pres">
      <dgm:prSet presAssocID="{4905A672-69BC-410E-BF5B-AA636203E382}" presName="conn2-1" presStyleLbl="parChTrans1D4" presStyleIdx="33" presStyleCnt="54"/>
      <dgm:spPr/>
    </dgm:pt>
    <dgm:pt modelId="{ACB64C1C-EB1E-48A1-A74A-0D274578219F}" type="pres">
      <dgm:prSet presAssocID="{4905A672-69BC-410E-BF5B-AA636203E382}" presName="connTx" presStyleLbl="parChTrans1D4" presStyleIdx="33" presStyleCnt="54"/>
      <dgm:spPr/>
    </dgm:pt>
    <dgm:pt modelId="{7AA62D0D-E633-46B3-B338-E7F2EEBB5FEE}" type="pres">
      <dgm:prSet presAssocID="{8DC9269C-DD1F-4F29-B8F8-E9BE76905B19}" presName="root2" presStyleCnt="0"/>
      <dgm:spPr/>
    </dgm:pt>
    <dgm:pt modelId="{B3BBFD6B-421E-478B-A369-A66121BFDA13}" type="pres">
      <dgm:prSet presAssocID="{8DC9269C-DD1F-4F29-B8F8-E9BE76905B19}" presName="LevelTwoTextNode" presStyleLbl="node4" presStyleIdx="33" presStyleCnt="54" custLinFactNeighborX="38861" custLinFactNeighborY="-2591">
        <dgm:presLayoutVars>
          <dgm:chPref val="3"/>
        </dgm:presLayoutVars>
      </dgm:prSet>
      <dgm:spPr/>
    </dgm:pt>
    <dgm:pt modelId="{1FECAA27-864C-4A94-842A-A3CCA01443C1}" type="pres">
      <dgm:prSet presAssocID="{8DC9269C-DD1F-4F29-B8F8-E9BE76905B19}" presName="level3hierChild" presStyleCnt="0"/>
      <dgm:spPr/>
    </dgm:pt>
    <dgm:pt modelId="{8978124F-0EFA-4EB7-9CA8-059151FBB98B}" type="pres">
      <dgm:prSet presAssocID="{2D2026DF-E686-491C-88B7-310902C60CD4}" presName="conn2-1" presStyleLbl="parChTrans1D4" presStyleIdx="34" presStyleCnt="54"/>
      <dgm:spPr/>
    </dgm:pt>
    <dgm:pt modelId="{8EDE130F-3AEC-430C-BD92-F340393E45C4}" type="pres">
      <dgm:prSet presAssocID="{2D2026DF-E686-491C-88B7-310902C60CD4}" presName="connTx" presStyleLbl="parChTrans1D4" presStyleIdx="34" presStyleCnt="54"/>
      <dgm:spPr/>
    </dgm:pt>
    <dgm:pt modelId="{5221C913-1F6C-41B5-A5FC-F5EF351F2A58}" type="pres">
      <dgm:prSet presAssocID="{2F452503-A228-4753-9F4F-565A36769024}" presName="root2" presStyleCnt="0"/>
      <dgm:spPr/>
    </dgm:pt>
    <dgm:pt modelId="{0C928BDF-C2A0-4C02-BFE0-F56ADE7AA001}" type="pres">
      <dgm:prSet presAssocID="{2F452503-A228-4753-9F4F-565A36769024}" presName="LevelTwoTextNode" presStyleLbl="node4" presStyleIdx="34" presStyleCnt="54" custScaleX="259492">
        <dgm:presLayoutVars>
          <dgm:chPref val="3"/>
        </dgm:presLayoutVars>
      </dgm:prSet>
      <dgm:spPr/>
    </dgm:pt>
    <dgm:pt modelId="{A54EFA9E-5053-4BC2-9D5B-0A3D0CF13BC1}" type="pres">
      <dgm:prSet presAssocID="{2F452503-A228-4753-9F4F-565A36769024}" presName="level3hierChild" presStyleCnt="0"/>
      <dgm:spPr/>
    </dgm:pt>
    <dgm:pt modelId="{FA88D08B-3985-48A4-85AE-987EEAF3ED2E}" type="pres">
      <dgm:prSet presAssocID="{BB16E143-4F2E-42AD-B9F9-265CFCAEDD1E}" presName="conn2-1" presStyleLbl="parChTrans1D4" presStyleIdx="35" presStyleCnt="54"/>
      <dgm:spPr/>
    </dgm:pt>
    <dgm:pt modelId="{38E1AA55-90C4-41FC-A7CF-732673F8A143}" type="pres">
      <dgm:prSet presAssocID="{BB16E143-4F2E-42AD-B9F9-265CFCAEDD1E}" presName="connTx" presStyleLbl="parChTrans1D4" presStyleIdx="35" presStyleCnt="54"/>
      <dgm:spPr/>
    </dgm:pt>
    <dgm:pt modelId="{D930ADF7-8A28-48B2-BBDB-374A0B8D2D58}" type="pres">
      <dgm:prSet presAssocID="{11CA5954-370D-41E2-80B0-405FF18CF27B}" presName="root2" presStyleCnt="0"/>
      <dgm:spPr/>
    </dgm:pt>
    <dgm:pt modelId="{D7BC74E6-2DA3-4811-A9CD-B70A01785343}" type="pres">
      <dgm:prSet presAssocID="{11CA5954-370D-41E2-80B0-405FF18CF27B}" presName="LevelTwoTextNode" presStyleLbl="node4" presStyleIdx="35" presStyleCnt="54" custLinFactNeighborX="38861" custLinFactNeighborY="-2591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7CAE924C-A691-42D2-B046-61245472B62F}" type="pres">
      <dgm:prSet presAssocID="{11CA5954-370D-41E2-80B0-405FF18CF27B}" presName="level3hierChild" presStyleCnt="0"/>
      <dgm:spPr/>
    </dgm:pt>
    <dgm:pt modelId="{783E29E1-399D-4A88-A263-5933698E14B4}" type="pres">
      <dgm:prSet presAssocID="{41FE6449-F81D-4C46-BBF3-B29FF40D9205}" presName="conn2-1" presStyleLbl="parChTrans1D2" presStyleIdx="2" presStyleCnt="3"/>
      <dgm:spPr/>
    </dgm:pt>
    <dgm:pt modelId="{426950A0-5A69-4BCD-B5E8-1558FF228BEC}" type="pres">
      <dgm:prSet presAssocID="{41FE6449-F81D-4C46-BBF3-B29FF40D9205}" presName="connTx" presStyleLbl="parChTrans1D2" presStyleIdx="2" presStyleCnt="3"/>
      <dgm:spPr/>
    </dgm:pt>
    <dgm:pt modelId="{A1904AE4-C507-4E8B-8365-B92B007DA498}" type="pres">
      <dgm:prSet presAssocID="{62A1B6F8-C300-4AC5-9019-3911C45CF657}" presName="root2" presStyleCnt="0"/>
      <dgm:spPr/>
    </dgm:pt>
    <dgm:pt modelId="{9E136AFD-F77A-40B2-B510-86C760D43535}" type="pres">
      <dgm:prSet presAssocID="{62A1B6F8-C300-4AC5-9019-3911C45CF657}" presName="LevelTwoTextNode" presStyleLbl="node2" presStyleIdx="2" presStyleCnt="3" custScaleX="189136" custLinFactX="-4279" custLinFactNeighborX="-100000" custLinFactNeighborY="4534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1C65F3E1-4D15-4396-A616-0A78D6BD2448}" type="pres">
      <dgm:prSet presAssocID="{62A1B6F8-C300-4AC5-9019-3911C45CF657}" presName="level3hierChild" presStyleCnt="0"/>
      <dgm:spPr/>
    </dgm:pt>
    <dgm:pt modelId="{F271A15F-63BB-448A-8F38-ECC897F13F29}" type="pres">
      <dgm:prSet presAssocID="{4B0C9BA7-2A7E-4B31-9449-6EA3E0A93970}" presName="conn2-1" presStyleLbl="parChTrans1D3" presStyleIdx="6" presStyleCnt="9"/>
      <dgm:spPr/>
    </dgm:pt>
    <dgm:pt modelId="{B87A5CD3-09DD-4814-B28F-1C40A2A7E8EE}" type="pres">
      <dgm:prSet presAssocID="{4B0C9BA7-2A7E-4B31-9449-6EA3E0A93970}" presName="connTx" presStyleLbl="parChTrans1D3" presStyleIdx="6" presStyleCnt="9"/>
      <dgm:spPr/>
    </dgm:pt>
    <dgm:pt modelId="{346E3263-F3C2-4383-87B8-41660BE22A24}" type="pres">
      <dgm:prSet presAssocID="{DDCB0F34-8E71-4FD0-8BE5-FD10E0204E3E}" presName="root2" presStyleCnt="0"/>
      <dgm:spPr/>
    </dgm:pt>
    <dgm:pt modelId="{C7C3E228-7C75-45BE-BB93-0FA799BC6BEF}" type="pres">
      <dgm:prSet presAssocID="{DDCB0F34-8E71-4FD0-8BE5-FD10E0204E3E}" presName="LevelTwoTextNode" presStyleLbl="node3" presStyleIdx="6" presStyleCnt="9" custScaleX="206638" custLinFactNeighborX="-34975" custLinFactNeighborY="-2060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1F836BF0-A213-48F5-91DF-584E93749FFD}" type="pres">
      <dgm:prSet presAssocID="{DDCB0F34-8E71-4FD0-8BE5-FD10E0204E3E}" presName="level3hierChild" presStyleCnt="0"/>
      <dgm:spPr/>
    </dgm:pt>
    <dgm:pt modelId="{F04F0E86-97F9-4432-B2FE-14CB7E23153A}" type="pres">
      <dgm:prSet presAssocID="{848C43FE-8161-4E0B-BE28-A161BCAF6669}" presName="conn2-1" presStyleLbl="parChTrans1D4" presStyleIdx="36" presStyleCnt="54"/>
      <dgm:spPr/>
    </dgm:pt>
    <dgm:pt modelId="{9F534EDA-47C3-4085-A66A-286488AC2DC3}" type="pres">
      <dgm:prSet presAssocID="{848C43FE-8161-4E0B-BE28-A161BCAF6669}" presName="connTx" presStyleLbl="parChTrans1D4" presStyleIdx="36" presStyleCnt="54"/>
      <dgm:spPr/>
    </dgm:pt>
    <dgm:pt modelId="{E692C07B-06B2-4F28-8AEB-9D99AEFC8945}" type="pres">
      <dgm:prSet presAssocID="{9A97D979-2F0E-4563-ADF7-A0310D4C4A1E}" presName="root2" presStyleCnt="0"/>
      <dgm:spPr/>
    </dgm:pt>
    <dgm:pt modelId="{AA662A66-F3D2-42C3-8F5B-C458DF8DD02F}" type="pres">
      <dgm:prSet presAssocID="{9A97D979-2F0E-4563-ADF7-A0310D4C4A1E}" presName="LevelTwoTextNode" presStyleLbl="node4" presStyleIdx="36" presStyleCnt="54" custScaleX="259492">
        <dgm:presLayoutVars>
          <dgm:chPref val="3"/>
        </dgm:presLayoutVars>
      </dgm:prSet>
      <dgm:spPr/>
    </dgm:pt>
    <dgm:pt modelId="{B909602B-FD06-42FF-A4EE-8D73CA7BFE86}" type="pres">
      <dgm:prSet presAssocID="{9A97D979-2F0E-4563-ADF7-A0310D4C4A1E}" presName="level3hierChild" presStyleCnt="0"/>
      <dgm:spPr/>
    </dgm:pt>
    <dgm:pt modelId="{799C091A-0B78-43C9-937B-1D1F4B75A30A}" type="pres">
      <dgm:prSet presAssocID="{871AC7B9-DF70-42F0-8692-0478AC102D45}" presName="conn2-1" presStyleLbl="parChTrans1D4" presStyleIdx="37" presStyleCnt="54"/>
      <dgm:spPr/>
    </dgm:pt>
    <dgm:pt modelId="{C8D06168-2E2D-4095-B9CF-FB3950E057D8}" type="pres">
      <dgm:prSet presAssocID="{871AC7B9-DF70-42F0-8692-0478AC102D45}" presName="connTx" presStyleLbl="parChTrans1D4" presStyleIdx="37" presStyleCnt="54"/>
      <dgm:spPr/>
    </dgm:pt>
    <dgm:pt modelId="{DE0336AA-CBE9-414A-8657-835EA6289723}" type="pres">
      <dgm:prSet presAssocID="{AABDC56F-8ECC-4E51-B91E-5B521217023E}" presName="root2" presStyleCnt="0"/>
      <dgm:spPr/>
    </dgm:pt>
    <dgm:pt modelId="{7D8DCAC0-0CFF-47EB-A06E-125E201BDE76}" type="pres">
      <dgm:prSet presAssocID="{AABDC56F-8ECC-4E51-B91E-5B521217023E}" presName="LevelTwoTextNode" presStyleLbl="node4" presStyleIdx="37" presStyleCnt="54" custLinFactNeighborX="38861" custLinFactNeighborY="-2591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AA77AC31-9B52-4A85-BF6A-84F0FCB299E7}" type="pres">
      <dgm:prSet presAssocID="{AABDC56F-8ECC-4E51-B91E-5B521217023E}" presName="level3hierChild" presStyleCnt="0"/>
      <dgm:spPr/>
    </dgm:pt>
    <dgm:pt modelId="{398EB875-C7F1-4975-B40E-C418378F8BF7}" type="pres">
      <dgm:prSet presAssocID="{A951CF32-1094-4FB6-87FD-B8CA6D70593C}" presName="conn2-1" presStyleLbl="parChTrans1D4" presStyleIdx="38" presStyleCnt="54"/>
      <dgm:spPr/>
    </dgm:pt>
    <dgm:pt modelId="{6826381E-B2D6-4D81-AECE-82CDEDB9468D}" type="pres">
      <dgm:prSet presAssocID="{A951CF32-1094-4FB6-87FD-B8CA6D70593C}" presName="connTx" presStyleLbl="parChTrans1D4" presStyleIdx="38" presStyleCnt="54"/>
      <dgm:spPr/>
    </dgm:pt>
    <dgm:pt modelId="{BA70FFA6-E030-499F-8CED-1702D44FD949}" type="pres">
      <dgm:prSet presAssocID="{9835CFAE-5823-4BE9-A70F-9480E2F0AA97}" presName="root2" presStyleCnt="0"/>
      <dgm:spPr/>
    </dgm:pt>
    <dgm:pt modelId="{AA23FAD3-781C-431F-8500-D795C880DA8F}" type="pres">
      <dgm:prSet presAssocID="{9835CFAE-5823-4BE9-A70F-9480E2F0AA97}" presName="LevelTwoTextNode" presStyleLbl="node4" presStyleIdx="38" presStyleCnt="54" custScaleX="259492">
        <dgm:presLayoutVars>
          <dgm:chPref val="3"/>
        </dgm:presLayoutVars>
      </dgm:prSet>
      <dgm:spPr/>
    </dgm:pt>
    <dgm:pt modelId="{2D66F068-2023-4C1D-8C41-1A4D1D947526}" type="pres">
      <dgm:prSet presAssocID="{9835CFAE-5823-4BE9-A70F-9480E2F0AA97}" presName="level3hierChild" presStyleCnt="0"/>
      <dgm:spPr/>
    </dgm:pt>
    <dgm:pt modelId="{E58D2A1F-0136-4BFD-AE0F-033AF25E6F4A}" type="pres">
      <dgm:prSet presAssocID="{CB1CF0FC-4014-4351-922E-71C1B1DDF8E0}" presName="conn2-1" presStyleLbl="parChTrans1D4" presStyleIdx="39" presStyleCnt="54"/>
      <dgm:spPr/>
    </dgm:pt>
    <dgm:pt modelId="{DFC65438-F103-46F4-ADAA-887C0628395B}" type="pres">
      <dgm:prSet presAssocID="{CB1CF0FC-4014-4351-922E-71C1B1DDF8E0}" presName="connTx" presStyleLbl="parChTrans1D4" presStyleIdx="39" presStyleCnt="54"/>
      <dgm:spPr/>
    </dgm:pt>
    <dgm:pt modelId="{6C8EFF02-D942-488C-9078-B1B50D24F203}" type="pres">
      <dgm:prSet presAssocID="{41C34E70-9D15-42F9-A1BB-76C3ABB8AF38}" presName="root2" presStyleCnt="0"/>
      <dgm:spPr/>
    </dgm:pt>
    <dgm:pt modelId="{4D05A6E4-510B-4168-AA29-951777BEEB57}" type="pres">
      <dgm:prSet presAssocID="{41C34E70-9D15-42F9-A1BB-76C3ABB8AF38}" presName="LevelTwoTextNode" presStyleLbl="node4" presStyleIdx="39" presStyleCnt="54" custLinFactNeighborX="38861" custLinFactNeighborY="-2591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9AB77B65-E5A3-4C25-AC08-525C3090376E}" type="pres">
      <dgm:prSet presAssocID="{41C34E70-9D15-42F9-A1BB-76C3ABB8AF38}" presName="level3hierChild" presStyleCnt="0"/>
      <dgm:spPr/>
    </dgm:pt>
    <dgm:pt modelId="{0B97701D-9CBA-4539-9AA7-E5F48D826576}" type="pres">
      <dgm:prSet presAssocID="{8C679152-79A7-4AEA-A042-96FE9AE82CAD}" presName="conn2-1" presStyleLbl="parChTrans1D4" presStyleIdx="40" presStyleCnt="54"/>
      <dgm:spPr/>
    </dgm:pt>
    <dgm:pt modelId="{26E38FD5-8B87-4371-B6DE-1B3CC6581F8F}" type="pres">
      <dgm:prSet presAssocID="{8C679152-79A7-4AEA-A042-96FE9AE82CAD}" presName="connTx" presStyleLbl="parChTrans1D4" presStyleIdx="40" presStyleCnt="54"/>
      <dgm:spPr/>
    </dgm:pt>
    <dgm:pt modelId="{A71AEC66-7DB9-431D-92BB-217FA1E9DD96}" type="pres">
      <dgm:prSet presAssocID="{13BEBD4F-4E17-47B0-93EA-7F16F39EB539}" presName="root2" presStyleCnt="0"/>
      <dgm:spPr/>
    </dgm:pt>
    <dgm:pt modelId="{6BB24443-F4B4-47DD-96C1-28A7579DBB83}" type="pres">
      <dgm:prSet presAssocID="{13BEBD4F-4E17-47B0-93EA-7F16F39EB539}" presName="LevelTwoTextNode" presStyleLbl="node4" presStyleIdx="40" presStyleCnt="54" custScaleX="259492">
        <dgm:presLayoutVars>
          <dgm:chPref val="3"/>
        </dgm:presLayoutVars>
      </dgm:prSet>
      <dgm:spPr/>
    </dgm:pt>
    <dgm:pt modelId="{8E692DB3-3BDC-4345-AE0B-A971E13B8384}" type="pres">
      <dgm:prSet presAssocID="{13BEBD4F-4E17-47B0-93EA-7F16F39EB539}" presName="level3hierChild" presStyleCnt="0"/>
      <dgm:spPr/>
    </dgm:pt>
    <dgm:pt modelId="{01857CD2-B0EF-4D58-BA92-9C1AF2E96495}" type="pres">
      <dgm:prSet presAssocID="{FB7182C2-FA4E-4B69-98D4-E010391C2351}" presName="conn2-1" presStyleLbl="parChTrans1D4" presStyleIdx="41" presStyleCnt="54"/>
      <dgm:spPr/>
    </dgm:pt>
    <dgm:pt modelId="{68317E86-C2E0-4E10-8210-5C01A25AECBB}" type="pres">
      <dgm:prSet presAssocID="{FB7182C2-FA4E-4B69-98D4-E010391C2351}" presName="connTx" presStyleLbl="parChTrans1D4" presStyleIdx="41" presStyleCnt="54"/>
      <dgm:spPr/>
    </dgm:pt>
    <dgm:pt modelId="{46C94686-5E37-439F-8B28-99C7B09E4B54}" type="pres">
      <dgm:prSet presAssocID="{65DF569C-1DAF-45E2-BD1E-1FD1CC911248}" presName="root2" presStyleCnt="0"/>
      <dgm:spPr/>
    </dgm:pt>
    <dgm:pt modelId="{8C9A3675-2865-4E60-9930-1588AE4AC84B}" type="pres">
      <dgm:prSet presAssocID="{65DF569C-1DAF-45E2-BD1E-1FD1CC911248}" presName="LevelTwoTextNode" presStyleLbl="node4" presStyleIdx="41" presStyleCnt="54" custLinFactNeighborX="38861" custLinFactNeighborY="-2591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E1C6DAA4-45B5-4E1C-9D07-9803668AF959}" type="pres">
      <dgm:prSet presAssocID="{65DF569C-1DAF-45E2-BD1E-1FD1CC911248}" presName="level3hierChild" presStyleCnt="0"/>
      <dgm:spPr/>
    </dgm:pt>
    <dgm:pt modelId="{61DF3A12-DD71-4C78-AC57-E92222DA9476}" type="pres">
      <dgm:prSet presAssocID="{18D92270-D930-447B-827F-6A4A189016C6}" presName="conn2-1" presStyleLbl="parChTrans1D3" presStyleIdx="7" presStyleCnt="9"/>
      <dgm:spPr/>
    </dgm:pt>
    <dgm:pt modelId="{90C39701-8CBE-43F6-A272-FA0F92060A6F}" type="pres">
      <dgm:prSet presAssocID="{18D92270-D930-447B-827F-6A4A189016C6}" presName="connTx" presStyleLbl="parChTrans1D3" presStyleIdx="7" presStyleCnt="9"/>
      <dgm:spPr/>
    </dgm:pt>
    <dgm:pt modelId="{C876070A-5A17-4CE6-9198-47CC90B9A981}" type="pres">
      <dgm:prSet presAssocID="{EDD90296-3885-4E7D-86AC-6616D1C8668F}" presName="root2" presStyleCnt="0"/>
      <dgm:spPr/>
    </dgm:pt>
    <dgm:pt modelId="{CED380A8-55D6-4222-B459-442EBE380D20}" type="pres">
      <dgm:prSet presAssocID="{EDD90296-3885-4E7D-86AC-6616D1C8668F}" presName="LevelTwoTextNode" presStyleLbl="node3" presStyleIdx="7" presStyleCnt="9" custScaleX="206638" custLinFactNeighborX="-34975" custLinFactNeighborY="-2060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8C7F0715-9898-410A-B234-A323D9344270}" type="pres">
      <dgm:prSet presAssocID="{EDD90296-3885-4E7D-86AC-6616D1C8668F}" presName="level3hierChild" presStyleCnt="0"/>
      <dgm:spPr/>
    </dgm:pt>
    <dgm:pt modelId="{621E0F39-A909-4556-9156-C5F1426001A8}" type="pres">
      <dgm:prSet presAssocID="{263DCF3E-5BF0-4898-ABC2-3FE2E8FA69B6}" presName="conn2-1" presStyleLbl="parChTrans1D4" presStyleIdx="42" presStyleCnt="54"/>
      <dgm:spPr/>
    </dgm:pt>
    <dgm:pt modelId="{5ED69228-CE2E-496A-9792-9B12A9C090F0}" type="pres">
      <dgm:prSet presAssocID="{263DCF3E-5BF0-4898-ABC2-3FE2E8FA69B6}" presName="connTx" presStyleLbl="parChTrans1D4" presStyleIdx="42" presStyleCnt="54"/>
      <dgm:spPr/>
    </dgm:pt>
    <dgm:pt modelId="{1AF4DF0B-2757-4EBE-8314-3261195FD118}" type="pres">
      <dgm:prSet presAssocID="{3A2004DF-7A7A-4623-8A0E-98024AFF2C32}" presName="root2" presStyleCnt="0"/>
      <dgm:spPr/>
    </dgm:pt>
    <dgm:pt modelId="{0802DC39-EB13-4D21-A723-4A523D592E47}" type="pres">
      <dgm:prSet presAssocID="{3A2004DF-7A7A-4623-8A0E-98024AFF2C32}" presName="LevelTwoTextNode" presStyleLbl="node4" presStyleIdx="42" presStyleCnt="54" custScaleX="259492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422A5F83-EF44-4329-A058-30EEE323B324}" type="pres">
      <dgm:prSet presAssocID="{3A2004DF-7A7A-4623-8A0E-98024AFF2C32}" presName="level3hierChild" presStyleCnt="0"/>
      <dgm:spPr/>
    </dgm:pt>
    <dgm:pt modelId="{6A98395B-843B-419D-8393-84CE4F5883B3}" type="pres">
      <dgm:prSet presAssocID="{84DA32F7-6F69-4F4F-A840-46480BC52B0F}" presName="conn2-1" presStyleLbl="parChTrans1D4" presStyleIdx="43" presStyleCnt="54"/>
      <dgm:spPr/>
    </dgm:pt>
    <dgm:pt modelId="{C49F849C-C8C9-494C-83D7-39D402580927}" type="pres">
      <dgm:prSet presAssocID="{84DA32F7-6F69-4F4F-A840-46480BC52B0F}" presName="connTx" presStyleLbl="parChTrans1D4" presStyleIdx="43" presStyleCnt="54"/>
      <dgm:spPr/>
    </dgm:pt>
    <dgm:pt modelId="{1654191A-BF13-437A-AEF0-C4DCFD212793}" type="pres">
      <dgm:prSet presAssocID="{809521CD-0495-4C17-BE1F-FBCB312EF56C}" presName="root2" presStyleCnt="0"/>
      <dgm:spPr/>
    </dgm:pt>
    <dgm:pt modelId="{0F1BFCCC-26DB-473A-AA75-C86C3E1221B1}" type="pres">
      <dgm:prSet presAssocID="{809521CD-0495-4C17-BE1F-FBCB312EF56C}" presName="LevelTwoTextNode" presStyleLbl="node4" presStyleIdx="43" presStyleCnt="54" custLinFactNeighborX="38861" custLinFactNeighborY="-2591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B6ECDEE2-401C-45D1-82EA-C907696F7E4B}" type="pres">
      <dgm:prSet presAssocID="{809521CD-0495-4C17-BE1F-FBCB312EF56C}" presName="level3hierChild" presStyleCnt="0"/>
      <dgm:spPr/>
    </dgm:pt>
    <dgm:pt modelId="{F55D57AC-3121-4865-822D-BEF7571A2CC1}" type="pres">
      <dgm:prSet presAssocID="{AFFCD3C5-A407-4699-AA82-1C53C54DDE33}" presName="conn2-1" presStyleLbl="parChTrans1D4" presStyleIdx="44" presStyleCnt="54"/>
      <dgm:spPr/>
    </dgm:pt>
    <dgm:pt modelId="{92D1144B-F695-48D7-A068-9A3CB6740148}" type="pres">
      <dgm:prSet presAssocID="{AFFCD3C5-A407-4699-AA82-1C53C54DDE33}" presName="connTx" presStyleLbl="parChTrans1D4" presStyleIdx="44" presStyleCnt="54"/>
      <dgm:spPr/>
    </dgm:pt>
    <dgm:pt modelId="{AA18AB9E-6773-44D7-BD2F-BDE6874801C0}" type="pres">
      <dgm:prSet presAssocID="{39B4D489-8117-4657-974E-BCDFDB5830B2}" presName="root2" presStyleCnt="0"/>
      <dgm:spPr/>
    </dgm:pt>
    <dgm:pt modelId="{CEADA8F5-7E77-46C4-AD7C-C6F77ECD2D97}" type="pres">
      <dgm:prSet presAssocID="{39B4D489-8117-4657-974E-BCDFDB5830B2}" presName="LevelTwoTextNode" presStyleLbl="node4" presStyleIdx="44" presStyleCnt="54" custScaleX="259492">
        <dgm:presLayoutVars>
          <dgm:chPref val="3"/>
        </dgm:presLayoutVars>
      </dgm:prSet>
      <dgm:spPr/>
    </dgm:pt>
    <dgm:pt modelId="{76A4D826-EFA0-4BDD-9534-EF8A85F1C133}" type="pres">
      <dgm:prSet presAssocID="{39B4D489-8117-4657-974E-BCDFDB5830B2}" presName="level3hierChild" presStyleCnt="0"/>
      <dgm:spPr/>
    </dgm:pt>
    <dgm:pt modelId="{94D5E232-3D2A-47C6-B88E-22CA13E28BE5}" type="pres">
      <dgm:prSet presAssocID="{BE90C40B-3AC4-468E-B5E0-7DCE4E88A0E6}" presName="conn2-1" presStyleLbl="parChTrans1D4" presStyleIdx="45" presStyleCnt="54"/>
      <dgm:spPr/>
    </dgm:pt>
    <dgm:pt modelId="{120C0FCE-83CB-4AF0-B741-74B4D11ECF3F}" type="pres">
      <dgm:prSet presAssocID="{BE90C40B-3AC4-468E-B5E0-7DCE4E88A0E6}" presName="connTx" presStyleLbl="parChTrans1D4" presStyleIdx="45" presStyleCnt="54"/>
      <dgm:spPr/>
    </dgm:pt>
    <dgm:pt modelId="{6E6ACEE7-4E25-4C1D-9CF0-3DDF1C050399}" type="pres">
      <dgm:prSet presAssocID="{355BBA61-8316-4DEF-9189-A588F845E98A}" presName="root2" presStyleCnt="0"/>
      <dgm:spPr/>
    </dgm:pt>
    <dgm:pt modelId="{F7596918-AD25-40B8-B699-FAAC69EC5535}" type="pres">
      <dgm:prSet presAssocID="{355BBA61-8316-4DEF-9189-A588F845E98A}" presName="LevelTwoTextNode" presStyleLbl="node4" presStyleIdx="45" presStyleCnt="54" custLinFactNeighborX="38861" custLinFactNeighborY="-2591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840B741E-2A7A-48E4-8D34-093049275A6E}" type="pres">
      <dgm:prSet presAssocID="{355BBA61-8316-4DEF-9189-A588F845E98A}" presName="level3hierChild" presStyleCnt="0"/>
      <dgm:spPr/>
    </dgm:pt>
    <dgm:pt modelId="{473932A0-B4AF-4A1D-B821-540C4F1E482F}" type="pres">
      <dgm:prSet presAssocID="{7E21E6F3-9C8D-46C5-835A-6571C8042842}" presName="conn2-1" presStyleLbl="parChTrans1D4" presStyleIdx="46" presStyleCnt="54"/>
      <dgm:spPr/>
    </dgm:pt>
    <dgm:pt modelId="{3AAC3BFC-B68F-4C76-9404-A0657CC6980F}" type="pres">
      <dgm:prSet presAssocID="{7E21E6F3-9C8D-46C5-835A-6571C8042842}" presName="connTx" presStyleLbl="parChTrans1D4" presStyleIdx="46" presStyleCnt="54"/>
      <dgm:spPr/>
    </dgm:pt>
    <dgm:pt modelId="{044ED735-93EF-43CC-A450-1C7E71ACB9C8}" type="pres">
      <dgm:prSet presAssocID="{D4A9B076-14ED-4855-A56C-BF531E0E236C}" presName="root2" presStyleCnt="0"/>
      <dgm:spPr/>
    </dgm:pt>
    <dgm:pt modelId="{F58740F9-B476-4B7B-BA31-63F1ADD3F005}" type="pres">
      <dgm:prSet presAssocID="{D4A9B076-14ED-4855-A56C-BF531E0E236C}" presName="LevelTwoTextNode" presStyleLbl="node4" presStyleIdx="46" presStyleCnt="54" custScaleX="259492">
        <dgm:presLayoutVars>
          <dgm:chPref val="3"/>
        </dgm:presLayoutVars>
      </dgm:prSet>
      <dgm:spPr/>
    </dgm:pt>
    <dgm:pt modelId="{9752E512-9689-4F27-996B-5BF9CE83F56E}" type="pres">
      <dgm:prSet presAssocID="{D4A9B076-14ED-4855-A56C-BF531E0E236C}" presName="level3hierChild" presStyleCnt="0"/>
      <dgm:spPr/>
    </dgm:pt>
    <dgm:pt modelId="{71AE5ADF-3869-4590-ACBD-70BEA7783204}" type="pres">
      <dgm:prSet presAssocID="{EA131079-6AA8-44E9-AEDA-BDC5557517D7}" presName="conn2-1" presStyleLbl="parChTrans1D4" presStyleIdx="47" presStyleCnt="54"/>
      <dgm:spPr/>
    </dgm:pt>
    <dgm:pt modelId="{CCFE815C-CE99-4A81-A53C-BADF6D231131}" type="pres">
      <dgm:prSet presAssocID="{EA131079-6AA8-44E9-AEDA-BDC5557517D7}" presName="connTx" presStyleLbl="parChTrans1D4" presStyleIdx="47" presStyleCnt="54"/>
      <dgm:spPr/>
    </dgm:pt>
    <dgm:pt modelId="{5CDBDC8B-1E5E-46BB-BE07-E357B670FFA4}" type="pres">
      <dgm:prSet presAssocID="{6F780C61-9BF1-4BE0-805F-81102A2837B0}" presName="root2" presStyleCnt="0"/>
      <dgm:spPr/>
    </dgm:pt>
    <dgm:pt modelId="{929544B9-9303-47ED-B6D4-7C5392C0AEBF}" type="pres">
      <dgm:prSet presAssocID="{6F780C61-9BF1-4BE0-805F-81102A2837B0}" presName="LevelTwoTextNode" presStyleLbl="node4" presStyleIdx="47" presStyleCnt="54" custLinFactNeighborX="38861" custLinFactNeighborY="-2591">
        <dgm:presLayoutVars>
          <dgm:chPref val="3"/>
        </dgm:presLayoutVars>
      </dgm:prSet>
      <dgm:spPr/>
    </dgm:pt>
    <dgm:pt modelId="{91F99F07-9ACD-4232-9D15-83984505ABF1}" type="pres">
      <dgm:prSet presAssocID="{6F780C61-9BF1-4BE0-805F-81102A2837B0}" presName="level3hierChild" presStyleCnt="0"/>
      <dgm:spPr/>
    </dgm:pt>
    <dgm:pt modelId="{46FDAA41-C767-48E4-BD1A-44FA573804AF}" type="pres">
      <dgm:prSet presAssocID="{9834A280-8BD4-4927-9969-19DC5A2AB436}" presName="conn2-1" presStyleLbl="parChTrans1D3" presStyleIdx="8" presStyleCnt="9"/>
      <dgm:spPr/>
    </dgm:pt>
    <dgm:pt modelId="{2579CF74-DADD-442D-A9C4-6738DBF0E4BE}" type="pres">
      <dgm:prSet presAssocID="{9834A280-8BD4-4927-9969-19DC5A2AB436}" presName="connTx" presStyleLbl="parChTrans1D3" presStyleIdx="8" presStyleCnt="9"/>
      <dgm:spPr/>
    </dgm:pt>
    <dgm:pt modelId="{43118FAB-2E92-432B-877D-CBD183CC73CD}" type="pres">
      <dgm:prSet presAssocID="{8A6D45FB-CBF2-499B-8B98-6EA085BA4115}" presName="root2" presStyleCnt="0"/>
      <dgm:spPr/>
    </dgm:pt>
    <dgm:pt modelId="{84E7153C-74A9-410A-B395-B7D188A0FC89}" type="pres">
      <dgm:prSet presAssocID="{8A6D45FB-CBF2-499B-8B98-6EA085BA4115}" presName="LevelTwoTextNode" presStyleLbl="node3" presStyleIdx="8" presStyleCnt="9" custScaleX="206638" custLinFactNeighborX="-34975" custLinFactNeighborY="-2060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EE905F5A-E39F-467D-AD55-8A9BBBD7DE8B}" type="pres">
      <dgm:prSet presAssocID="{8A6D45FB-CBF2-499B-8B98-6EA085BA4115}" presName="level3hierChild" presStyleCnt="0"/>
      <dgm:spPr/>
    </dgm:pt>
    <dgm:pt modelId="{700FD7AE-9038-4395-BD82-4DE30933CE67}" type="pres">
      <dgm:prSet presAssocID="{976CA876-3E38-4546-AF0E-25BF774D59BA}" presName="conn2-1" presStyleLbl="parChTrans1D4" presStyleIdx="48" presStyleCnt="54"/>
      <dgm:spPr/>
    </dgm:pt>
    <dgm:pt modelId="{49D2DA6A-202E-4D92-B87A-E29367F1BC8D}" type="pres">
      <dgm:prSet presAssocID="{976CA876-3E38-4546-AF0E-25BF774D59BA}" presName="connTx" presStyleLbl="parChTrans1D4" presStyleIdx="48" presStyleCnt="54"/>
      <dgm:spPr/>
    </dgm:pt>
    <dgm:pt modelId="{E220E3E1-57B3-49C2-BDA6-9478AE40EC5F}" type="pres">
      <dgm:prSet presAssocID="{AECC8AF4-AB67-47FF-A403-66D977ACC9D3}" presName="root2" presStyleCnt="0"/>
      <dgm:spPr/>
    </dgm:pt>
    <dgm:pt modelId="{07AA6636-0144-42AB-916C-BA063F37E1E7}" type="pres">
      <dgm:prSet presAssocID="{AECC8AF4-AB67-47FF-A403-66D977ACC9D3}" presName="LevelTwoTextNode" presStyleLbl="node4" presStyleIdx="48" presStyleCnt="54" custScaleX="259492">
        <dgm:presLayoutVars>
          <dgm:chPref val="3"/>
        </dgm:presLayoutVars>
      </dgm:prSet>
      <dgm:spPr/>
    </dgm:pt>
    <dgm:pt modelId="{716CCD29-0175-4F0D-88C6-2B4D258C5517}" type="pres">
      <dgm:prSet presAssocID="{AECC8AF4-AB67-47FF-A403-66D977ACC9D3}" presName="level3hierChild" presStyleCnt="0"/>
      <dgm:spPr/>
    </dgm:pt>
    <dgm:pt modelId="{FBCDD050-A112-44CB-8A44-EA26D3E75F88}" type="pres">
      <dgm:prSet presAssocID="{610ED1FD-8281-4AC9-BEA9-5CFD9B5594E3}" presName="conn2-1" presStyleLbl="parChTrans1D4" presStyleIdx="49" presStyleCnt="54"/>
      <dgm:spPr/>
    </dgm:pt>
    <dgm:pt modelId="{4580E390-C6F6-4638-BF46-F19DC236D830}" type="pres">
      <dgm:prSet presAssocID="{610ED1FD-8281-4AC9-BEA9-5CFD9B5594E3}" presName="connTx" presStyleLbl="parChTrans1D4" presStyleIdx="49" presStyleCnt="54"/>
      <dgm:spPr/>
    </dgm:pt>
    <dgm:pt modelId="{971E9817-9AEB-4C84-9328-8D389A0DC68E}" type="pres">
      <dgm:prSet presAssocID="{DA780A9E-15D4-4FEC-A23E-28EAE1599802}" presName="root2" presStyleCnt="0"/>
      <dgm:spPr/>
    </dgm:pt>
    <dgm:pt modelId="{5FB0157E-5BD3-4508-9145-7DC153C68F76}" type="pres">
      <dgm:prSet presAssocID="{DA780A9E-15D4-4FEC-A23E-28EAE1599802}" presName="LevelTwoTextNode" presStyleLbl="node4" presStyleIdx="49" presStyleCnt="54" custLinFactNeighborX="38861" custLinFactNeighborY="-2591">
        <dgm:presLayoutVars>
          <dgm:chPref val="3"/>
        </dgm:presLayoutVars>
      </dgm:prSet>
      <dgm:spPr/>
    </dgm:pt>
    <dgm:pt modelId="{35FC2B04-FCF0-4E93-BC89-C25C9B964EAF}" type="pres">
      <dgm:prSet presAssocID="{DA780A9E-15D4-4FEC-A23E-28EAE1599802}" presName="level3hierChild" presStyleCnt="0"/>
      <dgm:spPr/>
    </dgm:pt>
    <dgm:pt modelId="{78460FD6-B4F5-4E94-A9C5-B033877C845D}" type="pres">
      <dgm:prSet presAssocID="{C7016F22-8D8C-4F36-82DF-EED0A1B7D6FC}" presName="conn2-1" presStyleLbl="parChTrans1D4" presStyleIdx="50" presStyleCnt="54"/>
      <dgm:spPr/>
    </dgm:pt>
    <dgm:pt modelId="{F02A04EC-2537-4885-B9B8-B5C082CD26E5}" type="pres">
      <dgm:prSet presAssocID="{C7016F22-8D8C-4F36-82DF-EED0A1B7D6FC}" presName="connTx" presStyleLbl="parChTrans1D4" presStyleIdx="50" presStyleCnt="54"/>
      <dgm:spPr/>
    </dgm:pt>
    <dgm:pt modelId="{F06CB07B-4E08-40B5-940D-422DE1E176D3}" type="pres">
      <dgm:prSet presAssocID="{84CCFA54-9AC6-4435-81DA-AE25F3AFE0D2}" presName="root2" presStyleCnt="0"/>
      <dgm:spPr/>
    </dgm:pt>
    <dgm:pt modelId="{CE3F0FD5-A0B4-457B-B259-DD3B1F5E9477}" type="pres">
      <dgm:prSet presAssocID="{84CCFA54-9AC6-4435-81DA-AE25F3AFE0D2}" presName="LevelTwoTextNode" presStyleLbl="node4" presStyleIdx="50" presStyleCnt="54" custScaleX="259492">
        <dgm:presLayoutVars>
          <dgm:chPref val="3"/>
        </dgm:presLayoutVars>
      </dgm:prSet>
      <dgm:spPr/>
    </dgm:pt>
    <dgm:pt modelId="{B6F8EB9D-3772-4F1D-A15E-CBECE93A9452}" type="pres">
      <dgm:prSet presAssocID="{84CCFA54-9AC6-4435-81DA-AE25F3AFE0D2}" presName="level3hierChild" presStyleCnt="0"/>
      <dgm:spPr/>
    </dgm:pt>
    <dgm:pt modelId="{2B9F50F1-2468-4C4A-9487-01471A75235A}" type="pres">
      <dgm:prSet presAssocID="{456568A4-9CF3-4B98-BCDA-DB830301C938}" presName="conn2-1" presStyleLbl="parChTrans1D4" presStyleIdx="51" presStyleCnt="54"/>
      <dgm:spPr/>
    </dgm:pt>
    <dgm:pt modelId="{A58F33B7-011B-444B-8CBF-B2AE755256E5}" type="pres">
      <dgm:prSet presAssocID="{456568A4-9CF3-4B98-BCDA-DB830301C938}" presName="connTx" presStyleLbl="parChTrans1D4" presStyleIdx="51" presStyleCnt="54"/>
      <dgm:spPr/>
    </dgm:pt>
    <dgm:pt modelId="{6D475031-F224-498D-BC7F-86EFEFF85D64}" type="pres">
      <dgm:prSet presAssocID="{690FDEED-0218-4625-B934-B611F519C090}" presName="root2" presStyleCnt="0"/>
      <dgm:spPr/>
    </dgm:pt>
    <dgm:pt modelId="{BE633E1E-BC3E-4ACD-BE95-F5EAA971E7A3}" type="pres">
      <dgm:prSet presAssocID="{690FDEED-0218-4625-B934-B611F519C090}" presName="LevelTwoTextNode" presStyleLbl="node4" presStyleIdx="51" presStyleCnt="54" custLinFactNeighborX="38861" custLinFactNeighborY="-2591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E572C727-3B85-4E4E-9BE1-A6C936A967D8}" type="pres">
      <dgm:prSet presAssocID="{690FDEED-0218-4625-B934-B611F519C090}" presName="level3hierChild" presStyleCnt="0"/>
      <dgm:spPr/>
    </dgm:pt>
    <dgm:pt modelId="{628CB69B-82A1-4160-BB84-75B56E23A212}" type="pres">
      <dgm:prSet presAssocID="{E3EC997F-45E4-4DB3-AFCF-A55214CF0B44}" presName="conn2-1" presStyleLbl="parChTrans1D4" presStyleIdx="52" presStyleCnt="54"/>
      <dgm:spPr/>
    </dgm:pt>
    <dgm:pt modelId="{846464D2-CC8A-45C5-B534-C6E8E46C343E}" type="pres">
      <dgm:prSet presAssocID="{E3EC997F-45E4-4DB3-AFCF-A55214CF0B44}" presName="connTx" presStyleLbl="parChTrans1D4" presStyleIdx="52" presStyleCnt="54"/>
      <dgm:spPr/>
    </dgm:pt>
    <dgm:pt modelId="{03DE392F-EB2E-4B39-9C3F-DE8DB63BA99F}" type="pres">
      <dgm:prSet presAssocID="{B6AB671D-4164-4BB4-B0EB-5659A7C46F41}" presName="root2" presStyleCnt="0"/>
      <dgm:spPr/>
    </dgm:pt>
    <dgm:pt modelId="{6E028E6F-91EC-4761-AF58-5DCEA6373101}" type="pres">
      <dgm:prSet presAssocID="{B6AB671D-4164-4BB4-B0EB-5659A7C46F41}" presName="LevelTwoTextNode" presStyleLbl="node4" presStyleIdx="52" presStyleCnt="54" custScaleX="259492">
        <dgm:presLayoutVars>
          <dgm:chPref val="3"/>
        </dgm:presLayoutVars>
      </dgm:prSet>
      <dgm:spPr/>
    </dgm:pt>
    <dgm:pt modelId="{C6612C8F-D980-49F4-A0D5-3DC46767E613}" type="pres">
      <dgm:prSet presAssocID="{B6AB671D-4164-4BB4-B0EB-5659A7C46F41}" presName="level3hierChild" presStyleCnt="0"/>
      <dgm:spPr/>
    </dgm:pt>
    <dgm:pt modelId="{608617DD-F6D1-4207-9455-93C5083087DB}" type="pres">
      <dgm:prSet presAssocID="{CA561C5B-82EE-4912-87D4-B9D34FB4258E}" presName="conn2-1" presStyleLbl="parChTrans1D4" presStyleIdx="53" presStyleCnt="54"/>
      <dgm:spPr/>
    </dgm:pt>
    <dgm:pt modelId="{D2DDD250-0701-4A00-8BC9-70031CE7565F}" type="pres">
      <dgm:prSet presAssocID="{CA561C5B-82EE-4912-87D4-B9D34FB4258E}" presName="connTx" presStyleLbl="parChTrans1D4" presStyleIdx="53" presStyleCnt="54"/>
      <dgm:spPr/>
    </dgm:pt>
    <dgm:pt modelId="{C7351B43-2451-47CE-AC73-706CF7EF0F6E}" type="pres">
      <dgm:prSet presAssocID="{433FCFA5-CBA5-4ABE-BDF5-7C4B843B1C3E}" presName="root2" presStyleCnt="0"/>
      <dgm:spPr/>
    </dgm:pt>
    <dgm:pt modelId="{5F3B85C6-3344-4628-B7EA-E05E87D2BE19}" type="pres">
      <dgm:prSet presAssocID="{433FCFA5-CBA5-4ABE-BDF5-7C4B843B1C3E}" presName="LevelTwoTextNode" presStyleLbl="node4" presStyleIdx="53" presStyleCnt="54" custLinFactNeighborX="38861" custLinFactNeighborY="-2591">
        <dgm:presLayoutVars>
          <dgm:chPref val="3"/>
        </dgm:presLayoutVars>
      </dgm:prSet>
      <dgm:spPr/>
    </dgm:pt>
    <dgm:pt modelId="{FD589C74-4630-4F62-80C3-18DF8A1D7108}" type="pres">
      <dgm:prSet presAssocID="{433FCFA5-CBA5-4ABE-BDF5-7C4B843B1C3E}" presName="level3hierChild" presStyleCnt="0"/>
      <dgm:spPr/>
    </dgm:pt>
  </dgm:ptLst>
  <dgm:cxnLst>
    <dgm:cxn modelId="{F10E6C7D-94C6-46B8-B18F-F1C2994B5A79}" srcId="{EBB93AB6-0ECA-404E-B7C9-7B69EC2E2D29}" destId="{8DC9269C-DD1F-4F29-B8F8-E9BE76905B19}" srcOrd="0" destOrd="0" parTransId="{4905A672-69BC-410E-BF5B-AA636203E382}" sibTransId="{2F28BEB3-24B2-4DDC-8EDB-C11448D7C5C7}"/>
    <dgm:cxn modelId="{62C69D2E-1497-4452-B58A-C0242095EF3F}" type="presOf" srcId="{64811DDF-E397-45C9-AF0A-A71C8E20955E}" destId="{C1A15589-E848-494C-B303-44C04A5CCE80}" srcOrd="0" destOrd="0" presId="urn:microsoft.com/office/officeart/2005/8/layout/hierarchy2"/>
    <dgm:cxn modelId="{DAD374A6-A8F5-48A4-B5D5-36A454C11F66}" srcId="{B0B3CE1F-985C-406B-B7B2-0EF7FBEB6C7D}" destId="{506D8322-EFE2-4782-B4E3-548ED5766507}" srcOrd="1" destOrd="0" parTransId="{88FED8C3-CCCC-4D2E-B129-F598ECCD5135}" sibTransId="{F397572C-1395-4595-AE6E-C12A19E25C16}"/>
    <dgm:cxn modelId="{7BEE5EA7-C37F-460A-B1B7-B9C16A69206F}" type="presOf" srcId="{AFFCD3C5-A407-4699-AA82-1C53C54DDE33}" destId="{92D1144B-F695-48D7-A068-9A3CB6740148}" srcOrd="1" destOrd="0" presId="urn:microsoft.com/office/officeart/2005/8/layout/hierarchy2"/>
    <dgm:cxn modelId="{9E9EEF6D-3E9B-4AFE-8A48-34312DF97A64}" type="presOf" srcId="{2B056D83-0655-41E6-8D2A-A8F04A6C9506}" destId="{2E331382-4FEF-459D-A2D4-ECF3650349F2}" srcOrd="0" destOrd="0" presId="urn:microsoft.com/office/officeart/2005/8/layout/hierarchy2"/>
    <dgm:cxn modelId="{29284B9E-5F62-4FA7-9B25-9F1B238CFBB9}" type="presOf" srcId="{506D8322-EFE2-4782-B4E3-548ED5766507}" destId="{98A9C671-21A8-415A-91AF-4D5BBCC8AC44}" srcOrd="0" destOrd="0" presId="urn:microsoft.com/office/officeart/2005/8/layout/hierarchy2"/>
    <dgm:cxn modelId="{21491714-CA6D-4181-A6C4-81294D8CE345}" srcId="{4E1DF77D-AC52-4ACC-86DD-14A77DF217EB}" destId="{2F452503-A228-4753-9F4F-565A36769024}" srcOrd="2" destOrd="0" parTransId="{2D2026DF-E686-491C-88B7-310902C60CD4}" sibTransId="{6D10B7E6-929F-4D1A-96E3-4154E8EF9EBF}"/>
    <dgm:cxn modelId="{779112F6-BB08-4C7D-88E1-1DBCE1183951}" srcId="{F1276F43-9FB3-4B03-8111-8FEF7E611447}" destId="{621169FC-4B9A-4FE7-A615-786E7F9B7117}" srcOrd="1" destOrd="0" parTransId="{99EA3568-793F-417E-AD51-66458E73857B}" sibTransId="{D66D0FE7-74FF-4200-93D7-277921D22840}"/>
    <dgm:cxn modelId="{718EF4B0-E273-4AEA-9C3E-7681386D2EB1}" srcId="{2C9D8ED3-723D-4948-B4D3-8B607C77AF30}" destId="{5C90568B-02A3-49F0-A602-A05CE9118C3F}" srcOrd="0" destOrd="0" parTransId="{2226C63F-18CC-4C6C-9003-ABE2D0AF3560}" sibTransId="{A658A525-BC6C-471B-AC51-5BDD58A8D4BA}"/>
    <dgm:cxn modelId="{B5001459-AC16-4735-AA45-CC703DD902BF}" type="presOf" srcId="{DE529D60-DD5C-48F6-B44B-C1CA5A3C5989}" destId="{A760868A-BC77-43A2-ADF9-B68E5E7F9884}" srcOrd="0" destOrd="0" presId="urn:microsoft.com/office/officeart/2005/8/layout/hierarchy2"/>
    <dgm:cxn modelId="{020ECA7D-AA44-4E89-BF67-638552895369}" type="presOf" srcId="{84CCFA54-9AC6-4435-81DA-AE25F3AFE0D2}" destId="{CE3F0FD5-A0B4-457B-B259-DD3B1F5E9477}" srcOrd="0" destOrd="0" presId="urn:microsoft.com/office/officeart/2005/8/layout/hierarchy2"/>
    <dgm:cxn modelId="{55BDE1B9-350A-4FBD-B3EF-3B890405DFEB}" type="presOf" srcId="{AE3CE651-35F9-4746-91F6-2B702CDECCE9}" destId="{32AE1595-765C-4E27-ABF0-91DC2A31B68E}" srcOrd="0" destOrd="0" presId="urn:microsoft.com/office/officeart/2005/8/layout/hierarchy2"/>
    <dgm:cxn modelId="{68A3FA44-BA8F-4BAF-841B-AAB1AF6C60CF}" type="presOf" srcId="{34DB188A-BC72-426E-BF2F-AEF69C81D8B9}" destId="{D64C6F08-1570-4E1E-9D32-692EA8CA5F1D}" srcOrd="0" destOrd="0" presId="urn:microsoft.com/office/officeart/2005/8/layout/hierarchy2"/>
    <dgm:cxn modelId="{AE9F9138-82E0-4948-B79C-143DC26F1173}" srcId="{7CAC0553-E4E9-4BE2-BE9A-7A137DBEE6B5}" destId="{696D9CE6-28C6-4567-9A48-D56EB9A035BF}" srcOrd="0" destOrd="0" parTransId="{5080B80A-6117-432D-AED1-64C7577C6401}" sibTransId="{2A46DD9A-5678-4337-B01E-88E5EE2AE01B}"/>
    <dgm:cxn modelId="{656CF6D5-1CDA-4C0B-BC15-8B4A8F28D37E}" type="presOf" srcId="{976CA876-3E38-4546-AF0E-25BF774D59BA}" destId="{49D2DA6A-202E-4D92-B87A-E29367F1BC8D}" srcOrd="1" destOrd="0" presId="urn:microsoft.com/office/officeart/2005/8/layout/hierarchy2"/>
    <dgm:cxn modelId="{DA9C0004-D1D1-4DCA-A2F6-585B9A8F90E1}" type="presOf" srcId="{871AC7B9-DF70-42F0-8692-0478AC102D45}" destId="{799C091A-0B78-43C9-937B-1D1F4B75A30A}" srcOrd="0" destOrd="0" presId="urn:microsoft.com/office/officeart/2005/8/layout/hierarchy2"/>
    <dgm:cxn modelId="{A1BCCA81-F44A-43B4-B1DE-196D6A4D6253}" type="presOf" srcId="{D991447C-411B-454C-8427-76B24A3AA7BE}" destId="{C16582E0-FBD1-4EB8-AFBE-CAC4B99CE498}" srcOrd="0" destOrd="0" presId="urn:microsoft.com/office/officeart/2005/8/layout/hierarchy2"/>
    <dgm:cxn modelId="{1840D1AD-5993-4187-BAA9-BBD27FA3AB2D}" srcId="{BD306F1F-9E54-4F8F-9D94-DD2E54B5F9BA}" destId="{8C57BCC9-78E0-4402-ACB0-B224EC7C3C5C}" srcOrd="1" destOrd="0" parTransId="{BCA5F692-FB8B-4887-B3AC-0C1543DDFC47}" sibTransId="{AF36CF3F-EDB9-401E-9EAB-177C381B26C0}"/>
    <dgm:cxn modelId="{BD1D972D-AD9F-4C31-A3CB-20F5EC69C29D}" type="presOf" srcId="{4B0C9BA7-2A7E-4B31-9449-6EA3E0A93970}" destId="{F271A15F-63BB-448A-8F38-ECC897F13F29}" srcOrd="0" destOrd="0" presId="urn:microsoft.com/office/officeart/2005/8/layout/hierarchy2"/>
    <dgm:cxn modelId="{3CA7A91C-ABED-4475-BE76-03C1382D692D}" srcId="{8C57BCC9-78E0-4402-ACB0-B224EC7C3C5C}" destId="{BC98432F-2156-472C-A819-A4B596F3D5F8}" srcOrd="0" destOrd="0" parTransId="{2A014439-A1F8-44F0-8608-4D2CC9A45FCE}" sibTransId="{7FA7C5E9-46D4-4A34-AD41-B8D27BB02B75}"/>
    <dgm:cxn modelId="{8A35518D-28EB-48C7-9C26-70FA014BD83D}" type="presOf" srcId="{8288C8F8-A5F9-4CB2-B3EF-89968066AE10}" destId="{3FD092C4-3CE6-4424-BDCD-740946EFB69E}" srcOrd="1" destOrd="0" presId="urn:microsoft.com/office/officeart/2005/8/layout/hierarchy2"/>
    <dgm:cxn modelId="{AC87A6DD-601C-4469-B65B-3AE3B057BF4B}" type="presOf" srcId="{99EA3568-793F-417E-AD51-66458E73857B}" destId="{24B3156F-8918-47D9-BD6B-1902CCA87902}" srcOrd="0" destOrd="0" presId="urn:microsoft.com/office/officeart/2005/8/layout/hierarchy2"/>
    <dgm:cxn modelId="{606D348A-73FF-4840-8BA1-0BBDBF4AFA05}" srcId="{0765EBE3-906F-4497-9B0A-EA15D09080EF}" destId="{B0B3CE1F-985C-406B-B7B2-0EF7FBEB6C7D}" srcOrd="1" destOrd="0" parTransId="{9E15012A-0B02-4AAE-A799-BC71425E68F0}" sibTransId="{B558CF34-C326-48B2-B9BC-C8271CDD05B3}"/>
    <dgm:cxn modelId="{EC334E08-4729-482D-95AC-6C7108E83D5D}" type="presOf" srcId="{2F452503-A228-4753-9F4F-565A36769024}" destId="{0C928BDF-C2A0-4C02-BFE0-F56ADE7AA001}" srcOrd="0" destOrd="0" presId="urn:microsoft.com/office/officeart/2005/8/layout/hierarchy2"/>
    <dgm:cxn modelId="{3FFD8CB9-1791-4060-928C-3F18C7B7E563}" type="presOf" srcId="{51F4E98C-70F7-456D-AC34-25563AC0ABCE}" destId="{23C72FD3-8B64-4005-84A1-883A400A7789}" srcOrd="1" destOrd="0" presId="urn:microsoft.com/office/officeart/2005/8/layout/hierarchy2"/>
    <dgm:cxn modelId="{BA783EF3-9151-4493-997F-271DC649BCC9}" type="presOf" srcId="{2A014439-A1F8-44F0-8608-4D2CC9A45FCE}" destId="{CE7020F6-0AB5-45B7-916A-0670D3356123}" srcOrd="0" destOrd="0" presId="urn:microsoft.com/office/officeart/2005/8/layout/hierarchy2"/>
    <dgm:cxn modelId="{950E5745-6C1F-476B-9634-E3E8B666D397}" srcId="{5C90568B-02A3-49F0-A602-A05CE9118C3F}" destId="{62A1B6F8-C300-4AC5-9019-3911C45CF657}" srcOrd="2" destOrd="0" parTransId="{41FE6449-F81D-4C46-BBF3-B29FF40D9205}" sibTransId="{2E8A3628-2122-48B4-BFAC-89717B7B6BCF}"/>
    <dgm:cxn modelId="{0A0571F7-45B1-4A4E-BCEB-943BB9F9903F}" srcId="{C40FCCA3-93D9-4DF1-9BE2-CBBF37E355B5}" destId="{3F8CB283-C12E-408B-97F0-201DD2A79802}" srcOrd="0" destOrd="0" parTransId="{ED471817-90F4-4990-81C0-3FC246F51EC1}" sibTransId="{AD3F0CFF-CE09-4507-86B0-81E9A12A078F}"/>
    <dgm:cxn modelId="{B543C1C3-01DD-4131-9281-FF7ACB1FB949}" type="presOf" srcId="{809521CD-0495-4C17-BE1F-FBCB312EF56C}" destId="{0F1BFCCC-26DB-473A-AA75-C86C3E1221B1}" srcOrd="0" destOrd="0" presId="urn:microsoft.com/office/officeart/2005/8/layout/hierarchy2"/>
    <dgm:cxn modelId="{25BE403A-FEA8-4F2E-AF99-9BFCD55C6706}" srcId="{B3BF66A8-EF02-4482-BFEB-07E1909574E0}" destId="{69BBDEBB-A192-4BB3-B5A8-11B540F446E1}" srcOrd="0" destOrd="0" parTransId="{F6BF355E-1679-4934-8E63-623471191457}" sibTransId="{9271B04D-D34A-463C-8187-89B481C468D9}"/>
    <dgm:cxn modelId="{DD10B17B-FD65-4052-8BCA-4A64ED528355}" type="presOf" srcId="{C40FCCA3-93D9-4DF1-9BE2-CBBF37E355B5}" destId="{26E3FEB4-B0DD-4B02-A401-D7169D72E18E}" srcOrd="0" destOrd="0" presId="urn:microsoft.com/office/officeart/2005/8/layout/hierarchy2"/>
    <dgm:cxn modelId="{E0294524-F633-48BF-B37A-197540D6E43E}" type="presOf" srcId="{F941EBFF-7B48-42EF-83AB-9FAC3CB036B8}" destId="{723748C7-543B-4609-8B18-3A8F1312D7A5}" srcOrd="0" destOrd="0" presId="urn:microsoft.com/office/officeart/2005/8/layout/hierarchy2"/>
    <dgm:cxn modelId="{12561495-2EE8-45C4-A4EC-0AB1280561A8}" srcId="{84CCFA54-9AC6-4435-81DA-AE25F3AFE0D2}" destId="{690FDEED-0218-4625-B934-B611F519C090}" srcOrd="0" destOrd="0" parTransId="{456568A4-9CF3-4B98-BCDA-DB830301C938}" sibTransId="{16962CF2-37CD-4F00-B128-DB2D752EED23}"/>
    <dgm:cxn modelId="{071D5BF7-8926-4B81-A5FD-CEF60CE6021F}" type="presOf" srcId="{F28E1E59-756A-41EB-BD55-C98EA76EB32F}" destId="{A189284D-EE3F-4CF4-8C82-06ED09F4DC0D}" srcOrd="0" destOrd="0" presId="urn:microsoft.com/office/officeart/2005/8/layout/hierarchy2"/>
    <dgm:cxn modelId="{F718368E-7D9E-4110-BDB6-8BE857B987A4}" type="presOf" srcId="{BE90C40B-3AC4-468E-B5E0-7DCE4E88A0E6}" destId="{120C0FCE-83CB-4AF0-B741-74B4D11ECF3F}" srcOrd="1" destOrd="0" presId="urn:microsoft.com/office/officeart/2005/8/layout/hierarchy2"/>
    <dgm:cxn modelId="{F17679BF-B36B-4C05-88E0-DC9FADF645B3}" type="presOf" srcId="{88FED8C3-CCCC-4D2E-B129-F598ECCD5135}" destId="{C1AD6363-4F8C-415D-BE91-F94CC09DBDAE}" srcOrd="0" destOrd="0" presId="urn:microsoft.com/office/officeart/2005/8/layout/hierarchy2"/>
    <dgm:cxn modelId="{C219E296-F6AC-4FBE-B65A-2371BD343DEA}" type="presOf" srcId="{FAED7047-BE06-4E85-9E59-0D0C7F605805}" destId="{C086AA27-468B-4D1A-9232-8704B2CDFC2F}" srcOrd="0" destOrd="0" presId="urn:microsoft.com/office/officeart/2005/8/layout/hierarchy2"/>
    <dgm:cxn modelId="{23CD812B-2ABC-462A-95F6-EDD46E1F7655}" srcId="{4E1DF77D-AC52-4ACC-86DD-14A77DF217EB}" destId="{182CE884-FA81-451B-B87C-31ABE7AC6380}" srcOrd="0" destOrd="0" parTransId="{5C90D94D-42CA-460C-BE10-F668CA2A4964}" sibTransId="{71108123-BF11-4399-A947-B8A7C6743CBB}"/>
    <dgm:cxn modelId="{B537CD4F-9D19-439B-83B2-566B69116673}" srcId="{F941EBFF-7B48-42EF-83AB-9FAC3CB036B8}" destId="{428B0C71-51BF-4A4F-94BA-5F7CAF7BF9A3}" srcOrd="1" destOrd="0" parTransId="{A3470480-8E3D-4139-A4AE-D8B20DE9D00B}" sibTransId="{75089A4F-2ED2-4068-B029-EC23095F2705}"/>
    <dgm:cxn modelId="{7E07919A-48B1-43CD-A0BD-B627C9DAADC7}" srcId="{B0B3CE1F-985C-406B-B7B2-0EF7FBEB6C7D}" destId="{22191506-E83F-4AEF-B80A-A7B313647C4D}" srcOrd="0" destOrd="0" parTransId="{78C76CAE-8E96-4724-A738-187F3D087316}" sibTransId="{51BFC4A5-A92B-47EA-BD39-D6B75A14ED2B}"/>
    <dgm:cxn modelId="{8E3250B0-651B-42A2-8D01-3565F446A91E}" type="presOf" srcId="{456568A4-9CF3-4B98-BCDA-DB830301C938}" destId="{2B9F50F1-2468-4C4A-9487-01471A75235A}" srcOrd="0" destOrd="0" presId="urn:microsoft.com/office/officeart/2005/8/layout/hierarchy2"/>
    <dgm:cxn modelId="{401A3E26-62BB-404A-8405-ECDDC37E8CFE}" srcId="{8A6D45FB-CBF2-499B-8B98-6EA085BA4115}" destId="{AECC8AF4-AB67-47FF-A403-66D977ACC9D3}" srcOrd="0" destOrd="0" parTransId="{976CA876-3E38-4546-AF0E-25BF774D59BA}" sibTransId="{80F9333B-68D9-4294-B09D-724592B3CA54}"/>
    <dgm:cxn modelId="{04B8CAC1-67C9-4107-937A-350518E3D92A}" srcId="{42478BDF-5674-445F-A9C2-3C678E1C78E8}" destId="{FAFC78BE-C1F7-449B-B335-9C3518DA07A5}" srcOrd="0" destOrd="0" parTransId="{D8493D47-FBC9-48EF-8635-15279F0A78B0}" sibTransId="{D2B6E3D0-5210-422A-B5FA-ABD5073B07F3}"/>
    <dgm:cxn modelId="{D92E84DA-BE46-43EA-AB53-B136E69CE000}" type="presOf" srcId="{6183C139-8D00-4FFA-B12D-F0B960B1F8F9}" destId="{6ED11732-ED54-4C37-870C-C59E69CA1416}" srcOrd="0" destOrd="0" presId="urn:microsoft.com/office/officeart/2005/8/layout/hierarchy2"/>
    <dgm:cxn modelId="{D574FAF8-3723-4E94-9355-16103939C77A}" type="presOf" srcId="{9E15012A-0B02-4AAE-A799-BC71425E68F0}" destId="{F80499EC-8A66-40F4-A112-06E369733729}" srcOrd="0" destOrd="0" presId="urn:microsoft.com/office/officeart/2005/8/layout/hierarchy2"/>
    <dgm:cxn modelId="{33EDECB8-80EE-4656-9F49-1A4AB69FBF36}" type="presOf" srcId="{2A014439-A1F8-44F0-8608-4D2CC9A45FCE}" destId="{005E43B8-66BA-4C25-BD3F-9B534E257237}" srcOrd="1" destOrd="0" presId="urn:microsoft.com/office/officeart/2005/8/layout/hierarchy2"/>
    <dgm:cxn modelId="{C9486581-8A0A-43EC-BDC5-684166E80CCB}" type="presOf" srcId="{8BFDC05A-58AC-41BC-BD41-3E1C9CC8B4ED}" destId="{351DF156-D800-421D-93B0-E29A16232451}" srcOrd="0" destOrd="0" presId="urn:microsoft.com/office/officeart/2005/8/layout/hierarchy2"/>
    <dgm:cxn modelId="{06173C26-1176-4BBA-9FDA-39EF4E17840F}" srcId="{F1276F43-9FB3-4B03-8111-8FEF7E611447}" destId="{89D688A7-F82C-409A-8A97-1BBF786207D0}" srcOrd="0" destOrd="0" parTransId="{EB9CC356-D5F3-4FD2-ABF5-05604F970AE2}" sibTransId="{1CFC9309-DB64-46CA-B368-653DA1309768}"/>
    <dgm:cxn modelId="{BB1C09D0-099D-47CD-B021-6AD7852B0642}" srcId="{3A2004DF-7A7A-4623-8A0E-98024AFF2C32}" destId="{809521CD-0495-4C17-BE1F-FBCB312EF56C}" srcOrd="0" destOrd="0" parTransId="{84DA32F7-6F69-4F4F-A840-46480BC52B0F}" sibTransId="{C72A655C-D765-4D9C-8183-68EECE2CEF2C}"/>
    <dgm:cxn modelId="{53D55664-5914-4B03-B66A-DBB8D0565960}" type="presOf" srcId="{CB1CF0FC-4014-4351-922E-71C1B1DDF8E0}" destId="{E58D2A1F-0136-4BFD-AE0F-033AF25E6F4A}" srcOrd="0" destOrd="0" presId="urn:microsoft.com/office/officeart/2005/8/layout/hierarchy2"/>
    <dgm:cxn modelId="{1CA1ED80-0971-42F4-9D6F-DA153DE1B1D0}" type="presOf" srcId="{0C411E5E-AA06-430A-979A-5035F6FC2AE7}" destId="{3F2C8811-2345-494B-8B0F-1283985BC402}" srcOrd="1" destOrd="0" presId="urn:microsoft.com/office/officeart/2005/8/layout/hierarchy2"/>
    <dgm:cxn modelId="{2919EA7D-3093-4016-A892-B634E657967D}" type="presOf" srcId="{B6AB671D-4164-4BB4-B0EB-5659A7C46F41}" destId="{6E028E6F-91EC-4761-AF58-5DCEA6373101}" srcOrd="0" destOrd="0" presId="urn:microsoft.com/office/officeart/2005/8/layout/hierarchy2"/>
    <dgm:cxn modelId="{D52133B0-50EB-4B4D-AEB9-A39BE95878DA}" srcId="{AD878196-1A44-4F47-A8B3-C7A82E036CAD}" destId="{BD306F1F-9E54-4F8F-9D94-DD2E54B5F9BA}" srcOrd="1" destOrd="0" parTransId="{07A9621D-7C84-4D09-9AC9-74955F4DED60}" sibTransId="{8FC03523-04E5-4219-A60F-20D30C63ADCD}"/>
    <dgm:cxn modelId="{0BC3262E-A44C-47FD-AA4C-64003EC06F27}" type="presOf" srcId="{DFD8BC47-2E19-467E-BA8E-9CE365262161}" destId="{2D39D956-F02F-4796-A4BE-9EAC79A8EEE8}" srcOrd="0" destOrd="0" presId="urn:microsoft.com/office/officeart/2005/8/layout/hierarchy2"/>
    <dgm:cxn modelId="{2F4E44F0-54A6-4AE9-8A82-EEC82A17A67B}" type="presOf" srcId="{42478BDF-5674-445F-A9C2-3C678E1C78E8}" destId="{870E182E-E775-4B77-A9BD-B913724B10E6}" srcOrd="0" destOrd="0" presId="urn:microsoft.com/office/officeart/2005/8/layout/hierarchy2"/>
    <dgm:cxn modelId="{278FF01F-B81C-481A-8FC9-B661E061C79F}" type="presOf" srcId="{69BBDEBB-A192-4BB3-B5A8-11B540F446E1}" destId="{805C198D-4A2E-4851-8DE7-D05B161D2659}" srcOrd="0" destOrd="0" presId="urn:microsoft.com/office/officeart/2005/8/layout/hierarchy2"/>
    <dgm:cxn modelId="{60EC3276-EACD-4331-AA0B-0DC87374C337}" type="presOf" srcId="{D8493D47-FBC9-48EF-8635-15279F0A78B0}" destId="{149BCF76-8ECD-4645-AB0A-6B742F5D2FBA}" srcOrd="1" destOrd="0" presId="urn:microsoft.com/office/officeart/2005/8/layout/hierarchy2"/>
    <dgm:cxn modelId="{1B591BC8-0A7F-4756-BE90-E83E3A74E003}" srcId="{4E1DF77D-AC52-4ACC-86DD-14A77DF217EB}" destId="{EBB93AB6-0ECA-404E-B7C9-7B69EC2E2D29}" srcOrd="1" destOrd="0" parTransId="{FCBBD897-52D6-425A-9F5A-47820BAA754D}" sibTransId="{24976115-6EC9-4F77-AD2E-8D458EECDBA7}"/>
    <dgm:cxn modelId="{CC231879-723D-4BBC-B31B-27A8DB13E0C7}" srcId="{F1276F43-9FB3-4B03-8111-8FEF7E611447}" destId="{3A2BA77C-37A8-44F0-94C0-36DA38E571CA}" srcOrd="2" destOrd="0" parTransId="{EBE56770-3495-4416-83D5-C73B30E11606}" sibTransId="{34121083-9AFF-4113-990F-51CFB1387E2D}"/>
    <dgm:cxn modelId="{38C61C70-33F9-4E95-AE8D-C2D490A3AD24}" type="presOf" srcId="{4522D2BE-50E8-4FE9-A05C-4CE0B891D4AE}" destId="{2A6AFDC7-2629-411A-965F-D92BC922A72C}" srcOrd="0" destOrd="0" presId="urn:microsoft.com/office/officeart/2005/8/layout/hierarchy2"/>
    <dgm:cxn modelId="{C9D9CFB8-108F-4C50-8F16-4575A2DFBCEE}" type="presOf" srcId="{BCA5F692-FB8B-4887-B3AC-0C1543DDFC47}" destId="{8A386645-7938-4A70-A963-2E62EE8FAAF0}" srcOrd="1" destOrd="0" presId="urn:microsoft.com/office/officeart/2005/8/layout/hierarchy2"/>
    <dgm:cxn modelId="{A5C75F59-6D20-405F-A631-FC9CC963B664}" type="presOf" srcId="{30C5098D-CFEF-4A1B-B7DD-7C85CBCB9D3E}" destId="{4A9DEF8E-CBD9-4E45-AD68-623153C23675}" srcOrd="0" destOrd="0" presId="urn:microsoft.com/office/officeart/2005/8/layout/hierarchy2"/>
    <dgm:cxn modelId="{D4D57688-3A1F-4407-A423-53A0BB47F2F5}" type="presOf" srcId="{3F8CB283-C12E-408B-97F0-201DD2A79802}" destId="{EE9D1611-7931-4116-960C-4B817E6872E7}" srcOrd="0" destOrd="0" presId="urn:microsoft.com/office/officeart/2005/8/layout/hierarchy2"/>
    <dgm:cxn modelId="{E2A8121C-7CA9-4F12-98AC-3C3296077FFB}" type="presOf" srcId="{B3BF66A8-EF02-4482-BFEB-07E1909574E0}" destId="{B40F4CB0-AA3E-46AC-A4F5-196F5E0A37A4}" srcOrd="0" destOrd="0" presId="urn:microsoft.com/office/officeart/2005/8/layout/hierarchy2"/>
    <dgm:cxn modelId="{E22EF2AF-8EC2-4749-8DB6-20E4922EAD1C}" type="presOf" srcId="{ED471817-90F4-4990-81C0-3FC246F51EC1}" destId="{BAC5436A-60B8-4D34-9C37-14C234EB8A37}" srcOrd="0" destOrd="0" presId="urn:microsoft.com/office/officeart/2005/8/layout/hierarchy2"/>
    <dgm:cxn modelId="{F32BCE2C-8D59-42A5-BE96-9ED600669EFD}" type="presOf" srcId="{EDD90296-3885-4E7D-86AC-6616D1C8668F}" destId="{CED380A8-55D6-4222-B459-442EBE380D20}" srcOrd="0" destOrd="0" presId="urn:microsoft.com/office/officeart/2005/8/layout/hierarchy2"/>
    <dgm:cxn modelId="{94F44B7D-6421-47B3-AF9F-A0DDA47215F9}" type="presOf" srcId="{FCBBD897-52D6-425A-9F5A-47820BAA754D}" destId="{4AC6AB2E-9B3C-4E0C-9A98-9C0F4991E0D9}" srcOrd="0" destOrd="0" presId="urn:microsoft.com/office/officeart/2005/8/layout/hierarchy2"/>
    <dgm:cxn modelId="{65CC6943-6F7E-4995-8397-4F462D884F9F}" type="presOf" srcId="{41FE6449-F81D-4C46-BBF3-B29FF40D9205}" destId="{426950A0-5A69-4BCD-B5E8-1558FF228BEC}" srcOrd="1" destOrd="0" presId="urn:microsoft.com/office/officeart/2005/8/layout/hierarchy2"/>
    <dgm:cxn modelId="{F0A65D35-5500-409B-83BE-C6E1B074A829}" type="presOf" srcId="{A951CF32-1094-4FB6-87FD-B8CA6D70593C}" destId="{398EB875-C7F1-4975-B40E-C418378F8BF7}" srcOrd="0" destOrd="0" presId="urn:microsoft.com/office/officeart/2005/8/layout/hierarchy2"/>
    <dgm:cxn modelId="{BE209922-0178-4240-BBE3-F816A2AA4387}" srcId="{9A97D979-2F0E-4563-ADF7-A0310D4C4A1E}" destId="{AABDC56F-8ECC-4E51-B91E-5B521217023E}" srcOrd="0" destOrd="0" parTransId="{871AC7B9-DF70-42F0-8692-0478AC102D45}" sibTransId="{7DEE417D-B7C3-4AE3-80C6-4C3E03A97804}"/>
    <dgm:cxn modelId="{E2ADEA69-FBA2-416E-9EFF-CA9DBA57F309}" type="presOf" srcId="{5C90D94D-42CA-460C-BE10-F668CA2A4964}" destId="{662B6417-FDC5-4729-96D3-E4561ED387EC}" srcOrd="1" destOrd="0" presId="urn:microsoft.com/office/officeart/2005/8/layout/hierarchy2"/>
    <dgm:cxn modelId="{A91BCE66-8EBC-42E0-B6EB-6E1A0E226244}" type="presOf" srcId="{A54479CC-76E9-40C5-843E-F131BCC091C6}" destId="{9E436097-113E-4DAD-A20D-97849611754B}" srcOrd="1" destOrd="0" presId="urn:microsoft.com/office/officeart/2005/8/layout/hierarchy2"/>
    <dgm:cxn modelId="{F22C2F1B-8E58-4E48-BF21-F59979E04725}" type="presOf" srcId="{428B0C71-51BF-4A4F-94BA-5F7CAF7BF9A3}" destId="{43571E9E-EFFD-4E76-8B8B-21EDC83B38CC}" srcOrd="0" destOrd="0" presId="urn:microsoft.com/office/officeart/2005/8/layout/hierarchy2"/>
    <dgm:cxn modelId="{3F243897-46B7-4989-8733-4E33BC4F4303}" srcId="{506D8322-EFE2-4782-B4E3-548ED5766507}" destId="{67D9CD20-8D37-491B-A919-2B8E77EB0054}" srcOrd="0" destOrd="0" parTransId="{324EDB8A-2588-4397-9C4F-20FDAB2FF68C}" sibTransId="{4D70E235-CFE3-427E-9D0D-86B01F988353}"/>
    <dgm:cxn modelId="{A0693E1D-7C95-4FE4-A503-D0619A789C8F}" type="presOf" srcId="{F085546D-7048-4CB3-8968-94F7E713C7D9}" destId="{DAAC32EB-62F7-4B91-9E36-089D48B1431C}" srcOrd="0" destOrd="0" presId="urn:microsoft.com/office/officeart/2005/8/layout/hierarchy2"/>
    <dgm:cxn modelId="{AC6D8681-1AB1-4BB7-AD9E-A012F1C3214F}" type="presOf" srcId="{8BFDC05A-58AC-41BC-BD41-3E1C9CC8B4ED}" destId="{9912AFB7-28D3-4323-A975-E917DADD004A}" srcOrd="1" destOrd="0" presId="urn:microsoft.com/office/officeart/2005/8/layout/hierarchy2"/>
    <dgm:cxn modelId="{E988A005-7AD8-4B88-8802-A6717F05B7A4}" srcId="{9835CFAE-5823-4BE9-A70F-9480E2F0AA97}" destId="{41C34E70-9D15-42F9-A1BB-76C3ABB8AF38}" srcOrd="0" destOrd="0" parTransId="{CB1CF0FC-4014-4351-922E-71C1B1DDF8E0}" sibTransId="{E93ADC21-FDD2-430F-9017-CECF024A2916}"/>
    <dgm:cxn modelId="{54A8B558-98A2-47D2-84EB-818ECFEC4045}" type="presOf" srcId="{99EA3568-793F-417E-AD51-66458E73857B}" destId="{268941D6-FB4B-4A7C-8012-7555E9BA2376}" srcOrd="1" destOrd="0" presId="urn:microsoft.com/office/officeart/2005/8/layout/hierarchy2"/>
    <dgm:cxn modelId="{8D554155-D609-46E8-8383-D0FCEC3F72F9}" type="presOf" srcId="{EBB93AB6-0ECA-404E-B7C9-7B69EC2E2D29}" destId="{DA0202BB-8AAC-40AC-B602-7F5959875D73}" srcOrd="0" destOrd="0" presId="urn:microsoft.com/office/officeart/2005/8/layout/hierarchy2"/>
    <dgm:cxn modelId="{5A937889-AC43-4B5A-82F9-52C013848493}" type="presOf" srcId="{BE90C40B-3AC4-468E-B5E0-7DCE4E88A0E6}" destId="{94D5E232-3D2A-47C6-B88E-22CA13E28BE5}" srcOrd="0" destOrd="0" presId="urn:microsoft.com/office/officeart/2005/8/layout/hierarchy2"/>
    <dgm:cxn modelId="{4A2D80C5-492F-4DCE-9C5E-689663B8913B}" type="presOf" srcId="{E3EC997F-45E4-4DB3-AFCF-A55214CF0B44}" destId="{628CB69B-82A1-4160-BB84-75B56E23A212}" srcOrd="0" destOrd="0" presId="urn:microsoft.com/office/officeart/2005/8/layout/hierarchy2"/>
    <dgm:cxn modelId="{7E88B890-5C46-4019-BE96-5E1CD4FBA4A6}" type="presOf" srcId="{2D2026DF-E686-491C-88B7-310902C60CD4}" destId="{8EDE130F-3AEC-430C-BD92-F340393E45C4}" srcOrd="1" destOrd="0" presId="urn:microsoft.com/office/officeart/2005/8/layout/hierarchy2"/>
    <dgm:cxn modelId="{05EB8D03-0577-4213-B83F-B6B15F7EEB92}" srcId="{F941EBFF-7B48-42EF-83AB-9FAC3CB036B8}" destId="{42478BDF-5674-445F-A9C2-3C678E1C78E8}" srcOrd="2" destOrd="0" parTransId="{64811DDF-E397-45C9-AF0A-A71C8E20955E}" sibTransId="{D5AE209E-0942-45E9-9EDF-B38F6A7EF8E5}"/>
    <dgm:cxn modelId="{D955258D-7CB1-455B-8D06-848B4351F1D1}" type="presOf" srcId="{1346B657-FD9D-42DA-8FAC-16A4512A8D9E}" destId="{BD8DD8F2-C006-4EE3-946E-BDF4E3AE9E19}" srcOrd="1" destOrd="0" presId="urn:microsoft.com/office/officeart/2005/8/layout/hierarchy2"/>
    <dgm:cxn modelId="{49501586-C1EC-4B42-B8C9-AC01A170097C}" type="presOf" srcId="{696D9CE6-28C6-4567-9A48-D56EB9A035BF}" destId="{2903D7CB-8C3A-4C88-9636-2232C37C4A01}" srcOrd="0" destOrd="0" presId="urn:microsoft.com/office/officeart/2005/8/layout/hierarchy2"/>
    <dgm:cxn modelId="{9D54834F-BEC4-4B80-9F09-43E5DA2730B0}" type="presOf" srcId="{433FCFA5-CBA5-4ABE-BDF5-7C4B843B1C3E}" destId="{5F3B85C6-3344-4628-B7EA-E05E87D2BE19}" srcOrd="0" destOrd="0" presId="urn:microsoft.com/office/officeart/2005/8/layout/hierarchy2"/>
    <dgm:cxn modelId="{86123511-B562-43BF-85A5-7767FF2232D8}" type="presOf" srcId="{871AC7B9-DF70-42F0-8692-0478AC102D45}" destId="{C8D06168-2E2D-4095-B9CF-FB3950E057D8}" srcOrd="1" destOrd="0" presId="urn:microsoft.com/office/officeart/2005/8/layout/hierarchy2"/>
    <dgm:cxn modelId="{6307B7D0-9860-42BA-B621-29879B5DDF4D}" type="presOf" srcId="{A3470480-8E3D-4139-A4AE-D8B20DE9D00B}" destId="{3026E3A6-4AE6-406B-A5E3-369E5559A0C3}" srcOrd="0" destOrd="0" presId="urn:microsoft.com/office/officeart/2005/8/layout/hierarchy2"/>
    <dgm:cxn modelId="{CCBE4881-DE91-4972-BB6B-3C5A5EF15073}" type="presOf" srcId="{8C679152-79A7-4AEA-A042-96FE9AE82CAD}" destId="{26E38FD5-8B87-4371-B6DE-1B3CC6581F8F}" srcOrd="1" destOrd="0" presId="urn:microsoft.com/office/officeart/2005/8/layout/hierarchy2"/>
    <dgm:cxn modelId="{02C6A062-124A-4F91-B882-323FF4642D78}" type="presOf" srcId="{AECC8AF4-AB67-47FF-A403-66D977ACC9D3}" destId="{07AA6636-0144-42AB-916C-BA063F37E1E7}" srcOrd="0" destOrd="0" presId="urn:microsoft.com/office/officeart/2005/8/layout/hierarchy2"/>
    <dgm:cxn modelId="{4BBB072A-2F35-4C68-9B04-0A015FC04208}" type="presOf" srcId="{F7D34255-FAFA-4E97-BF51-B2C5235E1310}" destId="{641E6520-9118-4684-A6E8-53757110B7CD}" srcOrd="0" destOrd="0" presId="urn:microsoft.com/office/officeart/2005/8/layout/hierarchy2"/>
    <dgm:cxn modelId="{47DCE56B-2620-4940-AFC2-8C5F756289FD}" type="presOf" srcId="{4905A672-69BC-410E-BF5B-AA636203E382}" destId="{1BB51D7C-E9D9-4307-A9AA-B586ACBEDE0A}" srcOrd="0" destOrd="0" presId="urn:microsoft.com/office/officeart/2005/8/layout/hierarchy2"/>
    <dgm:cxn modelId="{2BDBAA94-643D-4468-972A-9FE1862D7D15}" type="presOf" srcId="{1CB2F447-1D20-4E8F-AC49-8CFD37A29713}" destId="{A4DEAE3F-E23B-4602-9B50-8FE2CF101667}" srcOrd="0" destOrd="0" presId="urn:microsoft.com/office/officeart/2005/8/layout/hierarchy2"/>
    <dgm:cxn modelId="{6AA877BA-B7FA-4E0B-A74D-7765CB140BA2}" srcId="{F28E1E59-756A-41EB-BD55-C98EA76EB32F}" destId="{FAED7047-BE06-4E85-9E59-0D0C7F605805}" srcOrd="0" destOrd="0" parTransId="{34DB188A-BC72-426E-BF2F-AEF69C81D8B9}" sibTransId="{D00C97F3-75E1-4DC3-A72C-868C96ADCC33}"/>
    <dgm:cxn modelId="{4DF81183-34C3-4956-8C4E-6B368A625B4E}" type="presOf" srcId="{51F4E98C-70F7-456D-AC34-25563AC0ABCE}" destId="{85925FE5-050E-47DB-A76B-5559C8E8E933}" srcOrd="0" destOrd="0" presId="urn:microsoft.com/office/officeart/2005/8/layout/hierarchy2"/>
    <dgm:cxn modelId="{A2C9DF52-EF80-45A5-A540-D86F5CC36C66}" type="presOf" srcId="{3A2BA77C-37A8-44F0-94C0-36DA38E571CA}" destId="{273F7F27-50C7-4A85-B77C-8339B45A879D}" srcOrd="0" destOrd="0" presId="urn:microsoft.com/office/officeart/2005/8/layout/hierarchy2"/>
    <dgm:cxn modelId="{31B1A906-F7E4-42B4-BD0C-5E5BA5F9C84E}" type="presOf" srcId="{ED471817-90F4-4990-81C0-3FC246F51EC1}" destId="{02C86EE6-0B2F-4E67-B19F-462A3D34B9F9}" srcOrd="1" destOrd="0" presId="urn:microsoft.com/office/officeart/2005/8/layout/hierarchy2"/>
    <dgm:cxn modelId="{A41C2FD3-4C9A-4E8F-A92A-F641880CBA5B}" type="presOf" srcId="{AD878196-1A44-4F47-A8B3-C7A82E036CAD}" destId="{90A8E9F1-DEF5-4B0A-84F9-223361092AD8}" srcOrd="0" destOrd="0" presId="urn:microsoft.com/office/officeart/2005/8/layout/hierarchy2"/>
    <dgm:cxn modelId="{4D2A4FF2-FCBF-4B6D-91FC-2573B2B6C79D}" type="presOf" srcId="{7E21E6F3-9C8D-46C5-835A-6571C8042842}" destId="{473932A0-B4AF-4A1D-B821-540C4F1E482F}" srcOrd="0" destOrd="0" presId="urn:microsoft.com/office/officeart/2005/8/layout/hierarchy2"/>
    <dgm:cxn modelId="{E7FB4962-26DF-4D53-A918-FBC663860639}" type="presOf" srcId="{67D9CD20-8D37-491B-A919-2B8E77EB0054}" destId="{93A9CEB0-F05C-484C-8521-7276E835ABDE}" srcOrd="0" destOrd="0" presId="urn:microsoft.com/office/officeart/2005/8/layout/hierarchy2"/>
    <dgm:cxn modelId="{3DE303C6-8CD9-4F6C-B143-1AE86E4C750F}" type="presOf" srcId="{DD1FC917-3035-4B2C-AA48-2F95D7AB5E7E}" destId="{7B5AED5B-CCB4-481B-B8CD-6A06F7946B00}" srcOrd="1" destOrd="0" presId="urn:microsoft.com/office/officeart/2005/8/layout/hierarchy2"/>
    <dgm:cxn modelId="{C3BC5797-EB98-4F2B-81AD-47A417FC7AFF}" type="presOf" srcId="{59883965-6FD2-4E00-A2BC-0CDE6D98CD0D}" destId="{7DABEDD4-1165-43B9-B293-E20DE50E5C6E}" srcOrd="0" destOrd="0" presId="urn:microsoft.com/office/officeart/2005/8/layout/hierarchy2"/>
    <dgm:cxn modelId="{87F4C80B-F28F-40AE-87A3-0DBC2468AB78}" type="presOf" srcId="{EB9CC356-D5F3-4FD2-ABF5-05604F970AE2}" destId="{7F2F52F6-255A-4174-9F2C-138D5DEB0D91}" srcOrd="1" destOrd="0" presId="urn:microsoft.com/office/officeart/2005/8/layout/hierarchy2"/>
    <dgm:cxn modelId="{9ECC3AE3-637B-4293-9431-A64305C21676}" type="presOf" srcId="{E465F323-BF30-48DC-A3EC-61185C9154D2}" destId="{27F38E59-481E-45F5-BBF0-68F41EEEBF54}" srcOrd="0" destOrd="0" presId="urn:microsoft.com/office/officeart/2005/8/layout/hierarchy2"/>
    <dgm:cxn modelId="{A939492B-EE43-4FF4-A9F2-A0E123F41219}" type="presOf" srcId="{DA780A9E-15D4-4FEC-A23E-28EAE1599802}" destId="{5FB0157E-5BD3-4508-9145-7DC153C68F76}" srcOrd="0" destOrd="0" presId="urn:microsoft.com/office/officeart/2005/8/layout/hierarchy2"/>
    <dgm:cxn modelId="{A7CB39E7-DEEF-4F87-9572-DB3CE086E33D}" type="presOf" srcId="{F1276F43-9FB3-4B03-8111-8FEF7E611447}" destId="{2329ACE8-F18F-4BD5-BD11-40CA80C7663B}" srcOrd="0" destOrd="0" presId="urn:microsoft.com/office/officeart/2005/8/layout/hierarchy2"/>
    <dgm:cxn modelId="{D3230F04-5221-48BA-B8B0-A2FBC19F44BA}" type="presOf" srcId="{9834A280-8BD4-4927-9969-19DC5A2AB436}" destId="{2579CF74-DADD-442D-A9C4-6738DBF0E4BE}" srcOrd="1" destOrd="0" presId="urn:microsoft.com/office/officeart/2005/8/layout/hierarchy2"/>
    <dgm:cxn modelId="{C8E68A36-E4C9-4070-9977-392ED4A5189C}" type="presOf" srcId="{41C34E70-9D15-42F9-A1BB-76C3ABB8AF38}" destId="{4D05A6E4-510B-4168-AA29-951777BEEB57}" srcOrd="0" destOrd="0" presId="urn:microsoft.com/office/officeart/2005/8/layout/hierarchy2"/>
    <dgm:cxn modelId="{2E916137-B52E-4EFC-BCC5-304CC7717D66}" type="presOf" srcId="{C7016F22-8D8C-4F36-82DF-EED0A1B7D6FC}" destId="{F02A04EC-2537-4885-B9B8-B5C082CD26E5}" srcOrd="1" destOrd="0" presId="urn:microsoft.com/office/officeart/2005/8/layout/hierarchy2"/>
    <dgm:cxn modelId="{B576E26A-6BDE-438F-ADD0-618406C4E174}" srcId="{DDCB0F34-8E71-4FD0-8BE5-FD10E0204E3E}" destId="{9A97D979-2F0E-4563-ADF7-A0310D4C4A1E}" srcOrd="0" destOrd="0" parTransId="{848C43FE-8161-4E0B-BE28-A161BCAF6669}" sibTransId="{97B6E3F5-94DB-44C3-8DB5-6908059DC6E6}"/>
    <dgm:cxn modelId="{653666D0-6CBF-4B01-B1E1-7F8AA7E1D3B8}" type="presOf" srcId="{9835CFAE-5823-4BE9-A70F-9480E2F0AA97}" destId="{AA23FAD3-781C-431F-8500-D795C880DA8F}" srcOrd="0" destOrd="0" presId="urn:microsoft.com/office/officeart/2005/8/layout/hierarchy2"/>
    <dgm:cxn modelId="{5A616054-3066-4290-B568-027BFD15EF6F}" type="presOf" srcId="{A951CF32-1094-4FB6-87FD-B8CA6D70593C}" destId="{6826381E-B2D6-4D81-AECE-82CDEDB9468D}" srcOrd="1" destOrd="0" presId="urn:microsoft.com/office/officeart/2005/8/layout/hierarchy2"/>
    <dgm:cxn modelId="{3CF81DC9-F55F-4131-9687-DFC8DEFB409F}" type="presOf" srcId="{6F780C61-9BF1-4BE0-805F-81102A2837B0}" destId="{929544B9-9303-47ED-B6D4-7C5392C0AEBF}" srcOrd="0" destOrd="0" presId="urn:microsoft.com/office/officeart/2005/8/layout/hierarchy2"/>
    <dgm:cxn modelId="{2088CE74-4084-4361-81E7-4A235E5FC668}" type="presOf" srcId="{B0B3CE1F-985C-406B-B7B2-0EF7FBEB6C7D}" destId="{4B4CA78F-5A98-4867-8A0F-DD00C81FDDDF}" srcOrd="0" destOrd="0" presId="urn:microsoft.com/office/officeart/2005/8/layout/hierarchy2"/>
    <dgm:cxn modelId="{4628A488-85B5-4325-869D-566D944FB373}" type="presOf" srcId="{355BBA61-8316-4DEF-9189-A588F845E98A}" destId="{F7596918-AD25-40B8-B699-FAAC69EC5535}" srcOrd="0" destOrd="0" presId="urn:microsoft.com/office/officeart/2005/8/layout/hierarchy2"/>
    <dgm:cxn modelId="{0AB41340-5416-438A-B2D0-8281EC705DC7}" type="presOf" srcId="{29250F5C-9451-4BF9-821F-DA3543868B64}" destId="{46D90EC4-EF82-4838-A46C-0E7785800149}" srcOrd="1" destOrd="0" presId="urn:microsoft.com/office/officeart/2005/8/layout/hierarchy2"/>
    <dgm:cxn modelId="{7226AE5D-F7F6-43D2-9D7C-4FFE619161CE}" type="presOf" srcId="{3A2004DF-7A7A-4623-8A0E-98024AFF2C32}" destId="{0802DC39-EB13-4D21-A723-4A523D592E47}" srcOrd="0" destOrd="0" presId="urn:microsoft.com/office/officeart/2005/8/layout/hierarchy2"/>
    <dgm:cxn modelId="{3667B9CC-E654-4B68-BFA0-0E7AFA90E4F6}" type="presOf" srcId="{05363D98-DCD8-4F35-A824-7783BDBF2E09}" destId="{F6FC8D5E-A988-4EDA-AECD-5A081829E02D}" srcOrd="0" destOrd="0" presId="urn:microsoft.com/office/officeart/2005/8/layout/hierarchy2"/>
    <dgm:cxn modelId="{1014D0E2-D4CF-4D30-A16C-7D81F3EF2659}" srcId="{0765EBE3-906F-4497-9B0A-EA15D09080EF}" destId="{F941EBFF-7B48-42EF-83AB-9FAC3CB036B8}" srcOrd="2" destOrd="0" parTransId="{F085546D-7048-4CB3-8968-94F7E713C7D9}" sibTransId="{FCE5FAF8-85EB-4A2B-B83F-E82E8F2D0C4E}"/>
    <dgm:cxn modelId="{AC4C89CF-0538-4B4B-844B-77A04D8340DB}" type="presOf" srcId="{A3470480-8E3D-4139-A4AE-D8B20DE9D00B}" destId="{865B8D38-4F1C-4BE2-9EE6-3B8105711C0B}" srcOrd="1" destOrd="0" presId="urn:microsoft.com/office/officeart/2005/8/layout/hierarchy2"/>
    <dgm:cxn modelId="{B7366CB5-18F4-4DA1-94F9-F839F2B8CECA}" srcId="{696D9CE6-28C6-4567-9A48-D56EB9A035BF}" destId="{DE529D60-DD5C-48F6-B44B-C1CA5A3C5989}" srcOrd="0" destOrd="0" parTransId="{8BFDC05A-58AC-41BC-BD41-3E1C9CC8B4ED}" sibTransId="{2051FF2B-C714-42A4-A88B-F8641E8AC2AA}"/>
    <dgm:cxn modelId="{7886D8DB-C44E-4A05-A99C-2DED3668736C}" type="presOf" srcId="{BC98432F-2156-472C-A819-A4B596F3D5F8}" destId="{B3691E69-60C2-4C45-8F04-1B3A562777B1}" srcOrd="0" destOrd="0" presId="urn:microsoft.com/office/officeart/2005/8/layout/hierarchy2"/>
    <dgm:cxn modelId="{4FAD74CD-EAA3-489D-9B33-8D600E68DFB9}" srcId="{62A1B6F8-C300-4AC5-9019-3911C45CF657}" destId="{EDD90296-3885-4E7D-86AC-6616D1C8668F}" srcOrd="1" destOrd="0" parTransId="{18D92270-D930-447B-827F-6A4A189016C6}" sibTransId="{EE2B80F7-1583-48ED-9C83-F7BEE6A04B1B}"/>
    <dgm:cxn modelId="{96E35897-93E2-4D74-9C0A-F00308548707}" type="presOf" srcId="{A804472B-BF24-4CA2-9FD1-189379F050A8}" destId="{41FA0F5D-9F50-4836-981D-6D9FDEE21AEF}" srcOrd="0" destOrd="0" presId="urn:microsoft.com/office/officeart/2005/8/layout/hierarchy2"/>
    <dgm:cxn modelId="{AAC68B9B-77C7-4C99-844C-097714AAFC2F}" type="presOf" srcId="{CA561C5B-82EE-4912-87D4-B9D34FB4258E}" destId="{D2DDD250-0701-4A00-8BC9-70031CE7565F}" srcOrd="1" destOrd="0" presId="urn:microsoft.com/office/officeart/2005/8/layout/hierarchy2"/>
    <dgm:cxn modelId="{5E4E0D24-7C6A-4F15-8A69-A737AC711CDC}" type="presOf" srcId="{848C43FE-8161-4E0B-BE28-A161BCAF6669}" destId="{9F534EDA-47C3-4085-A66A-286488AC2DC3}" srcOrd="1" destOrd="0" presId="urn:microsoft.com/office/officeart/2005/8/layout/hierarchy2"/>
    <dgm:cxn modelId="{06C78150-B82F-4188-BAE5-5B8B95D2DACB}" type="presOf" srcId="{4905A672-69BC-410E-BF5B-AA636203E382}" destId="{ACB64C1C-EB1E-48A1-A74A-0D274578219F}" srcOrd="1" destOrd="0" presId="urn:microsoft.com/office/officeart/2005/8/layout/hierarchy2"/>
    <dgm:cxn modelId="{04E26CCD-E755-466A-AB8F-2D4567FB55AA}" type="presOf" srcId="{324EDB8A-2588-4397-9C4F-20FDAB2FF68C}" destId="{644831E1-958B-493A-B33F-43F30FC0038E}" srcOrd="0" destOrd="0" presId="urn:microsoft.com/office/officeart/2005/8/layout/hierarchy2"/>
    <dgm:cxn modelId="{587FAE66-AA94-48BC-845F-0C15396EDB7B}" type="presOf" srcId="{E3EC997F-45E4-4DB3-AFCF-A55214CF0B44}" destId="{846464D2-CC8A-45C5-B534-C6E8E46C343E}" srcOrd="1" destOrd="0" presId="urn:microsoft.com/office/officeart/2005/8/layout/hierarchy2"/>
    <dgm:cxn modelId="{B08B1BEF-ADB4-4DC8-AE7B-7B37136851B8}" type="presOf" srcId="{D4A9B076-14ED-4855-A56C-BF531E0E236C}" destId="{F58740F9-B476-4B7B-BA31-63F1ADD3F005}" srcOrd="0" destOrd="0" presId="urn:microsoft.com/office/officeart/2005/8/layout/hierarchy2"/>
    <dgm:cxn modelId="{FB631FB2-AF26-403C-B2F5-C8132BC9A81E}" type="presOf" srcId="{18D92270-D930-447B-827F-6A4A189016C6}" destId="{90C39701-8CBE-43F6-A272-FA0F92060A6F}" srcOrd="1" destOrd="0" presId="urn:microsoft.com/office/officeart/2005/8/layout/hierarchy2"/>
    <dgm:cxn modelId="{21676795-06E2-40F3-A88A-8B0B991773DD}" srcId="{621169FC-4B9A-4FE7-A615-786E7F9B7117}" destId="{FEE9679E-7A04-421D-8E7D-BF886E6651C5}" srcOrd="0" destOrd="0" parTransId="{8288C8F8-A5F9-4CB2-B3EF-89968066AE10}" sibTransId="{3A489553-0318-4C76-8D5B-65DC70F9829A}"/>
    <dgm:cxn modelId="{540FC3FB-1682-4074-8865-88FCDCEF8B5D}" srcId="{182CE884-FA81-451B-B87C-31ABE7AC6380}" destId="{E465F323-BF30-48DC-A3EC-61185C9154D2}" srcOrd="0" destOrd="0" parTransId="{59883965-6FD2-4E00-A2BC-0CDE6D98CD0D}" sibTransId="{77FEEDCA-5A33-439B-992D-30C1FB0B0F80}"/>
    <dgm:cxn modelId="{F1492477-9780-4838-98AC-7C0F9AED51C2}" type="presOf" srcId="{0765EBE3-906F-4497-9B0A-EA15D09080EF}" destId="{8A31618B-1D49-4CED-AFFE-9587F531C4D8}" srcOrd="0" destOrd="0" presId="urn:microsoft.com/office/officeart/2005/8/layout/hierarchy2"/>
    <dgm:cxn modelId="{627AC6AB-5BB7-40ED-BE73-3BDD448A4E89}" type="presOf" srcId="{64811DDF-E397-45C9-AF0A-A71C8E20955E}" destId="{DBA881C9-53B5-4565-80CE-2A7CCBA6CDEA}" srcOrd="1" destOrd="0" presId="urn:microsoft.com/office/officeart/2005/8/layout/hierarchy2"/>
    <dgm:cxn modelId="{9B14143E-FA54-41CC-ABBB-3B262B19C0C5}" type="presOf" srcId="{9C3D8720-E14B-4492-9125-2AC5A6899E5A}" destId="{FAF43166-4316-4F72-B237-8B1C54674AC0}" srcOrd="0" destOrd="0" presId="urn:microsoft.com/office/officeart/2005/8/layout/hierarchy2"/>
    <dgm:cxn modelId="{FDC5A8A3-9F04-4ACB-9E31-88D436AFFBE0}" srcId="{EDD90296-3885-4E7D-86AC-6616D1C8668F}" destId="{39B4D489-8117-4657-974E-BCDFDB5830B2}" srcOrd="1" destOrd="0" parTransId="{AFFCD3C5-A407-4699-AA82-1C53C54DDE33}" sibTransId="{89CAC37D-FD71-4209-99C2-E255540D641D}"/>
    <dgm:cxn modelId="{A7BEF8DE-8F2A-4CF3-871B-481C02F09B3E}" type="presOf" srcId="{7E21E6F3-9C8D-46C5-835A-6571C8042842}" destId="{3AAC3BFC-B68F-4C76-9404-A0657CC6980F}" srcOrd="1" destOrd="0" presId="urn:microsoft.com/office/officeart/2005/8/layout/hierarchy2"/>
    <dgm:cxn modelId="{AE080352-BC6F-48C2-8593-434C24EE0DAB}" type="presOf" srcId="{8A6D45FB-CBF2-499B-8B98-6EA085BA4115}" destId="{84E7153C-74A9-410A-B395-B7D188A0FC89}" srcOrd="0" destOrd="0" presId="urn:microsoft.com/office/officeart/2005/8/layout/hierarchy2"/>
    <dgm:cxn modelId="{EE2AF3BD-A410-46B9-A106-C1C10FB0FC67}" type="presOf" srcId="{CB1CF0FC-4014-4351-922E-71C1B1DDF8E0}" destId="{DFC65438-F103-46F4-ADAA-887C0628395B}" srcOrd="1" destOrd="0" presId="urn:microsoft.com/office/officeart/2005/8/layout/hierarchy2"/>
    <dgm:cxn modelId="{DC3957BC-12C9-4D25-A000-1F547A18779D}" srcId="{5C90568B-02A3-49F0-A602-A05CE9118C3F}" destId="{AD878196-1A44-4F47-A8B3-C7A82E036CAD}" srcOrd="1" destOrd="0" parTransId="{045956FC-5BFE-4CCC-9DEF-C424A1B687FD}" sibTransId="{471D732E-0116-4BE5-9191-3FE953D48485}"/>
    <dgm:cxn modelId="{381B119D-3490-489E-83CF-C3644CA85611}" type="presOf" srcId="{18D92270-D930-447B-827F-6A4A189016C6}" destId="{61DF3A12-DD71-4C78-AC57-E92222DA9476}" srcOrd="0" destOrd="0" presId="urn:microsoft.com/office/officeart/2005/8/layout/hierarchy2"/>
    <dgm:cxn modelId="{89B16F70-11FF-412A-8CA6-4D5B9D2B351B}" srcId="{DDCB0F34-8E71-4FD0-8BE5-FD10E0204E3E}" destId="{13BEBD4F-4E17-47B0-93EA-7F16F39EB539}" srcOrd="2" destOrd="0" parTransId="{8C679152-79A7-4AEA-A042-96FE9AE82CAD}" sibTransId="{2A39B919-CBED-4911-9F56-2B66E7B0087F}"/>
    <dgm:cxn modelId="{637208F0-429E-4FBF-AC61-FF42CF7287F7}" type="presOf" srcId="{62A1B6F8-C300-4AC5-9019-3911C45CF657}" destId="{9E136AFD-F77A-40B2-B510-86C760D43535}" srcOrd="0" destOrd="0" presId="urn:microsoft.com/office/officeart/2005/8/layout/hierarchy2"/>
    <dgm:cxn modelId="{715F8E63-6AD5-46F4-8E2D-6DF55E795AA1}" srcId="{13BEBD4F-4E17-47B0-93EA-7F16F39EB539}" destId="{65DF569C-1DAF-45E2-BD1E-1FD1CC911248}" srcOrd="0" destOrd="0" parTransId="{FB7182C2-FA4E-4B69-98D4-E010391C2351}" sibTransId="{808E1327-A7E9-4545-A5FD-F0A465E8A934}"/>
    <dgm:cxn modelId="{11685B15-0D23-4305-B9B5-C767A17B03B6}" type="presOf" srcId="{BB16E143-4F2E-42AD-B9F9-265CFCAEDD1E}" destId="{38E1AA55-90C4-41FC-A7CF-732673F8A143}" srcOrd="1" destOrd="0" presId="urn:microsoft.com/office/officeart/2005/8/layout/hierarchy2"/>
    <dgm:cxn modelId="{26D04127-694C-4851-8D87-8B59865BB2EF}" type="presOf" srcId="{7CAC0553-E4E9-4BE2-BE9A-7A137DBEE6B5}" destId="{DCC42596-EBB9-48AB-B5C5-6D7D16251552}" srcOrd="0" destOrd="0" presId="urn:microsoft.com/office/officeart/2005/8/layout/hierarchy2"/>
    <dgm:cxn modelId="{45F74979-1683-4102-B954-5210E08FCD81}" srcId="{BD306F1F-9E54-4F8F-9D94-DD2E54B5F9BA}" destId="{F28E1E59-756A-41EB-BD55-C98EA76EB32F}" srcOrd="0" destOrd="0" parTransId="{F3E84362-633A-4BB8-8974-209CD9E41EA0}" sibTransId="{E22D7985-9F4D-4AAD-8570-2F0C315B51AE}"/>
    <dgm:cxn modelId="{BB9F1375-2E3A-4831-91F8-90363458E1B0}" type="presOf" srcId="{11CA5954-370D-41E2-80B0-405FF18CF27B}" destId="{D7BC74E6-2DA3-4811-A9CD-B70A01785343}" srcOrd="0" destOrd="0" presId="urn:microsoft.com/office/officeart/2005/8/layout/hierarchy2"/>
    <dgm:cxn modelId="{7A586E2D-8D0D-4177-BAD3-9B01EAA17BAE}" srcId="{0765EBE3-906F-4497-9B0A-EA15D09080EF}" destId="{F1276F43-9FB3-4B03-8111-8FEF7E611447}" srcOrd="0" destOrd="0" parTransId="{9C3D8720-E14B-4492-9125-2AC5A6899E5A}" sibTransId="{68DB4BCB-9B94-4771-92E8-6C3EA81199D7}"/>
    <dgm:cxn modelId="{389FB83A-9249-4ED3-A376-7889DD41596B}" srcId="{5C90568B-02A3-49F0-A602-A05CE9118C3F}" destId="{0765EBE3-906F-4497-9B0A-EA15D09080EF}" srcOrd="0" destOrd="0" parTransId="{F992A81E-B3D7-4402-BCD4-B661E1B6A423}" sibTransId="{2CFCEB9E-5F1D-4A84-9188-352BC8650500}"/>
    <dgm:cxn modelId="{B73A7DDF-F297-43DF-9EB6-40A52C1B2028}" srcId="{D4A9B076-14ED-4855-A56C-BF531E0E236C}" destId="{6F780C61-9BF1-4BE0-805F-81102A2837B0}" srcOrd="0" destOrd="0" parTransId="{EA131079-6AA8-44E9-AEDA-BDC5557517D7}" sibTransId="{24ADF39D-2DA3-42A5-8C42-2F2F3E9FF2A0}"/>
    <dgm:cxn modelId="{56473450-17BE-4017-A749-EE82C2C3382E}" type="presOf" srcId="{10696622-A195-4DDE-96F6-E525372B3ABC}" destId="{A6AA83E6-A9CA-48BA-9690-E0ABF0160DF5}" srcOrd="1" destOrd="0" presId="urn:microsoft.com/office/officeart/2005/8/layout/hierarchy2"/>
    <dgm:cxn modelId="{40C69C22-C72C-4408-B5B7-CE9D8682C208}" srcId="{8A6D45FB-CBF2-499B-8B98-6EA085BA4115}" destId="{84CCFA54-9AC6-4435-81DA-AE25F3AFE0D2}" srcOrd="1" destOrd="0" parTransId="{C7016F22-8D8C-4F36-82DF-EED0A1B7D6FC}" sibTransId="{D142926C-CA22-4152-B777-023E33507F7C}"/>
    <dgm:cxn modelId="{C6ED8066-10AE-4D70-93C9-172BB8D92CA6}" srcId="{2F452503-A228-4753-9F4F-565A36769024}" destId="{11CA5954-370D-41E2-80B0-405FF18CF27B}" srcOrd="0" destOrd="0" parTransId="{BB16E143-4F2E-42AD-B9F9-265CFCAEDD1E}" sibTransId="{4E8C4BC6-BD45-4982-A38A-006C25B4916A}"/>
    <dgm:cxn modelId="{0B3FAE51-ED8B-4295-A289-4825C936FCFF}" type="presOf" srcId="{8DC9269C-DD1F-4F29-B8F8-E9BE76905B19}" destId="{B3BBFD6B-421E-478B-A369-A66121BFDA13}" srcOrd="0" destOrd="0" presId="urn:microsoft.com/office/officeart/2005/8/layout/hierarchy2"/>
    <dgm:cxn modelId="{9D0697F0-BE60-4E8B-864D-81A927C4C913}" type="presOf" srcId="{13BEBD4F-4E17-47B0-93EA-7F16F39EB539}" destId="{6BB24443-F4B4-47DD-96C1-28A7579DBB83}" srcOrd="0" destOrd="0" presId="urn:microsoft.com/office/officeart/2005/8/layout/hierarchy2"/>
    <dgm:cxn modelId="{BC5076AD-17E6-43FE-B328-75696D5CF611}" type="presOf" srcId="{EA131079-6AA8-44E9-AEDA-BDC5557517D7}" destId="{CCFE815C-CE99-4A81-A53C-BADF6D231131}" srcOrd="1" destOrd="0" presId="urn:microsoft.com/office/officeart/2005/8/layout/hierarchy2"/>
    <dgm:cxn modelId="{163ED22F-EB00-4DC1-88DC-501DB4014955}" type="presOf" srcId="{5080B80A-6117-432D-AED1-64C7577C6401}" destId="{026C0D3F-DFD1-47DA-BC96-37835ED7A1F9}" srcOrd="0" destOrd="0" presId="urn:microsoft.com/office/officeart/2005/8/layout/hierarchy2"/>
    <dgm:cxn modelId="{7057EB46-7F84-49E8-A84B-4AEB51FC4960}" type="presOf" srcId="{DD1FC917-3035-4B2C-AA48-2F95D7AB5E7E}" destId="{9F2E5EE9-B5F8-4835-86A9-79627D999CC3}" srcOrd="0" destOrd="0" presId="urn:microsoft.com/office/officeart/2005/8/layout/hierarchy2"/>
    <dgm:cxn modelId="{E639BD63-E2BB-4598-970C-FAD6E6F28D5E}" type="presOf" srcId="{2C9D8ED3-723D-4948-B4D3-8B607C77AF30}" destId="{B2E1FD68-A471-4358-8F42-1E7981356901}" srcOrd="0" destOrd="0" presId="urn:microsoft.com/office/officeart/2005/8/layout/hierarchy2"/>
    <dgm:cxn modelId="{F0A92CCC-3D24-4F56-BFBA-8F876C8635B4}" type="presOf" srcId="{A54479CC-76E9-40C5-843E-F131BCC091C6}" destId="{D1DA4FEC-DB8F-4588-A037-8657AA3260F5}" srcOrd="0" destOrd="0" presId="urn:microsoft.com/office/officeart/2005/8/layout/hierarchy2"/>
    <dgm:cxn modelId="{F0A26211-4ED5-403F-BBFB-E7CAA7FB8C6F}" type="presOf" srcId="{D991447C-411B-454C-8427-76B24A3AA7BE}" destId="{415D674C-9F94-4746-997D-74BE46A5EA06}" srcOrd="1" destOrd="0" presId="urn:microsoft.com/office/officeart/2005/8/layout/hierarchy2"/>
    <dgm:cxn modelId="{8FB8ABE3-3ADA-491F-A24E-05817A13C17B}" type="presOf" srcId="{CA561C5B-82EE-4912-87D4-B9D34FB4258E}" destId="{608617DD-F6D1-4207-9455-93C5083087DB}" srcOrd="0" destOrd="0" presId="urn:microsoft.com/office/officeart/2005/8/layout/hierarchy2"/>
    <dgm:cxn modelId="{A1AB6F9B-8A01-4392-BEAE-DEF17C868829}" type="presOf" srcId="{84DA32F7-6F69-4F4F-A840-46480BC52B0F}" destId="{C49F849C-C8C9-494C-83D7-39D402580927}" srcOrd="1" destOrd="0" presId="urn:microsoft.com/office/officeart/2005/8/layout/hierarchy2"/>
    <dgm:cxn modelId="{779A72AE-EAAF-4E02-9D7E-4139501DD2AE}" type="presOf" srcId="{5C90568B-02A3-49F0-A602-A05CE9118C3F}" destId="{9B636A21-EA0E-4F79-A6E3-EDB9554D0223}" srcOrd="0" destOrd="0" presId="urn:microsoft.com/office/officeart/2005/8/layout/hierarchy2"/>
    <dgm:cxn modelId="{885C1285-187A-45AD-9912-7981323F695C}" type="presOf" srcId="{5C90D94D-42CA-460C-BE10-F668CA2A4964}" destId="{E87A5EFE-218E-468A-9CBF-E90DFFC38D3A}" srcOrd="0" destOrd="0" presId="urn:microsoft.com/office/officeart/2005/8/layout/hierarchy2"/>
    <dgm:cxn modelId="{08BBE743-F40A-4FCA-838B-4A212013A4B1}" srcId="{EDD90296-3885-4E7D-86AC-6616D1C8668F}" destId="{D4A9B076-14ED-4855-A56C-BF531E0E236C}" srcOrd="2" destOrd="0" parTransId="{7E21E6F3-9C8D-46C5-835A-6571C8042842}" sibTransId="{35FD5C05-8F0B-49AB-9737-D025A554D77E}"/>
    <dgm:cxn modelId="{044DB85E-9902-4808-A7B7-CAD353094223}" type="presOf" srcId="{463113EA-B2A7-423B-A75A-042725501252}" destId="{58C5FBA2-E8AB-42D0-8BB0-6EA4FC6F93AC}" srcOrd="1" destOrd="0" presId="urn:microsoft.com/office/officeart/2005/8/layout/hierarchy2"/>
    <dgm:cxn modelId="{10F24B7F-8AA8-40EE-9A58-4C08178E5FAA}" type="presOf" srcId="{05363D98-DCD8-4F35-A824-7783BDBF2E09}" destId="{26F06A0E-EAD5-412C-978B-348A6C470F12}" srcOrd="1" destOrd="0" presId="urn:microsoft.com/office/officeart/2005/8/layout/hierarchy2"/>
    <dgm:cxn modelId="{4501D1D0-EF48-401C-8B41-E2F6307B8610}" srcId="{AECC8AF4-AB67-47FF-A403-66D977ACC9D3}" destId="{DA780A9E-15D4-4FEC-A23E-28EAE1599802}" srcOrd="0" destOrd="0" parTransId="{610ED1FD-8281-4AC9-BEA9-5CFD9B5594E3}" sibTransId="{DC52AED8-C955-4F8F-B0E5-1DE8815B8138}"/>
    <dgm:cxn modelId="{F133442C-19FF-44F4-A923-9A6967E8AB7B}" type="presOf" srcId="{F085546D-7048-4CB3-8968-94F7E713C7D9}" destId="{53024339-F3D8-4BD2-86D6-9CC6D1643579}" srcOrd="1" destOrd="0" presId="urn:microsoft.com/office/officeart/2005/8/layout/hierarchy2"/>
    <dgm:cxn modelId="{E4AB2A27-643F-4DAD-BC8A-9A93AC8E8F6C}" srcId="{62A1B6F8-C300-4AC5-9019-3911C45CF657}" destId="{8A6D45FB-CBF2-499B-8B98-6EA085BA4115}" srcOrd="2" destOrd="0" parTransId="{9834A280-8BD4-4927-9969-19DC5A2AB436}" sibTransId="{75123B8F-9D67-441C-9A56-65F3DA4C18CB}"/>
    <dgm:cxn modelId="{D3FC5866-BEE0-415B-B326-AC74E0A44497}" type="presOf" srcId="{78C76CAE-8E96-4724-A738-187F3D087316}" destId="{BFBD5534-7971-4D8D-A613-4AFF5968B4FC}" srcOrd="0" destOrd="0" presId="urn:microsoft.com/office/officeart/2005/8/layout/hierarchy2"/>
    <dgm:cxn modelId="{B926929A-0E39-404F-B39A-3A6819706CD1}" type="presOf" srcId="{182CE884-FA81-451B-B87C-31ABE7AC6380}" destId="{84D9CE27-2AE7-4824-95FD-2A3A67AFB2EF}" srcOrd="0" destOrd="0" presId="urn:microsoft.com/office/officeart/2005/8/layout/hierarchy2"/>
    <dgm:cxn modelId="{8A6FBFCC-F77A-46B6-89CF-A4A0FD02C977}" type="presOf" srcId="{9E15012A-0B02-4AAE-A799-BC71425E68F0}" destId="{51955FBA-CF02-4874-AAB2-B8727EDAD909}" srcOrd="1" destOrd="0" presId="urn:microsoft.com/office/officeart/2005/8/layout/hierarchy2"/>
    <dgm:cxn modelId="{6D7D827F-0F92-4282-9847-06DB53FDBE5D}" type="presOf" srcId="{045956FC-5BFE-4CCC-9DEF-C424A1B687FD}" destId="{6FA39966-1771-4C15-B862-AEA945174D6E}" srcOrd="0" destOrd="0" presId="urn:microsoft.com/office/officeart/2005/8/layout/hierarchy2"/>
    <dgm:cxn modelId="{29350212-89B4-4103-ADE7-7F210CD5002C}" type="presOf" srcId="{7385105F-0035-410E-BB7F-F4DF01FD54C4}" destId="{89828500-019A-47B4-AD50-330F1C32BCC9}" srcOrd="0" destOrd="0" presId="urn:microsoft.com/office/officeart/2005/8/layout/hierarchy2"/>
    <dgm:cxn modelId="{5F8920A1-7DC8-4CA0-B19A-FC53974A11A9}" type="presOf" srcId="{FAFC78BE-C1F7-449B-B335-9C3518DA07A5}" destId="{5C6DFD0D-F08B-40CC-A503-124B9C25D2A0}" srcOrd="0" destOrd="0" presId="urn:microsoft.com/office/officeart/2005/8/layout/hierarchy2"/>
    <dgm:cxn modelId="{A2CDEB36-97EF-4E9C-9B08-93A8CF9013CA}" type="presOf" srcId="{9A97D979-2F0E-4563-ADF7-A0310D4C4A1E}" destId="{AA662A66-F3D2-42C3-8F5B-C458DF8DD02F}" srcOrd="0" destOrd="0" presId="urn:microsoft.com/office/officeart/2005/8/layout/hierarchy2"/>
    <dgm:cxn modelId="{055FCA01-4D27-4C8D-B246-4D6F61401431}" srcId="{EDD90296-3885-4E7D-86AC-6616D1C8668F}" destId="{3A2004DF-7A7A-4623-8A0E-98024AFF2C32}" srcOrd="0" destOrd="0" parTransId="{263DCF3E-5BF0-4898-ABC2-3FE2E8FA69B6}" sibTransId="{6308A144-B31F-4B43-AC10-487D91D1A99A}"/>
    <dgm:cxn modelId="{EC0A4B51-1228-40EF-91A9-CC13CD5A4576}" type="presOf" srcId="{30C5098D-CFEF-4A1B-B7DD-7C85CBCB9D3E}" destId="{5A946196-D6A3-4C49-B0D9-640D8FE8975A}" srcOrd="1" destOrd="0" presId="urn:microsoft.com/office/officeart/2005/8/layout/hierarchy2"/>
    <dgm:cxn modelId="{4BC9FAA2-1D26-4279-96E3-35A6BA83624F}" type="presOf" srcId="{690FDEED-0218-4625-B934-B611F519C090}" destId="{BE633E1E-BC3E-4ACD-BE95-F5EAA971E7A3}" srcOrd="0" destOrd="0" presId="urn:microsoft.com/office/officeart/2005/8/layout/hierarchy2"/>
    <dgm:cxn modelId="{A58D322E-FDF0-4FDF-BE77-E60132B2DDAD}" type="presOf" srcId="{045956FC-5BFE-4CCC-9DEF-C424A1B687FD}" destId="{4C887299-10AD-46C7-A9EF-12919DD24E72}" srcOrd="1" destOrd="0" presId="urn:microsoft.com/office/officeart/2005/8/layout/hierarchy2"/>
    <dgm:cxn modelId="{17FA04E4-C922-46BB-8802-5C2DA72BF7D3}" type="presOf" srcId="{EB9CC356-D5F3-4FD2-ABF5-05604F970AE2}" destId="{0365CADB-EDA8-4D9B-BFC5-61936C2B93E1}" srcOrd="0" destOrd="0" presId="urn:microsoft.com/office/officeart/2005/8/layout/hierarchy2"/>
    <dgm:cxn modelId="{9E8E6FB8-5462-4898-9B83-44E428F10FC3}" type="presOf" srcId="{0C411E5E-AA06-430A-979A-5035F6FC2AE7}" destId="{B4A68A4B-90E3-42A5-B066-347DA9B20CCB}" srcOrd="0" destOrd="0" presId="urn:microsoft.com/office/officeart/2005/8/layout/hierarchy2"/>
    <dgm:cxn modelId="{BA2B1DA4-9A67-416B-AD44-67A199B114FF}" type="presOf" srcId="{65DF569C-1DAF-45E2-BD1E-1FD1CC911248}" destId="{8C9A3675-2865-4E60-9930-1588AE4AC84B}" srcOrd="0" destOrd="0" presId="urn:microsoft.com/office/officeart/2005/8/layout/hierarchy2"/>
    <dgm:cxn modelId="{222E1E12-C61C-48FE-B24A-685015867668}" type="presOf" srcId="{07A9621D-7C84-4D09-9AC9-74955F4DED60}" destId="{73707C19-4525-4E67-8F89-6DF910ED8D53}" srcOrd="1" destOrd="0" presId="urn:microsoft.com/office/officeart/2005/8/layout/hierarchy2"/>
    <dgm:cxn modelId="{B762D749-0A2B-49EF-A876-BE7C81C36E9A}" type="presOf" srcId="{07A9621D-7C84-4D09-9AC9-74955F4DED60}" destId="{109B5BAE-A0D2-4C11-8DEA-90152C99AF49}" srcOrd="0" destOrd="0" presId="urn:microsoft.com/office/officeart/2005/8/layout/hierarchy2"/>
    <dgm:cxn modelId="{D6955AE1-404B-45CC-BF63-E25D42584DF1}" srcId="{AD878196-1A44-4F47-A8B3-C7A82E036CAD}" destId="{4E1DF77D-AC52-4ACC-86DD-14A77DF217EB}" srcOrd="2" destOrd="0" parTransId="{29250F5C-9451-4BF9-821F-DA3543868B64}" sibTransId="{2C24C0AA-3B47-4766-9162-7358989973A9}"/>
    <dgm:cxn modelId="{62F5CBB0-9A00-4818-8AB7-23EBB7545041}" type="presOf" srcId="{9834A280-8BD4-4927-9969-19DC5A2AB436}" destId="{46FDAA41-C767-48E4-BD1A-44FA573804AF}" srcOrd="0" destOrd="0" presId="urn:microsoft.com/office/officeart/2005/8/layout/hierarchy2"/>
    <dgm:cxn modelId="{C21AE884-470B-44B0-ADF9-A48E6876FC37}" type="presOf" srcId="{34DB188A-BC72-426E-BF2F-AEF69C81D8B9}" destId="{C4DE2AA0-145E-43A1-AACC-6199EAAC9CF9}" srcOrd="1" destOrd="0" presId="urn:microsoft.com/office/officeart/2005/8/layout/hierarchy2"/>
    <dgm:cxn modelId="{75DE71BB-8873-4CA2-8F82-E6F6B47A3766}" type="presOf" srcId="{4B0C9BA7-2A7E-4B31-9449-6EA3E0A93970}" destId="{B87A5CD3-09DD-4814-B28F-1C40A2A7E8EE}" srcOrd="1" destOrd="0" presId="urn:microsoft.com/office/officeart/2005/8/layout/hierarchy2"/>
    <dgm:cxn modelId="{2DA6A855-3D92-4515-B824-DF036307624E}" type="presOf" srcId="{F6BF355E-1679-4934-8E63-623471191457}" destId="{6D852D3E-74D0-4F17-A518-803073307D3D}" srcOrd="0" destOrd="0" presId="urn:microsoft.com/office/officeart/2005/8/layout/hierarchy2"/>
    <dgm:cxn modelId="{20594141-33C6-443E-B86A-A288567C7C3F}" type="presOf" srcId="{569E9EFB-9FF9-4448-86EE-65C6024EF19F}" destId="{EEB743A5-9A04-4A48-98C0-9269B4989EBB}" srcOrd="1" destOrd="0" presId="urn:microsoft.com/office/officeart/2005/8/layout/hierarchy2"/>
    <dgm:cxn modelId="{9449DDF6-2B9C-4868-8BFA-8F873E610B36}" type="presOf" srcId="{6B018283-C461-4812-91B8-FF0D3524C53E}" destId="{5922D1E8-6801-4525-BC17-EF163941F14F}" srcOrd="0" destOrd="0" presId="urn:microsoft.com/office/officeart/2005/8/layout/hierarchy2"/>
    <dgm:cxn modelId="{1FD5F4B3-0397-4435-859F-40CC568F6E2E}" srcId="{B6AB671D-4164-4BB4-B0EB-5659A7C46F41}" destId="{433FCFA5-CBA5-4ABE-BDF5-7C4B843B1C3E}" srcOrd="0" destOrd="0" parTransId="{CA561C5B-82EE-4912-87D4-B9D34FB4258E}" sibTransId="{B2388AEE-69D1-4E57-9ED8-3971F4D2E685}"/>
    <dgm:cxn modelId="{1B70E8D1-227A-4DBE-B6B5-5AD9FFDA7589}" srcId="{3A2BA77C-37A8-44F0-94C0-36DA38E571CA}" destId="{5BA942D3-6585-4D19-BEFE-630A0EDD3345}" srcOrd="0" destOrd="0" parTransId="{F7D34255-FAFA-4E97-BF51-B2C5235E1310}" sibTransId="{9FDE7D4E-34BB-4CA3-82B4-279A1784CDF2}"/>
    <dgm:cxn modelId="{7E7BE1AA-2814-4B5B-B14F-161676A65516}" srcId="{BD306F1F-9E54-4F8F-9D94-DD2E54B5F9BA}" destId="{7385105F-0035-410E-BB7F-F4DF01FD54C4}" srcOrd="2" destOrd="0" parTransId="{1346B657-FD9D-42DA-8FAC-16A4512A8D9E}" sibTransId="{8C290486-95B8-42A4-BC08-15AA3B3AB977}"/>
    <dgm:cxn modelId="{4777FB0C-5C65-479E-932F-021724993299}" srcId="{DDCB0F34-8E71-4FD0-8BE5-FD10E0204E3E}" destId="{9835CFAE-5823-4BE9-A70F-9480E2F0AA97}" srcOrd="1" destOrd="0" parTransId="{A951CF32-1094-4FB6-87FD-B8CA6D70593C}" sibTransId="{356B4F04-E1FA-4FA1-BA96-12F1664D7E3D}"/>
    <dgm:cxn modelId="{329F5325-4491-4401-8AD1-1EB8E0D7F160}" type="presOf" srcId="{F6BF355E-1679-4934-8E63-623471191457}" destId="{8D93DE89-17A3-4D3F-A956-10DBBDF2CA4D}" srcOrd="1" destOrd="0" presId="urn:microsoft.com/office/officeart/2005/8/layout/hierarchy2"/>
    <dgm:cxn modelId="{55FD88FB-4E89-46AD-AE80-C795CE366380}" type="presOf" srcId="{456568A4-9CF3-4B98-BCDA-DB830301C938}" destId="{A58F33B7-011B-444B-8CBF-B2AE755256E5}" srcOrd="1" destOrd="0" presId="urn:microsoft.com/office/officeart/2005/8/layout/hierarchy2"/>
    <dgm:cxn modelId="{0044FAA4-9962-41F5-8716-7F0C99C2A8E2}" srcId="{7CAC0553-E4E9-4BE2-BE9A-7A137DBEE6B5}" destId="{4522D2BE-50E8-4FE9-A05C-4CE0B891D4AE}" srcOrd="1" destOrd="0" parTransId="{D991447C-411B-454C-8427-76B24A3AA7BE}" sibTransId="{686F97AE-863F-42CA-A144-C3858E96B80B}"/>
    <dgm:cxn modelId="{390AD578-9B2E-432D-8417-23AF16803042}" type="presOf" srcId="{EBE56770-3495-4416-83D5-C73B30E11606}" destId="{F83FF983-6FAA-4323-B478-AC3A0CF0F77F}" srcOrd="1" destOrd="0" presId="urn:microsoft.com/office/officeart/2005/8/layout/hierarchy2"/>
    <dgm:cxn modelId="{B0DFFA23-CD12-4EE2-AAA1-781806315A06}" srcId="{22191506-E83F-4AEF-B80A-A7B313647C4D}" destId="{AE3CE651-35F9-4746-91F6-2B702CDECCE9}" srcOrd="0" destOrd="0" parTransId="{DD1FC917-3035-4B2C-AA48-2F95D7AB5E7E}" sibTransId="{C63A557A-C659-44AB-A36F-D1591F896AC4}"/>
    <dgm:cxn modelId="{8601EA17-5EED-4682-9717-477328F03523}" type="presOf" srcId="{610ED1FD-8281-4AC9-BEA9-5CFD9B5594E3}" destId="{4580E390-C6F6-4638-BF46-F19DC236D830}" srcOrd="1" destOrd="0" presId="urn:microsoft.com/office/officeart/2005/8/layout/hierarchy2"/>
    <dgm:cxn modelId="{2E94D97E-B614-4395-BB79-97B03883E451}" type="presOf" srcId="{263DCF3E-5BF0-4898-ABC2-3FE2E8FA69B6}" destId="{621E0F39-A909-4556-9156-C5F1426001A8}" srcOrd="0" destOrd="0" presId="urn:microsoft.com/office/officeart/2005/8/layout/hierarchy2"/>
    <dgm:cxn modelId="{128F5E76-3F73-4F10-BD45-B47DB9BA7FE2}" type="presOf" srcId="{F992A81E-B3D7-4402-BCD4-B661E1B6A423}" destId="{59A4C565-C4B1-4B3B-B37F-144195702845}" srcOrd="1" destOrd="0" presId="urn:microsoft.com/office/officeart/2005/8/layout/hierarchy2"/>
    <dgm:cxn modelId="{0D3F01F0-97AA-4F5D-AF10-DD3B55FD024C}" type="presOf" srcId="{78C76CAE-8E96-4724-A738-187F3D087316}" destId="{18B77CCE-C537-4E2A-ACE5-05CFC50A8DFF}" srcOrd="1" destOrd="0" presId="urn:microsoft.com/office/officeart/2005/8/layout/hierarchy2"/>
    <dgm:cxn modelId="{AB49DF1C-7DF5-4F48-80F0-E0B507A2E45F}" srcId="{B0B3CE1F-985C-406B-B7B2-0EF7FBEB6C7D}" destId="{B3BF66A8-EF02-4482-BFEB-07E1909574E0}" srcOrd="2" destOrd="0" parTransId="{A54479CC-76E9-40C5-843E-F131BCC091C6}" sibTransId="{66A1E4AC-3108-4D5F-8ACB-43EEAB090E2F}"/>
    <dgm:cxn modelId="{8841E388-C6FC-4705-B1A6-16DD87AADDA0}" type="presOf" srcId="{848C43FE-8161-4E0B-BE28-A161BCAF6669}" destId="{F04F0E86-97F9-4432-B2FE-14CB7E23153A}" srcOrd="0" destOrd="0" presId="urn:microsoft.com/office/officeart/2005/8/layout/hierarchy2"/>
    <dgm:cxn modelId="{B7FE1902-496F-4A08-8E27-CDC16F39AB93}" type="presOf" srcId="{AABDC56F-8ECC-4E51-B91E-5B521217023E}" destId="{7D8DCAC0-0CFF-47EB-A06E-125E201BDE76}" srcOrd="0" destOrd="0" presId="urn:microsoft.com/office/officeart/2005/8/layout/hierarchy2"/>
    <dgm:cxn modelId="{2BBC5B78-6139-4A8F-A57E-0CD342D23A3D}" type="presOf" srcId="{29250F5C-9451-4BF9-821F-DA3543868B64}" destId="{4A3961AB-9D18-4BE5-9B42-463F8C90BD20}" srcOrd="0" destOrd="0" presId="urn:microsoft.com/office/officeart/2005/8/layout/hierarchy2"/>
    <dgm:cxn modelId="{35229576-D3AD-42D8-AC62-DF04C215D313}" type="presOf" srcId="{976CA876-3E38-4546-AF0E-25BF774D59BA}" destId="{700FD7AE-9038-4395-BD82-4DE30933CE67}" srcOrd="0" destOrd="0" presId="urn:microsoft.com/office/officeart/2005/8/layout/hierarchy2"/>
    <dgm:cxn modelId="{C6DA89C3-4721-44FC-81F5-B711B4E6C7CF}" srcId="{89D688A7-F82C-409A-8A97-1BBF786207D0}" destId="{DFD8BC47-2E19-467E-BA8E-9CE365262161}" srcOrd="0" destOrd="0" parTransId="{0C411E5E-AA06-430A-979A-5035F6FC2AE7}" sibTransId="{6E6A9776-1000-4195-99AA-9412A9C3F70F}"/>
    <dgm:cxn modelId="{5CDBE240-A386-4A0D-9918-607B00CE036C}" type="presOf" srcId="{569E9EFB-9FF9-4448-86EE-65C6024EF19F}" destId="{D752CABD-53EA-446E-B37C-F6CA439DA67B}" srcOrd="0" destOrd="0" presId="urn:microsoft.com/office/officeart/2005/8/layout/hierarchy2"/>
    <dgm:cxn modelId="{F5695678-FCF9-4372-A3FC-5A23D60AB91E}" type="presOf" srcId="{1346B657-FD9D-42DA-8FAC-16A4512A8D9E}" destId="{8B262242-638C-4673-B098-F87AB2CE1BAE}" srcOrd="0" destOrd="0" presId="urn:microsoft.com/office/officeart/2005/8/layout/hierarchy2"/>
    <dgm:cxn modelId="{4B846001-F680-4254-B9C4-8EBC48B5E12B}" type="presOf" srcId="{84DA32F7-6F69-4F4F-A840-46480BC52B0F}" destId="{6A98395B-843B-419D-8393-84CE4F5883B3}" srcOrd="0" destOrd="0" presId="urn:microsoft.com/office/officeart/2005/8/layout/hierarchy2"/>
    <dgm:cxn modelId="{B0C09518-22D0-4745-8F85-52A2D3178752}" type="presOf" srcId="{BCA5F692-FB8B-4887-B3AC-0C1543DDFC47}" destId="{FEA0FA78-B02B-4B03-879E-C48AA167F1B8}" srcOrd="0" destOrd="0" presId="urn:microsoft.com/office/officeart/2005/8/layout/hierarchy2"/>
    <dgm:cxn modelId="{29288C0B-54C2-4A49-8BE7-62D2A003316B}" type="presOf" srcId="{BD306F1F-9E54-4F8F-9D94-DD2E54B5F9BA}" destId="{3513B33C-EC0B-4A7A-AEBD-3CF1F62987C7}" srcOrd="0" destOrd="0" presId="urn:microsoft.com/office/officeart/2005/8/layout/hierarchy2"/>
    <dgm:cxn modelId="{65F1AE76-F1FA-442E-89C4-B0CC11BA0B5F}" type="presOf" srcId="{5080B80A-6117-432D-AED1-64C7577C6401}" destId="{AEF01DFF-13CD-45F6-8543-B0FFD79B929A}" srcOrd="1" destOrd="0" presId="urn:microsoft.com/office/officeart/2005/8/layout/hierarchy2"/>
    <dgm:cxn modelId="{83CA7729-EAC8-4C55-A855-B58285685DF2}" type="presOf" srcId="{59883965-6FD2-4E00-A2BC-0CDE6D98CD0D}" destId="{0C4D8053-1553-4C36-8E49-7F9B6E7B8224}" srcOrd="1" destOrd="0" presId="urn:microsoft.com/office/officeart/2005/8/layout/hierarchy2"/>
    <dgm:cxn modelId="{118C6308-0E88-46D0-B990-1291D600F41F}" srcId="{4522D2BE-50E8-4FE9-A05C-4CE0B891D4AE}" destId="{1CB2F447-1D20-4E8F-AC49-8CFD37A29713}" srcOrd="0" destOrd="0" parTransId="{7B89BF1F-6C04-4EB9-99B2-D4525FF3C523}" sibTransId="{72286A0A-1884-4C2A-A851-832F27B9A34B}"/>
    <dgm:cxn modelId="{E0F36E47-1895-49EE-82A3-7CBF11DFA6B7}" type="presOf" srcId="{AFFCD3C5-A407-4699-AA82-1C53C54DDE33}" destId="{F55D57AC-3121-4865-822D-BEF7571A2CC1}" srcOrd="0" destOrd="0" presId="urn:microsoft.com/office/officeart/2005/8/layout/hierarchy2"/>
    <dgm:cxn modelId="{81CE0788-55D4-4A9D-8605-95ADAC499642}" type="presOf" srcId="{10696622-A195-4DDE-96F6-E525372B3ABC}" destId="{8064EF27-087E-4092-94BB-9352FE915838}" srcOrd="0" destOrd="0" presId="urn:microsoft.com/office/officeart/2005/8/layout/hierarchy2"/>
    <dgm:cxn modelId="{21729131-51FD-404D-AF93-D84EBF063133}" srcId="{7CAC0553-E4E9-4BE2-BE9A-7A137DBEE6B5}" destId="{6B018283-C461-4812-91B8-FF0D3524C53E}" srcOrd="2" destOrd="0" parTransId="{51F4E98C-70F7-456D-AC34-25563AC0ABCE}" sibTransId="{48D5A327-C6D4-493D-A0BD-817A15EC189F}"/>
    <dgm:cxn modelId="{E66A7FD5-4AE2-4743-B9A6-3A3CF0EA7F8A}" type="presOf" srcId="{EBE56770-3495-4416-83D5-C73B30E11606}" destId="{6A3FFA23-0FE0-4B4B-9813-6A4E8F4AE943}" srcOrd="0" destOrd="0" presId="urn:microsoft.com/office/officeart/2005/8/layout/hierarchy2"/>
    <dgm:cxn modelId="{BD634C34-3BD8-4BB9-A793-1DED2254C3A8}" type="presOf" srcId="{621169FC-4B9A-4FE7-A615-786E7F9B7117}" destId="{AA09254D-763C-4473-932A-7534C15059E3}" srcOrd="0" destOrd="0" presId="urn:microsoft.com/office/officeart/2005/8/layout/hierarchy2"/>
    <dgm:cxn modelId="{02C48DBC-BB24-4DB3-8931-EDBCDE57FCBB}" type="presOf" srcId="{FCBBD897-52D6-425A-9F5A-47820BAA754D}" destId="{C4AEF8E4-EA42-4337-A02A-AC8FB6A01AF5}" srcOrd="1" destOrd="0" presId="urn:microsoft.com/office/officeart/2005/8/layout/hierarchy2"/>
    <dgm:cxn modelId="{89333608-E2F3-43D5-AFA3-3957278DEDA8}" type="presOf" srcId="{89D688A7-F82C-409A-8A97-1BBF786207D0}" destId="{1BF3A10E-F9CB-4D1E-B4C6-64B826B74CF7}" srcOrd="0" destOrd="0" presId="urn:microsoft.com/office/officeart/2005/8/layout/hierarchy2"/>
    <dgm:cxn modelId="{F93C96D8-BD52-440B-B791-72C1B76FB201}" type="presOf" srcId="{463113EA-B2A7-423B-A75A-042725501252}" destId="{F5FE6312-A250-43DB-A75B-22E5B22294EC}" srcOrd="0" destOrd="0" presId="urn:microsoft.com/office/officeart/2005/8/layout/hierarchy2"/>
    <dgm:cxn modelId="{C4CDEE6C-B5F7-430C-BD6A-266B4B0CB41D}" type="presOf" srcId="{F3E84362-633A-4BB8-8974-209CD9E41EA0}" destId="{426C1A30-29DB-4C06-99AE-DAB02CCFD7EE}" srcOrd="0" destOrd="0" presId="urn:microsoft.com/office/officeart/2005/8/layout/hierarchy2"/>
    <dgm:cxn modelId="{59B47CDE-4825-47D3-859C-9A2DDFC4A375}" type="presOf" srcId="{DDCB0F34-8E71-4FD0-8BE5-FD10E0204E3E}" destId="{C7C3E228-7C75-45BE-BB93-0FA799BC6BEF}" srcOrd="0" destOrd="0" presId="urn:microsoft.com/office/officeart/2005/8/layout/hierarchy2"/>
    <dgm:cxn modelId="{3A414CE2-D396-49F5-9A09-6EBCAF78D726}" type="presOf" srcId="{9C3D8720-E14B-4492-9125-2AC5A6899E5A}" destId="{DDD53104-2225-4928-8A2E-B7EE943CAB2E}" srcOrd="1" destOrd="0" presId="urn:microsoft.com/office/officeart/2005/8/layout/hierarchy2"/>
    <dgm:cxn modelId="{D08D26C1-4C2B-4A1E-8B14-8F83464464F3}" type="presOf" srcId="{22191506-E83F-4AEF-B80A-A7B313647C4D}" destId="{09E0BB10-2014-4CBF-A4B6-D809047D7026}" srcOrd="0" destOrd="0" presId="urn:microsoft.com/office/officeart/2005/8/layout/hierarchy2"/>
    <dgm:cxn modelId="{9FC9BE6B-9D04-4F7C-A243-DC9CBFE83BA7}" type="presOf" srcId="{BB16E143-4F2E-42AD-B9F9-265CFCAEDD1E}" destId="{FA88D08B-3985-48A4-85AE-987EEAF3ED2E}" srcOrd="0" destOrd="0" presId="urn:microsoft.com/office/officeart/2005/8/layout/hierarchy2"/>
    <dgm:cxn modelId="{785B397F-D964-414A-9B68-ADE5C34C75E4}" type="presOf" srcId="{2D2026DF-E686-491C-88B7-310902C60CD4}" destId="{8978124F-0EFA-4EB7-9CA8-059151FBB98B}" srcOrd="0" destOrd="0" presId="urn:microsoft.com/office/officeart/2005/8/layout/hierarchy2"/>
    <dgm:cxn modelId="{F90C1073-1ADE-48A1-98C8-F2D34882B453}" type="presOf" srcId="{F3E84362-633A-4BB8-8974-209CD9E41EA0}" destId="{4213214D-75AB-4F9A-AA93-D7D8D9432846}" srcOrd="1" destOrd="0" presId="urn:microsoft.com/office/officeart/2005/8/layout/hierarchy2"/>
    <dgm:cxn modelId="{BBE5AAFC-CF85-4E1C-AFAA-E55EB8736B3E}" type="presOf" srcId="{88FED8C3-CCCC-4D2E-B129-F598ECCD5135}" destId="{CE717889-4890-4D75-A99E-26DC528065EC}" srcOrd="1" destOrd="0" presId="urn:microsoft.com/office/officeart/2005/8/layout/hierarchy2"/>
    <dgm:cxn modelId="{DAE298EA-90B1-42A1-971F-376416970068}" srcId="{6B018283-C461-4812-91B8-FF0D3524C53E}" destId="{A804472B-BF24-4CA2-9FD1-189379F050A8}" srcOrd="0" destOrd="0" parTransId="{569E9EFB-9FF9-4448-86EE-65C6024EF19F}" sibTransId="{8BF47021-3E09-4E93-B1C6-5BED458E983D}"/>
    <dgm:cxn modelId="{5246C545-EEB1-4FD6-A816-FCCCE504B696}" type="presOf" srcId="{8C57BCC9-78E0-4402-ACB0-B224EC7C3C5C}" destId="{DE141697-8C92-482A-81C0-6681BAD1FE80}" srcOrd="0" destOrd="0" presId="urn:microsoft.com/office/officeart/2005/8/layout/hierarchy2"/>
    <dgm:cxn modelId="{DE094FFC-4559-4123-B585-D414B4314C04}" type="presOf" srcId="{610ED1FD-8281-4AC9-BEA9-5CFD9B5594E3}" destId="{FBCDD050-A112-44CB-8A44-EA26D3E75F88}" srcOrd="0" destOrd="0" presId="urn:microsoft.com/office/officeart/2005/8/layout/hierarchy2"/>
    <dgm:cxn modelId="{4F5CDF05-5905-4AEB-B386-5B201DA305C2}" type="presOf" srcId="{C7016F22-8D8C-4F36-82DF-EED0A1B7D6FC}" destId="{78460FD6-B4F5-4E94-A9C5-B033877C845D}" srcOrd="0" destOrd="0" presId="urn:microsoft.com/office/officeart/2005/8/layout/hierarchy2"/>
    <dgm:cxn modelId="{C849AF51-75ED-44E6-9CC5-A5C8418E6BC1}" type="presOf" srcId="{39B4D489-8117-4657-974E-BCDFDB5830B2}" destId="{CEADA8F5-7E77-46C4-AD7C-C6F77ECD2D97}" srcOrd="0" destOrd="0" presId="urn:microsoft.com/office/officeart/2005/8/layout/hierarchy2"/>
    <dgm:cxn modelId="{97BF44F0-A16A-4666-9E5F-E08515C39660}" type="presOf" srcId="{FB7182C2-FA4E-4B69-98D4-E010391C2351}" destId="{01857CD2-B0EF-4D58-BA92-9C1AF2E96495}" srcOrd="0" destOrd="0" presId="urn:microsoft.com/office/officeart/2005/8/layout/hierarchy2"/>
    <dgm:cxn modelId="{9244401C-54F5-47BD-8F76-53D93910B62D}" type="presOf" srcId="{324EDB8A-2588-4397-9C4F-20FDAB2FF68C}" destId="{4777D015-06CE-4B49-BA7B-1E8B752108EA}" srcOrd="1" destOrd="0" presId="urn:microsoft.com/office/officeart/2005/8/layout/hierarchy2"/>
    <dgm:cxn modelId="{99DC4187-4607-4709-B839-AF37339BBC06}" type="presOf" srcId="{F992A81E-B3D7-4402-BCD4-B661E1B6A423}" destId="{73E95044-8D2C-494E-B01B-BC389E5F1E9D}" srcOrd="0" destOrd="0" presId="urn:microsoft.com/office/officeart/2005/8/layout/hierarchy2"/>
    <dgm:cxn modelId="{45A026DC-EF4B-461F-8831-B59C1D7A63D3}" type="presOf" srcId="{FB7182C2-FA4E-4B69-98D4-E010391C2351}" destId="{68317E86-C2E0-4E10-8210-5C01A25AECBB}" srcOrd="1" destOrd="0" presId="urn:microsoft.com/office/officeart/2005/8/layout/hierarchy2"/>
    <dgm:cxn modelId="{0F50F409-C91F-47B3-A66B-19DF047CE344}" type="presOf" srcId="{7B89BF1F-6C04-4EB9-99B2-D4525FF3C523}" destId="{3E2269A2-3BE9-4084-ACF6-8A5A326123C5}" srcOrd="1" destOrd="0" presId="urn:microsoft.com/office/officeart/2005/8/layout/hierarchy2"/>
    <dgm:cxn modelId="{C0248FEE-3C1F-4EFB-9B7F-EBFF3C67E704}" type="presOf" srcId="{41FE6449-F81D-4C46-BBF3-B29FF40D9205}" destId="{783E29E1-399D-4A88-A263-5933698E14B4}" srcOrd="0" destOrd="0" presId="urn:microsoft.com/office/officeart/2005/8/layout/hierarchy2"/>
    <dgm:cxn modelId="{4690106E-5EA6-4BEB-B6CE-E58D82012AD1}" type="presOf" srcId="{7B89BF1F-6C04-4EB9-99B2-D4525FF3C523}" destId="{86AFB6E5-949C-44EF-A561-92E8595C3F39}" srcOrd="0" destOrd="0" presId="urn:microsoft.com/office/officeart/2005/8/layout/hierarchy2"/>
    <dgm:cxn modelId="{28E4837C-5ED6-4CAE-8ABC-43450C9DE815}" type="presOf" srcId="{8288C8F8-A5F9-4CB2-B3EF-89968066AE10}" destId="{30789771-7814-46F0-ACE5-BBA5600FFE7B}" srcOrd="0" destOrd="0" presId="urn:microsoft.com/office/officeart/2005/8/layout/hierarchy2"/>
    <dgm:cxn modelId="{9106C62C-6799-42D8-986B-27867FD81BB8}" type="presOf" srcId="{FEE9679E-7A04-421D-8E7D-BF886E6651C5}" destId="{819E35C2-B8AD-4853-ADBD-F754DCED68D9}" srcOrd="0" destOrd="0" presId="urn:microsoft.com/office/officeart/2005/8/layout/hierarchy2"/>
    <dgm:cxn modelId="{36C83A76-4F5F-46D1-B10B-21E26D3E9B19}" type="presOf" srcId="{263DCF3E-5BF0-4898-ABC2-3FE2E8FA69B6}" destId="{5ED69228-CE2E-496A-9792-9B12A9C090F0}" srcOrd="1" destOrd="0" presId="urn:microsoft.com/office/officeart/2005/8/layout/hierarchy2"/>
    <dgm:cxn modelId="{A02F266C-F710-4A39-A329-A62A42B25D35}" srcId="{8A6D45FB-CBF2-499B-8B98-6EA085BA4115}" destId="{B6AB671D-4164-4BB4-B0EB-5659A7C46F41}" srcOrd="2" destOrd="0" parTransId="{E3EC997F-45E4-4DB3-AFCF-A55214CF0B44}" sibTransId="{30825931-3348-4C6A-8105-C08A645A7183}"/>
    <dgm:cxn modelId="{BD955F46-9382-419B-B03E-909F070840FA}" type="presOf" srcId="{EA131079-6AA8-44E9-AEDA-BDC5557517D7}" destId="{71AE5ADF-3869-4590-ACBD-70BEA7783204}" srcOrd="0" destOrd="0" presId="urn:microsoft.com/office/officeart/2005/8/layout/hierarchy2"/>
    <dgm:cxn modelId="{51866CFC-A090-40A8-A530-CBB17514B0F4}" srcId="{7385105F-0035-410E-BB7F-F4DF01FD54C4}" destId="{6183C139-8D00-4FFA-B12D-F0B960B1F8F9}" srcOrd="0" destOrd="0" parTransId="{30C5098D-CFEF-4A1B-B7DD-7C85CBCB9D3E}" sibTransId="{2BCF1BA0-2C67-4F1C-8941-FD3ACF2EAA5F}"/>
    <dgm:cxn modelId="{14024551-251F-4282-B822-B76462ACEDEA}" srcId="{F941EBFF-7B48-42EF-83AB-9FAC3CB036B8}" destId="{C40FCCA3-93D9-4DF1-9BE2-CBBF37E355B5}" srcOrd="0" destOrd="0" parTransId="{05363D98-DCD8-4F35-A824-7783BDBF2E09}" sibTransId="{2C8794E0-0499-4E36-B217-984D71C0DC41}"/>
    <dgm:cxn modelId="{75206391-4726-466E-B0BA-70E0E992EAEC}" srcId="{62A1B6F8-C300-4AC5-9019-3911C45CF657}" destId="{DDCB0F34-8E71-4FD0-8BE5-FD10E0204E3E}" srcOrd="0" destOrd="0" parTransId="{4B0C9BA7-2A7E-4B31-9449-6EA3E0A93970}" sibTransId="{EE53AD4A-EF82-4F90-88F1-42CB54BA2614}"/>
    <dgm:cxn modelId="{CD7B5255-A954-455D-B22F-53D9880E671A}" srcId="{39B4D489-8117-4657-974E-BCDFDB5830B2}" destId="{355BBA61-8316-4DEF-9189-A588F845E98A}" srcOrd="0" destOrd="0" parTransId="{BE90C40B-3AC4-468E-B5E0-7DCE4E88A0E6}" sibTransId="{B0EE428E-29F1-4F99-9C1C-826DAC67625D}"/>
    <dgm:cxn modelId="{585A6C98-FCEA-47D5-B355-BE823656C91F}" type="presOf" srcId="{F7D34255-FAFA-4E97-BF51-B2C5235E1310}" destId="{B0ECE9F8-5C75-490A-BBF3-41CF9585CE41}" srcOrd="1" destOrd="0" presId="urn:microsoft.com/office/officeart/2005/8/layout/hierarchy2"/>
    <dgm:cxn modelId="{1B666CA7-7485-428D-8DE8-1CDF2EF2BBD0}" type="presOf" srcId="{D8493D47-FBC9-48EF-8635-15279F0A78B0}" destId="{6C7B8B6B-BD14-4AB2-9057-02A829CEB9CE}" srcOrd="0" destOrd="0" presId="urn:microsoft.com/office/officeart/2005/8/layout/hierarchy2"/>
    <dgm:cxn modelId="{40B01A41-34C0-49D7-BCA6-C67DD00A3792}" type="presOf" srcId="{4E1DF77D-AC52-4ACC-86DD-14A77DF217EB}" destId="{2A3582A4-CB0D-4448-A000-987C9694C24D}" srcOrd="0" destOrd="0" presId="urn:microsoft.com/office/officeart/2005/8/layout/hierarchy2"/>
    <dgm:cxn modelId="{9A1CF11E-0855-4274-B576-7E8A8FD9F5D7}" srcId="{AD878196-1A44-4F47-A8B3-C7A82E036CAD}" destId="{7CAC0553-E4E9-4BE2-BE9A-7A137DBEE6B5}" srcOrd="0" destOrd="0" parTransId="{463113EA-B2A7-423B-A75A-042725501252}" sibTransId="{06B70600-EA1A-4A8F-A457-006D15217FDD}"/>
    <dgm:cxn modelId="{8B3CFD83-9C8B-4500-A34F-E283351A6AF8}" srcId="{428B0C71-51BF-4A4F-94BA-5F7CAF7BF9A3}" destId="{2B056D83-0655-41E6-8D2A-A8F04A6C9506}" srcOrd="0" destOrd="0" parTransId="{10696622-A195-4DDE-96F6-E525372B3ABC}" sibTransId="{CBC9C032-3380-4D8B-A95A-068F58C3A79B}"/>
    <dgm:cxn modelId="{03E4D1E1-55F0-4A7D-9B0F-D27A8F64DEAD}" type="presOf" srcId="{8C679152-79A7-4AEA-A042-96FE9AE82CAD}" destId="{0B97701D-9CBA-4539-9AA7-E5F48D826576}" srcOrd="0" destOrd="0" presId="urn:microsoft.com/office/officeart/2005/8/layout/hierarchy2"/>
    <dgm:cxn modelId="{D0796F84-8D6B-467F-98CD-04D9D0F625B9}" type="presOf" srcId="{5BA942D3-6585-4D19-BEFE-630A0EDD3345}" destId="{FF8DEB0D-7597-4C93-A910-B4937C8F6A83}" srcOrd="0" destOrd="0" presId="urn:microsoft.com/office/officeart/2005/8/layout/hierarchy2"/>
    <dgm:cxn modelId="{F99B0D73-2565-4A19-A713-759C8CD03E73}" type="presParOf" srcId="{B2E1FD68-A471-4358-8F42-1E7981356901}" destId="{BA9C39AD-C51F-4EA2-ADF0-CE92395F5BCA}" srcOrd="0" destOrd="0" presId="urn:microsoft.com/office/officeart/2005/8/layout/hierarchy2"/>
    <dgm:cxn modelId="{74B09543-6AEF-44A6-81CA-AF24BABB6ACF}" type="presParOf" srcId="{BA9C39AD-C51F-4EA2-ADF0-CE92395F5BCA}" destId="{9B636A21-EA0E-4F79-A6E3-EDB9554D0223}" srcOrd="0" destOrd="0" presId="urn:microsoft.com/office/officeart/2005/8/layout/hierarchy2"/>
    <dgm:cxn modelId="{7DDF3489-1292-45A9-81AD-1C2FDA98E7C8}" type="presParOf" srcId="{BA9C39AD-C51F-4EA2-ADF0-CE92395F5BCA}" destId="{CCD70637-022C-4726-B885-EEAD344A2272}" srcOrd="1" destOrd="0" presId="urn:microsoft.com/office/officeart/2005/8/layout/hierarchy2"/>
    <dgm:cxn modelId="{980E48B0-8F1A-409B-BA6E-E6954EE8752C}" type="presParOf" srcId="{CCD70637-022C-4726-B885-EEAD344A2272}" destId="{73E95044-8D2C-494E-B01B-BC389E5F1E9D}" srcOrd="0" destOrd="0" presId="urn:microsoft.com/office/officeart/2005/8/layout/hierarchy2"/>
    <dgm:cxn modelId="{367A4243-5DD7-4BC7-AE43-AB7007E85DC7}" type="presParOf" srcId="{73E95044-8D2C-494E-B01B-BC389E5F1E9D}" destId="{59A4C565-C4B1-4B3B-B37F-144195702845}" srcOrd="0" destOrd="0" presId="urn:microsoft.com/office/officeart/2005/8/layout/hierarchy2"/>
    <dgm:cxn modelId="{77A0F485-F9A5-4DDC-B656-2058C46375A0}" type="presParOf" srcId="{CCD70637-022C-4726-B885-EEAD344A2272}" destId="{AE0A4E88-44F1-453C-BCE5-440676936111}" srcOrd="1" destOrd="0" presId="urn:microsoft.com/office/officeart/2005/8/layout/hierarchy2"/>
    <dgm:cxn modelId="{C8EAF808-F3F5-4C66-AEF3-514B9DEAEE65}" type="presParOf" srcId="{AE0A4E88-44F1-453C-BCE5-440676936111}" destId="{8A31618B-1D49-4CED-AFFE-9587F531C4D8}" srcOrd="0" destOrd="0" presId="urn:microsoft.com/office/officeart/2005/8/layout/hierarchy2"/>
    <dgm:cxn modelId="{59545041-0678-435A-A0E8-7B32434C9FAD}" type="presParOf" srcId="{AE0A4E88-44F1-453C-BCE5-440676936111}" destId="{A821EA66-47F7-4821-9AA1-4459D343486B}" srcOrd="1" destOrd="0" presId="urn:microsoft.com/office/officeart/2005/8/layout/hierarchy2"/>
    <dgm:cxn modelId="{3E5CF771-4223-4025-AA00-E337A24EE217}" type="presParOf" srcId="{A821EA66-47F7-4821-9AA1-4459D343486B}" destId="{FAF43166-4316-4F72-B237-8B1C54674AC0}" srcOrd="0" destOrd="0" presId="urn:microsoft.com/office/officeart/2005/8/layout/hierarchy2"/>
    <dgm:cxn modelId="{648D2C5B-8F28-4CD1-83C3-B739013D39E0}" type="presParOf" srcId="{FAF43166-4316-4F72-B237-8B1C54674AC0}" destId="{DDD53104-2225-4928-8A2E-B7EE943CAB2E}" srcOrd="0" destOrd="0" presId="urn:microsoft.com/office/officeart/2005/8/layout/hierarchy2"/>
    <dgm:cxn modelId="{CAC6C764-0FE2-43D0-9726-3DAE2B97152F}" type="presParOf" srcId="{A821EA66-47F7-4821-9AA1-4459D343486B}" destId="{31AFA950-62C1-47D0-82D1-FD9FE57AD4D7}" srcOrd="1" destOrd="0" presId="urn:microsoft.com/office/officeart/2005/8/layout/hierarchy2"/>
    <dgm:cxn modelId="{B24363A0-0846-430B-B931-BEA1B73EC7EC}" type="presParOf" srcId="{31AFA950-62C1-47D0-82D1-FD9FE57AD4D7}" destId="{2329ACE8-F18F-4BD5-BD11-40CA80C7663B}" srcOrd="0" destOrd="0" presId="urn:microsoft.com/office/officeart/2005/8/layout/hierarchy2"/>
    <dgm:cxn modelId="{42A477D6-449B-4347-B337-F21206348F37}" type="presParOf" srcId="{31AFA950-62C1-47D0-82D1-FD9FE57AD4D7}" destId="{9BEB0CFB-2BB8-44A7-8E92-EC66F7E3A1CE}" srcOrd="1" destOrd="0" presId="urn:microsoft.com/office/officeart/2005/8/layout/hierarchy2"/>
    <dgm:cxn modelId="{FE29CDE5-D86F-44C8-96B1-8C1B8AB4CF2A}" type="presParOf" srcId="{9BEB0CFB-2BB8-44A7-8E92-EC66F7E3A1CE}" destId="{0365CADB-EDA8-4D9B-BFC5-61936C2B93E1}" srcOrd="0" destOrd="0" presId="urn:microsoft.com/office/officeart/2005/8/layout/hierarchy2"/>
    <dgm:cxn modelId="{60387648-F01B-4660-B019-1166AFDECF56}" type="presParOf" srcId="{0365CADB-EDA8-4D9B-BFC5-61936C2B93E1}" destId="{7F2F52F6-255A-4174-9F2C-138D5DEB0D91}" srcOrd="0" destOrd="0" presId="urn:microsoft.com/office/officeart/2005/8/layout/hierarchy2"/>
    <dgm:cxn modelId="{26D73943-F13C-4B5D-8A00-32531D0F8ED9}" type="presParOf" srcId="{9BEB0CFB-2BB8-44A7-8E92-EC66F7E3A1CE}" destId="{90F1BAEB-FE08-413E-8ABC-2DDD7FA5DDDF}" srcOrd="1" destOrd="0" presId="urn:microsoft.com/office/officeart/2005/8/layout/hierarchy2"/>
    <dgm:cxn modelId="{ABD504FE-2066-4A47-8206-9EE5FCD50377}" type="presParOf" srcId="{90F1BAEB-FE08-413E-8ABC-2DDD7FA5DDDF}" destId="{1BF3A10E-F9CB-4D1E-B4C6-64B826B74CF7}" srcOrd="0" destOrd="0" presId="urn:microsoft.com/office/officeart/2005/8/layout/hierarchy2"/>
    <dgm:cxn modelId="{CCC6D926-8E85-4957-B9AE-10A16244D1B2}" type="presParOf" srcId="{90F1BAEB-FE08-413E-8ABC-2DDD7FA5DDDF}" destId="{08A48642-23D2-4D39-AB17-1D57A4A6216A}" srcOrd="1" destOrd="0" presId="urn:microsoft.com/office/officeart/2005/8/layout/hierarchy2"/>
    <dgm:cxn modelId="{B32DA3E7-C4EE-40DE-A481-8B92CCF5AA9E}" type="presParOf" srcId="{08A48642-23D2-4D39-AB17-1D57A4A6216A}" destId="{B4A68A4B-90E3-42A5-B066-347DA9B20CCB}" srcOrd="0" destOrd="0" presId="urn:microsoft.com/office/officeart/2005/8/layout/hierarchy2"/>
    <dgm:cxn modelId="{F27E63B1-71E4-4270-AC01-9454B00A1660}" type="presParOf" srcId="{B4A68A4B-90E3-42A5-B066-347DA9B20CCB}" destId="{3F2C8811-2345-494B-8B0F-1283985BC402}" srcOrd="0" destOrd="0" presId="urn:microsoft.com/office/officeart/2005/8/layout/hierarchy2"/>
    <dgm:cxn modelId="{920DE646-31B3-4896-886A-7A7ED394E272}" type="presParOf" srcId="{08A48642-23D2-4D39-AB17-1D57A4A6216A}" destId="{0A74C235-7392-4A4D-9175-8C1D63E38CB7}" srcOrd="1" destOrd="0" presId="urn:microsoft.com/office/officeart/2005/8/layout/hierarchy2"/>
    <dgm:cxn modelId="{BA32945A-7A09-4A8C-98E6-6BB984F294E0}" type="presParOf" srcId="{0A74C235-7392-4A4D-9175-8C1D63E38CB7}" destId="{2D39D956-F02F-4796-A4BE-9EAC79A8EEE8}" srcOrd="0" destOrd="0" presId="urn:microsoft.com/office/officeart/2005/8/layout/hierarchy2"/>
    <dgm:cxn modelId="{FBDE3379-F92C-4E04-AF7D-AA9DAAA8C180}" type="presParOf" srcId="{0A74C235-7392-4A4D-9175-8C1D63E38CB7}" destId="{32DEA108-7ABC-4B6E-9B41-C6C1A5717052}" srcOrd="1" destOrd="0" presId="urn:microsoft.com/office/officeart/2005/8/layout/hierarchy2"/>
    <dgm:cxn modelId="{376B5446-BCC2-43D6-8F91-81D148896DCB}" type="presParOf" srcId="{9BEB0CFB-2BB8-44A7-8E92-EC66F7E3A1CE}" destId="{24B3156F-8918-47D9-BD6B-1902CCA87902}" srcOrd="2" destOrd="0" presId="urn:microsoft.com/office/officeart/2005/8/layout/hierarchy2"/>
    <dgm:cxn modelId="{2CAF9C2D-6FE3-4F42-8A7E-F5F169EABDAB}" type="presParOf" srcId="{24B3156F-8918-47D9-BD6B-1902CCA87902}" destId="{268941D6-FB4B-4A7C-8012-7555E9BA2376}" srcOrd="0" destOrd="0" presId="urn:microsoft.com/office/officeart/2005/8/layout/hierarchy2"/>
    <dgm:cxn modelId="{B3D3C6B9-32A1-477C-B019-A288DC955988}" type="presParOf" srcId="{9BEB0CFB-2BB8-44A7-8E92-EC66F7E3A1CE}" destId="{31FF0D4B-E452-481B-9B92-BA1B9EAEA073}" srcOrd="3" destOrd="0" presId="urn:microsoft.com/office/officeart/2005/8/layout/hierarchy2"/>
    <dgm:cxn modelId="{1BA923C8-2E4F-4703-9942-DADB42D58B33}" type="presParOf" srcId="{31FF0D4B-E452-481B-9B92-BA1B9EAEA073}" destId="{AA09254D-763C-4473-932A-7534C15059E3}" srcOrd="0" destOrd="0" presId="urn:microsoft.com/office/officeart/2005/8/layout/hierarchy2"/>
    <dgm:cxn modelId="{106AFBA2-F1C0-4970-9EEC-C185B65205D4}" type="presParOf" srcId="{31FF0D4B-E452-481B-9B92-BA1B9EAEA073}" destId="{87D8D69F-ED2B-42D2-B66A-B1568B1B3E51}" srcOrd="1" destOrd="0" presId="urn:microsoft.com/office/officeart/2005/8/layout/hierarchy2"/>
    <dgm:cxn modelId="{5C134D8F-73E3-43DD-8D79-140EF9D22DD2}" type="presParOf" srcId="{87D8D69F-ED2B-42D2-B66A-B1568B1B3E51}" destId="{30789771-7814-46F0-ACE5-BBA5600FFE7B}" srcOrd="0" destOrd="0" presId="urn:microsoft.com/office/officeart/2005/8/layout/hierarchy2"/>
    <dgm:cxn modelId="{CF2F1D05-3A18-4BAA-B849-FFF3555229FD}" type="presParOf" srcId="{30789771-7814-46F0-ACE5-BBA5600FFE7B}" destId="{3FD092C4-3CE6-4424-BDCD-740946EFB69E}" srcOrd="0" destOrd="0" presId="urn:microsoft.com/office/officeart/2005/8/layout/hierarchy2"/>
    <dgm:cxn modelId="{B1838AC5-4D0B-4789-A133-E2F0D7E91023}" type="presParOf" srcId="{87D8D69F-ED2B-42D2-B66A-B1568B1B3E51}" destId="{26AD03CC-FF5E-489B-9560-2CCF08EAA7C5}" srcOrd="1" destOrd="0" presId="urn:microsoft.com/office/officeart/2005/8/layout/hierarchy2"/>
    <dgm:cxn modelId="{12E70A52-9864-4126-83C9-4073B5BA5EF2}" type="presParOf" srcId="{26AD03CC-FF5E-489B-9560-2CCF08EAA7C5}" destId="{819E35C2-B8AD-4853-ADBD-F754DCED68D9}" srcOrd="0" destOrd="0" presId="urn:microsoft.com/office/officeart/2005/8/layout/hierarchy2"/>
    <dgm:cxn modelId="{49E373B5-D9D9-4BA3-84DF-2848FCACA6B9}" type="presParOf" srcId="{26AD03CC-FF5E-489B-9560-2CCF08EAA7C5}" destId="{1DD48EA3-9BBF-4B1F-AAFC-5D1597C518A9}" srcOrd="1" destOrd="0" presId="urn:microsoft.com/office/officeart/2005/8/layout/hierarchy2"/>
    <dgm:cxn modelId="{CE664B61-8215-4FCD-8FA3-EEDC62A6A19B}" type="presParOf" srcId="{9BEB0CFB-2BB8-44A7-8E92-EC66F7E3A1CE}" destId="{6A3FFA23-0FE0-4B4B-9813-6A4E8F4AE943}" srcOrd="4" destOrd="0" presId="urn:microsoft.com/office/officeart/2005/8/layout/hierarchy2"/>
    <dgm:cxn modelId="{03D2A814-FAEE-4E11-BC01-1677D4EB3859}" type="presParOf" srcId="{6A3FFA23-0FE0-4B4B-9813-6A4E8F4AE943}" destId="{F83FF983-6FAA-4323-B478-AC3A0CF0F77F}" srcOrd="0" destOrd="0" presId="urn:microsoft.com/office/officeart/2005/8/layout/hierarchy2"/>
    <dgm:cxn modelId="{A6EA68E8-6F6F-4576-AE71-A2BC1153A4C9}" type="presParOf" srcId="{9BEB0CFB-2BB8-44A7-8E92-EC66F7E3A1CE}" destId="{B9BCBD80-939D-4C94-8615-758BDD225CE4}" srcOrd="5" destOrd="0" presId="urn:microsoft.com/office/officeart/2005/8/layout/hierarchy2"/>
    <dgm:cxn modelId="{AB196801-B0EC-42A8-9E1A-88604DED4B5B}" type="presParOf" srcId="{B9BCBD80-939D-4C94-8615-758BDD225CE4}" destId="{273F7F27-50C7-4A85-B77C-8339B45A879D}" srcOrd="0" destOrd="0" presId="urn:microsoft.com/office/officeart/2005/8/layout/hierarchy2"/>
    <dgm:cxn modelId="{F3E9DDA9-2BF2-44AA-9619-BD396BD3A3EB}" type="presParOf" srcId="{B9BCBD80-939D-4C94-8615-758BDD225CE4}" destId="{13143BA5-24A0-44E3-88D6-426DBC13C783}" srcOrd="1" destOrd="0" presId="urn:microsoft.com/office/officeart/2005/8/layout/hierarchy2"/>
    <dgm:cxn modelId="{EAD7D6C0-2E8B-4717-A44A-BAA07BA447D2}" type="presParOf" srcId="{13143BA5-24A0-44E3-88D6-426DBC13C783}" destId="{641E6520-9118-4684-A6E8-53757110B7CD}" srcOrd="0" destOrd="0" presId="urn:microsoft.com/office/officeart/2005/8/layout/hierarchy2"/>
    <dgm:cxn modelId="{7B2586B8-28A7-4259-8704-F16FCF5B83DA}" type="presParOf" srcId="{641E6520-9118-4684-A6E8-53757110B7CD}" destId="{B0ECE9F8-5C75-490A-BBF3-41CF9585CE41}" srcOrd="0" destOrd="0" presId="urn:microsoft.com/office/officeart/2005/8/layout/hierarchy2"/>
    <dgm:cxn modelId="{970D4C6C-415B-46C3-928A-FF90A5522DC3}" type="presParOf" srcId="{13143BA5-24A0-44E3-88D6-426DBC13C783}" destId="{3A7DF5EB-9D4F-4DAF-A119-97CC318EFCC8}" srcOrd="1" destOrd="0" presId="urn:microsoft.com/office/officeart/2005/8/layout/hierarchy2"/>
    <dgm:cxn modelId="{35A422ED-95B8-48F3-A048-7DAC0872DFFC}" type="presParOf" srcId="{3A7DF5EB-9D4F-4DAF-A119-97CC318EFCC8}" destId="{FF8DEB0D-7597-4C93-A910-B4937C8F6A83}" srcOrd="0" destOrd="0" presId="urn:microsoft.com/office/officeart/2005/8/layout/hierarchy2"/>
    <dgm:cxn modelId="{9FCCFCC1-2BAA-41D7-8F56-7343AF2F6E1F}" type="presParOf" srcId="{3A7DF5EB-9D4F-4DAF-A119-97CC318EFCC8}" destId="{13ABBA2C-D176-4A5E-A872-B1435A0C7852}" srcOrd="1" destOrd="0" presId="urn:microsoft.com/office/officeart/2005/8/layout/hierarchy2"/>
    <dgm:cxn modelId="{53BBCA74-5A3E-476D-9F5B-93C9AE740EB0}" type="presParOf" srcId="{A821EA66-47F7-4821-9AA1-4459D343486B}" destId="{F80499EC-8A66-40F4-A112-06E369733729}" srcOrd="2" destOrd="0" presId="urn:microsoft.com/office/officeart/2005/8/layout/hierarchy2"/>
    <dgm:cxn modelId="{0716A622-5B6F-4ABE-BBC0-6D827836E430}" type="presParOf" srcId="{F80499EC-8A66-40F4-A112-06E369733729}" destId="{51955FBA-CF02-4874-AAB2-B8727EDAD909}" srcOrd="0" destOrd="0" presId="urn:microsoft.com/office/officeart/2005/8/layout/hierarchy2"/>
    <dgm:cxn modelId="{1413B5F0-63EB-404D-B63F-EA62533E432F}" type="presParOf" srcId="{A821EA66-47F7-4821-9AA1-4459D343486B}" destId="{30D33B5A-76E5-42D6-A41B-E2A4E3F28A2E}" srcOrd="3" destOrd="0" presId="urn:microsoft.com/office/officeart/2005/8/layout/hierarchy2"/>
    <dgm:cxn modelId="{15C85863-9D84-490A-A240-11908A7102A3}" type="presParOf" srcId="{30D33B5A-76E5-42D6-A41B-E2A4E3F28A2E}" destId="{4B4CA78F-5A98-4867-8A0F-DD00C81FDDDF}" srcOrd="0" destOrd="0" presId="urn:microsoft.com/office/officeart/2005/8/layout/hierarchy2"/>
    <dgm:cxn modelId="{4A662628-2118-4E76-908A-32BD178F0857}" type="presParOf" srcId="{30D33B5A-76E5-42D6-A41B-E2A4E3F28A2E}" destId="{A47CB9CA-EF7D-4AC7-86B8-3DECA7B00323}" srcOrd="1" destOrd="0" presId="urn:microsoft.com/office/officeart/2005/8/layout/hierarchy2"/>
    <dgm:cxn modelId="{C7082D76-694E-425D-A154-5A6E71DCF744}" type="presParOf" srcId="{A47CB9CA-EF7D-4AC7-86B8-3DECA7B00323}" destId="{BFBD5534-7971-4D8D-A613-4AFF5968B4FC}" srcOrd="0" destOrd="0" presId="urn:microsoft.com/office/officeart/2005/8/layout/hierarchy2"/>
    <dgm:cxn modelId="{A13D2CBA-76C1-4F08-B1D5-7109C7399556}" type="presParOf" srcId="{BFBD5534-7971-4D8D-A613-4AFF5968B4FC}" destId="{18B77CCE-C537-4E2A-ACE5-05CFC50A8DFF}" srcOrd="0" destOrd="0" presId="urn:microsoft.com/office/officeart/2005/8/layout/hierarchy2"/>
    <dgm:cxn modelId="{D8B34B77-2C97-4FAB-9E7F-4D1198A44386}" type="presParOf" srcId="{A47CB9CA-EF7D-4AC7-86B8-3DECA7B00323}" destId="{D2A87C60-0E85-4B27-9A00-5EB379B334BB}" srcOrd="1" destOrd="0" presId="urn:microsoft.com/office/officeart/2005/8/layout/hierarchy2"/>
    <dgm:cxn modelId="{46C2DC6E-6AEA-4CEE-9FCF-10194A8FEE8A}" type="presParOf" srcId="{D2A87C60-0E85-4B27-9A00-5EB379B334BB}" destId="{09E0BB10-2014-4CBF-A4B6-D809047D7026}" srcOrd="0" destOrd="0" presId="urn:microsoft.com/office/officeart/2005/8/layout/hierarchy2"/>
    <dgm:cxn modelId="{95A1BD96-3F86-4127-95F5-DCF4EE3B1C50}" type="presParOf" srcId="{D2A87C60-0E85-4B27-9A00-5EB379B334BB}" destId="{E8BCBD17-DEA6-41F5-92FB-C7AA4C0C48CD}" srcOrd="1" destOrd="0" presId="urn:microsoft.com/office/officeart/2005/8/layout/hierarchy2"/>
    <dgm:cxn modelId="{2DDEEFC3-3191-4CA8-93D1-662799B1D719}" type="presParOf" srcId="{E8BCBD17-DEA6-41F5-92FB-C7AA4C0C48CD}" destId="{9F2E5EE9-B5F8-4835-86A9-79627D999CC3}" srcOrd="0" destOrd="0" presId="urn:microsoft.com/office/officeart/2005/8/layout/hierarchy2"/>
    <dgm:cxn modelId="{C777C029-6A8D-4911-AC13-55320D25F6A5}" type="presParOf" srcId="{9F2E5EE9-B5F8-4835-86A9-79627D999CC3}" destId="{7B5AED5B-CCB4-481B-B8CD-6A06F7946B00}" srcOrd="0" destOrd="0" presId="urn:microsoft.com/office/officeart/2005/8/layout/hierarchy2"/>
    <dgm:cxn modelId="{692499C8-0278-46CE-AF89-6B404F539BFD}" type="presParOf" srcId="{E8BCBD17-DEA6-41F5-92FB-C7AA4C0C48CD}" destId="{BF7CD144-C77D-42D6-8856-FA42E894EE86}" srcOrd="1" destOrd="0" presId="urn:microsoft.com/office/officeart/2005/8/layout/hierarchy2"/>
    <dgm:cxn modelId="{A3FEB1DA-01E8-44D9-9577-401ABF9FAEE0}" type="presParOf" srcId="{BF7CD144-C77D-42D6-8856-FA42E894EE86}" destId="{32AE1595-765C-4E27-ABF0-91DC2A31B68E}" srcOrd="0" destOrd="0" presId="urn:microsoft.com/office/officeart/2005/8/layout/hierarchy2"/>
    <dgm:cxn modelId="{795E4CDA-FFEC-4B68-B256-AD1D53FF4914}" type="presParOf" srcId="{BF7CD144-C77D-42D6-8856-FA42E894EE86}" destId="{D370C516-8007-4183-B024-0C2E7A4B2C5A}" srcOrd="1" destOrd="0" presId="urn:microsoft.com/office/officeart/2005/8/layout/hierarchy2"/>
    <dgm:cxn modelId="{52D716CF-9BA3-4021-9B94-4A628A549E98}" type="presParOf" srcId="{A47CB9CA-EF7D-4AC7-86B8-3DECA7B00323}" destId="{C1AD6363-4F8C-415D-BE91-F94CC09DBDAE}" srcOrd="2" destOrd="0" presId="urn:microsoft.com/office/officeart/2005/8/layout/hierarchy2"/>
    <dgm:cxn modelId="{7566E5A2-C994-4D85-B5A5-B285D6A240FC}" type="presParOf" srcId="{C1AD6363-4F8C-415D-BE91-F94CC09DBDAE}" destId="{CE717889-4890-4D75-A99E-26DC528065EC}" srcOrd="0" destOrd="0" presId="urn:microsoft.com/office/officeart/2005/8/layout/hierarchy2"/>
    <dgm:cxn modelId="{36B0FA9E-0B66-427C-844D-F1B021ECF69E}" type="presParOf" srcId="{A47CB9CA-EF7D-4AC7-86B8-3DECA7B00323}" destId="{1466F726-69F6-430A-B91F-9B48734E6826}" srcOrd="3" destOrd="0" presId="urn:microsoft.com/office/officeart/2005/8/layout/hierarchy2"/>
    <dgm:cxn modelId="{D3B309B0-0961-4824-B15C-D74730AC8C7F}" type="presParOf" srcId="{1466F726-69F6-430A-B91F-9B48734E6826}" destId="{98A9C671-21A8-415A-91AF-4D5BBCC8AC44}" srcOrd="0" destOrd="0" presId="urn:microsoft.com/office/officeart/2005/8/layout/hierarchy2"/>
    <dgm:cxn modelId="{87ADDA1B-C132-4EC6-9094-C9467540A1FB}" type="presParOf" srcId="{1466F726-69F6-430A-B91F-9B48734E6826}" destId="{2EA96C6E-F18E-4B5A-833B-35BC29C8E4E0}" srcOrd="1" destOrd="0" presId="urn:microsoft.com/office/officeart/2005/8/layout/hierarchy2"/>
    <dgm:cxn modelId="{8F69749D-577D-46B0-BC6F-75BE183C4E05}" type="presParOf" srcId="{2EA96C6E-F18E-4B5A-833B-35BC29C8E4E0}" destId="{644831E1-958B-493A-B33F-43F30FC0038E}" srcOrd="0" destOrd="0" presId="urn:microsoft.com/office/officeart/2005/8/layout/hierarchy2"/>
    <dgm:cxn modelId="{EF7739A5-0C51-4807-9A4C-F8B7A5DF1280}" type="presParOf" srcId="{644831E1-958B-493A-B33F-43F30FC0038E}" destId="{4777D015-06CE-4B49-BA7B-1E8B752108EA}" srcOrd="0" destOrd="0" presId="urn:microsoft.com/office/officeart/2005/8/layout/hierarchy2"/>
    <dgm:cxn modelId="{F27A37AF-AB9E-4C4C-96AC-FDE2FE495FF1}" type="presParOf" srcId="{2EA96C6E-F18E-4B5A-833B-35BC29C8E4E0}" destId="{DBD22A16-FA56-4574-8365-CADE59DB7AB5}" srcOrd="1" destOrd="0" presId="urn:microsoft.com/office/officeart/2005/8/layout/hierarchy2"/>
    <dgm:cxn modelId="{47F04328-65BF-4DFF-BD8C-773B194D92BB}" type="presParOf" srcId="{DBD22A16-FA56-4574-8365-CADE59DB7AB5}" destId="{93A9CEB0-F05C-484C-8521-7276E835ABDE}" srcOrd="0" destOrd="0" presId="urn:microsoft.com/office/officeart/2005/8/layout/hierarchy2"/>
    <dgm:cxn modelId="{7820A1EC-BBCB-409D-9BCA-099F33E2B3B1}" type="presParOf" srcId="{DBD22A16-FA56-4574-8365-CADE59DB7AB5}" destId="{4100EE77-F073-4620-9183-B34E6F6BC2A4}" srcOrd="1" destOrd="0" presId="urn:microsoft.com/office/officeart/2005/8/layout/hierarchy2"/>
    <dgm:cxn modelId="{1FF0B4F9-82B9-4806-A00C-FA058A9E6859}" type="presParOf" srcId="{A47CB9CA-EF7D-4AC7-86B8-3DECA7B00323}" destId="{D1DA4FEC-DB8F-4588-A037-8657AA3260F5}" srcOrd="4" destOrd="0" presId="urn:microsoft.com/office/officeart/2005/8/layout/hierarchy2"/>
    <dgm:cxn modelId="{C7260BD8-9F10-455D-9EA5-EBD4FF1CA555}" type="presParOf" srcId="{D1DA4FEC-DB8F-4588-A037-8657AA3260F5}" destId="{9E436097-113E-4DAD-A20D-97849611754B}" srcOrd="0" destOrd="0" presId="urn:microsoft.com/office/officeart/2005/8/layout/hierarchy2"/>
    <dgm:cxn modelId="{A3E59F60-E157-49EE-B991-C1CC558CAE92}" type="presParOf" srcId="{A47CB9CA-EF7D-4AC7-86B8-3DECA7B00323}" destId="{529461F0-E70F-4C07-A706-919EDAE4BBF3}" srcOrd="5" destOrd="0" presId="urn:microsoft.com/office/officeart/2005/8/layout/hierarchy2"/>
    <dgm:cxn modelId="{6814E70B-521C-4549-82A3-454161389FF4}" type="presParOf" srcId="{529461F0-E70F-4C07-A706-919EDAE4BBF3}" destId="{B40F4CB0-AA3E-46AC-A4F5-196F5E0A37A4}" srcOrd="0" destOrd="0" presId="urn:microsoft.com/office/officeart/2005/8/layout/hierarchy2"/>
    <dgm:cxn modelId="{81A6B020-D4F6-425F-99A4-DFC5A1D4140C}" type="presParOf" srcId="{529461F0-E70F-4C07-A706-919EDAE4BBF3}" destId="{11022E87-6B75-44D6-B69A-1302941BDF7B}" srcOrd="1" destOrd="0" presId="urn:microsoft.com/office/officeart/2005/8/layout/hierarchy2"/>
    <dgm:cxn modelId="{66A82572-3999-44B6-938A-4D6918B54166}" type="presParOf" srcId="{11022E87-6B75-44D6-B69A-1302941BDF7B}" destId="{6D852D3E-74D0-4F17-A518-803073307D3D}" srcOrd="0" destOrd="0" presId="urn:microsoft.com/office/officeart/2005/8/layout/hierarchy2"/>
    <dgm:cxn modelId="{4444A7E5-15C8-4B5C-A72B-94AE8C55F76E}" type="presParOf" srcId="{6D852D3E-74D0-4F17-A518-803073307D3D}" destId="{8D93DE89-17A3-4D3F-A956-10DBBDF2CA4D}" srcOrd="0" destOrd="0" presId="urn:microsoft.com/office/officeart/2005/8/layout/hierarchy2"/>
    <dgm:cxn modelId="{0BED93BE-2BAC-411D-82FF-93B23E03400A}" type="presParOf" srcId="{11022E87-6B75-44D6-B69A-1302941BDF7B}" destId="{80C6CF61-21D7-4A1D-990F-F7F13A49978B}" srcOrd="1" destOrd="0" presId="urn:microsoft.com/office/officeart/2005/8/layout/hierarchy2"/>
    <dgm:cxn modelId="{7F5D04B0-7B39-4B40-87BA-1D3A3F7E47F2}" type="presParOf" srcId="{80C6CF61-21D7-4A1D-990F-F7F13A49978B}" destId="{805C198D-4A2E-4851-8DE7-D05B161D2659}" srcOrd="0" destOrd="0" presId="urn:microsoft.com/office/officeart/2005/8/layout/hierarchy2"/>
    <dgm:cxn modelId="{2EFB7021-4C15-4E4D-BA81-A0CAC123F5EB}" type="presParOf" srcId="{80C6CF61-21D7-4A1D-990F-F7F13A49978B}" destId="{C2E958E8-94C8-4B59-AF65-4A1D1D814BA7}" srcOrd="1" destOrd="0" presId="urn:microsoft.com/office/officeart/2005/8/layout/hierarchy2"/>
    <dgm:cxn modelId="{95E09CB6-AC5C-46C8-B3C9-15D4A4BD76C8}" type="presParOf" srcId="{A821EA66-47F7-4821-9AA1-4459D343486B}" destId="{DAAC32EB-62F7-4B91-9E36-089D48B1431C}" srcOrd="4" destOrd="0" presId="urn:microsoft.com/office/officeart/2005/8/layout/hierarchy2"/>
    <dgm:cxn modelId="{E729D0C9-0DEC-462E-913F-50F803A8EE51}" type="presParOf" srcId="{DAAC32EB-62F7-4B91-9E36-089D48B1431C}" destId="{53024339-F3D8-4BD2-86D6-9CC6D1643579}" srcOrd="0" destOrd="0" presId="urn:microsoft.com/office/officeart/2005/8/layout/hierarchy2"/>
    <dgm:cxn modelId="{F5AA4B9D-78B3-4FC3-91D9-95FB3E0FBCBC}" type="presParOf" srcId="{A821EA66-47F7-4821-9AA1-4459D343486B}" destId="{B1198CA9-039B-4C22-BB86-CAD30D1FB03E}" srcOrd="5" destOrd="0" presId="urn:microsoft.com/office/officeart/2005/8/layout/hierarchy2"/>
    <dgm:cxn modelId="{3F5AEBC5-C20C-470F-B163-B542D630529A}" type="presParOf" srcId="{B1198CA9-039B-4C22-BB86-CAD30D1FB03E}" destId="{723748C7-543B-4609-8B18-3A8F1312D7A5}" srcOrd="0" destOrd="0" presId="urn:microsoft.com/office/officeart/2005/8/layout/hierarchy2"/>
    <dgm:cxn modelId="{55BB8E7E-9F36-4714-9A98-DB6866B41A39}" type="presParOf" srcId="{B1198CA9-039B-4C22-BB86-CAD30D1FB03E}" destId="{145CAF9D-2095-4136-A434-77C1FB762C89}" srcOrd="1" destOrd="0" presId="urn:microsoft.com/office/officeart/2005/8/layout/hierarchy2"/>
    <dgm:cxn modelId="{F285BDE4-0927-4066-8933-C2AB141A7D8C}" type="presParOf" srcId="{145CAF9D-2095-4136-A434-77C1FB762C89}" destId="{F6FC8D5E-A988-4EDA-AECD-5A081829E02D}" srcOrd="0" destOrd="0" presId="urn:microsoft.com/office/officeart/2005/8/layout/hierarchy2"/>
    <dgm:cxn modelId="{25D29D8D-9C25-4756-879D-0F3643B64DA7}" type="presParOf" srcId="{F6FC8D5E-A988-4EDA-AECD-5A081829E02D}" destId="{26F06A0E-EAD5-412C-978B-348A6C470F12}" srcOrd="0" destOrd="0" presId="urn:microsoft.com/office/officeart/2005/8/layout/hierarchy2"/>
    <dgm:cxn modelId="{DC08D3F5-4AC7-4DFC-997B-E1C54DA9F9AA}" type="presParOf" srcId="{145CAF9D-2095-4136-A434-77C1FB762C89}" destId="{E8771C0A-065C-43D3-8E93-C23CBE7CE0B5}" srcOrd="1" destOrd="0" presId="urn:microsoft.com/office/officeart/2005/8/layout/hierarchy2"/>
    <dgm:cxn modelId="{47BDF194-7F2F-4AA0-84B1-379657AA7B65}" type="presParOf" srcId="{E8771C0A-065C-43D3-8E93-C23CBE7CE0B5}" destId="{26E3FEB4-B0DD-4B02-A401-D7169D72E18E}" srcOrd="0" destOrd="0" presId="urn:microsoft.com/office/officeart/2005/8/layout/hierarchy2"/>
    <dgm:cxn modelId="{1D074827-2A89-4AA4-90BD-8558A65BDC2E}" type="presParOf" srcId="{E8771C0A-065C-43D3-8E93-C23CBE7CE0B5}" destId="{33893B05-C329-430D-BF71-7EDBFC0C458D}" srcOrd="1" destOrd="0" presId="urn:microsoft.com/office/officeart/2005/8/layout/hierarchy2"/>
    <dgm:cxn modelId="{30E226BD-EC0D-4F3C-A143-24189FFD51B6}" type="presParOf" srcId="{33893B05-C329-430D-BF71-7EDBFC0C458D}" destId="{BAC5436A-60B8-4D34-9C37-14C234EB8A37}" srcOrd="0" destOrd="0" presId="urn:microsoft.com/office/officeart/2005/8/layout/hierarchy2"/>
    <dgm:cxn modelId="{30BA2590-7437-46E0-B0CB-DCD436C20E1B}" type="presParOf" srcId="{BAC5436A-60B8-4D34-9C37-14C234EB8A37}" destId="{02C86EE6-0B2F-4E67-B19F-462A3D34B9F9}" srcOrd="0" destOrd="0" presId="urn:microsoft.com/office/officeart/2005/8/layout/hierarchy2"/>
    <dgm:cxn modelId="{37DE943F-C622-44AA-A241-0423ECC51740}" type="presParOf" srcId="{33893B05-C329-430D-BF71-7EDBFC0C458D}" destId="{34667E16-E22A-496C-BCC7-0DE272BC726D}" srcOrd="1" destOrd="0" presId="urn:microsoft.com/office/officeart/2005/8/layout/hierarchy2"/>
    <dgm:cxn modelId="{46930D5D-31E1-42C6-81CB-F3977FFE7F73}" type="presParOf" srcId="{34667E16-E22A-496C-BCC7-0DE272BC726D}" destId="{EE9D1611-7931-4116-960C-4B817E6872E7}" srcOrd="0" destOrd="0" presId="urn:microsoft.com/office/officeart/2005/8/layout/hierarchy2"/>
    <dgm:cxn modelId="{25F2B1AA-9F8D-472F-B0BA-DE785CBF5238}" type="presParOf" srcId="{34667E16-E22A-496C-BCC7-0DE272BC726D}" destId="{AB09191E-4E80-4058-8300-8684DCF2D66A}" srcOrd="1" destOrd="0" presId="urn:microsoft.com/office/officeart/2005/8/layout/hierarchy2"/>
    <dgm:cxn modelId="{E552C720-F2B8-4EB2-943C-BD33A06FB6E2}" type="presParOf" srcId="{145CAF9D-2095-4136-A434-77C1FB762C89}" destId="{3026E3A6-4AE6-406B-A5E3-369E5559A0C3}" srcOrd="2" destOrd="0" presId="urn:microsoft.com/office/officeart/2005/8/layout/hierarchy2"/>
    <dgm:cxn modelId="{4470303C-30AE-4E77-8815-B08C6F722BE2}" type="presParOf" srcId="{3026E3A6-4AE6-406B-A5E3-369E5559A0C3}" destId="{865B8D38-4F1C-4BE2-9EE6-3B8105711C0B}" srcOrd="0" destOrd="0" presId="urn:microsoft.com/office/officeart/2005/8/layout/hierarchy2"/>
    <dgm:cxn modelId="{02B4EE7F-62D9-4029-82A2-AFD3B3883FBC}" type="presParOf" srcId="{145CAF9D-2095-4136-A434-77C1FB762C89}" destId="{40B54606-204C-4657-8A05-A5BC1AEAC6F4}" srcOrd="3" destOrd="0" presId="urn:microsoft.com/office/officeart/2005/8/layout/hierarchy2"/>
    <dgm:cxn modelId="{13F810DA-6594-42CC-AB4F-3722172031DD}" type="presParOf" srcId="{40B54606-204C-4657-8A05-A5BC1AEAC6F4}" destId="{43571E9E-EFFD-4E76-8B8B-21EDC83B38CC}" srcOrd="0" destOrd="0" presId="urn:microsoft.com/office/officeart/2005/8/layout/hierarchy2"/>
    <dgm:cxn modelId="{5E6A24B6-CD32-4092-B69A-944CF5CD9E35}" type="presParOf" srcId="{40B54606-204C-4657-8A05-A5BC1AEAC6F4}" destId="{AA78C98A-A881-4DF8-BABA-6E42D0D91952}" srcOrd="1" destOrd="0" presId="urn:microsoft.com/office/officeart/2005/8/layout/hierarchy2"/>
    <dgm:cxn modelId="{315D5C0F-1310-4524-8A1A-5E9D55804C0D}" type="presParOf" srcId="{AA78C98A-A881-4DF8-BABA-6E42D0D91952}" destId="{8064EF27-087E-4092-94BB-9352FE915838}" srcOrd="0" destOrd="0" presId="urn:microsoft.com/office/officeart/2005/8/layout/hierarchy2"/>
    <dgm:cxn modelId="{CF3C0757-4DB1-466A-9A62-B36C68F8AEC7}" type="presParOf" srcId="{8064EF27-087E-4092-94BB-9352FE915838}" destId="{A6AA83E6-A9CA-48BA-9690-E0ABF0160DF5}" srcOrd="0" destOrd="0" presId="urn:microsoft.com/office/officeart/2005/8/layout/hierarchy2"/>
    <dgm:cxn modelId="{ED53521F-3603-43E5-9503-9488754286E8}" type="presParOf" srcId="{AA78C98A-A881-4DF8-BABA-6E42D0D91952}" destId="{7383A7D3-6715-45D1-A6F5-4341C9AB823E}" srcOrd="1" destOrd="0" presId="urn:microsoft.com/office/officeart/2005/8/layout/hierarchy2"/>
    <dgm:cxn modelId="{D7A60B10-D1B9-4D72-B35E-5CC6E65F652B}" type="presParOf" srcId="{7383A7D3-6715-45D1-A6F5-4341C9AB823E}" destId="{2E331382-4FEF-459D-A2D4-ECF3650349F2}" srcOrd="0" destOrd="0" presId="urn:microsoft.com/office/officeart/2005/8/layout/hierarchy2"/>
    <dgm:cxn modelId="{F6E86415-CCE4-4268-A2A3-1AC5912F1C5C}" type="presParOf" srcId="{7383A7D3-6715-45D1-A6F5-4341C9AB823E}" destId="{145F8B1A-3A9D-4343-86D0-745A2D7B9F22}" srcOrd="1" destOrd="0" presId="urn:microsoft.com/office/officeart/2005/8/layout/hierarchy2"/>
    <dgm:cxn modelId="{E2D5EC10-E83B-44B1-A83F-57935C21D227}" type="presParOf" srcId="{145CAF9D-2095-4136-A434-77C1FB762C89}" destId="{C1A15589-E848-494C-B303-44C04A5CCE80}" srcOrd="4" destOrd="0" presId="urn:microsoft.com/office/officeart/2005/8/layout/hierarchy2"/>
    <dgm:cxn modelId="{AC556634-EE37-4CCB-9F68-5A2C424D40A1}" type="presParOf" srcId="{C1A15589-E848-494C-B303-44C04A5CCE80}" destId="{DBA881C9-53B5-4565-80CE-2A7CCBA6CDEA}" srcOrd="0" destOrd="0" presId="urn:microsoft.com/office/officeart/2005/8/layout/hierarchy2"/>
    <dgm:cxn modelId="{F4842702-D37A-465C-9089-D393B5A8D7C2}" type="presParOf" srcId="{145CAF9D-2095-4136-A434-77C1FB762C89}" destId="{D7BDE389-CA24-4051-832C-B5595C501825}" srcOrd="5" destOrd="0" presId="urn:microsoft.com/office/officeart/2005/8/layout/hierarchy2"/>
    <dgm:cxn modelId="{0AE70DD6-1C0C-42A5-B594-A613C13D894B}" type="presParOf" srcId="{D7BDE389-CA24-4051-832C-B5595C501825}" destId="{870E182E-E775-4B77-A9BD-B913724B10E6}" srcOrd="0" destOrd="0" presId="urn:microsoft.com/office/officeart/2005/8/layout/hierarchy2"/>
    <dgm:cxn modelId="{E72823C0-B3A1-4E0F-A22C-AA2B8FDFBC49}" type="presParOf" srcId="{D7BDE389-CA24-4051-832C-B5595C501825}" destId="{1919FEAF-3ADE-4B3B-8B21-386638AA83C4}" srcOrd="1" destOrd="0" presId="urn:microsoft.com/office/officeart/2005/8/layout/hierarchy2"/>
    <dgm:cxn modelId="{6AB2EDB5-9986-4C67-9564-7DA3EC96AE7B}" type="presParOf" srcId="{1919FEAF-3ADE-4B3B-8B21-386638AA83C4}" destId="{6C7B8B6B-BD14-4AB2-9057-02A829CEB9CE}" srcOrd="0" destOrd="0" presId="urn:microsoft.com/office/officeart/2005/8/layout/hierarchy2"/>
    <dgm:cxn modelId="{D7C1F36A-05C9-48A1-8891-12D7C3E270DE}" type="presParOf" srcId="{6C7B8B6B-BD14-4AB2-9057-02A829CEB9CE}" destId="{149BCF76-8ECD-4645-AB0A-6B742F5D2FBA}" srcOrd="0" destOrd="0" presId="urn:microsoft.com/office/officeart/2005/8/layout/hierarchy2"/>
    <dgm:cxn modelId="{C93D6FA6-C0F1-4622-8A9F-EC77F93C17FC}" type="presParOf" srcId="{1919FEAF-3ADE-4B3B-8B21-386638AA83C4}" destId="{B1F3CB7D-EF69-4107-9C46-9F8F5D5612C6}" srcOrd="1" destOrd="0" presId="urn:microsoft.com/office/officeart/2005/8/layout/hierarchy2"/>
    <dgm:cxn modelId="{76613BAF-EC5B-43D5-84AF-72E14970EC0B}" type="presParOf" srcId="{B1F3CB7D-EF69-4107-9C46-9F8F5D5612C6}" destId="{5C6DFD0D-F08B-40CC-A503-124B9C25D2A0}" srcOrd="0" destOrd="0" presId="urn:microsoft.com/office/officeart/2005/8/layout/hierarchy2"/>
    <dgm:cxn modelId="{C813C710-59AB-4CDD-9ED5-CAB592E8D487}" type="presParOf" srcId="{B1F3CB7D-EF69-4107-9C46-9F8F5D5612C6}" destId="{CC1D9EE7-34B6-461E-8102-5953132AB2B1}" srcOrd="1" destOrd="0" presId="urn:microsoft.com/office/officeart/2005/8/layout/hierarchy2"/>
    <dgm:cxn modelId="{A32032C9-965F-4A1F-AD4D-F830FC9E9A24}" type="presParOf" srcId="{CCD70637-022C-4726-B885-EEAD344A2272}" destId="{6FA39966-1771-4C15-B862-AEA945174D6E}" srcOrd="2" destOrd="0" presId="urn:microsoft.com/office/officeart/2005/8/layout/hierarchy2"/>
    <dgm:cxn modelId="{272D1984-A0A5-4281-9CF3-334787918856}" type="presParOf" srcId="{6FA39966-1771-4C15-B862-AEA945174D6E}" destId="{4C887299-10AD-46C7-A9EF-12919DD24E72}" srcOrd="0" destOrd="0" presId="urn:microsoft.com/office/officeart/2005/8/layout/hierarchy2"/>
    <dgm:cxn modelId="{5D377CDC-BB3F-4DDE-AE81-E721F8949324}" type="presParOf" srcId="{CCD70637-022C-4726-B885-EEAD344A2272}" destId="{12B53718-5AB9-4409-BDB5-A7D5C311DCB2}" srcOrd="3" destOrd="0" presId="urn:microsoft.com/office/officeart/2005/8/layout/hierarchy2"/>
    <dgm:cxn modelId="{4F4D94E8-B6FF-43FF-BBDB-087B5D2C7522}" type="presParOf" srcId="{12B53718-5AB9-4409-BDB5-A7D5C311DCB2}" destId="{90A8E9F1-DEF5-4B0A-84F9-223361092AD8}" srcOrd="0" destOrd="0" presId="urn:microsoft.com/office/officeart/2005/8/layout/hierarchy2"/>
    <dgm:cxn modelId="{81103514-EE6C-45C5-8EF4-EB6DE6760304}" type="presParOf" srcId="{12B53718-5AB9-4409-BDB5-A7D5C311DCB2}" destId="{D65EDBBE-C46D-4531-B5CD-6C45966ED76B}" srcOrd="1" destOrd="0" presId="urn:microsoft.com/office/officeart/2005/8/layout/hierarchy2"/>
    <dgm:cxn modelId="{C2203B37-BF2D-426E-97B3-2D8AC7201DD2}" type="presParOf" srcId="{D65EDBBE-C46D-4531-B5CD-6C45966ED76B}" destId="{F5FE6312-A250-43DB-A75B-22E5B22294EC}" srcOrd="0" destOrd="0" presId="urn:microsoft.com/office/officeart/2005/8/layout/hierarchy2"/>
    <dgm:cxn modelId="{4AF50339-5BD5-4B7A-9ABA-FBC011DB160D}" type="presParOf" srcId="{F5FE6312-A250-43DB-A75B-22E5B22294EC}" destId="{58C5FBA2-E8AB-42D0-8BB0-6EA4FC6F93AC}" srcOrd="0" destOrd="0" presId="urn:microsoft.com/office/officeart/2005/8/layout/hierarchy2"/>
    <dgm:cxn modelId="{A7C55C89-A37B-459E-82CC-71877277AC8E}" type="presParOf" srcId="{D65EDBBE-C46D-4531-B5CD-6C45966ED76B}" destId="{3022B3A4-FB0F-4C63-81D7-E6644462FA35}" srcOrd="1" destOrd="0" presId="urn:microsoft.com/office/officeart/2005/8/layout/hierarchy2"/>
    <dgm:cxn modelId="{E4A03837-DA94-4456-B026-6B4867713002}" type="presParOf" srcId="{3022B3A4-FB0F-4C63-81D7-E6644462FA35}" destId="{DCC42596-EBB9-48AB-B5C5-6D7D16251552}" srcOrd="0" destOrd="0" presId="urn:microsoft.com/office/officeart/2005/8/layout/hierarchy2"/>
    <dgm:cxn modelId="{D499CE76-1BE1-4B3A-B20C-EB765D048B24}" type="presParOf" srcId="{3022B3A4-FB0F-4C63-81D7-E6644462FA35}" destId="{D588D5E3-8AF2-4D1C-8F10-1D8ACA7B141A}" srcOrd="1" destOrd="0" presId="urn:microsoft.com/office/officeart/2005/8/layout/hierarchy2"/>
    <dgm:cxn modelId="{6E921060-70AA-4361-91FD-7382ABD5FDE7}" type="presParOf" srcId="{D588D5E3-8AF2-4D1C-8F10-1D8ACA7B141A}" destId="{026C0D3F-DFD1-47DA-BC96-37835ED7A1F9}" srcOrd="0" destOrd="0" presId="urn:microsoft.com/office/officeart/2005/8/layout/hierarchy2"/>
    <dgm:cxn modelId="{5F89609D-4D16-46C7-9B82-79394BF804C9}" type="presParOf" srcId="{026C0D3F-DFD1-47DA-BC96-37835ED7A1F9}" destId="{AEF01DFF-13CD-45F6-8543-B0FFD79B929A}" srcOrd="0" destOrd="0" presId="urn:microsoft.com/office/officeart/2005/8/layout/hierarchy2"/>
    <dgm:cxn modelId="{3B2794F7-34A4-4527-8323-A33C4A859F9A}" type="presParOf" srcId="{D588D5E3-8AF2-4D1C-8F10-1D8ACA7B141A}" destId="{50D06F7B-CA5F-40AF-9C2D-49973924B401}" srcOrd="1" destOrd="0" presId="urn:microsoft.com/office/officeart/2005/8/layout/hierarchy2"/>
    <dgm:cxn modelId="{45A9CBCC-E825-4272-B479-8F0785F2000B}" type="presParOf" srcId="{50D06F7B-CA5F-40AF-9C2D-49973924B401}" destId="{2903D7CB-8C3A-4C88-9636-2232C37C4A01}" srcOrd="0" destOrd="0" presId="urn:microsoft.com/office/officeart/2005/8/layout/hierarchy2"/>
    <dgm:cxn modelId="{13E7D114-5C23-41EF-9ED2-6A0A58877F23}" type="presParOf" srcId="{50D06F7B-CA5F-40AF-9C2D-49973924B401}" destId="{03B4185F-6D3C-4865-AF2A-106A34B51B8C}" srcOrd="1" destOrd="0" presId="urn:microsoft.com/office/officeart/2005/8/layout/hierarchy2"/>
    <dgm:cxn modelId="{3B49F961-FA28-4CEA-A6A2-CC0A5FBF2447}" type="presParOf" srcId="{03B4185F-6D3C-4865-AF2A-106A34B51B8C}" destId="{351DF156-D800-421D-93B0-E29A16232451}" srcOrd="0" destOrd="0" presId="urn:microsoft.com/office/officeart/2005/8/layout/hierarchy2"/>
    <dgm:cxn modelId="{12AEEB09-E695-4CC4-B1F5-0E321D862960}" type="presParOf" srcId="{351DF156-D800-421D-93B0-E29A16232451}" destId="{9912AFB7-28D3-4323-A975-E917DADD004A}" srcOrd="0" destOrd="0" presId="urn:microsoft.com/office/officeart/2005/8/layout/hierarchy2"/>
    <dgm:cxn modelId="{85DD35A3-015C-41FF-9FB2-86F2790D197D}" type="presParOf" srcId="{03B4185F-6D3C-4865-AF2A-106A34B51B8C}" destId="{DBAABFE1-C67D-4B84-8030-31E611A64B4A}" srcOrd="1" destOrd="0" presId="urn:microsoft.com/office/officeart/2005/8/layout/hierarchy2"/>
    <dgm:cxn modelId="{7620CE7B-7924-4D05-9F65-6465E146DFED}" type="presParOf" srcId="{DBAABFE1-C67D-4B84-8030-31E611A64B4A}" destId="{A760868A-BC77-43A2-ADF9-B68E5E7F9884}" srcOrd="0" destOrd="0" presId="urn:microsoft.com/office/officeart/2005/8/layout/hierarchy2"/>
    <dgm:cxn modelId="{01DB4643-3FD1-4F22-A2C6-1B51085EB40A}" type="presParOf" srcId="{DBAABFE1-C67D-4B84-8030-31E611A64B4A}" destId="{A7151570-5D15-4EB1-A8AF-3BCA8A558F67}" srcOrd="1" destOrd="0" presId="urn:microsoft.com/office/officeart/2005/8/layout/hierarchy2"/>
    <dgm:cxn modelId="{329A13FF-74AE-4AAA-9A8C-D003A56D35EA}" type="presParOf" srcId="{D588D5E3-8AF2-4D1C-8F10-1D8ACA7B141A}" destId="{C16582E0-FBD1-4EB8-AFBE-CAC4B99CE498}" srcOrd="2" destOrd="0" presId="urn:microsoft.com/office/officeart/2005/8/layout/hierarchy2"/>
    <dgm:cxn modelId="{00D40362-E6BE-499E-9584-93C14C6F53D6}" type="presParOf" srcId="{C16582E0-FBD1-4EB8-AFBE-CAC4B99CE498}" destId="{415D674C-9F94-4746-997D-74BE46A5EA06}" srcOrd="0" destOrd="0" presId="urn:microsoft.com/office/officeart/2005/8/layout/hierarchy2"/>
    <dgm:cxn modelId="{C9240C38-1C2B-49C4-A8F4-2A43F4CDA569}" type="presParOf" srcId="{D588D5E3-8AF2-4D1C-8F10-1D8ACA7B141A}" destId="{794BB2A7-A62C-4F90-97DA-A6AEE3F479AC}" srcOrd="3" destOrd="0" presId="urn:microsoft.com/office/officeart/2005/8/layout/hierarchy2"/>
    <dgm:cxn modelId="{4ECCD839-7589-4052-A9AF-E13CF1ADB324}" type="presParOf" srcId="{794BB2A7-A62C-4F90-97DA-A6AEE3F479AC}" destId="{2A6AFDC7-2629-411A-965F-D92BC922A72C}" srcOrd="0" destOrd="0" presId="urn:microsoft.com/office/officeart/2005/8/layout/hierarchy2"/>
    <dgm:cxn modelId="{C1D40C88-A063-4650-942A-2C36EE40A5A2}" type="presParOf" srcId="{794BB2A7-A62C-4F90-97DA-A6AEE3F479AC}" destId="{28609EB7-AB14-4631-A123-060B5B1EF3C2}" srcOrd="1" destOrd="0" presId="urn:microsoft.com/office/officeart/2005/8/layout/hierarchy2"/>
    <dgm:cxn modelId="{D300C043-3275-4179-8086-F021DA6B3171}" type="presParOf" srcId="{28609EB7-AB14-4631-A123-060B5B1EF3C2}" destId="{86AFB6E5-949C-44EF-A561-92E8595C3F39}" srcOrd="0" destOrd="0" presId="urn:microsoft.com/office/officeart/2005/8/layout/hierarchy2"/>
    <dgm:cxn modelId="{3D1AB773-16A9-4958-912A-A604670B0097}" type="presParOf" srcId="{86AFB6E5-949C-44EF-A561-92E8595C3F39}" destId="{3E2269A2-3BE9-4084-ACF6-8A5A326123C5}" srcOrd="0" destOrd="0" presId="urn:microsoft.com/office/officeart/2005/8/layout/hierarchy2"/>
    <dgm:cxn modelId="{89666A08-67AC-4E5D-AB57-E2331BE78473}" type="presParOf" srcId="{28609EB7-AB14-4631-A123-060B5B1EF3C2}" destId="{64BB3FB6-DEA4-4011-AF37-2EFD2E8A3374}" srcOrd="1" destOrd="0" presId="urn:microsoft.com/office/officeart/2005/8/layout/hierarchy2"/>
    <dgm:cxn modelId="{E6BA1F97-A2BF-47B8-8991-71B851806EBE}" type="presParOf" srcId="{64BB3FB6-DEA4-4011-AF37-2EFD2E8A3374}" destId="{A4DEAE3F-E23B-4602-9B50-8FE2CF101667}" srcOrd="0" destOrd="0" presId="urn:microsoft.com/office/officeart/2005/8/layout/hierarchy2"/>
    <dgm:cxn modelId="{A3AC603A-AE84-4E70-AC93-26D515626D38}" type="presParOf" srcId="{64BB3FB6-DEA4-4011-AF37-2EFD2E8A3374}" destId="{7BD9580D-A59A-4365-99C9-42D1F53085D0}" srcOrd="1" destOrd="0" presId="urn:microsoft.com/office/officeart/2005/8/layout/hierarchy2"/>
    <dgm:cxn modelId="{2C3088A7-BBE0-484D-9905-4DE99B4A6A75}" type="presParOf" srcId="{D588D5E3-8AF2-4D1C-8F10-1D8ACA7B141A}" destId="{85925FE5-050E-47DB-A76B-5559C8E8E933}" srcOrd="4" destOrd="0" presId="urn:microsoft.com/office/officeart/2005/8/layout/hierarchy2"/>
    <dgm:cxn modelId="{5EF6EE37-B928-4FC2-B69D-9F1D1F4EEB69}" type="presParOf" srcId="{85925FE5-050E-47DB-A76B-5559C8E8E933}" destId="{23C72FD3-8B64-4005-84A1-883A400A7789}" srcOrd="0" destOrd="0" presId="urn:microsoft.com/office/officeart/2005/8/layout/hierarchy2"/>
    <dgm:cxn modelId="{F5DCC539-7FE3-4741-8DB5-8D49F26C5AEB}" type="presParOf" srcId="{D588D5E3-8AF2-4D1C-8F10-1D8ACA7B141A}" destId="{4E72645B-636A-4447-BBBD-E953B9754939}" srcOrd="5" destOrd="0" presId="urn:microsoft.com/office/officeart/2005/8/layout/hierarchy2"/>
    <dgm:cxn modelId="{25307540-0707-4E3B-865C-F335EE92B1B8}" type="presParOf" srcId="{4E72645B-636A-4447-BBBD-E953B9754939}" destId="{5922D1E8-6801-4525-BC17-EF163941F14F}" srcOrd="0" destOrd="0" presId="urn:microsoft.com/office/officeart/2005/8/layout/hierarchy2"/>
    <dgm:cxn modelId="{473362BB-52D1-4FD8-A31D-1E073B623399}" type="presParOf" srcId="{4E72645B-636A-4447-BBBD-E953B9754939}" destId="{65901512-B9EF-4C6D-9DE3-C89B2D598379}" srcOrd="1" destOrd="0" presId="urn:microsoft.com/office/officeart/2005/8/layout/hierarchy2"/>
    <dgm:cxn modelId="{E42ADAC2-1E92-493B-9013-7994B34D4794}" type="presParOf" srcId="{65901512-B9EF-4C6D-9DE3-C89B2D598379}" destId="{D752CABD-53EA-446E-B37C-F6CA439DA67B}" srcOrd="0" destOrd="0" presId="urn:microsoft.com/office/officeart/2005/8/layout/hierarchy2"/>
    <dgm:cxn modelId="{AF8B3CC1-6229-4878-A928-A3DC76D1CECA}" type="presParOf" srcId="{D752CABD-53EA-446E-B37C-F6CA439DA67B}" destId="{EEB743A5-9A04-4A48-98C0-9269B4989EBB}" srcOrd="0" destOrd="0" presId="urn:microsoft.com/office/officeart/2005/8/layout/hierarchy2"/>
    <dgm:cxn modelId="{F3F1FD97-0EE2-45D1-804B-EF8EAD38B99B}" type="presParOf" srcId="{65901512-B9EF-4C6D-9DE3-C89B2D598379}" destId="{3996B175-2566-4254-B1CE-8C45EC665B5E}" srcOrd="1" destOrd="0" presId="urn:microsoft.com/office/officeart/2005/8/layout/hierarchy2"/>
    <dgm:cxn modelId="{8FCDE343-6B54-4DB8-A063-0D9D05489547}" type="presParOf" srcId="{3996B175-2566-4254-B1CE-8C45EC665B5E}" destId="{41FA0F5D-9F50-4836-981D-6D9FDEE21AEF}" srcOrd="0" destOrd="0" presId="urn:microsoft.com/office/officeart/2005/8/layout/hierarchy2"/>
    <dgm:cxn modelId="{5BE26CDD-D56B-40CF-9D12-C1B6335F0BED}" type="presParOf" srcId="{3996B175-2566-4254-B1CE-8C45EC665B5E}" destId="{CF8C6C15-2529-46A4-9E60-E600DDC60984}" srcOrd="1" destOrd="0" presId="urn:microsoft.com/office/officeart/2005/8/layout/hierarchy2"/>
    <dgm:cxn modelId="{15339EFB-6764-4703-A7FD-099FEAF05025}" type="presParOf" srcId="{D65EDBBE-C46D-4531-B5CD-6C45966ED76B}" destId="{109B5BAE-A0D2-4C11-8DEA-90152C99AF49}" srcOrd="2" destOrd="0" presId="urn:microsoft.com/office/officeart/2005/8/layout/hierarchy2"/>
    <dgm:cxn modelId="{992E9839-E7A6-48D9-A339-38FD89FFCFF2}" type="presParOf" srcId="{109B5BAE-A0D2-4C11-8DEA-90152C99AF49}" destId="{73707C19-4525-4E67-8F89-6DF910ED8D53}" srcOrd="0" destOrd="0" presId="urn:microsoft.com/office/officeart/2005/8/layout/hierarchy2"/>
    <dgm:cxn modelId="{9BA86B96-022A-42A0-914A-71F692352C0E}" type="presParOf" srcId="{D65EDBBE-C46D-4531-B5CD-6C45966ED76B}" destId="{51F29CD0-29E1-4187-9B35-0B58D21ADD1C}" srcOrd="3" destOrd="0" presId="urn:microsoft.com/office/officeart/2005/8/layout/hierarchy2"/>
    <dgm:cxn modelId="{7326B315-8375-4E81-B647-3D678CC7461A}" type="presParOf" srcId="{51F29CD0-29E1-4187-9B35-0B58D21ADD1C}" destId="{3513B33C-EC0B-4A7A-AEBD-3CF1F62987C7}" srcOrd="0" destOrd="0" presId="urn:microsoft.com/office/officeart/2005/8/layout/hierarchy2"/>
    <dgm:cxn modelId="{4ECFA5A1-52FF-45B9-B604-61E362D41810}" type="presParOf" srcId="{51F29CD0-29E1-4187-9B35-0B58D21ADD1C}" destId="{C998D48F-BB70-4C94-B86E-684D371D141C}" srcOrd="1" destOrd="0" presId="urn:microsoft.com/office/officeart/2005/8/layout/hierarchy2"/>
    <dgm:cxn modelId="{52AF542B-E133-4C2E-839C-17EE25D154F6}" type="presParOf" srcId="{C998D48F-BB70-4C94-B86E-684D371D141C}" destId="{426C1A30-29DB-4C06-99AE-DAB02CCFD7EE}" srcOrd="0" destOrd="0" presId="urn:microsoft.com/office/officeart/2005/8/layout/hierarchy2"/>
    <dgm:cxn modelId="{D79A9007-3EEB-447B-B1BB-850E98538311}" type="presParOf" srcId="{426C1A30-29DB-4C06-99AE-DAB02CCFD7EE}" destId="{4213214D-75AB-4F9A-AA93-D7D8D9432846}" srcOrd="0" destOrd="0" presId="urn:microsoft.com/office/officeart/2005/8/layout/hierarchy2"/>
    <dgm:cxn modelId="{14A8BB89-D668-425B-95D6-AB6392A5F7F4}" type="presParOf" srcId="{C998D48F-BB70-4C94-B86E-684D371D141C}" destId="{41E2FA6B-A7AA-42F6-84B9-52ABF3CAF3B1}" srcOrd="1" destOrd="0" presId="urn:microsoft.com/office/officeart/2005/8/layout/hierarchy2"/>
    <dgm:cxn modelId="{BEEC2206-9F0C-4CFB-A49C-78D926C5A74C}" type="presParOf" srcId="{41E2FA6B-A7AA-42F6-84B9-52ABF3CAF3B1}" destId="{A189284D-EE3F-4CF4-8C82-06ED09F4DC0D}" srcOrd="0" destOrd="0" presId="urn:microsoft.com/office/officeart/2005/8/layout/hierarchy2"/>
    <dgm:cxn modelId="{80FA6017-8B70-48BC-9DAF-44A9BA91280A}" type="presParOf" srcId="{41E2FA6B-A7AA-42F6-84B9-52ABF3CAF3B1}" destId="{542A18CF-D334-484F-888C-754CD6A6C740}" srcOrd="1" destOrd="0" presId="urn:microsoft.com/office/officeart/2005/8/layout/hierarchy2"/>
    <dgm:cxn modelId="{AFDDA9A7-DB8D-4E1D-B1E7-ED962868F642}" type="presParOf" srcId="{542A18CF-D334-484F-888C-754CD6A6C740}" destId="{D64C6F08-1570-4E1E-9D32-692EA8CA5F1D}" srcOrd="0" destOrd="0" presId="urn:microsoft.com/office/officeart/2005/8/layout/hierarchy2"/>
    <dgm:cxn modelId="{BE8F00BE-709C-47FC-885F-1FE76F4E862F}" type="presParOf" srcId="{D64C6F08-1570-4E1E-9D32-692EA8CA5F1D}" destId="{C4DE2AA0-145E-43A1-AACC-6199EAAC9CF9}" srcOrd="0" destOrd="0" presId="urn:microsoft.com/office/officeart/2005/8/layout/hierarchy2"/>
    <dgm:cxn modelId="{B8606CAD-5163-42F5-ABE5-49588DFFD4D0}" type="presParOf" srcId="{542A18CF-D334-484F-888C-754CD6A6C740}" destId="{14C0FA3A-978C-49D1-88DA-C9C9A1902727}" srcOrd="1" destOrd="0" presId="urn:microsoft.com/office/officeart/2005/8/layout/hierarchy2"/>
    <dgm:cxn modelId="{2E6940CC-F4E0-485C-AF5B-90065B362794}" type="presParOf" srcId="{14C0FA3A-978C-49D1-88DA-C9C9A1902727}" destId="{C086AA27-468B-4D1A-9232-8704B2CDFC2F}" srcOrd="0" destOrd="0" presId="urn:microsoft.com/office/officeart/2005/8/layout/hierarchy2"/>
    <dgm:cxn modelId="{46927AEF-83A5-427E-91D4-B68B954F364A}" type="presParOf" srcId="{14C0FA3A-978C-49D1-88DA-C9C9A1902727}" destId="{929DC381-225E-4104-A2D7-7570FE164EEE}" srcOrd="1" destOrd="0" presId="urn:microsoft.com/office/officeart/2005/8/layout/hierarchy2"/>
    <dgm:cxn modelId="{589434E9-ED5E-41E1-9CB4-FFE17D7ED868}" type="presParOf" srcId="{C998D48F-BB70-4C94-B86E-684D371D141C}" destId="{FEA0FA78-B02B-4B03-879E-C48AA167F1B8}" srcOrd="2" destOrd="0" presId="urn:microsoft.com/office/officeart/2005/8/layout/hierarchy2"/>
    <dgm:cxn modelId="{0C729E13-4C09-47C1-9264-A090A1AD2940}" type="presParOf" srcId="{FEA0FA78-B02B-4B03-879E-C48AA167F1B8}" destId="{8A386645-7938-4A70-A963-2E62EE8FAAF0}" srcOrd="0" destOrd="0" presId="urn:microsoft.com/office/officeart/2005/8/layout/hierarchy2"/>
    <dgm:cxn modelId="{BD86F9A7-8D80-4A31-9F4E-2DA3E7AAE267}" type="presParOf" srcId="{C998D48F-BB70-4C94-B86E-684D371D141C}" destId="{265E22D7-BE10-40CC-859F-D9003DF175C5}" srcOrd="3" destOrd="0" presId="urn:microsoft.com/office/officeart/2005/8/layout/hierarchy2"/>
    <dgm:cxn modelId="{374CFA8B-DD74-4A7D-9303-C6AAAF36B13F}" type="presParOf" srcId="{265E22D7-BE10-40CC-859F-D9003DF175C5}" destId="{DE141697-8C92-482A-81C0-6681BAD1FE80}" srcOrd="0" destOrd="0" presId="urn:microsoft.com/office/officeart/2005/8/layout/hierarchy2"/>
    <dgm:cxn modelId="{A5D34925-94B3-472D-9142-7B9CA5731E72}" type="presParOf" srcId="{265E22D7-BE10-40CC-859F-D9003DF175C5}" destId="{EDA2C0F0-628F-4DB3-9327-BB966B5BEADE}" srcOrd="1" destOrd="0" presId="urn:microsoft.com/office/officeart/2005/8/layout/hierarchy2"/>
    <dgm:cxn modelId="{C2CFA067-6CF8-4D15-94DA-462256B9DFAB}" type="presParOf" srcId="{EDA2C0F0-628F-4DB3-9327-BB966B5BEADE}" destId="{CE7020F6-0AB5-45B7-916A-0670D3356123}" srcOrd="0" destOrd="0" presId="urn:microsoft.com/office/officeart/2005/8/layout/hierarchy2"/>
    <dgm:cxn modelId="{3C2CD79D-733E-48B9-9C7E-5E8121EC1ED4}" type="presParOf" srcId="{CE7020F6-0AB5-45B7-916A-0670D3356123}" destId="{005E43B8-66BA-4C25-BD3F-9B534E257237}" srcOrd="0" destOrd="0" presId="urn:microsoft.com/office/officeart/2005/8/layout/hierarchy2"/>
    <dgm:cxn modelId="{7FC93D70-F7E2-4A26-91EE-0CA2795AEB18}" type="presParOf" srcId="{EDA2C0F0-628F-4DB3-9327-BB966B5BEADE}" destId="{C74D1D1D-B9E3-45C3-8E95-01C2F2B1D1E4}" srcOrd="1" destOrd="0" presId="urn:microsoft.com/office/officeart/2005/8/layout/hierarchy2"/>
    <dgm:cxn modelId="{E5F0E60A-90DC-4382-90A7-48D66407B988}" type="presParOf" srcId="{C74D1D1D-B9E3-45C3-8E95-01C2F2B1D1E4}" destId="{B3691E69-60C2-4C45-8F04-1B3A562777B1}" srcOrd="0" destOrd="0" presId="urn:microsoft.com/office/officeart/2005/8/layout/hierarchy2"/>
    <dgm:cxn modelId="{E4E18185-9311-4052-8593-A9F9F81978BC}" type="presParOf" srcId="{C74D1D1D-B9E3-45C3-8E95-01C2F2B1D1E4}" destId="{DFEC2A4C-6966-4A79-889D-21D9078FD242}" srcOrd="1" destOrd="0" presId="urn:microsoft.com/office/officeart/2005/8/layout/hierarchy2"/>
    <dgm:cxn modelId="{8B46B549-5B4A-43B2-B0F2-D01C4A76A434}" type="presParOf" srcId="{C998D48F-BB70-4C94-B86E-684D371D141C}" destId="{8B262242-638C-4673-B098-F87AB2CE1BAE}" srcOrd="4" destOrd="0" presId="urn:microsoft.com/office/officeart/2005/8/layout/hierarchy2"/>
    <dgm:cxn modelId="{4BA38A5D-89A0-4ED6-9CEC-E41A2D5185A0}" type="presParOf" srcId="{8B262242-638C-4673-B098-F87AB2CE1BAE}" destId="{BD8DD8F2-C006-4EE3-946E-BDF4E3AE9E19}" srcOrd="0" destOrd="0" presId="urn:microsoft.com/office/officeart/2005/8/layout/hierarchy2"/>
    <dgm:cxn modelId="{1FE92D81-4ED8-4385-8D9C-928902F57A01}" type="presParOf" srcId="{C998D48F-BB70-4C94-B86E-684D371D141C}" destId="{4F26BBDF-F26C-42EC-8FDE-A39857906A79}" srcOrd="5" destOrd="0" presId="urn:microsoft.com/office/officeart/2005/8/layout/hierarchy2"/>
    <dgm:cxn modelId="{BAE09887-FA0B-435C-AB2A-49B1334A7EF8}" type="presParOf" srcId="{4F26BBDF-F26C-42EC-8FDE-A39857906A79}" destId="{89828500-019A-47B4-AD50-330F1C32BCC9}" srcOrd="0" destOrd="0" presId="urn:microsoft.com/office/officeart/2005/8/layout/hierarchy2"/>
    <dgm:cxn modelId="{987B37D1-C069-41FB-841D-6AF4D6A8A91E}" type="presParOf" srcId="{4F26BBDF-F26C-42EC-8FDE-A39857906A79}" destId="{1B3DC4E1-C711-4500-A3DF-3DE06EB591D6}" srcOrd="1" destOrd="0" presId="urn:microsoft.com/office/officeart/2005/8/layout/hierarchy2"/>
    <dgm:cxn modelId="{25E45735-3009-4765-A9BC-68A736DE746D}" type="presParOf" srcId="{1B3DC4E1-C711-4500-A3DF-3DE06EB591D6}" destId="{4A9DEF8E-CBD9-4E45-AD68-623153C23675}" srcOrd="0" destOrd="0" presId="urn:microsoft.com/office/officeart/2005/8/layout/hierarchy2"/>
    <dgm:cxn modelId="{59EABA06-BC46-42ED-8180-9B5CED8CDBD2}" type="presParOf" srcId="{4A9DEF8E-CBD9-4E45-AD68-623153C23675}" destId="{5A946196-D6A3-4C49-B0D9-640D8FE8975A}" srcOrd="0" destOrd="0" presId="urn:microsoft.com/office/officeart/2005/8/layout/hierarchy2"/>
    <dgm:cxn modelId="{D5D9A59B-40F7-4FF8-A8AD-6EFD43E504E6}" type="presParOf" srcId="{1B3DC4E1-C711-4500-A3DF-3DE06EB591D6}" destId="{ABD9BE27-6A20-47CE-B8C9-F54DF7F34228}" srcOrd="1" destOrd="0" presId="urn:microsoft.com/office/officeart/2005/8/layout/hierarchy2"/>
    <dgm:cxn modelId="{D934F111-7000-4930-9018-0384FBEB3C11}" type="presParOf" srcId="{ABD9BE27-6A20-47CE-B8C9-F54DF7F34228}" destId="{6ED11732-ED54-4C37-870C-C59E69CA1416}" srcOrd="0" destOrd="0" presId="urn:microsoft.com/office/officeart/2005/8/layout/hierarchy2"/>
    <dgm:cxn modelId="{38A4AD1D-D97B-4B33-BFEF-CCD96B066D63}" type="presParOf" srcId="{ABD9BE27-6A20-47CE-B8C9-F54DF7F34228}" destId="{27482377-A948-41AE-BB4C-43D1F18991AB}" srcOrd="1" destOrd="0" presId="urn:microsoft.com/office/officeart/2005/8/layout/hierarchy2"/>
    <dgm:cxn modelId="{DF4C63E8-4EFB-47AA-9C81-969CB3ABA302}" type="presParOf" srcId="{D65EDBBE-C46D-4531-B5CD-6C45966ED76B}" destId="{4A3961AB-9D18-4BE5-9B42-463F8C90BD20}" srcOrd="4" destOrd="0" presId="urn:microsoft.com/office/officeart/2005/8/layout/hierarchy2"/>
    <dgm:cxn modelId="{73D50CF5-C462-41B9-A97A-FDA7C74B66AA}" type="presParOf" srcId="{4A3961AB-9D18-4BE5-9B42-463F8C90BD20}" destId="{46D90EC4-EF82-4838-A46C-0E7785800149}" srcOrd="0" destOrd="0" presId="urn:microsoft.com/office/officeart/2005/8/layout/hierarchy2"/>
    <dgm:cxn modelId="{0DC4F0E0-CA12-408D-B235-3966398CB68A}" type="presParOf" srcId="{D65EDBBE-C46D-4531-B5CD-6C45966ED76B}" destId="{80943925-8FD7-4C5E-9938-FF26EE1EC20E}" srcOrd="5" destOrd="0" presId="urn:microsoft.com/office/officeart/2005/8/layout/hierarchy2"/>
    <dgm:cxn modelId="{0E0092E6-DD58-472F-A866-BA917DACB8BB}" type="presParOf" srcId="{80943925-8FD7-4C5E-9938-FF26EE1EC20E}" destId="{2A3582A4-CB0D-4448-A000-987C9694C24D}" srcOrd="0" destOrd="0" presId="urn:microsoft.com/office/officeart/2005/8/layout/hierarchy2"/>
    <dgm:cxn modelId="{2C13CD3E-809A-4634-8C32-28B136B264D8}" type="presParOf" srcId="{80943925-8FD7-4C5E-9938-FF26EE1EC20E}" destId="{428A5905-5E7F-4943-93F2-BF45619C98AB}" srcOrd="1" destOrd="0" presId="urn:microsoft.com/office/officeart/2005/8/layout/hierarchy2"/>
    <dgm:cxn modelId="{057F40AE-CED8-448A-ABDC-CF60CBA75188}" type="presParOf" srcId="{428A5905-5E7F-4943-93F2-BF45619C98AB}" destId="{E87A5EFE-218E-468A-9CBF-E90DFFC38D3A}" srcOrd="0" destOrd="0" presId="urn:microsoft.com/office/officeart/2005/8/layout/hierarchy2"/>
    <dgm:cxn modelId="{F861E41E-8FB6-40CB-9FAA-25CA543DCAB3}" type="presParOf" srcId="{E87A5EFE-218E-468A-9CBF-E90DFFC38D3A}" destId="{662B6417-FDC5-4729-96D3-E4561ED387EC}" srcOrd="0" destOrd="0" presId="urn:microsoft.com/office/officeart/2005/8/layout/hierarchy2"/>
    <dgm:cxn modelId="{AA8DD2AF-B681-4CBB-93F0-37DA759AE406}" type="presParOf" srcId="{428A5905-5E7F-4943-93F2-BF45619C98AB}" destId="{6601C536-085B-4911-889B-524A1C91BB85}" srcOrd="1" destOrd="0" presId="urn:microsoft.com/office/officeart/2005/8/layout/hierarchy2"/>
    <dgm:cxn modelId="{71782A13-4B6B-4014-A5C0-666A4C5C3E7F}" type="presParOf" srcId="{6601C536-085B-4911-889B-524A1C91BB85}" destId="{84D9CE27-2AE7-4824-95FD-2A3A67AFB2EF}" srcOrd="0" destOrd="0" presId="urn:microsoft.com/office/officeart/2005/8/layout/hierarchy2"/>
    <dgm:cxn modelId="{F4180653-5225-449C-B4F6-97BA7550C9D0}" type="presParOf" srcId="{6601C536-085B-4911-889B-524A1C91BB85}" destId="{7B4DE77E-75BF-411F-91F4-E6E4C9F87A0A}" srcOrd="1" destOrd="0" presId="urn:microsoft.com/office/officeart/2005/8/layout/hierarchy2"/>
    <dgm:cxn modelId="{ECB24A6D-1F68-44F9-812A-08A193BDEAC0}" type="presParOf" srcId="{7B4DE77E-75BF-411F-91F4-E6E4C9F87A0A}" destId="{7DABEDD4-1165-43B9-B293-E20DE50E5C6E}" srcOrd="0" destOrd="0" presId="urn:microsoft.com/office/officeart/2005/8/layout/hierarchy2"/>
    <dgm:cxn modelId="{00A36BFC-4740-45DA-956E-8DC3A38A4F9F}" type="presParOf" srcId="{7DABEDD4-1165-43B9-B293-E20DE50E5C6E}" destId="{0C4D8053-1553-4C36-8E49-7F9B6E7B8224}" srcOrd="0" destOrd="0" presId="urn:microsoft.com/office/officeart/2005/8/layout/hierarchy2"/>
    <dgm:cxn modelId="{351EB99C-0788-4A68-9CEB-DAD171791725}" type="presParOf" srcId="{7B4DE77E-75BF-411F-91F4-E6E4C9F87A0A}" destId="{4A76D11D-BB08-42D1-9A4E-CE26C374DF2E}" srcOrd="1" destOrd="0" presId="urn:microsoft.com/office/officeart/2005/8/layout/hierarchy2"/>
    <dgm:cxn modelId="{51B6C897-63EE-4589-AB72-37AD9FD26E7C}" type="presParOf" srcId="{4A76D11D-BB08-42D1-9A4E-CE26C374DF2E}" destId="{27F38E59-481E-45F5-BBF0-68F41EEEBF54}" srcOrd="0" destOrd="0" presId="urn:microsoft.com/office/officeart/2005/8/layout/hierarchy2"/>
    <dgm:cxn modelId="{C9ED4DA1-776A-4F33-8704-161A8DFB8541}" type="presParOf" srcId="{4A76D11D-BB08-42D1-9A4E-CE26C374DF2E}" destId="{82806017-263C-46A2-A5D5-466EBC1C5690}" srcOrd="1" destOrd="0" presId="urn:microsoft.com/office/officeart/2005/8/layout/hierarchy2"/>
    <dgm:cxn modelId="{6F8CBC88-D57D-472E-9F1D-0EC51A5ADE7B}" type="presParOf" srcId="{428A5905-5E7F-4943-93F2-BF45619C98AB}" destId="{4AC6AB2E-9B3C-4E0C-9A98-9C0F4991E0D9}" srcOrd="2" destOrd="0" presId="urn:microsoft.com/office/officeart/2005/8/layout/hierarchy2"/>
    <dgm:cxn modelId="{7FCBE29C-A112-4906-8FAE-A9151E862093}" type="presParOf" srcId="{4AC6AB2E-9B3C-4E0C-9A98-9C0F4991E0D9}" destId="{C4AEF8E4-EA42-4337-A02A-AC8FB6A01AF5}" srcOrd="0" destOrd="0" presId="urn:microsoft.com/office/officeart/2005/8/layout/hierarchy2"/>
    <dgm:cxn modelId="{1D735A08-7BC3-424E-8060-2BA95A2AE414}" type="presParOf" srcId="{428A5905-5E7F-4943-93F2-BF45619C98AB}" destId="{E5FAA5D0-18DD-4D3A-B704-2A2B8ED9F1A9}" srcOrd="3" destOrd="0" presId="urn:microsoft.com/office/officeart/2005/8/layout/hierarchy2"/>
    <dgm:cxn modelId="{7059EE93-7E20-4F92-8A80-39F0E1B89D74}" type="presParOf" srcId="{E5FAA5D0-18DD-4D3A-B704-2A2B8ED9F1A9}" destId="{DA0202BB-8AAC-40AC-B602-7F5959875D73}" srcOrd="0" destOrd="0" presId="urn:microsoft.com/office/officeart/2005/8/layout/hierarchy2"/>
    <dgm:cxn modelId="{76B6FE03-94B3-46F8-8D69-D48D86A1F0B5}" type="presParOf" srcId="{E5FAA5D0-18DD-4D3A-B704-2A2B8ED9F1A9}" destId="{6E30672F-C77E-4D24-A309-764E5B8130BC}" srcOrd="1" destOrd="0" presId="urn:microsoft.com/office/officeart/2005/8/layout/hierarchy2"/>
    <dgm:cxn modelId="{803400B4-1F47-474B-BE0D-A72EB4015CF6}" type="presParOf" srcId="{6E30672F-C77E-4D24-A309-764E5B8130BC}" destId="{1BB51D7C-E9D9-4307-A9AA-B586ACBEDE0A}" srcOrd="0" destOrd="0" presId="urn:microsoft.com/office/officeart/2005/8/layout/hierarchy2"/>
    <dgm:cxn modelId="{088479D4-D51D-431C-8329-F7C7DF331553}" type="presParOf" srcId="{1BB51D7C-E9D9-4307-A9AA-B586ACBEDE0A}" destId="{ACB64C1C-EB1E-48A1-A74A-0D274578219F}" srcOrd="0" destOrd="0" presId="urn:microsoft.com/office/officeart/2005/8/layout/hierarchy2"/>
    <dgm:cxn modelId="{8B7BBFA4-5407-42F6-A2D8-9B403F6DEDE7}" type="presParOf" srcId="{6E30672F-C77E-4D24-A309-764E5B8130BC}" destId="{7AA62D0D-E633-46B3-B338-E7F2EEBB5FEE}" srcOrd="1" destOrd="0" presId="urn:microsoft.com/office/officeart/2005/8/layout/hierarchy2"/>
    <dgm:cxn modelId="{51BD97FA-36BA-4999-8798-78EDBEF325FA}" type="presParOf" srcId="{7AA62D0D-E633-46B3-B338-E7F2EEBB5FEE}" destId="{B3BBFD6B-421E-478B-A369-A66121BFDA13}" srcOrd="0" destOrd="0" presId="urn:microsoft.com/office/officeart/2005/8/layout/hierarchy2"/>
    <dgm:cxn modelId="{EC2D6F55-AAA0-44E4-AB2D-E93B9F3F429A}" type="presParOf" srcId="{7AA62D0D-E633-46B3-B338-E7F2EEBB5FEE}" destId="{1FECAA27-864C-4A94-842A-A3CCA01443C1}" srcOrd="1" destOrd="0" presId="urn:microsoft.com/office/officeart/2005/8/layout/hierarchy2"/>
    <dgm:cxn modelId="{E7A72214-D74F-483B-84D6-F48387A28C94}" type="presParOf" srcId="{428A5905-5E7F-4943-93F2-BF45619C98AB}" destId="{8978124F-0EFA-4EB7-9CA8-059151FBB98B}" srcOrd="4" destOrd="0" presId="urn:microsoft.com/office/officeart/2005/8/layout/hierarchy2"/>
    <dgm:cxn modelId="{944AFEB3-D0FD-48FC-B7E8-F50D52FFED6F}" type="presParOf" srcId="{8978124F-0EFA-4EB7-9CA8-059151FBB98B}" destId="{8EDE130F-3AEC-430C-BD92-F340393E45C4}" srcOrd="0" destOrd="0" presId="urn:microsoft.com/office/officeart/2005/8/layout/hierarchy2"/>
    <dgm:cxn modelId="{9F37036C-442C-426D-8B22-93DCCB6EDE42}" type="presParOf" srcId="{428A5905-5E7F-4943-93F2-BF45619C98AB}" destId="{5221C913-1F6C-41B5-A5FC-F5EF351F2A58}" srcOrd="5" destOrd="0" presId="urn:microsoft.com/office/officeart/2005/8/layout/hierarchy2"/>
    <dgm:cxn modelId="{9ED2EA7D-741F-44AB-AE3F-E0F7C6D8F6BC}" type="presParOf" srcId="{5221C913-1F6C-41B5-A5FC-F5EF351F2A58}" destId="{0C928BDF-C2A0-4C02-BFE0-F56ADE7AA001}" srcOrd="0" destOrd="0" presId="urn:microsoft.com/office/officeart/2005/8/layout/hierarchy2"/>
    <dgm:cxn modelId="{76188BFB-AB27-4ABC-A410-986BCEE17127}" type="presParOf" srcId="{5221C913-1F6C-41B5-A5FC-F5EF351F2A58}" destId="{A54EFA9E-5053-4BC2-9D5B-0A3D0CF13BC1}" srcOrd="1" destOrd="0" presId="urn:microsoft.com/office/officeart/2005/8/layout/hierarchy2"/>
    <dgm:cxn modelId="{88AB6E3D-C4E0-4865-9988-7D3A7CCF4DE4}" type="presParOf" srcId="{A54EFA9E-5053-4BC2-9D5B-0A3D0CF13BC1}" destId="{FA88D08B-3985-48A4-85AE-987EEAF3ED2E}" srcOrd="0" destOrd="0" presId="urn:microsoft.com/office/officeart/2005/8/layout/hierarchy2"/>
    <dgm:cxn modelId="{F1BF0EAC-3FC2-466F-9C65-96CDE645305C}" type="presParOf" srcId="{FA88D08B-3985-48A4-85AE-987EEAF3ED2E}" destId="{38E1AA55-90C4-41FC-A7CF-732673F8A143}" srcOrd="0" destOrd="0" presId="urn:microsoft.com/office/officeart/2005/8/layout/hierarchy2"/>
    <dgm:cxn modelId="{BCDF1DD4-2014-4F25-8F28-89EDF46190B6}" type="presParOf" srcId="{A54EFA9E-5053-4BC2-9D5B-0A3D0CF13BC1}" destId="{D930ADF7-8A28-48B2-BBDB-374A0B8D2D58}" srcOrd="1" destOrd="0" presId="urn:microsoft.com/office/officeart/2005/8/layout/hierarchy2"/>
    <dgm:cxn modelId="{8834D711-B4ED-411F-8374-ADA5249F2C90}" type="presParOf" srcId="{D930ADF7-8A28-48B2-BBDB-374A0B8D2D58}" destId="{D7BC74E6-2DA3-4811-A9CD-B70A01785343}" srcOrd="0" destOrd="0" presId="urn:microsoft.com/office/officeart/2005/8/layout/hierarchy2"/>
    <dgm:cxn modelId="{D40DC39B-FF18-4DF2-BD42-96382F963464}" type="presParOf" srcId="{D930ADF7-8A28-48B2-BBDB-374A0B8D2D58}" destId="{7CAE924C-A691-42D2-B046-61245472B62F}" srcOrd="1" destOrd="0" presId="urn:microsoft.com/office/officeart/2005/8/layout/hierarchy2"/>
    <dgm:cxn modelId="{E54BD450-C46C-4145-8B65-6F35C3781237}" type="presParOf" srcId="{CCD70637-022C-4726-B885-EEAD344A2272}" destId="{783E29E1-399D-4A88-A263-5933698E14B4}" srcOrd="4" destOrd="0" presId="urn:microsoft.com/office/officeart/2005/8/layout/hierarchy2"/>
    <dgm:cxn modelId="{ACCA6CE1-A6CA-4356-88E9-BFA01BFBA806}" type="presParOf" srcId="{783E29E1-399D-4A88-A263-5933698E14B4}" destId="{426950A0-5A69-4BCD-B5E8-1558FF228BEC}" srcOrd="0" destOrd="0" presId="urn:microsoft.com/office/officeart/2005/8/layout/hierarchy2"/>
    <dgm:cxn modelId="{806C3FF0-B246-475B-A934-AB2E006166B9}" type="presParOf" srcId="{CCD70637-022C-4726-B885-EEAD344A2272}" destId="{A1904AE4-C507-4E8B-8365-B92B007DA498}" srcOrd="5" destOrd="0" presId="urn:microsoft.com/office/officeart/2005/8/layout/hierarchy2"/>
    <dgm:cxn modelId="{8B2C7796-EE82-4480-90A3-53446C39B1DA}" type="presParOf" srcId="{A1904AE4-C507-4E8B-8365-B92B007DA498}" destId="{9E136AFD-F77A-40B2-B510-86C760D43535}" srcOrd="0" destOrd="0" presId="urn:microsoft.com/office/officeart/2005/8/layout/hierarchy2"/>
    <dgm:cxn modelId="{91BD7A8C-1EE5-43E1-B27F-D7E1330B730E}" type="presParOf" srcId="{A1904AE4-C507-4E8B-8365-B92B007DA498}" destId="{1C65F3E1-4D15-4396-A616-0A78D6BD2448}" srcOrd="1" destOrd="0" presId="urn:microsoft.com/office/officeart/2005/8/layout/hierarchy2"/>
    <dgm:cxn modelId="{081E6499-2F0F-4CF2-B05E-2B2FFE13D9B0}" type="presParOf" srcId="{1C65F3E1-4D15-4396-A616-0A78D6BD2448}" destId="{F271A15F-63BB-448A-8F38-ECC897F13F29}" srcOrd="0" destOrd="0" presId="urn:microsoft.com/office/officeart/2005/8/layout/hierarchy2"/>
    <dgm:cxn modelId="{4CBC0208-96EF-4C60-AE07-49D66F51FBAC}" type="presParOf" srcId="{F271A15F-63BB-448A-8F38-ECC897F13F29}" destId="{B87A5CD3-09DD-4814-B28F-1C40A2A7E8EE}" srcOrd="0" destOrd="0" presId="urn:microsoft.com/office/officeart/2005/8/layout/hierarchy2"/>
    <dgm:cxn modelId="{62E92EDD-9A0A-4BF0-9273-D2B6CDDFBF59}" type="presParOf" srcId="{1C65F3E1-4D15-4396-A616-0A78D6BD2448}" destId="{346E3263-F3C2-4383-87B8-41660BE22A24}" srcOrd="1" destOrd="0" presId="urn:microsoft.com/office/officeart/2005/8/layout/hierarchy2"/>
    <dgm:cxn modelId="{BC9A030F-47A3-483B-A202-21B6497CD35E}" type="presParOf" srcId="{346E3263-F3C2-4383-87B8-41660BE22A24}" destId="{C7C3E228-7C75-45BE-BB93-0FA799BC6BEF}" srcOrd="0" destOrd="0" presId="urn:microsoft.com/office/officeart/2005/8/layout/hierarchy2"/>
    <dgm:cxn modelId="{E6B98CAA-99CC-4869-9575-DCCB446C6AF8}" type="presParOf" srcId="{346E3263-F3C2-4383-87B8-41660BE22A24}" destId="{1F836BF0-A213-48F5-91DF-584E93749FFD}" srcOrd="1" destOrd="0" presId="urn:microsoft.com/office/officeart/2005/8/layout/hierarchy2"/>
    <dgm:cxn modelId="{95F1D1D6-80EE-44F0-B4E2-A976A98BA719}" type="presParOf" srcId="{1F836BF0-A213-48F5-91DF-584E93749FFD}" destId="{F04F0E86-97F9-4432-B2FE-14CB7E23153A}" srcOrd="0" destOrd="0" presId="urn:microsoft.com/office/officeart/2005/8/layout/hierarchy2"/>
    <dgm:cxn modelId="{151994AD-2449-4C60-AB6E-9B0E469228E5}" type="presParOf" srcId="{F04F0E86-97F9-4432-B2FE-14CB7E23153A}" destId="{9F534EDA-47C3-4085-A66A-286488AC2DC3}" srcOrd="0" destOrd="0" presId="urn:microsoft.com/office/officeart/2005/8/layout/hierarchy2"/>
    <dgm:cxn modelId="{91471DF1-63D7-4775-A0B3-47AC0C6C11C1}" type="presParOf" srcId="{1F836BF0-A213-48F5-91DF-584E93749FFD}" destId="{E692C07B-06B2-4F28-8AEB-9D99AEFC8945}" srcOrd="1" destOrd="0" presId="urn:microsoft.com/office/officeart/2005/8/layout/hierarchy2"/>
    <dgm:cxn modelId="{E47A2201-6BC6-46E9-B55B-6A8CF48911FB}" type="presParOf" srcId="{E692C07B-06B2-4F28-8AEB-9D99AEFC8945}" destId="{AA662A66-F3D2-42C3-8F5B-C458DF8DD02F}" srcOrd="0" destOrd="0" presId="urn:microsoft.com/office/officeart/2005/8/layout/hierarchy2"/>
    <dgm:cxn modelId="{F550DC36-8ECC-4F68-871A-148D0A5475B6}" type="presParOf" srcId="{E692C07B-06B2-4F28-8AEB-9D99AEFC8945}" destId="{B909602B-FD06-42FF-A4EE-8D73CA7BFE86}" srcOrd="1" destOrd="0" presId="urn:microsoft.com/office/officeart/2005/8/layout/hierarchy2"/>
    <dgm:cxn modelId="{9AE11BCC-ED6E-45CD-9730-C862E67023D3}" type="presParOf" srcId="{B909602B-FD06-42FF-A4EE-8D73CA7BFE86}" destId="{799C091A-0B78-43C9-937B-1D1F4B75A30A}" srcOrd="0" destOrd="0" presId="urn:microsoft.com/office/officeart/2005/8/layout/hierarchy2"/>
    <dgm:cxn modelId="{8447268D-9066-4BAD-AE9F-388DC297249D}" type="presParOf" srcId="{799C091A-0B78-43C9-937B-1D1F4B75A30A}" destId="{C8D06168-2E2D-4095-B9CF-FB3950E057D8}" srcOrd="0" destOrd="0" presId="urn:microsoft.com/office/officeart/2005/8/layout/hierarchy2"/>
    <dgm:cxn modelId="{1CF52822-2744-4B8D-B548-5F734F75A99F}" type="presParOf" srcId="{B909602B-FD06-42FF-A4EE-8D73CA7BFE86}" destId="{DE0336AA-CBE9-414A-8657-835EA6289723}" srcOrd="1" destOrd="0" presId="urn:microsoft.com/office/officeart/2005/8/layout/hierarchy2"/>
    <dgm:cxn modelId="{B37E954B-A2C9-45A6-99F2-49881D704533}" type="presParOf" srcId="{DE0336AA-CBE9-414A-8657-835EA6289723}" destId="{7D8DCAC0-0CFF-47EB-A06E-125E201BDE76}" srcOrd="0" destOrd="0" presId="urn:microsoft.com/office/officeart/2005/8/layout/hierarchy2"/>
    <dgm:cxn modelId="{563162B8-3617-49D6-9BB9-BDA7A0E712BB}" type="presParOf" srcId="{DE0336AA-CBE9-414A-8657-835EA6289723}" destId="{AA77AC31-9B52-4A85-BF6A-84F0FCB299E7}" srcOrd="1" destOrd="0" presId="urn:microsoft.com/office/officeart/2005/8/layout/hierarchy2"/>
    <dgm:cxn modelId="{12FBFF90-3140-4DDE-8807-62C6AACC74D3}" type="presParOf" srcId="{1F836BF0-A213-48F5-91DF-584E93749FFD}" destId="{398EB875-C7F1-4975-B40E-C418378F8BF7}" srcOrd="2" destOrd="0" presId="urn:microsoft.com/office/officeart/2005/8/layout/hierarchy2"/>
    <dgm:cxn modelId="{A19CAF01-C964-4582-9674-37DC7CE8BA25}" type="presParOf" srcId="{398EB875-C7F1-4975-B40E-C418378F8BF7}" destId="{6826381E-B2D6-4D81-AECE-82CDEDB9468D}" srcOrd="0" destOrd="0" presId="urn:microsoft.com/office/officeart/2005/8/layout/hierarchy2"/>
    <dgm:cxn modelId="{4CBA4878-2EEB-4255-AF0C-78F17090918E}" type="presParOf" srcId="{1F836BF0-A213-48F5-91DF-584E93749FFD}" destId="{BA70FFA6-E030-499F-8CED-1702D44FD949}" srcOrd="3" destOrd="0" presId="urn:microsoft.com/office/officeart/2005/8/layout/hierarchy2"/>
    <dgm:cxn modelId="{C3AF665B-501D-451C-B30C-E3CF830A52DD}" type="presParOf" srcId="{BA70FFA6-E030-499F-8CED-1702D44FD949}" destId="{AA23FAD3-781C-431F-8500-D795C880DA8F}" srcOrd="0" destOrd="0" presId="urn:microsoft.com/office/officeart/2005/8/layout/hierarchy2"/>
    <dgm:cxn modelId="{AE78CB2D-779D-44C4-8CAB-253D7FA11948}" type="presParOf" srcId="{BA70FFA6-E030-499F-8CED-1702D44FD949}" destId="{2D66F068-2023-4C1D-8C41-1A4D1D947526}" srcOrd="1" destOrd="0" presId="urn:microsoft.com/office/officeart/2005/8/layout/hierarchy2"/>
    <dgm:cxn modelId="{2B4F4DA4-4628-408C-AA72-666E5373E500}" type="presParOf" srcId="{2D66F068-2023-4C1D-8C41-1A4D1D947526}" destId="{E58D2A1F-0136-4BFD-AE0F-033AF25E6F4A}" srcOrd="0" destOrd="0" presId="urn:microsoft.com/office/officeart/2005/8/layout/hierarchy2"/>
    <dgm:cxn modelId="{36BE28D4-E440-4C13-B6AD-E18EBE9337AB}" type="presParOf" srcId="{E58D2A1F-0136-4BFD-AE0F-033AF25E6F4A}" destId="{DFC65438-F103-46F4-ADAA-887C0628395B}" srcOrd="0" destOrd="0" presId="urn:microsoft.com/office/officeart/2005/8/layout/hierarchy2"/>
    <dgm:cxn modelId="{BDA004FE-C46B-437D-B6BA-67FDE1ACAAA7}" type="presParOf" srcId="{2D66F068-2023-4C1D-8C41-1A4D1D947526}" destId="{6C8EFF02-D942-488C-9078-B1B50D24F203}" srcOrd="1" destOrd="0" presId="urn:microsoft.com/office/officeart/2005/8/layout/hierarchy2"/>
    <dgm:cxn modelId="{6AE41F5E-863F-4555-AC52-C8DCB929680C}" type="presParOf" srcId="{6C8EFF02-D942-488C-9078-B1B50D24F203}" destId="{4D05A6E4-510B-4168-AA29-951777BEEB57}" srcOrd="0" destOrd="0" presId="urn:microsoft.com/office/officeart/2005/8/layout/hierarchy2"/>
    <dgm:cxn modelId="{432E9539-0050-4F54-A2DE-3D3DAD35FDD1}" type="presParOf" srcId="{6C8EFF02-D942-488C-9078-B1B50D24F203}" destId="{9AB77B65-E5A3-4C25-AC08-525C3090376E}" srcOrd="1" destOrd="0" presId="urn:microsoft.com/office/officeart/2005/8/layout/hierarchy2"/>
    <dgm:cxn modelId="{A793314C-168B-44A5-8086-7EF56071F8B0}" type="presParOf" srcId="{1F836BF0-A213-48F5-91DF-584E93749FFD}" destId="{0B97701D-9CBA-4539-9AA7-E5F48D826576}" srcOrd="4" destOrd="0" presId="urn:microsoft.com/office/officeart/2005/8/layout/hierarchy2"/>
    <dgm:cxn modelId="{65C756E3-816E-42CF-A54D-09ABC843A417}" type="presParOf" srcId="{0B97701D-9CBA-4539-9AA7-E5F48D826576}" destId="{26E38FD5-8B87-4371-B6DE-1B3CC6581F8F}" srcOrd="0" destOrd="0" presId="urn:microsoft.com/office/officeart/2005/8/layout/hierarchy2"/>
    <dgm:cxn modelId="{CEA5E985-C100-4B25-A385-6A32FA7FE19E}" type="presParOf" srcId="{1F836BF0-A213-48F5-91DF-584E93749FFD}" destId="{A71AEC66-7DB9-431D-92BB-217FA1E9DD96}" srcOrd="5" destOrd="0" presId="urn:microsoft.com/office/officeart/2005/8/layout/hierarchy2"/>
    <dgm:cxn modelId="{41F78D44-B210-4711-A979-5B5663AE083F}" type="presParOf" srcId="{A71AEC66-7DB9-431D-92BB-217FA1E9DD96}" destId="{6BB24443-F4B4-47DD-96C1-28A7579DBB83}" srcOrd="0" destOrd="0" presId="urn:microsoft.com/office/officeart/2005/8/layout/hierarchy2"/>
    <dgm:cxn modelId="{2E7A7F55-02FC-40B9-840A-36A99ECDD42C}" type="presParOf" srcId="{A71AEC66-7DB9-431D-92BB-217FA1E9DD96}" destId="{8E692DB3-3BDC-4345-AE0B-A971E13B8384}" srcOrd="1" destOrd="0" presId="urn:microsoft.com/office/officeart/2005/8/layout/hierarchy2"/>
    <dgm:cxn modelId="{A4B43949-7312-4D0B-A068-E88435A176C4}" type="presParOf" srcId="{8E692DB3-3BDC-4345-AE0B-A971E13B8384}" destId="{01857CD2-B0EF-4D58-BA92-9C1AF2E96495}" srcOrd="0" destOrd="0" presId="urn:microsoft.com/office/officeart/2005/8/layout/hierarchy2"/>
    <dgm:cxn modelId="{561A115B-F2C2-4CFC-814E-16443FB844B8}" type="presParOf" srcId="{01857CD2-B0EF-4D58-BA92-9C1AF2E96495}" destId="{68317E86-C2E0-4E10-8210-5C01A25AECBB}" srcOrd="0" destOrd="0" presId="urn:microsoft.com/office/officeart/2005/8/layout/hierarchy2"/>
    <dgm:cxn modelId="{3490F97D-477C-47EB-9B78-39A868B7A7D8}" type="presParOf" srcId="{8E692DB3-3BDC-4345-AE0B-A971E13B8384}" destId="{46C94686-5E37-439F-8B28-99C7B09E4B54}" srcOrd="1" destOrd="0" presId="urn:microsoft.com/office/officeart/2005/8/layout/hierarchy2"/>
    <dgm:cxn modelId="{7F1E102B-E966-474C-9EF8-35F3FF344E44}" type="presParOf" srcId="{46C94686-5E37-439F-8B28-99C7B09E4B54}" destId="{8C9A3675-2865-4E60-9930-1588AE4AC84B}" srcOrd="0" destOrd="0" presId="urn:microsoft.com/office/officeart/2005/8/layout/hierarchy2"/>
    <dgm:cxn modelId="{37549CBA-A084-4CA2-ABF3-B2887AFCAAA4}" type="presParOf" srcId="{46C94686-5E37-439F-8B28-99C7B09E4B54}" destId="{E1C6DAA4-45B5-4E1C-9D07-9803668AF959}" srcOrd="1" destOrd="0" presId="urn:microsoft.com/office/officeart/2005/8/layout/hierarchy2"/>
    <dgm:cxn modelId="{9174E475-0536-46AD-8BD5-2F7C5205DFB2}" type="presParOf" srcId="{1C65F3E1-4D15-4396-A616-0A78D6BD2448}" destId="{61DF3A12-DD71-4C78-AC57-E92222DA9476}" srcOrd="2" destOrd="0" presId="urn:microsoft.com/office/officeart/2005/8/layout/hierarchy2"/>
    <dgm:cxn modelId="{B582A14A-9682-4F5A-A1C6-4FEDBB6A443D}" type="presParOf" srcId="{61DF3A12-DD71-4C78-AC57-E92222DA9476}" destId="{90C39701-8CBE-43F6-A272-FA0F92060A6F}" srcOrd="0" destOrd="0" presId="urn:microsoft.com/office/officeart/2005/8/layout/hierarchy2"/>
    <dgm:cxn modelId="{0CEB8D8C-0B47-4C1E-B194-210644CD0778}" type="presParOf" srcId="{1C65F3E1-4D15-4396-A616-0A78D6BD2448}" destId="{C876070A-5A17-4CE6-9198-47CC90B9A981}" srcOrd="3" destOrd="0" presId="urn:microsoft.com/office/officeart/2005/8/layout/hierarchy2"/>
    <dgm:cxn modelId="{9B3640D2-4276-4EE4-BC11-1D3DD504976D}" type="presParOf" srcId="{C876070A-5A17-4CE6-9198-47CC90B9A981}" destId="{CED380A8-55D6-4222-B459-442EBE380D20}" srcOrd="0" destOrd="0" presId="urn:microsoft.com/office/officeart/2005/8/layout/hierarchy2"/>
    <dgm:cxn modelId="{FDFD2E47-C549-4580-BA7A-80063B750985}" type="presParOf" srcId="{C876070A-5A17-4CE6-9198-47CC90B9A981}" destId="{8C7F0715-9898-410A-B234-A323D9344270}" srcOrd="1" destOrd="0" presId="urn:microsoft.com/office/officeart/2005/8/layout/hierarchy2"/>
    <dgm:cxn modelId="{B83E06F7-E8CA-435F-8AF0-E41E310ADAFC}" type="presParOf" srcId="{8C7F0715-9898-410A-B234-A323D9344270}" destId="{621E0F39-A909-4556-9156-C5F1426001A8}" srcOrd="0" destOrd="0" presId="urn:microsoft.com/office/officeart/2005/8/layout/hierarchy2"/>
    <dgm:cxn modelId="{B443835F-337B-4C2C-B607-66B84781A953}" type="presParOf" srcId="{621E0F39-A909-4556-9156-C5F1426001A8}" destId="{5ED69228-CE2E-496A-9792-9B12A9C090F0}" srcOrd="0" destOrd="0" presId="urn:microsoft.com/office/officeart/2005/8/layout/hierarchy2"/>
    <dgm:cxn modelId="{5C21BAF0-7F05-4092-B7F5-063664F94AC7}" type="presParOf" srcId="{8C7F0715-9898-410A-B234-A323D9344270}" destId="{1AF4DF0B-2757-4EBE-8314-3261195FD118}" srcOrd="1" destOrd="0" presId="urn:microsoft.com/office/officeart/2005/8/layout/hierarchy2"/>
    <dgm:cxn modelId="{CC8F644A-289E-4C9D-ADC4-E40422B09967}" type="presParOf" srcId="{1AF4DF0B-2757-4EBE-8314-3261195FD118}" destId="{0802DC39-EB13-4D21-A723-4A523D592E47}" srcOrd="0" destOrd="0" presId="urn:microsoft.com/office/officeart/2005/8/layout/hierarchy2"/>
    <dgm:cxn modelId="{C4A82001-15DB-4F7A-A25D-8854937E5A0C}" type="presParOf" srcId="{1AF4DF0B-2757-4EBE-8314-3261195FD118}" destId="{422A5F83-EF44-4329-A058-30EEE323B324}" srcOrd="1" destOrd="0" presId="urn:microsoft.com/office/officeart/2005/8/layout/hierarchy2"/>
    <dgm:cxn modelId="{029ECF39-2B53-4D53-A338-2448C01F0275}" type="presParOf" srcId="{422A5F83-EF44-4329-A058-30EEE323B324}" destId="{6A98395B-843B-419D-8393-84CE4F5883B3}" srcOrd="0" destOrd="0" presId="urn:microsoft.com/office/officeart/2005/8/layout/hierarchy2"/>
    <dgm:cxn modelId="{3A45D7B2-F7B5-493D-91EF-EE719709B9FB}" type="presParOf" srcId="{6A98395B-843B-419D-8393-84CE4F5883B3}" destId="{C49F849C-C8C9-494C-83D7-39D402580927}" srcOrd="0" destOrd="0" presId="urn:microsoft.com/office/officeart/2005/8/layout/hierarchy2"/>
    <dgm:cxn modelId="{E9CDD863-239A-4035-ACCE-F40FD7046399}" type="presParOf" srcId="{422A5F83-EF44-4329-A058-30EEE323B324}" destId="{1654191A-BF13-437A-AEF0-C4DCFD212793}" srcOrd="1" destOrd="0" presId="urn:microsoft.com/office/officeart/2005/8/layout/hierarchy2"/>
    <dgm:cxn modelId="{C11320D4-A4E8-46B9-B50A-F7273853EF9C}" type="presParOf" srcId="{1654191A-BF13-437A-AEF0-C4DCFD212793}" destId="{0F1BFCCC-26DB-473A-AA75-C86C3E1221B1}" srcOrd="0" destOrd="0" presId="urn:microsoft.com/office/officeart/2005/8/layout/hierarchy2"/>
    <dgm:cxn modelId="{0731A2D8-6249-43B3-9C1A-A144076342F2}" type="presParOf" srcId="{1654191A-BF13-437A-AEF0-C4DCFD212793}" destId="{B6ECDEE2-401C-45D1-82EA-C907696F7E4B}" srcOrd="1" destOrd="0" presId="urn:microsoft.com/office/officeart/2005/8/layout/hierarchy2"/>
    <dgm:cxn modelId="{10835678-0DD7-4119-98E4-D111DBDE5241}" type="presParOf" srcId="{8C7F0715-9898-410A-B234-A323D9344270}" destId="{F55D57AC-3121-4865-822D-BEF7571A2CC1}" srcOrd="2" destOrd="0" presId="urn:microsoft.com/office/officeart/2005/8/layout/hierarchy2"/>
    <dgm:cxn modelId="{B91A7B40-4E98-4583-8BE6-4847A0209886}" type="presParOf" srcId="{F55D57AC-3121-4865-822D-BEF7571A2CC1}" destId="{92D1144B-F695-48D7-A068-9A3CB6740148}" srcOrd="0" destOrd="0" presId="urn:microsoft.com/office/officeart/2005/8/layout/hierarchy2"/>
    <dgm:cxn modelId="{520728B6-8A22-4563-9C25-573D02BB7B87}" type="presParOf" srcId="{8C7F0715-9898-410A-B234-A323D9344270}" destId="{AA18AB9E-6773-44D7-BD2F-BDE6874801C0}" srcOrd="3" destOrd="0" presId="urn:microsoft.com/office/officeart/2005/8/layout/hierarchy2"/>
    <dgm:cxn modelId="{8ED513EA-FB6D-4C32-9AA4-BB3168825545}" type="presParOf" srcId="{AA18AB9E-6773-44D7-BD2F-BDE6874801C0}" destId="{CEADA8F5-7E77-46C4-AD7C-C6F77ECD2D97}" srcOrd="0" destOrd="0" presId="urn:microsoft.com/office/officeart/2005/8/layout/hierarchy2"/>
    <dgm:cxn modelId="{F938708C-2DC5-4742-85CE-688A923AFA64}" type="presParOf" srcId="{AA18AB9E-6773-44D7-BD2F-BDE6874801C0}" destId="{76A4D826-EFA0-4BDD-9534-EF8A85F1C133}" srcOrd="1" destOrd="0" presId="urn:microsoft.com/office/officeart/2005/8/layout/hierarchy2"/>
    <dgm:cxn modelId="{3FAA3974-266D-4C9D-B341-156D2EE2844C}" type="presParOf" srcId="{76A4D826-EFA0-4BDD-9534-EF8A85F1C133}" destId="{94D5E232-3D2A-47C6-B88E-22CA13E28BE5}" srcOrd="0" destOrd="0" presId="urn:microsoft.com/office/officeart/2005/8/layout/hierarchy2"/>
    <dgm:cxn modelId="{E6956DA4-7D30-4FA0-9A5A-E42769CCC206}" type="presParOf" srcId="{94D5E232-3D2A-47C6-B88E-22CA13E28BE5}" destId="{120C0FCE-83CB-4AF0-B741-74B4D11ECF3F}" srcOrd="0" destOrd="0" presId="urn:microsoft.com/office/officeart/2005/8/layout/hierarchy2"/>
    <dgm:cxn modelId="{09BA85C1-81DC-4299-8A02-5FB0AABDC482}" type="presParOf" srcId="{76A4D826-EFA0-4BDD-9534-EF8A85F1C133}" destId="{6E6ACEE7-4E25-4C1D-9CF0-3DDF1C050399}" srcOrd="1" destOrd="0" presId="urn:microsoft.com/office/officeart/2005/8/layout/hierarchy2"/>
    <dgm:cxn modelId="{E39F8922-5868-4D93-89E8-9C9456EBEC11}" type="presParOf" srcId="{6E6ACEE7-4E25-4C1D-9CF0-3DDF1C050399}" destId="{F7596918-AD25-40B8-B699-FAAC69EC5535}" srcOrd="0" destOrd="0" presId="urn:microsoft.com/office/officeart/2005/8/layout/hierarchy2"/>
    <dgm:cxn modelId="{BAB5493C-0632-488B-B43B-DD6FD6A39ED0}" type="presParOf" srcId="{6E6ACEE7-4E25-4C1D-9CF0-3DDF1C050399}" destId="{840B741E-2A7A-48E4-8D34-093049275A6E}" srcOrd="1" destOrd="0" presId="urn:microsoft.com/office/officeart/2005/8/layout/hierarchy2"/>
    <dgm:cxn modelId="{CD143E60-84F3-4B99-B64A-EA2CAD7DFD8E}" type="presParOf" srcId="{8C7F0715-9898-410A-B234-A323D9344270}" destId="{473932A0-B4AF-4A1D-B821-540C4F1E482F}" srcOrd="4" destOrd="0" presId="urn:microsoft.com/office/officeart/2005/8/layout/hierarchy2"/>
    <dgm:cxn modelId="{F941BDE1-365D-44F7-B486-C40E41CBA2CC}" type="presParOf" srcId="{473932A0-B4AF-4A1D-B821-540C4F1E482F}" destId="{3AAC3BFC-B68F-4C76-9404-A0657CC6980F}" srcOrd="0" destOrd="0" presId="urn:microsoft.com/office/officeart/2005/8/layout/hierarchy2"/>
    <dgm:cxn modelId="{16C60259-3B51-484D-A53B-5DFDA0A185D0}" type="presParOf" srcId="{8C7F0715-9898-410A-B234-A323D9344270}" destId="{044ED735-93EF-43CC-A450-1C7E71ACB9C8}" srcOrd="5" destOrd="0" presId="urn:microsoft.com/office/officeart/2005/8/layout/hierarchy2"/>
    <dgm:cxn modelId="{DC019F5C-8198-423D-9D28-1ED6A5D1A9C0}" type="presParOf" srcId="{044ED735-93EF-43CC-A450-1C7E71ACB9C8}" destId="{F58740F9-B476-4B7B-BA31-63F1ADD3F005}" srcOrd="0" destOrd="0" presId="urn:microsoft.com/office/officeart/2005/8/layout/hierarchy2"/>
    <dgm:cxn modelId="{C6FF2D09-74C2-4EF8-86AA-266008D0CD76}" type="presParOf" srcId="{044ED735-93EF-43CC-A450-1C7E71ACB9C8}" destId="{9752E512-9689-4F27-996B-5BF9CE83F56E}" srcOrd="1" destOrd="0" presId="urn:microsoft.com/office/officeart/2005/8/layout/hierarchy2"/>
    <dgm:cxn modelId="{26D1AC5E-C000-49A9-93B2-1981E5D1796F}" type="presParOf" srcId="{9752E512-9689-4F27-996B-5BF9CE83F56E}" destId="{71AE5ADF-3869-4590-ACBD-70BEA7783204}" srcOrd="0" destOrd="0" presId="urn:microsoft.com/office/officeart/2005/8/layout/hierarchy2"/>
    <dgm:cxn modelId="{B553C13A-210B-4532-94FA-E20CAC981E14}" type="presParOf" srcId="{71AE5ADF-3869-4590-ACBD-70BEA7783204}" destId="{CCFE815C-CE99-4A81-A53C-BADF6D231131}" srcOrd="0" destOrd="0" presId="urn:microsoft.com/office/officeart/2005/8/layout/hierarchy2"/>
    <dgm:cxn modelId="{23070841-AFEC-46BB-B78E-F6EAC57DA604}" type="presParOf" srcId="{9752E512-9689-4F27-996B-5BF9CE83F56E}" destId="{5CDBDC8B-1E5E-46BB-BE07-E357B670FFA4}" srcOrd="1" destOrd="0" presId="urn:microsoft.com/office/officeart/2005/8/layout/hierarchy2"/>
    <dgm:cxn modelId="{3C580F06-6B05-4914-AE6D-D48B65C0E818}" type="presParOf" srcId="{5CDBDC8B-1E5E-46BB-BE07-E357B670FFA4}" destId="{929544B9-9303-47ED-B6D4-7C5392C0AEBF}" srcOrd="0" destOrd="0" presId="urn:microsoft.com/office/officeart/2005/8/layout/hierarchy2"/>
    <dgm:cxn modelId="{09C71801-4ED0-4E08-8FB8-F74723419729}" type="presParOf" srcId="{5CDBDC8B-1E5E-46BB-BE07-E357B670FFA4}" destId="{91F99F07-9ACD-4232-9D15-83984505ABF1}" srcOrd="1" destOrd="0" presId="urn:microsoft.com/office/officeart/2005/8/layout/hierarchy2"/>
    <dgm:cxn modelId="{6980F431-0C47-4D9E-A6F3-393D469CF000}" type="presParOf" srcId="{1C65F3E1-4D15-4396-A616-0A78D6BD2448}" destId="{46FDAA41-C767-48E4-BD1A-44FA573804AF}" srcOrd="4" destOrd="0" presId="urn:microsoft.com/office/officeart/2005/8/layout/hierarchy2"/>
    <dgm:cxn modelId="{F90497F3-2285-4D9F-A8DE-53182047E106}" type="presParOf" srcId="{46FDAA41-C767-48E4-BD1A-44FA573804AF}" destId="{2579CF74-DADD-442D-A9C4-6738DBF0E4BE}" srcOrd="0" destOrd="0" presId="urn:microsoft.com/office/officeart/2005/8/layout/hierarchy2"/>
    <dgm:cxn modelId="{21E15AB2-F33C-4506-8FD4-4C8405FF8749}" type="presParOf" srcId="{1C65F3E1-4D15-4396-A616-0A78D6BD2448}" destId="{43118FAB-2E92-432B-877D-CBD183CC73CD}" srcOrd="5" destOrd="0" presId="urn:microsoft.com/office/officeart/2005/8/layout/hierarchy2"/>
    <dgm:cxn modelId="{179A0499-06A3-4847-9376-00763CD587E1}" type="presParOf" srcId="{43118FAB-2E92-432B-877D-CBD183CC73CD}" destId="{84E7153C-74A9-410A-B395-B7D188A0FC89}" srcOrd="0" destOrd="0" presId="urn:microsoft.com/office/officeart/2005/8/layout/hierarchy2"/>
    <dgm:cxn modelId="{7308E339-5CC5-42A1-80E1-E3065EECB086}" type="presParOf" srcId="{43118FAB-2E92-432B-877D-CBD183CC73CD}" destId="{EE905F5A-E39F-467D-AD55-8A9BBBD7DE8B}" srcOrd="1" destOrd="0" presId="urn:microsoft.com/office/officeart/2005/8/layout/hierarchy2"/>
    <dgm:cxn modelId="{F437832E-5B4C-42FA-B7F8-C04D055CB737}" type="presParOf" srcId="{EE905F5A-E39F-467D-AD55-8A9BBBD7DE8B}" destId="{700FD7AE-9038-4395-BD82-4DE30933CE67}" srcOrd="0" destOrd="0" presId="urn:microsoft.com/office/officeart/2005/8/layout/hierarchy2"/>
    <dgm:cxn modelId="{D88E8E3E-28AD-44D7-8A35-0CBF92757F51}" type="presParOf" srcId="{700FD7AE-9038-4395-BD82-4DE30933CE67}" destId="{49D2DA6A-202E-4D92-B87A-E29367F1BC8D}" srcOrd="0" destOrd="0" presId="urn:microsoft.com/office/officeart/2005/8/layout/hierarchy2"/>
    <dgm:cxn modelId="{9C748598-F6B5-45D6-B74C-7E4B4310CA9F}" type="presParOf" srcId="{EE905F5A-E39F-467D-AD55-8A9BBBD7DE8B}" destId="{E220E3E1-57B3-49C2-BDA6-9478AE40EC5F}" srcOrd="1" destOrd="0" presId="urn:microsoft.com/office/officeart/2005/8/layout/hierarchy2"/>
    <dgm:cxn modelId="{659CF0BE-11E8-49F8-AC74-90F2B1A6E29F}" type="presParOf" srcId="{E220E3E1-57B3-49C2-BDA6-9478AE40EC5F}" destId="{07AA6636-0144-42AB-916C-BA063F37E1E7}" srcOrd="0" destOrd="0" presId="urn:microsoft.com/office/officeart/2005/8/layout/hierarchy2"/>
    <dgm:cxn modelId="{17A5B807-CF77-42F5-B5D6-CDC9F34BB7C6}" type="presParOf" srcId="{E220E3E1-57B3-49C2-BDA6-9478AE40EC5F}" destId="{716CCD29-0175-4F0D-88C6-2B4D258C5517}" srcOrd="1" destOrd="0" presId="urn:microsoft.com/office/officeart/2005/8/layout/hierarchy2"/>
    <dgm:cxn modelId="{D39EBE05-C85C-4104-86AB-BDF00C051DED}" type="presParOf" srcId="{716CCD29-0175-4F0D-88C6-2B4D258C5517}" destId="{FBCDD050-A112-44CB-8A44-EA26D3E75F88}" srcOrd="0" destOrd="0" presId="urn:microsoft.com/office/officeart/2005/8/layout/hierarchy2"/>
    <dgm:cxn modelId="{3F918EE9-47DF-46CC-BD56-3326B9B43C43}" type="presParOf" srcId="{FBCDD050-A112-44CB-8A44-EA26D3E75F88}" destId="{4580E390-C6F6-4638-BF46-F19DC236D830}" srcOrd="0" destOrd="0" presId="urn:microsoft.com/office/officeart/2005/8/layout/hierarchy2"/>
    <dgm:cxn modelId="{B879B2BA-32E6-430A-A6FA-CECC3281FB49}" type="presParOf" srcId="{716CCD29-0175-4F0D-88C6-2B4D258C5517}" destId="{971E9817-9AEB-4C84-9328-8D389A0DC68E}" srcOrd="1" destOrd="0" presId="urn:microsoft.com/office/officeart/2005/8/layout/hierarchy2"/>
    <dgm:cxn modelId="{0D05EE66-23F7-43FB-8166-C5000B243E6C}" type="presParOf" srcId="{971E9817-9AEB-4C84-9328-8D389A0DC68E}" destId="{5FB0157E-5BD3-4508-9145-7DC153C68F76}" srcOrd="0" destOrd="0" presId="urn:microsoft.com/office/officeart/2005/8/layout/hierarchy2"/>
    <dgm:cxn modelId="{7BD415DD-0EB4-49B9-A6D4-EDBF4351D159}" type="presParOf" srcId="{971E9817-9AEB-4C84-9328-8D389A0DC68E}" destId="{35FC2B04-FCF0-4E93-BC89-C25C9B964EAF}" srcOrd="1" destOrd="0" presId="urn:microsoft.com/office/officeart/2005/8/layout/hierarchy2"/>
    <dgm:cxn modelId="{1E2706BD-8AD6-4A69-8F52-4CF39FDEAE6C}" type="presParOf" srcId="{EE905F5A-E39F-467D-AD55-8A9BBBD7DE8B}" destId="{78460FD6-B4F5-4E94-A9C5-B033877C845D}" srcOrd="2" destOrd="0" presId="urn:microsoft.com/office/officeart/2005/8/layout/hierarchy2"/>
    <dgm:cxn modelId="{8CB37C7E-E14E-4F64-808E-DC50C2538AAB}" type="presParOf" srcId="{78460FD6-B4F5-4E94-A9C5-B033877C845D}" destId="{F02A04EC-2537-4885-B9B8-B5C082CD26E5}" srcOrd="0" destOrd="0" presId="urn:microsoft.com/office/officeart/2005/8/layout/hierarchy2"/>
    <dgm:cxn modelId="{DFA7F59C-0508-4E1E-984E-254F179E22A9}" type="presParOf" srcId="{EE905F5A-E39F-467D-AD55-8A9BBBD7DE8B}" destId="{F06CB07B-4E08-40B5-940D-422DE1E176D3}" srcOrd="3" destOrd="0" presId="urn:microsoft.com/office/officeart/2005/8/layout/hierarchy2"/>
    <dgm:cxn modelId="{BAB2FCB6-6820-437A-B318-84A9EE8AEE4C}" type="presParOf" srcId="{F06CB07B-4E08-40B5-940D-422DE1E176D3}" destId="{CE3F0FD5-A0B4-457B-B259-DD3B1F5E9477}" srcOrd="0" destOrd="0" presId="urn:microsoft.com/office/officeart/2005/8/layout/hierarchy2"/>
    <dgm:cxn modelId="{D1D2E6FE-2EFC-420B-82E4-41927D4B74BB}" type="presParOf" srcId="{F06CB07B-4E08-40B5-940D-422DE1E176D3}" destId="{B6F8EB9D-3772-4F1D-A15E-CBECE93A9452}" srcOrd="1" destOrd="0" presId="urn:microsoft.com/office/officeart/2005/8/layout/hierarchy2"/>
    <dgm:cxn modelId="{5D994305-BB91-4185-BA83-3CC60CAE0C1B}" type="presParOf" srcId="{B6F8EB9D-3772-4F1D-A15E-CBECE93A9452}" destId="{2B9F50F1-2468-4C4A-9487-01471A75235A}" srcOrd="0" destOrd="0" presId="urn:microsoft.com/office/officeart/2005/8/layout/hierarchy2"/>
    <dgm:cxn modelId="{98F01ABC-3C5D-4425-9510-36CEB03A013F}" type="presParOf" srcId="{2B9F50F1-2468-4C4A-9487-01471A75235A}" destId="{A58F33B7-011B-444B-8CBF-B2AE755256E5}" srcOrd="0" destOrd="0" presId="urn:microsoft.com/office/officeart/2005/8/layout/hierarchy2"/>
    <dgm:cxn modelId="{76DA66FB-3037-46A7-9C19-D0FAF061A836}" type="presParOf" srcId="{B6F8EB9D-3772-4F1D-A15E-CBECE93A9452}" destId="{6D475031-F224-498D-BC7F-86EFEFF85D64}" srcOrd="1" destOrd="0" presId="urn:microsoft.com/office/officeart/2005/8/layout/hierarchy2"/>
    <dgm:cxn modelId="{461C7F3F-ACE0-4235-965C-AC148C428580}" type="presParOf" srcId="{6D475031-F224-498D-BC7F-86EFEFF85D64}" destId="{BE633E1E-BC3E-4ACD-BE95-F5EAA971E7A3}" srcOrd="0" destOrd="0" presId="urn:microsoft.com/office/officeart/2005/8/layout/hierarchy2"/>
    <dgm:cxn modelId="{8E85736E-E10F-4308-A1AB-D63D11B42AFC}" type="presParOf" srcId="{6D475031-F224-498D-BC7F-86EFEFF85D64}" destId="{E572C727-3B85-4E4E-9BE1-A6C936A967D8}" srcOrd="1" destOrd="0" presId="urn:microsoft.com/office/officeart/2005/8/layout/hierarchy2"/>
    <dgm:cxn modelId="{34A82309-F8EE-4136-83AF-FEA6F7FC9195}" type="presParOf" srcId="{EE905F5A-E39F-467D-AD55-8A9BBBD7DE8B}" destId="{628CB69B-82A1-4160-BB84-75B56E23A212}" srcOrd="4" destOrd="0" presId="urn:microsoft.com/office/officeart/2005/8/layout/hierarchy2"/>
    <dgm:cxn modelId="{1339BD34-DF3B-47EF-860F-7656174AED5A}" type="presParOf" srcId="{628CB69B-82A1-4160-BB84-75B56E23A212}" destId="{846464D2-CC8A-45C5-B534-C6E8E46C343E}" srcOrd="0" destOrd="0" presId="urn:microsoft.com/office/officeart/2005/8/layout/hierarchy2"/>
    <dgm:cxn modelId="{F517C9F0-BD33-4897-BE68-888FEC8D666E}" type="presParOf" srcId="{EE905F5A-E39F-467D-AD55-8A9BBBD7DE8B}" destId="{03DE392F-EB2E-4B39-9C3F-DE8DB63BA99F}" srcOrd="5" destOrd="0" presId="urn:microsoft.com/office/officeart/2005/8/layout/hierarchy2"/>
    <dgm:cxn modelId="{89A58F04-0DA8-43E1-9DD6-99D1D6F68DF6}" type="presParOf" srcId="{03DE392F-EB2E-4B39-9C3F-DE8DB63BA99F}" destId="{6E028E6F-91EC-4761-AF58-5DCEA6373101}" srcOrd="0" destOrd="0" presId="urn:microsoft.com/office/officeart/2005/8/layout/hierarchy2"/>
    <dgm:cxn modelId="{F3D20A89-F1BB-448C-992C-A6C50F4FBE4A}" type="presParOf" srcId="{03DE392F-EB2E-4B39-9C3F-DE8DB63BA99F}" destId="{C6612C8F-D980-49F4-A0D5-3DC46767E613}" srcOrd="1" destOrd="0" presId="urn:microsoft.com/office/officeart/2005/8/layout/hierarchy2"/>
    <dgm:cxn modelId="{3B719553-A4D9-421E-9454-02C44B4E658F}" type="presParOf" srcId="{C6612C8F-D980-49F4-A0D5-3DC46767E613}" destId="{608617DD-F6D1-4207-9455-93C5083087DB}" srcOrd="0" destOrd="0" presId="urn:microsoft.com/office/officeart/2005/8/layout/hierarchy2"/>
    <dgm:cxn modelId="{D7A4BEBA-0706-48DC-909A-EAF20E2E51CF}" type="presParOf" srcId="{608617DD-F6D1-4207-9455-93C5083087DB}" destId="{D2DDD250-0701-4A00-8BC9-70031CE7565F}" srcOrd="0" destOrd="0" presId="urn:microsoft.com/office/officeart/2005/8/layout/hierarchy2"/>
    <dgm:cxn modelId="{2AABF3E2-AEEB-4E12-92CE-5FCA6B287789}" type="presParOf" srcId="{C6612C8F-D980-49F4-A0D5-3DC46767E613}" destId="{C7351B43-2451-47CE-AC73-706CF7EF0F6E}" srcOrd="1" destOrd="0" presId="urn:microsoft.com/office/officeart/2005/8/layout/hierarchy2"/>
    <dgm:cxn modelId="{D611C434-9164-41E2-9FDD-E35C347458F0}" type="presParOf" srcId="{C7351B43-2451-47CE-AC73-706CF7EF0F6E}" destId="{5F3B85C6-3344-4628-B7EA-E05E87D2BE19}" srcOrd="0" destOrd="0" presId="urn:microsoft.com/office/officeart/2005/8/layout/hierarchy2"/>
    <dgm:cxn modelId="{0BE52B03-F9C7-41D9-8038-8E1CDFB736D3}" type="presParOf" srcId="{C7351B43-2451-47CE-AC73-706CF7EF0F6E}" destId="{FD589C74-4630-4F62-80C3-18DF8A1D7108}" srcOrd="1" destOrd="0" presId="urn:microsoft.com/office/officeart/2005/8/layout/hierarchy2"/>
  </dgm:cxnLst>
  <dgm:bg/>
  <dgm:whole/>
  <dgm:extLst>
    <a:ext uri="http://schemas.microsoft.com/office/drawing/2008/diagram">
      <dsp:dataModelExt xmlns:dsp="http://schemas.microsoft.com/office/drawing/2008/diagram" relId="rId15" minVer="http://schemas.openxmlformats.org/drawingml/2006/diagram"/>
    </a:ext>
  </dgm:extLst>
</dgm:dataModel>
</file>

<file path=xl/diagrams/data4.xml><?xml version="1.0" encoding="utf-8"?>
<dgm:dataModel xmlns:dgm="http://schemas.openxmlformats.org/drawingml/2006/diagram" xmlns:a="http://schemas.openxmlformats.org/drawingml/2006/main">
  <dgm:ptLst>
    <dgm:pt modelId="{2C9D8ED3-723D-4948-B4D3-8B607C77AF30}" type="doc">
      <dgm:prSet loTypeId="urn:microsoft.com/office/officeart/2005/8/layout/hierarchy2" loCatId="hierarchy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kumimoji="1" lang="ja-JP" altLang="en-US"/>
        </a:p>
      </dgm:t>
    </dgm:pt>
    <dgm:pt modelId="{5C90568B-02A3-49F0-A602-A05CE9118C3F}">
      <dgm:prSet phldrT="[テキスト]"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My skin feels itchy when applying toner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2226C63F-18CC-4C6C-9003-ABE2D0AF3560}" type="parTrans" cxnId="{718EF4B0-E273-4AEA-9C3E-7681386D2EB1}">
      <dgm:prSet/>
      <dgm:spPr/>
      <dgm:t>
        <a:bodyPr/>
        <a:lstStyle/>
        <a:p>
          <a:pPr algn="ctr"/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A658A525-BC6C-471B-AC51-5BDD58A8D4BA}" type="sibTrans" cxnId="{718EF4B0-E273-4AEA-9C3E-7681386D2EB1}">
      <dgm:prSet/>
      <dgm:spPr/>
      <dgm:t>
        <a:bodyPr/>
        <a:lstStyle/>
        <a:p>
          <a:pPr algn="ctr"/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0765EBE3-906F-4497-9B0A-EA15D09080EF}">
      <dgm:prSet phldrT="[テキスト]"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Enjoy being foodie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F992A81E-B3D7-4402-BCD4-B661E1B6A423}" type="parTrans" cxnId="{389FB83A-9249-4ED3-A376-7889DD41596B}">
      <dgm:prSet custT="1"/>
      <dgm:spPr/>
      <dgm:t>
        <a:bodyPr/>
        <a:lstStyle/>
        <a:p>
          <a:pPr algn="ctr"/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2CFCEB9E-5F1D-4A84-9188-352BC8650500}" type="sibTrans" cxnId="{389FB83A-9249-4ED3-A376-7889DD41596B}">
      <dgm:prSet/>
      <dgm:spPr/>
      <dgm:t>
        <a:bodyPr/>
        <a:lstStyle/>
        <a:p>
          <a:pPr algn="ctr"/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F1276F43-9FB3-4B03-8111-8FEF7E611447}">
      <dgm:prSet phldrT="[テキスト]"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Being a lovable pet in my next life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9C3D8720-E14B-4492-9125-2AC5A6899E5A}" type="parTrans" cxnId="{7A586E2D-8D0D-4177-BAD3-9B01EAA17BAE}">
      <dgm:prSet custT="1"/>
      <dgm:spPr/>
      <dgm:t>
        <a:bodyPr/>
        <a:lstStyle/>
        <a:p>
          <a:pPr algn="ctr"/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68DB4BCB-9B94-4771-92E8-6C3EA81199D7}" type="sibTrans" cxnId="{7A586E2D-8D0D-4177-BAD3-9B01EAA17BAE}">
      <dgm:prSet/>
      <dgm:spPr/>
      <dgm:t>
        <a:bodyPr/>
        <a:lstStyle/>
        <a:p>
          <a:pPr algn="ctr"/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F941EBFF-7B48-42EF-83AB-9FAC3CB036B8}">
      <dgm:prSet phldrT="[テキスト]"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Being invisible &amp; playing pranks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F085546D-7048-4CB3-8968-94F7E713C7D9}" type="parTrans" cxnId="{1014D0E2-D4CF-4D30-A16C-7D81F3EF2659}">
      <dgm:prSet custT="1"/>
      <dgm:spPr/>
      <dgm:t>
        <a:bodyPr/>
        <a:lstStyle/>
        <a:p>
          <a:pPr algn="ctr"/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FCE5FAF8-85EB-4A2B-B83F-E82E8F2D0C4E}" type="sibTrans" cxnId="{1014D0E2-D4CF-4D30-A16C-7D81F3EF2659}">
      <dgm:prSet/>
      <dgm:spPr/>
      <dgm:t>
        <a:bodyPr/>
        <a:lstStyle/>
        <a:p>
          <a:pPr algn="ctr"/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AD878196-1A44-4F47-A8B3-C7A82E036CAD}">
      <dgm:prSet phldrT="[テキスト]"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Sleep all day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045956FC-5BFE-4CCC-9DEF-C424A1B687FD}" type="parTrans" cxnId="{DC3957BC-12C9-4D25-A000-1F547A18779D}">
      <dgm:prSet custT="1"/>
      <dgm:spPr/>
      <dgm:t>
        <a:bodyPr/>
        <a:lstStyle/>
        <a:p>
          <a:pPr algn="ctr"/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471D732E-0116-4BE5-9191-3FE953D48485}" type="sibTrans" cxnId="{DC3957BC-12C9-4D25-A000-1F547A18779D}">
      <dgm:prSet/>
      <dgm:spPr/>
      <dgm:t>
        <a:bodyPr/>
        <a:lstStyle/>
        <a:p>
          <a:pPr algn="ctr"/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7CAC0553-E4E9-4BE2-BE9A-7A137DBEE6B5}">
      <dgm:prSet phldrT="[テキスト]"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Being a lovable pet in my next life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463113EA-B2A7-423B-A75A-042725501252}" type="parTrans" cxnId="{9A1CF11E-0855-4274-B576-7E8A8FD9F5D7}">
      <dgm:prSet custT="1"/>
      <dgm:spPr/>
      <dgm:t>
        <a:bodyPr/>
        <a:lstStyle/>
        <a:p>
          <a:pPr algn="ctr"/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06B70600-EA1A-4A8F-A457-006D15217FDD}" type="sibTrans" cxnId="{9A1CF11E-0855-4274-B576-7E8A8FD9F5D7}">
      <dgm:prSet/>
      <dgm:spPr/>
      <dgm:t>
        <a:bodyPr/>
        <a:lstStyle/>
        <a:p>
          <a:pPr algn="ctr"/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62A1B6F8-C300-4AC5-9019-3911C45CF657}">
      <dgm:prSet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Having relaxing bath time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41FE6449-F81D-4C46-BBF3-B29FF40D9205}" type="parTrans" cxnId="{950E5745-6C1F-476B-9634-E3E8B666D397}">
      <dgm:prSet custT="1"/>
      <dgm:spPr/>
      <dgm:t>
        <a:bodyPr/>
        <a:lstStyle/>
        <a:p>
          <a:pPr algn="ctr"/>
          <a:endParaRPr kumimoji="1" lang="ja-JP" altLang="en-US" sz="900"/>
        </a:p>
      </dgm:t>
    </dgm:pt>
    <dgm:pt modelId="{2E8A3628-2122-48B4-BFAC-89717B7B6BCF}" type="sibTrans" cxnId="{950E5745-6C1F-476B-9634-E3E8B666D397}">
      <dgm:prSet/>
      <dgm:spPr/>
      <dgm:t>
        <a:bodyPr/>
        <a:lstStyle/>
        <a:p>
          <a:pPr algn="ctr"/>
          <a:endParaRPr kumimoji="1" lang="ja-JP" altLang="en-US" sz="900"/>
        </a:p>
      </dgm:t>
    </dgm:pt>
    <dgm:pt modelId="{B0B3CE1F-985C-406B-B7B2-0EF7FBEB6C7D}">
      <dgm:prSet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Traveling back in time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9E15012A-0B02-4AAE-A799-BC71425E68F0}" type="parTrans" cxnId="{606D348A-73FF-4840-8BA1-0BBDBF4AFA05}">
      <dgm:prSet custT="1"/>
      <dgm:spPr/>
      <dgm:t>
        <a:bodyPr/>
        <a:lstStyle/>
        <a:p>
          <a:pPr algn="ctr"/>
          <a:endParaRPr kumimoji="1" lang="ja-JP" altLang="en-US" sz="900"/>
        </a:p>
      </dgm:t>
    </dgm:pt>
    <dgm:pt modelId="{B558CF34-C326-48B2-B9BC-C8271CDD05B3}" type="sibTrans" cxnId="{606D348A-73FF-4840-8BA1-0BBDBF4AFA05}">
      <dgm:prSet/>
      <dgm:spPr/>
      <dgm:t>
        <a:bodyPr/>
        <a:lstStyle/>
        <a:p>
          <a:pPr algn="ctr"/>
          <a:endParaRPr kumimoji="1" lang="ja-JP" altLang="en-US" sz="900"/>
        </a:p>
      </dgm:t>
    </dgm:pt>
    <dgm:pt modelId="{C40FCCA3-93D9-4DF1-9BE2-CBBF37E355B5}">
      <dgm:prSet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Pigging out on sweets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05363D98-DCD8-4F35-A824-7783BDBF2E09}" type="parTrans" cxnId="{14024551-251F-4282-B822-B76462ACEDEA}">
      <dgm:prSet custT="1"/>
      <dgm:spPr/>
      <dgm:t>
        <a:bodyPr/>
        <a:lstStyle/>
        <a:p>
          <a:pPr algn="ctr"/>
          <a:endParaRPr kumimoji="1" lang="ja-JP" altLang="en-US" sz="900"/>
        </a:p>
      </dgm:t>
    </dgm:pt>
    <dgm:pt modelId="{2C8794E0-0499-4E36-B217-984D71C0DC41}" type="sibTrans" cxnId="{14024551-251F-4282-B822-B76462ACEDEA}">
      <dgm:prSet/>
      <dgm:spPr/>
      <dgm:t>
        <a:bodyPr/>
        <a:lstStyle/>
        <a:p>
          <a:pPr algn="ctr"/>
          <a:endParaRPr kumimoji="1" lang="ja-JP" altLang="en-US" sz="900"/>
        </a:p>
      </dgm:t>
    </dgm:pt>
    <dgm:pt modelId="{89D688A7-F82C-409A-8A97-1BBF786207D0}">
      <dgm:prSet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Pigging out on sweets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EB9CC356-D5F3-4FD2-ABF5-05604F970AE2}" type="parTrans" cxnId="{06173C26-1176-4BBA-9FDA-39EF4E17840F}">
      <dgm:prSet custT="1"/>
      <dgm:spPr/>
      <dgm:t>
        <a:bodyPr/>
        <a:lstStyle/>
        <a:p>
          <a:pPr algn="ctr"/>
          <a:endParaRPr kumimoji="1" lang="ja-JP" altLang="en-US" sz="900"/>
        </a:p>
      </dgm:t>
    </dgm:pt>
    <dgm:pt modelId="{1CFC9309-DB64-46CA-B368-653DA1309768}" type="sibTrans" cxnId="{06173C26-1176-4BBA-9FDA-39EF4E17840F}">
      <dgm:prSet/>
      <dgm:spPr/>
      <dgm:t>
        <a:bodyPr/>
        <a:lstStyle/>
        <a:p>
          <a:pPr algn="ctr"/>
          <a:endParaRPr kumimoji="1" lang="ja-JP" altLang="en-US" sz="900"/>
        </a:p>
      </dgm:t>
    </dgm:pt>
    <dgm:pt modelId="{621169FC-4B9A-4FE7-A615-786E7F9B7117}">
      <dgm:prSet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Solo-karaoke, aka "HITOKARA"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99EA3568-793F-417E-AD51-66458E73857B}" type="parTrans" cxnId="{779112F6-BB08-4C7D-88E1-1DBCE1183951}">
      <dgm:prSet custT="1"/>
      <dgm:spPr/>
      <dgm:t>
        <a:bodyPr/>
        <a:lstStyle/>
        <a:p>
          <a:pPr algn="ctr"/>
          <a:endParaRPr kumimoji="1" lang="ja-JP" altLang="en-US" sz="900"/>
        </a:p>
      </dgm:t>
    </dgm:pt>
    <dgm:pt modelId="{D66D0FE7-74FF-4200-93D7-277921D22840}" type="sibTrans" cxnId="{779112F6-BB08-4C7D-88E1-1DBCE1183951}">
      <dgm:prSet/>
      <dgm:spPr/>
      <dgm:t>
        <a:bodyPr/>
        <a:lstStyle/>
        <a:p>
          <a:pPr algn="ctr"/>
          <a:endParaRPr kumimoji="1" lang="ja-JP" altLang="en-US" sz="900"/>
        </a:p>
      </dgm:t>
    </dgm:pt>
    <dgm:pt modelId="{3A2BA77C-37A8-44F0-94C0-36DA38E571CA}">
      <dgm:prSet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Watching my favorite pop idols on social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EBE56770-3495-4416-83D5-C73B30E11606}" type="parTrans" cxnId="{CC231879-723D-4BBC-B31B-27A8DB13E0C7}">
      <dgm:prSet custT="1"/>
      <dgm:spPr/>
      <dgm:t>
        <a:bodyPr/>
        <a:lstStyle/>
        <a:p>
          <a:pPr algn="ctr"/>
          <a:endParaRPr kumimoji="1" lang="ja-JP" altLang="en-US" sz="900"/>
        </a:p>
      </dgm:t>
    </dgm:pt>
    <dgm:pt modelId="{34121083-9AFF-4113-990F-51CFB1387E2D}" type="sibTrans" cxnId="{CC231879-723D-4BBC-B31B-27A8DB13E0C7}">
      <dgm:prSet/>
      <dgm:spPr/>
      <dgm:t>
        <a:bodyPr/>
        <a:lstStyle/>
        <a:p>
          <a:pPr algn="ctr"/>
          <a:endParaRPr kumimoji="1" lang="ja-JP" altLang="en-US" sz="900"/>
        </a:p>
      </dgm:t>
    </dgm:pt>
    <dgm:pt modelId="{BD306F1F-9E54-4F8F-9D94-DD2E54B5F9BA}">
      <dgm:prSet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Traveling back in time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07A9621D-7C84-4D09-9AC9-74955F4DED60}" type="parTrans" cxnId="{D52133B0-50EB-4B4D-AEB9-A39BE95878DA}">
      <dgm:prSet custT="1"/>
      <dgm:spPr/>
      <dgm:t>
        <a:bodyPr/>
        <a:lstStyle/>
        <a:p>
          <a:pPr algn="ctr"/>
          <a:endParaRPr kumimoji="1" lang="ja-JP" altLang="en-US" sz="900"/>
        </a:p>
      </dgm:t>
    </dgm:pt>
    <dgm:pt modelId="{8FC03523-04E5-4219-A60F-20D30C63ADCD}" type="sibTrans" cxnId="{D52133B0-50EB-4B4D-AEB9-A39BE95878DA}">
      <dgm:prSet/>
      <dgm:spPr/>
      <dgm:t>
        <a:bodyPr/>
        <a:lstStyle/>
        <a:p>
          <a:pPr algn="ctr"/>
          <a:endParaRPr kumimoji="1" lang="ja-JP" altLang="en-US" sz="900"/>
        </a:p>
      </dgm:t>
    </dgm:pt>
    <dgm:pt modelId="{4E1DF77D-AC52-4ACC-86DD-14A77DF217EB}">
      <dgm:prSet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Being invisible &amp; playing pranks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29250F5C-9451-4BF9-821F-DA3543868B64}" type="parTrans" cxnId="{D6955AE1-404B-45CC-BF63-E25D42584DF1}">
      <dgm:prSet custT="1"/>
      <dgm:spPr/>
      <dgm:t>
        <a:bodyPr/>
        <a:lstStyle/>
        <a:p>
          <a:pPr algn="ctr"/>
          <a:endParaRPr kumimoji="1" lang="ja-JP" altLang="en-US" sz="900"/>
        </a:p>
      </dgm:t>
    </dgm:pt>
    <dgm:pt modelId="{2C24C0AA-3B47-4766-9162-7358989973A9}" type="sibTrans" cxnId="{D6955AE1-404B-45CC-BF63-E25D42584DF1}">
      <dgm:prSet/>
      <dgm:spPr/>
      <dgm:t>
        <a:bodyPr/>
        <a:lstStyle/>
        <a:p>
          <a:pPr algn="ctr"/>
          <a:endParaRPr kumimoji="1" lang="ja-JP" altLang="en-US" sz="900"/>
        </a:p>
      </dgm:t>
    </dgm:pt>
    <dgm:pt modelId="{DDCB0F34-8E71-4FD0-8BE5-FD10E0204E3E}">
      <dgm:prSet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Being a lovable pet in my life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4B0C9BA7-2A7E-4B31-9449-6EA3E0A93970}" type="parTrans" cxnId="{75206391-4726-466E-B0BA-70E0E992EAEC}">
      <dgm:prSet custT="1"/>
      <dgm:spPr/>
      <dgm:t>
        <a:bodyPr/>
        <a:lstStyle/>
        <a:p>
          <a:pPr algn="ctr"/>
          <a:endParaRPr kumimoji="1" lang="ja-JP" altLang="en-US" sz="900"/>
        </a:p>
      </dgm:t>
    </dgm:pt>
    <dgm:pt modelId="{EE53AD4A-EF82-4F90-88F1-42CB54BA2614}" type="sibTrans" cxnId="{75206391-4726-466E-B0BA-70E0E992EAEC}">
      <dgm:prSet/>
      <dgm:spPr/>
      <dgm:t>
        <a:bodyPr/>
        <a:lstStyle/>
        <a:p>
          <a:pPr algn="ctr"/>
          <a:endParaRPr kumimoji="1" lang="ja-JP" altLang="en-US" sz="900"/>
        </a:p>
      </dgm:t>
    </dgm:pt>
    <dgm:pt modelId="{EDD90296-3885-4E7D-86AC-6616D1C8668F}">
      <dgm:prSet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Traveling back in time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18D92270-D930-447B-827F-6A4A189016C6}" type="parTrans" cxnId="{4FAD74CD-EAA3-489D-9B33-8D600E68DFB9}">
      <dgm:prSet custT="1"/>
      <dgm:spPr/>
      <dgm:t>
        <a:bodyPr/>
        <a:lstStyle/>
        <a:p>
          <a:pPr algn="ctr"/>
          <a:endParaRPr kumimoji="1" lang="ja-JP" altLang="en-US" sz="900"/>
        </a:p>
      </dgm:t>
    </dgm:pt>
    <dgm:pt modelId="{EE2B80F7-1583-48ED-9C83-F7BEE6A04B1B}" type="sibTrans" cxnId="{4FAD74CD-EAA3-489D-9B33-8D600E68DFB9}">
      <dgm:prSet/>
      <dgm:spPr/>
      <dgm:t>
        <a:bodyPr/>
        <a:lstStyle/>
        <a:p>
          <a:pPr algn="ctr"/>
          <a:endParaRPr kumimoji="1" lang="ja-JP" altLang="en-US" sz="900"/>
        </a:p>
      </dgm:t>
    </dgm:pt>
    <dgm:pt modelId="{8A6D45FB-CBF2-499B-8B98-6EA085BA4115}">
      <dgm:prSet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Being invisible &amp; playing pranks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9834A280-8BD4-4927-9969-19DC5A2AB436}" type="parTrans" cxnId="{E4AB2A27-643F-4DAD-BC8A-9A93AC8E8F6C}">
      <dgm:prSet custT="1"/>
      <dgm:spPr/>
      <dgm:t>
        <a:bodyPr/>
        <a:lstStyle/>
        <a:p>
          <a:pPr algn="ctr"/>
          <a:endParaRPr kumimoji="1" lang="ja-JP" altLang="en-US" sz="900"/>
        </a:p>
      </dgm:t>
    </dgm:pt>
    <dgm:pt modelId="{75123B8F-9D67-441C-9A56-65F3DA4C18CB}" type="sibTrans" cxnId="{E4AB2A27-643F-4DAD-BC8A-9A93AC8E8F6C}">
      <dgm:prSet/>
      <dgm:spPr/>
      <dgm:t>
        <a:bodyPr/>
        <a:lstStyle/>
        <a:p>
          <a:pPr algn="ctr"/>
          <a:endParaRPr kumimoji="1" lang="ja-JP" altLang="en-US" sz="900"/>
        </a:p>
      </dgm:t>
    </dgm:pt>
    <dgm:pt modelId="{428B0C71-51BF-4A4F-94BA-5F7CAF7BF9A3}">
      <dgm:prSet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Solo-karaoke, aka "HITOKARA"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A3470480-8E3D-4139-A4AE-D8B20DE9D00B}" type="parTrans" cxnId="{B537CD4F-9D19-439B-83B2-566B69116673}">
      <dgm:prSet custT="1"/>
      <dgm:spPr/>
      <dgm:t>
        <a:bodyPr/>
        <a:lstStyle/>
        <a:p>
          <a:pPr algn="ctr"/>
          <a:endParaRPr kumimoji="1" lang="ja-JP" altLang="en-US" sz="900"/>
        </a:p>
      </dgm:t>
    </dgm:pt>
    <dgm:pt modelId="{75089A4F-2ED2-4068-B029-EC23095F2705}" type="sibTrans" cxnId="{B537CD4F-9D19-439B-83B2-566B69116673}">
      <dgm:prSet/>
      <dgm:spPr/>
      <dgm:t>
        <a:bodyPr/>
        <a:lstStyle/>
        <a:p>
          <a:pPr algn="ctr"/>
          <a:endParaRPr kumimoji="1" lang="ja-JP" altLang="en-US" sz="900"/>
        </a:p>
      </dgm:t>
    </dgm:pt>
    <dgm:pt modelId="{42478BDF-5674-445F-A9C2-3C678E1C78E8}">
      <dgm:prSet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Watching my favorite pop idols on social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64811DDF-E397-45C9-AF0A-A71C8E20955E}" type="parTrans" cxnId="{05EB8D03-0577-4213-B83F-B6B15F7EEB92}">
      <dgm:prSet custT="1"/>
      <dgm:spPr/>
      <dgm:t>
        <a:bodyPr/>
        <a:lstStyle/>
        <a:p>
          <a:pPr algn="ctr"/>
          <a:endParaRPr kumimoji="1" lang="ja-JP" altLang="en-US" sz="900"/>
        </a:p>
      </dgm:t>
    </dgm:pt>
    <dgm:pt modelId="{D5AE209E-0942-45E9-9EDF-B38F6A7EF8E5}" type="sibTrans" cxnId="{05EB8D03-0577-4213-B83F-B6B15F7EEB92}">
      <dgm:prSet/>
      <dgm:spPr/>
      <dgm:t>
        <a:bodyPr/>
        <a:lstStyle/>
        <a:p>
          <a:pPr algn="ctr"/>
          <a:endParaRPr kumimoji="1" lang="ja-JP" altLang="en-US" sz="900"/>
        </a:p>
      </dgm:t>
    </dgm:pt>
    <dgm:pt modelId="{696D9CE6-28C6-4567-9A48-D56EB9A035BF}">
      <dgm:prSet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Pigging out on sweets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5080B80A-6117-432D-AED1-64C7577C6401}" type="parTrans" cxnId="{AE9F9138-82E0-4948-B79C-143DC26F1173}">
      <dgm:prSet custT="1"/>
      <dgm:spPr/>
      <dgm:t>
        <a:bodyPr/>
        <a:lstStyle/>
        <a:p>
          <a:pPr algn="ctr"/>
          <a:endParaRPr kumimoji="1" lang="ja-JP" altLang="en-US" sz="900"/>
        </a:p>
      </dgm:t>
    </dgm:pt>
    <dgm:pt modelId="{2A46DD9A-5678-4337-B01E-88E5EE2AE01B}" type="sibTrans" cxnId="{AE9F9138-82E0-4948-B79C-143DC26F1173}">
      <dgm:prSet/>
      <dgm:spPr/>
      <dgm:t>
        <a:bodyPr/>
        <a:lstStyle/>
        <a:p>
          <a:pPr algn="ctr"/>
          <a:endParaRPr kumimoji="1" lang="ja-JP" altLang="en-US" sz="900"/>
        </a:p>
      </dgm:t>
    </dgm:pt>
    <dgm:pt modelId="{4522D2BE-50E8-4FE9-A05C-4CE0B891D4AE}">
      <dgm:prSet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Solo-karaoke, aka "HITOKARA"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D991447C-411B-454C-8427-76B24A3AA7BE}" type="parTrans" cxnId="{0044FAA4-9962-41F5-8716-7F0C99C2A8E2}">
      <dgm:prSet custT="1"/>
      <dgm:spPr/>
      <dgm:t>
        <a:bodyPr/>
        <a:lstStyle/>
        <a:p>
          <a:pPr algn="ctr"/>
          <a:endParaRPr kumimoji="1" lang="ja-JP" altLang="en-US" sz="900"/>
        </a:p>
      </dgm:t>
    </dgm:pt>
    <dgm:pt modelId="{686F97AE-863F-42CA-A144-C3858E96B80B}" type="sibTrans" cxnId="{0044FAA4-9962-41F5-8716-7F0C99C2A8E2}">
      <dgm:prSet/>
      <dgm:spPr/>
      <dgm:t>
        <a:bodyPr/>
        <a:lstStyle/>
        <a:p>
          <a:pPr algn="ctr"/>
          <a:endParaRPr kumimoji="1" lang="ja-JP" altLang="en-US" sz="900"/>
        </a:p>
      </dgm:t>
    </dgm:pt>
    <dgm:pt modelId="{6B018283-C461-4812-91B8-FF0D3524C53E}">
      <dgm:prSet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Watching my favorite pop idols on social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51F4E98C-70F7-456D-AC34-25563AC0ABCE}" type="parTrans" cxnId="{21729131-51FD-404D-AF93-D84EBF063133}">
      <dgm:prSet custT="1"/>
      <dgm:spPr/>
      <dgm:t>
        <a:bodyPr/>
        <a:lstStyle/>
        <a:p>
          <a:pPr algn="ctr"/>
          <a:endParaRPr kumimoji="1" lang="ja-JP" altLang="en-US" sz="900"/>
        </a:p>
      </dgm:t>
    </dgm:pt>
    <dgm:pt modelId="{48D5A327-C6D4-493D-A0BD-817A15EC189F}" type="sibTrans" cxnId="{21729131-51FD-404D-AF93-D84EBF063133}">
      <dgm:prSet/>
      <dgm:spPr/>
      <dgm:t>
        <a:bodyPr/>
        <a:lstStyle/>
        <a:p>
          <a:pPr algn="ctr"/>
          <a:endParaRPr kumimoji="1" lang="ja-JP" altLang="en-US" sz="900"/>
        </a:p>
      </dgm:t>
    </dgm:pt>
    <dgm:pt modelId="{F28E1E59-756A-41EB-BD55-C98EA76EB32F}">
      <dgm:prSet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Pigging out on sweets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F3E84362-633A-4BB8-8974-209CD9E41EA0}" type="parTrans" cxnId="{45F74979-1683-4102-B954-5210E08FCD81}">
      <dgm:prSet custT="1"/>
      <dgm:spPr/>
      <dgm:t>
        <a:bodyPr/>
        <a:lstStyle/>
        <a:p>
          <a:pPr algn="ctr"/>
          <a:endParaRPr kumimoji="1" lang="ja-JP" altLang="en-US" sz="900"/>
        </a:p>
      </dgm:t>
    </dgm:pt>
    <dgm:pt modelId="{E22D7985-9F4D-4AAD-8570-2F0C315B51AE}" type="sibTrans" cxnId="{45F74979-1683-4102-B954-5210E08FCD81}">
      <dgm:prSet/>
      <dgm:spPr/>
      <dgm:t>
        <a:bodyPr/>
        <a:lstStyle/>
        <a:p>
          <a:pPr algn="ctr"/>
          <a:endParaRPr kumimoji="1" lang="ja-JP" altLang="en-US" sz="900"/>
        </a:p>
      </dgm:t>
    </dgm:pt>
    <dgm:pt modelId="{8C57BCC9-78E0-4402-ACB0-B224EC7C3C5C}">
      <dgm:prSet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Solo-karaoke, aka "HITOKARA"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BCA5F692-FB8B-4887-B3AC-0C1543DDFC47}" type="parTrans" cxnId="{1840D1AD-5993-4187-BAA9-BBD27FA3AB2D}">
      <dgm:prSet custT="1"/>
      <dgm:spPr/>
      <dgm:t>
        <a:bodyPr/>
        <a:lstStyle/>
        <a:p>
          <a:pPr algn="ctr"/>
          <a:endParaRPr kumimoji="1" lang="ja-JP" altLang="en-US" sz="900"/>
        </a:p>
      </dgm:t>
    </dgm:pt>
    <dgm:pt modelId="{AF36CF3F-EDB9-401E-9EAB-177C381B26C0}" type="sibTrans" cxnId="{1840D1AD-5993-4187-BAA9-BBD27FA3AB2D}">
      <dgm:prSet/>
      <dgm:spPr/>
      <dgm:t>
        <a:bodyPr/>
        <a:lstStyle/>
        <a:p>
          <a:pPr algn="ctr"/>
          <a:endParaRPr kumimoji="1" lang="ja-JP" altLang="en-US" sz="900"/>
        </a:p>
      </dgm:t>
    </dgm:pt>
    <dgm:pt modelId="{7385105F-0035-410E-BB7F-F4DF01FD54C4}">
      <dgm:prSet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Watching my favorite pop idols on social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1346B657-FD9D-42DA-8FAC-16A4512A8D9E}" type="parTrans" cxnId="{7E7BE1AA-2814-4B5B-B14F-161676A65516}">
      <dgm:prSet custT="1"/>
      <dgm:spPr/>
      <dgm:t>
        <a:bodyPr/>
        <a:lstStyle/>
        <a:p>
          <a:pPr algn="ctr"/>
          <a:endParaRPr kumimoji="1" lang="ja-JP" altLang="en-US" sz="900"/>
        </a:p>
      </dgm:t>
    </dgm:pt>
    <dgm:pt modelId="{8C290486-95B8-42A4-BC08-15AA3B3AB977}" type="sibTrans" cxnId="{7E7BE1AA-2814-4B5B-B14F-161676A65516}">
      <dgm:prSet/>
      <dgm:spPr/>
      <dgm:t>
        <a:bodyPr/>
        <a:lstStyle/>
        <a:p>
          <a:pPr algn="ctr"/>
          <a:endParaRPr kumimoji="1" lang="ja-JP" altLang="en-US" sz="900"/>
        </a:p>
      </dgm:t>
    </dgm:pt>
    <dgm:pt modelId="{182CE884-FA81-451B-B87C-31ABE7AC6380}">
      <dgm:prSet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Pigging out on sweets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5C90D94D-42CA-460C-BE10-F668CA2A4964}" type="parTrans" cxnId="{23CD812B-2ABC-462A-95F6-EDD46E1F7655}">
      <dgm:prSet custT="1"/>
      <dgm:spPr/>
      <dgm:t>
        <a:bodyPr/>
        <a:lstStyle/>
        <a:p>
          <a:pPr algn="ctr"/>
          <a:endParaRPr kumimoji="1" lang="ja-JP" altLang="en-US" sz="900"/>
        </a:p>
      </dgm:t>
    </dgm:pt>
    <dgm:pt modelId="{71108123-BF11-4399-A947-B8A7C6743CBB}" type="sibTrans" cxnId="{23CD812B-2ABC-462A-95F6-EDD46E1F7655}">
      <dgm:prSet/>
      <dgm:spPr/>
      <dgm:t>
        <a:bodyPr/>
        <a:lstStyle/>
        <a:p>
          <a:pPr algn="ctr"/>
          <a:endParaRPr kumimoji="1" lang="ja-JP" altLang="en-US" sz="900"/>
        </a:p>
      </dgm:t>
    </dgm:pt>
    <dgm:pt modelId="{EBB93AB6-0ECA-404E-B7C9-7B69EC2E2D29}">
      <dgm:prSet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Solo-karaoke, aka "HITOKARA"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FCBBD897-52D6-425A-9F5A-47820BAA754D}" type="parTrans" cxnId="{1B591BC8-0A7F-4756-BE90-E83E3A74E003}">
      <dgm:prSet custT="1"/>
      <dgm:spPr/>
      <dgm:t>
        <a:bodyPr/>
        <a:lstStyle/>
        <a:p>
          <a:pPr algn="ctr"/>
          <a:endParaRPr kumimoji="1" lang="ja-JP" altLang="en-US" sz="900"/>
        </a:p>
      </dgm:t>
    </dgm:pt>
    <dgm:pt modelId="{24976115-6EC9-4F77-AD2E-8D458EECDBA7}" type="sibTrans" cxnId="{1B591BC8-0A7F-4756-BE90-E83E3A74E003}">
      <dgm:prSet/>
      <dgm:spPr/>
      <dgm:t>
        <a:bodyPr/>
        <a:lstStyle/>
        <a:p>
          <a:pPr algn="ctr"/>
          <a:endParaRPr kumimoji="1" lang="ja-JP" altLang="en-US" sz="900"/>
        </a:p>
      </dgm:t>
    </dgm:pt>
    <dgm:pt modelId="{2F452503-A228-4753-9F4F-565A36769024}">
      <dgm:prSet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Watching my favorite pop idols on social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2D2026DF-E686-491C-88B7-310902C60CD4}" type="parTrans" cxnId="{21491714-CA6D-4181-A6C4-81294D8CE345}">
      <dgm:prSet custT="1"/>
      <dgm:spPr/>
      <dgm:t>
        <a:bodyPr/>
        <a:lstStyle/>
        <a:p>
          <a:pPr algn="ctr"/>
          <a:endParaRPr kumimoji="1" lang="ja-JP" altLang="en-US" sz="900"/>
        </a:p>
      </dgm:t>
    </dgm:pt>
    <dgm:pt modelId="{6D10B7E6-929F-4D1A-96E3-4154E8EF9EBF}" type="sibTrans" cxnId="{21491714-CA6D-4181-A6C4-81294D8CE345}">
      <dgm:prSet/>
      <dgm:spPr/>
      <dgm:t>
        <a:bodyPr/>
        <a:lstStyle/>
        <a:p>
          <a:pPr algn="ctr"/>
          <a:endParaRPr kumimoji="1" lang="ja-JP" altLang="en-US" sz="900"/>
        </a:p>
      </dgm:t>
    </dgm:pt>
    <dgm:pt modelId="{9A97D979-2F0E-4563-ADF7-A0310D4C4A1E}">
      <dgm:prSet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Pigging out on sweets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848C43FE-8161-4E0B-BE28-A161BCAF6669}" type="parTrans" cxnId="{B576E26A-6BDE-438F-ADD0-618406C4E174}">
      <dgm:prSet custT="1"/>
      <dgm:spPr/>
      <dgm:t>
        <a:bodyPr/>
        <a:lstStyle/>
        <a:p>
          <a:pPr algn="ctr"/>
          <a:endParaRPr kumimoji="1" lang="ja-JP" altLang="en-US" sz="900"/>
        </a:p>
      </dgm:t>
    </dgm:pt>
    <dgm:pt modelId="{97B6E3F5-94DB-44C3-8DB5-6908059DC6E6}" type="sibTrans" cxnId="{B576E26A-6BDE-438F-ADD0-618406C4E174}">
      <dgm:prSet/>
      <dgm:spPr/>
      <dgm:t>
        <a:bodyPr/>
        <a:lstStyle/>
        <a:p>
          <a:pPr algn="ctr"/>
          <a:endParaRPr kumimoji="1" lang="ja-JP" altLang="en-US" sz="900"/>
        </a:p>
      </dgm:t>
    </dgm:pt>
    <dgm:pt modelId="{9835CFAE-5823-4BE9-A70F-9480E2F0AA97}">
      <dgm:prSet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Solo-karaoke, aka "HITOKARA"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A951CF32-1094-4FB6-87FD-B8CA6D70593C}" type="parTrans" cxnId="{4777FB0C-5C65-479E-932F-021724993299}">
      <dgm:prSet custT="1"/>
      <dgm:spPr/>
      <dgm:t>
        <a:bodyPr/>
        <a:lstStyle/>
        <a:p>
          <a:pPr algn="ctr"/>
          <a:endParaRPr kumimoji="1" lang="ja-JP" altLang="en-US" sz="900"/>
        </a:p>
      </dgm:t>
    </dgm:pt>
    <dgm:pt modelId="{356B4F04-E1FA-4FA1-BA96-12F1664D7E3D}" type="sibTrans" cxnId="{4777FB0C-5C65-479E-932F-021724993299}">
      <dgm:prSet/>
      <dgm:spPr/>
      <dgm:t>
        <a:bodyPr/>
        <a:lstStyle/>
        <a:p>
          <a:pPr algn="ctr"/>
          <a:endParaRPr kumimoji="1" lang="ja-JP" altLang="en-US" sz="900"/>
        </a:p>
      </dgm:t>
    </dgm:pt>
    <dgm:pt modelId="{13BEBD4F-4E17-47B0-93EA-7F16F39EB539}">
      <dgm:prSet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Watching my favorite pop idols on social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8C679152-79A7-4AEA-A042-96FE9AE82CAD}" type="parTrans" cxnId="{89B16F70-11FF-412A-8CA6-4D5B9D2B351B}">
      <dgm:prSet custT="1"/>
      <dgm:spPr/>
      <dgm:t>
        <a:bodyPr/>
        <a:lstStyle/>
        <a:p>
          <a:pPr algn="ctr"/>
          <a:endParaRPr kumimoji="1" lang="ja-JP" altLang="en-US" sz="900"/>
        </a:p>
      </dgm:t>
    </dgm:pt>
    <dgm:pt modelId="{2A39B919-CBED-4911-9F56-2B66E7B0087F}" type="sibTrans" cxnId="{89B16F70-11FF-412A-8CA6-4D5B9D2B351B}">
      <dgm:prSet/>
      <dgm:spPr/>
      <dgm:t>
        <a:bodyPr/>
        <a:lstStyle/>
        <a:p>
          <a:pPr algn="ctr"/>
          <a:endParaRPr kumimoji="1" lang="ja-JP" altLang="en-US" sz="900"/>
        </a:p>
      </dgm:t>
    </dgm:pt>
    <dgm:pt modelId="{3A2004DF-7A7A-4623-8A0E-98024AFF2C32}">
      <dgm:prSet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Pigging out on sweets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263DCF3E-5BF0-4898-ABC2-3FE2E8FA69B6}" type="parTrans" cxnId="{055FCA01-4D27-4C8D-B246-4D6F61401431}">
      <dgm:prSet custT="1"/>
      <dgm:spPr/>
      <dgm:t>
        <a:bodyPr/>
        <a:lstStyle/>
        <a:p>
          <a:pPr algn="ctr"/>
          <a:endParaRPr kumimoji="1" lang="ja-JP" altLang="en-US" sz="900"/>
        </a:p>
      </dgm:t>
    </dgm:pt>
    <dgm:pt modelId="{6308A144-B31F-4B43-AC10-487D91D1A99A}" type="sibTrans" cxnId="{055FCA01-4D27-4C8D-B246-4D6F61401431}">
      <dgm:prSet/>
      <dgm:spPr/>
      <dgm:t>
        <a:bodyPr/>
        <a:lstStyle/>
        <a:p>
          <a:pPr algn="ctr"/>
          <a:endParaRPr kumimoji="1" lang="ja-JP" altLang="en-US" sz="900"/>
        </a:p>
      </dgm:t>
    </dgm:pt>
    <dgm:pt modelId="{39B4D489-8117-4657-974E-BCDFDB5830B2}">
      <dgm:prSet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Solo-karaoke, aka "HITOKARA"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AFFCD3C5-A407-4699-AA82-1C53C54DDE33}" type="parTrans" cxnId="{FDC5A8A3-9F04-4ACB-9E31-88D436AFFBE0}">
      <dgm:prSet custT="1"/>
      <dgm:spPr/>
      <dgm:t>
        <a:bodyPr/>
        <a:lstStyle/>
        <a:p>
          <a:pPr algn="ctr"/>
          <a:endParaRPr kumimoji="1" lang="ja-JP" altLang="en-US" sz="900"/>
        </a:p>
      </dgm:t>
    </dgm:pt>
    <dgm:pt modelId="{89CAC37D-FD71-4209-99C2-E255540D641D}" type="sibTrans" cxnId="{FDC5A8A3-9F04-4ACB-9E31-88D436AFFBE0}">
      <dgm:prSet/>
      <dgm:spPr/>
      <dgm:t>
        <a:bodyPr/>
        <a:lstStyle/>
        <a:p>
          <a:pPr algn="ctr"/>
          <a:endParaRPr kumimoji="1" lang="ja-JP" altLang="en-US" sz="900"/>
        </a:p>
      </dgm:t>
    </dgm:pt>
    <dgm:pt modelId="{D4A9B076-14ED-4855-A56C-BF531E0E236C}">
      <dgm:prSet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Watching my favorite pop idols on social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7E21E6F3-9C8D-46C5-835A-6571C8042842}" type="parTrans" cxnId="{08BBE743-F40A-4FCA-838B-4A212013A4B1}">
      <dgm:prSet custT="1"/>
      <dgm:spPr/>
      <dgm:t>
        <a:bodyPr/>
        <a:lstStyle/>
        <a:p>
          <a:pPr algn="ctr"/>
          <a:endParaRPr kumimoji="1" lang="ja-JP" altLang="en-US" sz="900"/>
        </a:p>
      </dgm:t>
    </dgm:pt>
    <dgm:pt modelId="{35FD5C05-8F0B-49AB-9737-D025A554D77E}" type="sibTrans" cxnId="{08BBE743-F40A-4FCA-838B-4A212013A4B1}">
      <dgm:prSet/>
      <dgm:spPr/>
      <dgm:t>
        <a:bodyPr/>
        <a:lstStyle/>
        <a:p>
          <a:pPr algn="ctr"/>
          <a:endParaRPr kumimoji="1" lang="ja-JP" altLang="en-US" sz="900"/>
        </a:p>
      </dgm:t>
    </dgm:pt>
    <dgm:pt modelId="{AECC8AF4-AB67-47FF-A403-66D977ACC9D3}">
      <dgm:prSet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Pigging out on sweets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976CA876-3E38-4546-AF0E-25BF774D59BA}" type="parTrans" cxnId="{401A3E26-62BB-404A-8405-ECDDC37E8CFE}">
      <dgm:prSet custT="1"/>
      <dgm:spPr/>
      <dgm:t>
        <a:bodyPr/>
        <a:lstStyle/>
        <a:p>
          <a:pPr algn="ctr"/>
          <a:endParaRPr kumimoji="1" lang="ja-JP" altLang="en-US" sz="900"/>
        </a:p>
      </dgm:t>
    </dgm:pt>
    <dgm:pt modelId="{80F9333B-68D9-4294-B09D-724592B3CA54}" type="sibTrans" cxnId="{401A3E26-62BB-404A-8405-ECDDC37E8CFE}">
      <dgm:prSet/>
      <dgm:spPr/>
      <dgm:t>
        <a:bodyPr/>
        <a:lstStyle/>
        <a:p>
          <a:pPr algn="ctr"/>
          <a:endParaRPr kumimoji="1" lang="ja-JP" altLang="en-US" sz="900"/>
        </a:p>
      </dgm:t>
    </dgm:pt>
    <dgm:pt modelId="{84CCFA54-9AC6-4435-81DA-AE25F3AFE0D2}">
      <dgm:prSet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Solo-karaoke, aka "HITOKARA"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C7016F22-8D8C-4F36-82DF-EED0A1B7D6FC}" type="parTrans" cxnId="{40C69C22-C72C-4408-B5B7-CE9D8682C208}">
      <dgm:prSet custT="1"/>
      <dgm:spPr/>
      <dgm:t>
        <a:bodyPr/>
        <a:lstStyle/>
        <a:p>
          <a:pPr algn="ctr"/>
          <a:endParaRPr kumimoji="1" lang="ja-JP" altLang="en-US" sz="900"/>
        </a:p>
      </dgm:t>
    </dgm:pt>
    <dgm:pt modelId="{D142926C-CA22-4152-B777-023E33507F7C}" type="sibTrans" cxnId="{40C69C22-C72C-4408-B5B7-CE9D8682C208}">
      <dgm:prSet/>
      <dgm:spPr/>
      <dgm:t>
        <a:bodyPr/>
        <a:lstStyle/>
        <a:p>
          <a:pPr algn="ctr"/>
          <a:endParaRPr kumimoji="1" lang="ja-JP" altLang="en-US" sz="900"/>
        </a:p>
      </dgm:t>
    </dgm:pt>
    <dgm:pt modelId="{B6AB671D-4164-4BB4-B0EB-5659A7C46F41}">
      <dgm:prSet custT="1"/>
      <dgm:spPr/>
      <dgm:t>
        <a:bodyPr/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Watching my favorite pop idols on social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E3EC997F-45E4-4DB3-AFCF-A55214CF0B44}" type="parTrans" cxnId="{A02F266C-F710-4A39-A329-A62A42B25D35}">
      <dgm:prSet custT="1"/>
      <dgm:spPr/>
      <dgm:t>
        <a:bodyPr/>
        <a:lstStyle/>
        <a:p>
          <a:pPr algn="ctr"/>
          <a:endParaRPr kumimoji="1" lang="ja-JP" altLang="en-US" sz="900"/>
        </a:p>
      </dgm:t>
    </dgm:pt>
    <dgm:pt modelId="{30825931-3348-4C6A-8105-C08A645A7183}" type="sibTrans" cxnId="{A02F266C-F710-4A39-A329-A62A42B25D35}">
      <dgm:prSet/>
      <dgm:spPr/>
      <dgm:t>
        <a:bodyPr/>
        <a:lstStyle/>
        <a:p>
          <a:pPr algn="ctr"/>
          <a:endParaRPr kumimoji="1" lang="ja-JP" altLang="en-US" sz="900"/>
        </a:p>
      </dgm:t>
    </dgm:pt>
    <dgm:pt modelId="{22191506-E83F-4AEF-B80A-A7B313647C4D}">
      <dgm:prSet custT="1"/>
      <dgm:spPr/>
      <dgm:t>
        <a:bodyPr/>
        <a:lstStyle/>
        <a:p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Pigging out on sweets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78C76CAE-8E96-4724-A738-187F3D087316}" type="parTrans" cxnId="{7E07919A-48B1-43CD-A0BD-B627C9DAADC7}">
      <dgm:prSet/>
      <dgm:spPr/>
      <dgm:t>
        <a:bodyPr/>
        <a:lstStyle/>
        <a:p>
          <a:endParaRPr kumimoji="1" lang="ja-JP" altLang="en-US"/>
        </a:p>
      </dgm:t>
    </dgm:pt>
    <dgm:pt modelId="{51BFC4A5-A92B-47EA-BD39-D6B75A14ED2B}" type="sibTrans" cxnId="{7E07919A-48B1-43CD-A0BD-B627C9DAADC7}">
      <dgm:prSet/>
      <dgm:spPr/>
      <dgm:t>
        <a:bodyPr/>
        <a:lstStyle/>
        <a:p>
          <a:endParaRPr kumimoji="1" lang="ja-JP" altLang="en-US"/>
        </a:p>
      </dgm:t>
    </dgm:pt>
    <dgm:pt modelId="{506D8322-EFE2-4782-B4E3-548ED5766507}">
      <dgm:prSet custT="1"/>
      <dgm:spPr/>
      <dgm:t>
        <a:bodyPr/>
        <a:lstStyle/>
        <a:p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Solo-karaoke, aka "HITOKARA"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88FED8C3-CCCC-4D2E-B129-F598ECCD5135}" type="parTrans" cxnId="{DAD374A6-A8F5-48A4-B5D5-36A454C11F66}">
      <dgm:prSet/>
      <dgm:spPr/>
      <dgm:t>
        <a:bodyPr/>
        <a:lstStyle/>
        <a:p>
          <a:endParaRPr kumimoji="1" lang="ja-JP" altLang="en-US"/>
        </a:p>
      </dgm:t>
    </dgm:pt>
    <dgm:pt modelId="{F397572C-1395-4595-AE6E-C12A19E25C16}" type="sibTrans" cxnId="{DAD374A6-A8F5-48A4-B5D5-36A454C11F66}">
      <dgm:prSet/>
      <dgm:spPr/>
      <dgm:t>
        <a:bodyPr/>
        <a:lstStyle/>
        <a:p>
          <a:endParaRPr kumimoji="1" lang="ja-JP" altLang="en-US"/>
        </a:p>
      </dgm:t>
    </dgm:pt>
    <dgm:pt modelId="{B3BF66A8-EF02-4482-BFEB-07E1909574E0}">
      <dgm:prSet custT="1"/>
      <dgm:spPr/>
      <dgm:t>
        <a:bodyPr/>
        <a:lstStyle/>
        <a:p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Watching my favorite pop idols on social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A54479CC-76E9-40C5-843E-F131BCC091C6}" type="parTrans" cxnId="{AB49DF1C-7DF5-4F48-80F0-E0B507A2E45F}">
      <dgm:prSet/>
      <dgm:spPr/>
      <dgm:t>
        <a:bodyPr/>
        <a:lstStyle/>
        <a:p>
          <a:endParaRPr kumimoji="1" lang="ja-JP" altLang="en-US"/>
        </a:p>
      </dgm:t>
    </dgm:pt>
    <dgm:pt modelId="{66A1E4AC-3108-4D5F-8ACB-43EEAB090E2F}" type="sibTrans" cxnId="{AB49DF1C-7DF5-4F48-80F0-E0B507A2E45F}">
      <dgm:prSet/>
      <dgm:spPr/>
      <dgm:t>
        <a:bodyPr/>
        <a:lstStyle/>
        <a:p>
          <a:endParaRPr kumimoji="1" lang="ja-JP" altLang="en-US"/>
        </a:p>
      </dgm:t>
    </dgm:pt>
    <dgm:pt modelId="{DFD8BC47-2E19-467E-BA8E-9CE365262161}">
      <dgm:prSet custT="1"/>
      <dgm:spPr>
        <a:solidFill>
          <a:schemeClr val="accent1">
            <a:lumMod val="20000"/>
            <a:lumOff val="80000"/>
          </a:schemeClr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SEKKISEI</a:t>
          </a:r>
          <a:b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 b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pure conc</a:t>
          </a:r>
          <a:endParaRPr kumimoji="1" lang="ja-JP" altLang="en-US" sz="1000" b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0C411E5E-AA06-430A-979A-5035F6FC2AE7}" type="parTrans" cxnId="{C6DA89C3-4721-44FC-81F5-B711B4E6C7CF}">
      <dgm:prSet/>
      <dgm:spPr/>
      <dgm:t>
        <a:bodyPr/>
        <a:lstStyle/>
        <a:p>
          <a:endParaRPr kumimoji="1" lang="ja-JP" altLang="en-US"/>
        </a:p>
      </dgm:t>
    </dgm:pt>
    <dgm:pt modelId="{6E6A9776-1000-4195-99AA-9412A9C3F70F}" type="sibTrans" cxnId="{C6DA89C3-4721-44FC-81F5-B711B4E6C7CF}">
      <dgm:prSet/>
      <dgm:spPr/>
      <dgm:t>
        <a:bodyPr/>
        <a:lstStyle/>
        <a:p>
          <a:endParaRPr kumimoji="1" lang="ja-JP" altLang="en-US"/>
        </a:p>
      </dgm:t>
    </dgm:pt>
    <dgm:pt modelId="{FEE9679E-7A04-421D-8E7D-BF886E6651C5}">
      <dgm:prSet custT="1"/>
      <dgm:spPr>
        <a:solidFill>
          <a:schemeClr val="accent1">
            <a:lumMod val="20000"/>
            <a:lumOff val="80000"/>
          </a:schemeClr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SEKKISEI</a:t>
          </a:r>
          <a:b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 b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pure conc</a:t>
          </a:r>
          <a:endParaRPr kumimoji="1" lang="ja-JP" altLang="en-US" sz="1100" b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8288C8F8-A5F9-4CB2-B3EF-89968066AE10}" type="parTrans" cxnId="{21676795-06E2-40F3-A88A-8B0B991773DD}">
      <dgm:prSet/>
      <dgm:spPr/>
      <dgm:t>
        <a:bodyPr/>
        <a:lstStyle/>
        <a:p>
          <a:endParaRPr kumimoji="1" lang="ja-JP" altLang="en-US"/>
        </a:p>
      </dgm:t>
    </dgm:pt>
    <dgm:pt modelId="{3A489553-0318-4C76-8D5B-65DC70F9829A}" type="sibTrans" cxnId="{21676795-06E2-40F3-A88A-8B0B991773DD}">
      <dgm:prSet/>
      <dgm:spPr/>
      <dgm:t>
        <a:bodyPr/>
        <a:lstStyle/>
        <a:p>
          <a:endParaRPr kumimoji="1" lang="ja-JP" altLang="en-US"/>
        </a:p>
      </dgm:t>
    </dgm:pt>
    <dgm:pt modelId="{5BA942D3-6585-4D19-BEFE-630A0EDD3345}">
      <dgm:prSet custT="1"/>
      <dgm:spPr>
        <a:solidFill>
          <a:schemeClr val="accent1">
            <a:lumMod val="20000"/>
            <a:lumOff val="80000"/>
          </a:schemeClr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SEKKISEI</a:t>
          </a:r>
          <a:b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100" b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pure conc</a:t>
          </a:r>
          <a:endParaRPr kumimoji="1" lang="ja-JP" altLang="en-US" sz="1000" b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F7D34255-FAFA-4E97-BF51-B2C5235E1310}" type="parTrans" cxnId="{1B70E8D1-227A-4DBE-B6B5-5AD9FFDA7589}">
      <dgm:prSet/>
      <dgm:spPr/>
      <dgm:t>
        <a:bodyPr/>
        <a:lstStyle/>
        <a:p>
          <a:endParaRPr kumimoji="1" lang="ja-JP" altLang="en-US"/>
        </a:p>
      </dgm:t>
    </dgm:pt>
    <dgm:pt modelId="{9FDE7D4E-34BB-4CA3-82B4-279A1784CDF2}" type="sibTrans" cxnId="{1B70E8D1-227A-4DBE-B6B5-5AD9FFDA7589}">
      <dgm:prSet/>
      <dgm:spPr/>
      <dgm:t>
        <a:bodyPr/>
        <a:lstStyle/>
        <a:p>
          <a:endParaRPr kumimoji="1" lang="ja-JP" altLang="en-US"/>
        </a:p>
      </dgm:t>
    </dgm:pt>
    <dgm:pt modelId="{AE3CE651-35F9-4746-91F6-2B702CDECCE9}">
      <dgm:prSet custT="1"/>
      <dgm:spPr>
        <a:solidFill>
          <a:schemeClr val="accent1">
            <a:lumMod val="20000"/>
            <a:lumOff val="80000"/>
          </a:schemeClr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SEKKISEI</a:t>
          </a:r>
          <a:b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 b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pure conc</a:t>
          </a:r>
          <a:endParaRPr kumimoji="1" lang="ja-JP" altLang="en-US" sz="1000" b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DD1FC917-3035-4B2C-AA48-2F95D7AB5E7E}" type="parTrans" cxnId="{B0DFFA23-CD12-4EE2-AAA1-781806315A06}">
      <dgm:prSet/>
      <dgm:spPr/>
      <dgm:t>
        <a:bodyPr/>
        <a:lstStyle/>
        <a:p>
          <a:endParaRPr kumimoji="1" lang="ja-JP" altLang="en-US"/>
        </a:p>
      </dgm:t>
    </dgm:pt>
    <dgm:pt modelId="{C63A557A-C659-44AB-A36F-D1591F896AC4}" type="sibTrans" cxnId="{B0DFFA23-CD12-4EE2-AAA1-781806315A06}">
      <dgm:prSet/>
      <dgm:spPr/>
      <dgm:t>
        <a:bodyPr/>
        <a:lstStyle/>
        <a:p>
          <a:endParaRPr kumimoji="1" lang="ja-JP" altLang="en-US"/>
        </a:p>
      </dgm:t>
    </dgm:pt>
    <dgm:pt modelId="{67D9CD20-8D37-491B-A919-2B8E77EB0054}">
      <dgm:prSet custT="1"/>
      <dgm:spPr>
        <a:solidFill>
          <a:schemeClr val="accent1">
            <a:lumMod val="20000"/>
            <a:lumOff val="80000"/>
          </a:schemeClr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SEKKISEI</a:t>
          </a:r>
          <a:b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 b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pure conc</a:t>
          </a:r>
          <a:endParaRPr kumimoji="1" lang="ja-JP" altLang="en-US" sz="1000" b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324EDB8A-2588-4397-9C4F-20FDAB2FF68C}" type="parTrans" cxnId="{3F243897-46B7-4989-8733-4E33BC4F4303}">
      <dgm:prSet/>
      <dgm:spPr/>
      <dgm:t>
        <a:bodyPr/>
        <a:lstStyle/>
        <a:p>
          <a:endParaRPr kumimoji="1" lang="ja-JP" altLang="en-US"/>
        </a:p>
      </dgm:t>
    </dgm:pt>
    <dgm:pt modelId="{4D70E235-CFE3-427E-9D0D-86B01F988353}" type="sibTrans" cxnId="{3F243897-46B7-4989-8733-4E33BC4F4303}">
      <dgm:prSet/>
      <dgm:spPr/>
      <dgm:t>
        <a:bodyPr/>
        <a:lstStyle/>
        <a:p>
          <a:endParaRPr kumimoji="1" lang="ja-JP" altLang="en-US"/>
        </a:p>
      </dgm:t>
    </dgm:pt>
    <dgm:pt modelId="{69BBDEBB-A192-4BB3-B5A8-11B540F446E1}">
      <dgm:prSet custT="1"/>
      <dgm:spPr>
        <a:solidFill>
          <a:schemeClr val="accent1">
            <a:lumMod val="20000"/>
            <a:lumOff val="80000"/>
          </a:schemeClr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SEKKISEI</a:t>
          </a:r>
          <a:b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 b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pure conc</a:t>
          </a:r>
          <a:endParaRPr kumimoji="1" lang="ja-JP" altLang="en-US" sz="1000" b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F6BF355E-1679-4934-8E63-623471191457}" type="parTrans" cxnId="{25BE403A-FEA8-4F2E-AF99-9BFCD55C6706}">
      <dgm:prSet/>
      <dgm:spPr/>
      <dgm:t>
        <a:bodyPr/>
        <a:lstStyle/>
        <a:p>
          <a:endParaRPr kumimoji="1" lang="ja-JP" altLang="en-US"/>
        </a:p>
      </dgm:t>
    </dgm:pt>
    <dgm:pt modelId="{9271B04D-D34A-463C-8187-89B481C468D9}" type="sibTrans" cxnId="{25BE403A-FEA8-4F2E-AF99-9BFCD55C6706}">
      <dgm:prSet/>
      <dgm:spPr/>
      <dgm:t>
        <a:bodyPr/>
        <a:lstStyle/>
        <a:p>
          <a:endParaRPr kumimoji="1" lang="ja-JP" altLang="en-US"/>
        </a:p>
      </dgm:t>
    </dgm:pt>
    <dgm:pt modelId="{3F8CB283-C12E-408B-97F0-201DD2A79802}">
      <dgm:prSet custT="1"/>
      <dgm:spPr>
        <a:solidFill>
          <a:schemeClr val="accent1">
            <a:lumMod val="20000"/>
            <a:lumOff val="80000"/>
          </a:schemeClr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SEKKISEI</a:t>
          </a:r>
          <a:b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100" b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pure conc</a:t>
          </a:r>
          <a:endParaRPr kumimoji="1" lang="ja-JP" altLang="en-US" sz="1100" b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ED471817-90F4-4990-81C0-3FC246F51EC1}" type="parTrans" cxnId="{0A0571F7-45B1-4A4E-BCEB-943BB9F9903F}">
      <dgm:prSet/>
      <dgm:spPr/>
      <dgm:t>
        <a:bodyPr/>
        <a:lstStyle/>
        <a:p>
          <a:endParaRPr kumimoji="1" lang="ja-JP" altLang="en-US"/>
        </a:p>
      </dgm:t>
    </dgm:pt>
    <dgm:pt modelId="{AD3F0CFF-CE09-4507-86B0-81E9A12A078F}" type="sibTrans" cxnId="{0A0571F7-45B1-4A4E-BCEB-943BB9F9903F}">
      <dgm:prSet/>
      <dgm:spPr/>
      <dgm:t>
        <a:bodyPr/>
        <a:lstStyle/>
        <a:p>
          <a:endParaRPr kumimoji="1" lang="ja-JP" altLang="en-US"/>
        </a:p>
      </dgm:t>
    </dgm:pt>
    <dgm:pt modelId="{2B056D83-0655-41E6-8D2A-A8F04A6C9506}">
      <dgm:prSet custT="1"/>
      <dgm:spPr>
        <a:solidFill>
          <a:schemeClr val="accent1">
            <a:lumMod val="20000"/>
            <a:lumOff val="80000"/>
          </a:schemeClr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SEKKISEI</a:t>
          </a:r>
          <a:b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 b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pure conc</a:t>
          </a:r>
          <a:endParaRPr kumimoji="1" lang="ja-JP" altLang="en-US" sz="1100" b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10696622-A195-4DDE-96F6-E525372B3ABC}" type="parTrans" cxnId="{8B3CFD83-9C8B-4500-A34F-E283351A6AF8}">
      <dgm:prSet/>
      <dgm:spPr/>
      <dgm:t>
        <a:bodyPr/>
        <a:lstStyle/>
        <a:p>
          <a:endParaRPr kumimoji="1" lang="ja-JP" altLang="en-US"/>
        </a:p>
      </dgm:t>
    </dgm:pt>
    <dgm:pt modelId="{CBC9C032-3380-4D8B-A95A-068F58C3A79B}" type="sibTrans" cxnId="{8B3CFD83-9C8B-4500-A34F-E283351A6AF8}">
      <dgm:prSet/>
      <dgm:spPr/>
      <dgm:t>
        <a:bodyPr/>
        <a:lstStyle/>
        <a:p>
          <a:endParaRPr kumimoji="1" lang="ja-JP" altLang="en-US"/>
        </a:p>
      </dgm:t>
    </dgm:pt>
    <dgm:pt modelId="{FAFC78BE-C1F7-449B-B335-9C3518DA07A5}">
      <dgm:prSet custT="1"/>
      <dgm:spPr>
        <a:solidFill>
          <a:schemeClr val="accent1">
            <a:lumMod val="20000"/>
            <a:lumOff val="80000"/>
          </a:schemeClr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SEKKISEI</a:t>
          </a:r>
          <a:b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 b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pure conc</a:t>
          </a:r>
          <a:endParaRPr kumimoji="1" lang="ja-JP" altLang="en-US" sz="1000" b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D8493D47-FBC9-48EF-8635-15279F0A78B0}" type="parTrans" cxnId="{04B8CAC1-67C9-4107-937A-350518E3D92A}">
      <dgm:prSet/>
      <dgm:spPr/>
      <dgm:t>
        <a:bodyPr/>
        <a:lstStyle/>
        <a:p>
          <a:endParaRPr kumimoji="1" lang="ja-JP" altLang="en-US"/>
        </a:p>
      </dgm:t>
    </dgm:pt>
    <dgm:pt modelId="{D2B6E3D0-5210-422A-B5FA-ABD5073B07F3}" type="sibTrans" cxnId="{04B8CAC1-67C9-4107-937A-350518E3D92A}">
      <dgm:prSet/>
      <dgm:spPr/>
      <dgm:t>
        <a:bodyPr/>
        <a:lstStyle/>
        <a:p>
          <a:endParaRPr kumimoji="1" lang="ja-JP" altLang="en-US"/>
        </a:p>
      </dgm:t>
    </dgm:pt>
    <dgm:pt modelId="{DE529D60-DD5C-48F6-B44B-C1CA5A3C5989}">
      <dgm:prSet custT="1"/>
      <dgm:spPr>
        <a:solidFill>
          <a:schemeClr val="accent1">
            <a:lumMod val="20000"/>
            <a:lumOff val="80000"/>
          </a:schemeClr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SEKKISEI</a:t>
          </a:r>
          <a:b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 b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pure conc</a:t>
          </a:r>
          <a:endParaRPr kumimoji="1" lang="ja-JP" altLang="en-US" sz="1000" b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8BFDC05A-58AC-41BC-BD41-3E1C9CC8B4ED}" type="parTrans" cxnId="{B7366CB5-18F4-4DA1-94F9-F839F2B8CECA}">
      <dgm:prSet/>
      <dgm:spPr/>
      <dgm:t>
        <a:bodyPr/>
        <a:lstStyle/>
        <a:p>
          <a:endParaRPr kumimoji="1" lang="ja-JP" altLang="en-US"/>
        </a:p>
      </dgm:t>
    </dgm:pt>
    <dgm:pt modelId="{2051FF2B-C714-42A4-A88B-F8641E8AC2AA}" type="sibTrans" cxnId="{B7366CB5-18F4-4DA1-94F9-F839F2B8CECA}">
      <dgm:prSet/>
      <dgm:spPr/>
      <dgm:t>
        <a:bodyPr/>
        <a:lstStyle/>
        <a:p>
          <a:endParaRPr kumimoji="1" lang="ja-JP" altLang="en-US"/>
        </a:p>
      </dgm:t>
    </dgm:pt>
    <dgm:pt modelId="{1CB2F447-1D20-4E8F-AC49-8CFD37A29713}">
      <dgm:prSet custT="1"/>
      <dgm:spPr>
        <a:solidFill>
          <a:schemeClr val="accent1">
            <a:lumMod val="20000"/>
            <a:lumOff val="80000"/>
          </a:schemeClr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SEKKISEI</a:t>
          </a:r>
          <a:b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 b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pure conc</a:t>
          </a:r>
          <a:endParaRPr kumimoji="1" lang="ja-JP" altLang="en-US" sz="1000" b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7B89BF1F-6C04-4EB9-99B2-D4525FF3C523}" type="parTrans" cxnId="{118C6308-0E88-46D0-B990-1291D600F41F}">
      <dgm:prSet/>
      <dgm:spPr/>
      <dgm:t>
        <a:bodyPr/>
        <a:lstStyle/>
        <a:p>
          <a:endParaRPr kumimoji="1" lang="ja-JP" altLang="en-US"/>
        </a:p>
      </dgm:t>
    </dgm:pt>
    <dgm:pt modelId="{72286A0A-1884-4C2A-A851-832F27B9A34B}" type="sibTrans" cxnId="{118C6308-0E88-46D0-B990-1291D600F41F}">
      <dgm:prSet/>
      <dgm:spPr/>
      <dgm:t>
        <a:bodyPr/>
        <a:lstStyle/>
        <a:p>
          <a:endParaRPr kumimoji="1" lang="ja-JP" altLang="en-US"/>
        </a:p>
      </dgm:t>
    </dgm:pt>
    <dgm:pt modelId="{A804472B-BF24-4CA2-9FD1-189379F050A8}">
      <dgm:prSet custT="1"/>
      <dgm:spPr>
        <a:solidFill>
          <a:schemeClr val="accent1">
            <a:lumMod val="20000"/>
            <a:lumOff val="80000"/>
          </a:schemeClr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SEKKISEI</a:t>
          </a:r>
          <a:b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 b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pure conc</a:t>
          </a:r>
          <a:endParaRPr kumimoji="1" lang="ja-JP" altLang="en-US" sz="1000" b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569E9EFB-9FF9-4448-86EE-65C6024EF19F}" type="parTrans" cxnId="{DAE298EA-90B1-42A1-971F-376416970068}">
      <dgm:prSet/>
      <dgm:spPr/>
      <dgm:t>
        <a:bodyPr/>
        <a:lstStyle/>
        <a:p>
          <a:endParaRPr kumimoji="1" lang="ja-JP" altLang="en-US"/>
        </a:p>
      </dgm:t>
    </dgm:pt>
    <dgm:pt modelId="{8BF47021-3E09-4E93-B1C6-5BED458E983D}" type="sibTrans" cxnId="{DAE298EA-90B1-42A1-971F-376416970068}">
      <dgm:prSet/>
      <dgm:spPr/>
      <dgm:t>
        <a:bodyPr/>
        <a:lstStyle/>
        <a:p>
          <a:endParaRPr kumimoji="1" lang="ja-JP" altLang="en-US"/>
        </a:p>
      </dgm:t>
    </dgm:pt>
    <dgm:pt modelId="{FAED7047-BE06-4E85-9E59-0D0C7F605805}">
      <dgm:prSet custT="1"/>
      <dgm:spPr>
        <a:solidFill>
          <a:schemeClr val="accent1">
            <a:lumMod val="20000"/>
            <a:lumOff val="80000"/>
          </a:schemeClr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SEKKISEI</a:t>
          </a:r>
          <a:b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 b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pure conc</a:t>
          </a:r>
          <a:endParaRPr kumimoji="1" lang="ja-JP" altLang="en-US" sz="1000" b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34DB188A-BC72-426E-BF2F-AEF69C81D8B9}" type="parTrans" cxnId="{6AA877BA-B7FA-4E0B-A74D-7765CB140BA2}">
      <dgm:prSet/>
      <dgm:spPr/>
      <dgm:t>
        <a:bodyPr/>
        <a:lstStyle/>
        <a:p>
          <a:endParaRPr kumimoji="1" lang="ja-JP" altLang="en-US"/>
        </a:p>
      </dgm:t>
    </dgm:pt>
    <dgm:pt modelId="{D00C97F3-75E1-4DC3-A72C-868C96ADCC33}" type="sibTrans" cxnId="{6AA877BA-B7FA-4E0B-A74D-7765CB140BA2}">
      <dgm:prSet/>
      <dgm:spPr/>
      <dgm:t>
        <a:bodyPr/>
        <a:lstStyle/>
        <a:p>
          <a:endParaRPr kumimoji="1" lang="ja-JP" altLang="en-US"/>
        </a:p>
      </dgm:t>
    </dgm:pt>
    <dgm:pt modelId="{BC98432F-2156-472C-A819-A4B596F3D5F8}">
      <dgm:prSet custT="1"/>
      <dgm:spPr>
        <a:solidFill>
          <a:schemeClr val="accent1">
            <a:lumMod val="20000"/>
            <a:lumOff val="80000"/>
          </a:schemeClr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SEKKISEI</a:t>
          </a:r>
          <a:b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 b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pure conc</a:t>
          </a:r>
          <a:endParaRPr kumimoji="1" lang="ja-JP" altLang="en-US" sz="1000" b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2A014439-A1F8-44F0-8608-4D2CC9A45FCE}" type="parTrans" cxnId="{3CA7A91C-ABED-4475-BE76-03C1382D692D}">
      <dgm:prSet/>
      <dgm:spPr/>
      <dgm:t>
        <a:bodyPr/>
        <a:lstStyle/>
        <a:p>
          <a:endParaRPr kumimoji="1" lang="ja-JP" altLang="en-US"/>
        </a:p>
      </dgm:t>
    </dgm:pt>
    <dgm:pt modelId="{7FA7C5E9-46D4-4A34-AD41-B8D27BB02B75}" type="sibTrans" cxnId="{3CA7A91C-ABED-4475-BE76-03C1382D692D}">
      <dgm:prSet/>
      <dgm:spPr/>
      <dgm:t>
        <a:bodyPr/>
        <a:lstStyle/>
        <a:p>
          <a:endParaRPr kumimoji="1" lang="ja-JP" altLang="en-US"/>
        </a:p>
      </dgm:t>
    </dgm:pt>
    <dgm:pt modelId="{6183C139-8D00-4FFA-B12D-F0B960B1F8F9}">
      <dgm:prSet custT="1"/>
      <dgm:spPr>
        <a:solidFill>
          <a:schemeClr val="accent1">
            <a:lumMod val="20000"/>
            <a:lumOff val="80000"/>
          </a:schemeClr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SEKKISEI</a:t>
          </a:r>
          <a:b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 b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pure conc</a:t>
          </a:r>
          <a:endParaRPr kumimoji="1" lang="ja-JP" altLang="en-US" sz="1000" b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30C5098D-CFEF-4A1B-B7DD-7C85CBCB9D3E}" type="parTrans" cxnId="{51866CFC-A090-40A8-A530-CBB17514B0F4}">
      <dgm:prSet/>
      <dgm:spPr/>
      <dgm:t>
        <a:bodyPr/>
        <a:lstStyle/>
        <a:p>
          <a:endParaRPr kumimoji="1" lang="ja-JP" altLang="en-US"/>
        </a:p>
      </dgm:t>
    </dgm:pt>
    <dgm:pt modelId="{2BCF1BA0-2C67-4F1C-8941-FD3ACF2EAA5F}" type="sibTrans" cxnId="{51866CFC-A090-40A8-A530-CBB17514B0F4}">
      <dgm:prSet/>
      <dgm:spPr/>
      <dgm:t>
        <a:bodyPr/>
        <a:lstStyle/>
        <a:p>
          <a:endParaRPr kumimoji="1" lang="ja-JP" altLang="en-US"/>
        </a:p>
      </dgm:t>
    </dgm:pt>
    <dgm:pt modelId="{E465F323-BF30-48DC-A3EC-61185C9154D2}">
      <dgm:prSet custT="1"/>
      <dgm:spPr>
        <a:solidFill>
          <a:schemeClr val="accent1">
            <a:lumMod val="20000"/>
            <a:lumOff val="80000"/>
          </a:schemeClr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SEKKISEI</a:t>
          </a:r>
          <a:b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 b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pure conc</a:t>
          </a:r>
          <a:endParaRPr kumimoji="1" lang="ja-JP" altLang="en-US" sz="1000" b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59883965-6FD2-4E00-A2BC-0CDE6D98CD0D}" type="parTrans" cxnId="{540FC3FB-1682-4074-8865-88FCDCEF8B5D}">
      <dgm:prSet/>
      <dgm:spPr/>
      <dgm:t>
        <a:bodyPr/>
        <a:lstStyle/>
        <a:p>
          <a:endParaRPr kumimoji="1" lang="ja-JP" altLang="en-US"/>
        </a:p>
      </dgm:t>
    </dgm:pt>
    <dgm:pt modelId="{77FEEDCA-5A33-439B-992D-30C1FB0B0F80}" type="sibTrans" cxnId="{540FC3FB-1682-4074-8865-88FCDCEF8B5D}">
      <dgm:prSet/>
      <dgm:spPr/>
      <dgm:t>
        <a:bodyPr/>
        <a:lstStyle/>
        <a:p>
          <a:endParaRPr kumimoji="1" lang="ja-JP" altLang="en-US"/>
        </a:p>
      </dgm:t>
    </dgm:pt>
    <dgm:pt modelId="{8DC9269C-DD1F-4F29-B8F8-E9BE76905B19}">
      <dgm:prSet custT="1"/>
      <dgm:spPr>
        <a:solidFill>
          <a:schemeClr val="accent1">
            <a:lumMod val="20000"/>
            <a:lumOff val="80000"/>
          </a:schemeClr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SEKKISEI</a:t>
          </a:r>
          <a:b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 b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pure conc</a:t>
          </a:r>
          <a:endParaRPr kumimoji="1" lang="ja-JP" altLang="en-US" sz="1000" b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4905A672-69BC-410E-BF5B-AA636203E382}" type="parTrans" cxnId="{F10E6C7D-94C6-46B8-B18F-F1C2994B5A79}">
      <dgm:prSet/>
      <dgm:spPr/>
      <dgm:t>
        <a:bodyPr/>
        <a:lstStyle/>
        <a:p>
          <a:endParaRPr kumimoji="1" lang="ja-JP" altLang="en-US"/>
        </a:p>
      </dgm:t>
    </dgm:pt>
    <dgm:pt modelId="{2F28BEB3-24B2-4DDC-8EDB-C11448D7C5C7}" type="sibTrans" cxnId="{F10E6C7D-94C6-46B8-B18F-F1C2994B5A79}">
      <dgm:prSet/>
      <dgm:spPr/>
      <dgm:t>
        <a:bodyPr/>
        <a:lstStyle/>
        <a:p>
          <a:endParaRPr kumimoji="1" lang="ja-JP" altLang="en-US"/>
        </a:p>
      </dgm:t>
    </dgm:pt>
    <dgm:pt modelId="{11CA5954-370D-41E2-80B0-405FF18CF27B}">
      <dgm:prSet custT="1"/>
      <dgm:spPr>
        <a:solidFill>
          <a:schemeClr val="accent1">
            <a:lumMod val="20000"/>
            <a:lumOff val="80000"/>
          </a:schemeClr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SEKKISEI</a:t>
          </a:r>
          <a:b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 b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pure conc</a:t>
          </a:r>
          <a:endParaRPr kumimoji="1" lang="ja-JP" altLang="en-US" sz="1000" b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BB16E143-4F2E-42AD-B9F9-265CFCAEDD1E}" type="parTrans" cxnId="{C6ED8066-10AE-4D70-93C9-172BB8D92CA6}">
      <dgm:prSet/>
      <dgm:spPr/>
      <dgm:t>
        <a:bodyPr/>
        <a:lstStyle/>
        <a:p>
          <a:endParaRPr kumimoji="1" lang="ja-JP" altLang="en-US"/>
        </a:p>
      </dgm:t>
    </dgm:pt>
    <dgm:pt modelId="{4E8C4BC6-BD45-4982-A38A-006C25B4916A}" type="sibTrans" cxnId="{C6ED8066-10AE-4D70-93C9-172BB8D92CA6}">
      <dgm:prSet/>
      <dgm:spPr/>
      <dgm:t>
        <a:bodyPr/>
        <a:lstStyle/>
        <a:p>
          <a:endParaRPr kumimoji="1" lang="ja-JP" altLang="en-US"/>
        </a:p>
      </dgm:t>
    </dgm:pt>
    <dgm:pt modelId="{AABDC56F-8ECC-4E51-B91E-5B521217023E}">
      <dgm:prSet custT="1"/>
      <dgm:spPr>
        <a:solidFill>
          <a:schemeClr val="accent1">
            <a:lumMod val="20000"/>
            <a:lumOff val="80000"/>
          </a:schemeClr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SEKKISEI</a:t>
          </a:r>
          <a:b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 b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pure conc</a:t>
          </a:r>
          <a:endParaRPr kumimoji="1" lang="ja-JP" altLang="en-US" sz="1100" b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871AC7B9-DF70-42F0-8692-0478AC102D45}" type="parTrans" cxnId="{BE209922-0178-4240-BBE3-F816A2AA4387}">
      <dgm:prSet/>
      <dgm:spPr/>
      <dgm:t>
        <a:bodyPr/>
        <a:lstStyle/>
        <a:p>
          <a:endParaRPr kumimoji="1" lang="ja-JP" altLang="en-US"/>
        </a:p>
      </dgm:t>
    </dgm:pt>
    <dgm:pt modelId="{7DEE417D-B7C3-4AE3-80C6-4C3E03A97804}" type="sibTrans" cxnId="{BE209922-0178-4240-BBE3-F816A2AA4387}">
      <dgm:prSet/>
      <dgm:spPr/>
      <dgm:t>
        <a:bodyPr/>
        <a:lstStyle/>
        <a:p>
          <a:endParaRPr kumimoji="1" lang="ja-JP" altLang="en-US"/>
        </a:p>
      </dgm:t>
    </dgm:pt>
    <dgm:pt modelId="{41C34E70-9D15-42F9-A1BB-76C3ABB8AF38}">
      <dgm:prSet custT="1"/>
      <dgm:spPr>
        <a:solidFill>
          <a:schemeClr val="accent1">
            <a:lumMod val="20000"/>
            <a:lumOff val="80000"/>
          </a:schemeClr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SEKKISEI</a:t>
          </a:r>
          <a:b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 b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pure conc</a:t>
          </a:r>
          <a:endParaRPr kumimoji="1" lang="ja-JP" altLang="en-US" sz="1000" b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CB1CF0FC-4014-4351-922E-71C1B1DDF8E0}" type="parTrans" cxnId="{E988A005-7AD8-4B88-8802-A6717F05B7A4}">
      <dgm:prSet/>
      <dgm:spPr/>
      <dgm:t>
        <a:bodyPr/>
        <a:lstStyle/>
        <a:p>
          <a:endParaRPr kumimoji="1" lang="ja-JP" altLang="en-US"/>
        </a:p>
      </dgm:t>
    </dgm:pt>
    <dgm:pt modelId="{E93ADC21-FDD2-430F-9017-CECF024A2916}" type="sibTrans" cxnId="{E988A005-7AD8-4B88-8802-A6717F05B7A4}">
      <dgm:prSet/>
      <dgm:spPr/>
      <dgm:t>
        <a:bodyPr/>
        <a:lstStyle/>
        <a:p>
          <a:endParaRPr kumimoji="1" lang="ja-JP" altLang="en-US"/>
        </a:p>
      </dgm:t>
    </dgm:pt>
    <dgm:pt modelId="{65DF569C-1DAF-45E2-BD1E-1FD1CC911248}">
      <dgm:prSet custT="1"/>
      <dgm:spPr>
        <a:solidFill>
          <a:schemeClr val="accent1">
            <a:lumMod val="20000"/>
            <a:lumOff val="80000"/>
          </a:schemeClr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SEKKISEI</a:t>
          </a:r>
          <a:b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 b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pure conc</a:t>
          </a:r>
          <a:endParaRPr kumimoji="1" lang="ja-JP" altLang="en-US" sz="1100" b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FB7182C2-FA4E-4B69-98D4-E010391C2351}" type="parTrans" cxnId="{715F8E63-6AD5-46F4-8E2D-6DF55E795AA1}">
      <dgm:prSet/>
      <dgm:spPr/>
      <dgm:t>
        <a:bodyPr/>
        <a:lstStyle/>
        <a:p>
          <a:endParaRPr kumimoji="1" lang="ja-JP" altLang="en-US"/>
        </a:p>
      </dgm:t>
    </dgm:pt>
    <dgm:pt modelId="{808E1327-A7E9-4545-A5FD-F0A465E8A934}" type="sibTrans" cxnId="{715F8E63-6AD5-46F4-8E2D-6DF55E795AA1}">
      <dgm:prSet/>
      <dgm:spPr/>
      <dgm:t>
        <a:bodyPr/>
        <a:lstStyle/>
        <a:p>
          <a:endParaRPr kumimoji="1" lang="ja-JP" altLang="en-US"/>
        </a:p>
      </dgm:t>
    </dgm:pt>
    <dgm:pt modelId="{809521CD-0495-4C17-BE1F-FBCB312EF56C}">
      <dgm:prSet custT="1"/>
      <dgm:spPr>
        <a:solidFill>
          <a:schemeClr val="accent1">
            <a:lumMod val="20000"/>
            <a:lumOff val="80000"/>
          </a:schemeClr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SEKKISEI</a:t>
          </a:r>
          <a:b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 b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pure conc</a:t>
          </a:r>
          <a:endParaRPr kumimoji="1" lang="ja-JP" altLang="en-US" sz="1100" b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84DA32F7-6F69-4F4F-A840-46480BC52B0F}" type="parTrans" cxnId="{BB1C09D0-099D-47CD-B021-6AD7852B0642}">
      <dgm:prSet/>
      <dgm:spPr/>
      <dgm:t>
        <a:bodyPr/>
        <a:lstStyle/>
        <a:p>
          <a:endParaRPr kumimoji="1" lang="ja-JP" altLang="en-US"/>
        </a:p>
      </dgm:t>
    </dgm:pt>
    <dgm:pt modelId="{C72A655C-D765-4D9C-8183-68EECE2CEF2C}" type="sibTrans" cxnId="{BB1C09D0-099D-47CD-B021-6AD7852B0642}">
      <dgm:prSet/>
      <dgm:spPr/>
      <dgm:t>
        <a:bodyPr/>
        <a:lstStyle/>
        <a:p>
          <a:endParaRPr kumimoji="1" lang="ja-JP" altLang="en-US"/>
        </a:p>
      </dgm:t>
    </dgm:pt>
    <dgm:pt modelId="{355BBA61-8316-4DEF-9189-A588F845E98A}">
      <dgm:prSet custT="1"/>
      <dgm:spPr>
        <a:solidFill>
          <a:schemeClr val="accent1">
            <a:lumMod val="20000"/>
            <a:lumOff val="80000"/>
          </a:schemeClr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SEKKISEI</a:t>
          </a:r>
          <a:b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 b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pure conc</a:t>
          </a:r>
          <a:endParaRPr kumimoji="1" lang="ja-JP" altLang="en-US" sz="1000" b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BE90C40B-3AC4-468E-B5E0-7DCE4E88A0E6}" type="parTrans" cxnId="{CD7B5255-A954-455D-B22F-53D9880E671A}">
      <dgm:prSet/>
      <dgm:spPr/>
      <dgm:t>
        <a:bodyPr/>
        <a:lstStyle/>
        <a:p>
          <a:endParaRPr kumimoji="1" lang="ja-JP" altLang="en-US"/>
        </a:p>
      </dgm:t>
    </dgm:pt>
    <dgm:pt modelId="{B0EE428E-29F1-4F99-9C1C-826DAC67625D}" type="sibTrans" cxnId="{CD7B5255-A954-455D-B22F-53D9880E671A}">
      <dgm:prSet/>
      <dgm:spPr/>
      <dgm:t>
        <a:bodyPr/>
        <a:lstStyle/>
        <a:p>
          <a:endParaRPr kumimoji="1" lang="ja-JP" altLang="en-US"/>
        </a:p>
      </dgm:t>
    </dgm:pt>
    <dgm:pt modelId="{6F780C61-9BF1-4BE0-805F-81102A2837B0}">
      <dgm:prSet custT="1"/>
      <dgm:spPr>
        <a:solidFill>
          <a:schemeClr val="accent1">
            <a:lumMod val="20000"/>
            <a:lumOff val="80000"/>
          </a:schemeClr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SEKKISEI</a:t>
          </a:r>
          <a:b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 b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pure conc</a:t>
          </a:r>
          <a:endParaRPr kumimoji="1" lang="ja-JP" altLang="en-US" sz="1000" b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EA131079-6AA8-44E9-AEDA-BDC5557517D7}" type="parTrans" cxnId="{B73A7DDF-F297-43DF-9EB6-40A52C1B2028}">
      <dgm:prSet/>
      <dgm:spPr/>
      <dgm:t>
        <a:bodyPr/>
        <a:lstStyle/>
        <a:p>
          <a:endParaRPr kumimoji="1" lang="ja-JP" altLang="en-US"/>
        </a:p>
      </dgm:t>
    </dgm:pt>
    <dgm:pt modelId="{24ADF39D-2DA3-42A5-8C42-2F2F3E9FF2A0}" type="sibTrans" cxnId="{B73A7DDF-F297-43DF-9EB6-40A52C1B2028}">
      <dgm:prSet/>
      <dgm:spPr/>
      <dgm:t>
        <a:bodyPr/>
        <a:lstStyle/>
        <a:p>
          <a:endParaRPr kumimoji="1" lang="ja-JP" altLang="en-US"/>
        </a:p>
      </dgm:t>
    </dgm:pt>
    <dgm:pt modelId="{DA780A9E-15D4-4FEC-A23E-28EAE1599802}">
      <dgm:prSet custT="1"/>
      <dgm:spPr>
        <a:solidFill>
          <a:schemeClr val="accent1">
            <a:lumMod val="20000"/>
            <a:lumOff val="80000"/>
          </a:schemeClr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SEKKISEI</a:t>
          </a:r>
          <a:b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 b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pure conc</a:t>
          </a:r>
          <a:endParaRPr kumimoji="1" lang="ja-JP" altLang="en-US" sz="1000" b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610ED1FD-8281-4AC9-BEA9-5CFD9B5594E3}" type="parTrans" cxnId="{4501D1D0-EF48-401C-8B41-E2F6307B8610}">
      <dgm:prSet/>
      <dgm:spPr/>
      <dgm:t>
        <a:bodyPr/>
        <a:lstStyle/>
        <a:p>
          <a:endParaRPr kumimoji="1" lang="ja-JP" altLang="en-US"/>
        </a:p>
      </dgm:t>
    </dgm:pt>
    <dgm:pt modelId="{DC52AED8-C955-4F8F-B0E5-1DE8815B8138}" type="sibTrans" cxnId="{4501D1D0-EF48-401C-8B41-E2F6307B8610}">
      <dgm:prSet/>
      <dgm:spPr/>
      <dgm:t>
        <a:bodyPr/>
        <a:lstStyle/>
        <a:p>
          <a:endParaRPr kumimoji="1" lang="ja-JP" altLang="en-US"/>
        </a:p>
      </dgm:t>
    </dgm:pt>
    <dgm:pt modelId="{690FDEED-0218-4625-B934-B611F519C090}">
      <dgm:prSet custT="1"/>
      <dgm:spPr>
        <a:solidFill>
          <a:schemeClr val="accent1">
            <a:lumMod val="20000"/>
            <a:lumOff val="80000"/>
          </a:schemeClr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SEKKISEI</a:t>
          </a:r>
          <a:b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 b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pure conc</a:t>
          </a:r>
          <a:endParaRPr kumimoji="1" lang="ja-JP" altLang="en-US" sz="800" b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456568A4-9CF3-4B98-BCDA-DB830301C938}" type="parTrans" cxnId="{12561495-2EE8-45C4-A4EC-0AB1280561A8}">
      <dgm:prSet/>
      <dgm:spPr/>
      <dgm:t>
        <a:bodyPr/>
        <a:lstStyle/>
        <a:p>
          <a:endParaRPr kumimoji="1" lang="ja-JP" altLang="en-US"/>
        </a:p>
      </dgm:t>
    </dgm:pt>
    <dgm:pt modelId="{16962CF2-37CD-4F00-B128-DB2D752EED23}" type="sibTrans" cxnId="{12561495-2EE8-45C4-A4EC-0AB1280561A8}">
      <dgm:prSet/>
      <dgm:spPr/>
      <dgm:t>
        <a:bodyPr/>
        <a:lstStyle/>
        <a:p>
          <a:endParaRPr kumimoji="1" lang="ja-JP" altLang="en-US"/>
        </a:p>
      </dgm:t>
    </dgm:pt>
    <dgm:pt modelId="{433FCFA5-CBA5-4ABE-BDF5-7C4B843B1C3E}">
      <dgm:prSet custT="1"/>
      <dgm:spPr>
        <a:solidFill>
          <a:schemeClr val="accent1">
            <a:lumMod val="20000"/>
            <a:lumOff val="80000"/>
          </a:schemeClr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SEKKISEI</a:t>
          </a:r>
          <a:b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 b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pure conc</a:t>
          </a:r>
          <a:endParaRPr kumimoji="1" lang="ja-JP" altLang="en-US" sz="1000" b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CA561C5B-82EE-4912-87D4-B9D34FB4258E}" type="parTrans" cxnId="{1FD5F4B3-0397-4435-859F-40CC568F6E2E}">
      <dgm:prSet/>
      <dgm:spPr/>
      <dgm:t>
        <a:bodyPr/>
        <a:lstStyle/>
        <a:p>
          <a:endParaRPr kumimoji="1" lang="ja-JP" altLang="en-US"/>
        </a:p>
      </dgm:t>
    </dgm:pt>
    <dgm:pt modelId="{B2388AEE-69D1-4E57-9ED8-3971F4D2E685}" type="sibTrans" cxnId="{1FD5F4B3-0397-4435-859F-40CC568F6E2E}">
      <dgm:prSet/>
      <dgm:spPr/>
      <dgm:t>
        <a:bodyPr/>
        <a:lstStyle/>
        <a:p>
          <a:endParaRPr kumimoji="1" lang="ja-JP" altLang="en-US"/>
        </a:p>
      </dgm:t>
    </dgm:pt>
    <dgm:pt modelId="{B2E1FD68-A471-4358-8F42-1E7981356901}" type="pres">
      <dgm:prSet presAssocID="{2C9D8ED3-723D-4948-B4D3-8B607C77AF30}" presName="diagram" presStyleCnt="0">
        <dgm:presLayoutVars>
          <dgm:chPref val="1"/>
          <dgm:dir/>
          <dgm:animOne val="branch"/>
          <dgm:animLvl val="lvl"/>
          <dgm:resizeHandles val="exact"/>
        </dgm:presLayoutVars>
      </dgm:prSet>
      <dgm:spPr/>
    </dgm:pt>
    <dgm:pt modelId="{BA9C39AD-C51F-4EA2-ADF0-CE92395F5BCA}" type="pres">
      <dgm:prSet presAssocID="{5C90568B-02A3-49F0-A602-A05CE9118C3F}" presName="root1" presStyleCnt="0"/>
      <dgm:spPr/>
    </dgm:pt>
    <dgm:pt modelId="{9B636A21-EA0E-4F79-A6E3-EDB9554D0223}" type="pres">
      <dgm:prSet presAssocID="{5C90568B-02A3-49F0-A602-A05CE9118C3F}" presName="LevelOneTextNode" presStyleLbl="node0" presStyleIdx="0" presStyleCnt="1" custScaleX="243182" custLinFactX="-62400" custLinFactNeighborX="-100000" custLinFactNeighborY="3238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CCD70637-022C-4726-B885-EEAD344A2272}" type="pres">
      <dgm:prSet presAssocID="{5C90568B-02A3-49F0-A602-A05CE9118C3F}" presName="level2hierChild" presStyleCnt="0"/>
      <dgm:spPr/>
    </dgm:pt>
    <dgm:pt modelId="{73E95044-8D2C-494E-B01B-BC389E5F1E9D}" type="pres">
      <dgm:prSet presAssocID="{F992A81E-B3D7-4402-BCD4-B661E1B6A423}" presName="conn2-1" presStyleLbl="parChTrans1D2" presStyleIdx="0" presStyleCnt="3"/>
      <dgm:spPr/>
    </dgm:pt>
    <dgm:pt modelId="{59A4C565-C4B1-4B3B-B37F-144195702845}" type="pres">
      <dgm:prSet presAssocID="{F992A81E-B3D7-4402-BCD4-B661E1B6A423}" presName="connTx" presStyleLbl="parChTrans1D2" presStyleIdx="0" presStyleCnt="3"/>
      <dgm:spPr/>
    </dgm:pt>
    <dgm:pt modelId="{AE0A4E88-44F1-453C-BCE5-440676936111}" type="pres">
      <dgm:prSet presAssocID="{0765EBE3-906F-4497-9B0A-EA15D09080EF}" presName="root2" presStyleCnt="0"/>
      <dgm:spPr/>
    </dgm:pt>
    <dgm:pt modelId="{8A31618B-1D49-4CED-AFFE-9587F531C4D8}" type="pres">
      <dgm:prSet presAssocID="{0765EBE3-906F-4497-9B0A-EA15D09080EF}" presName="LevelTwoTextNode" presStyleLbl="node2" presStyleIdx="0" presStyleCnt="3" custScaleX="189136" custLinFactX="-4924" custLinFactNeighborX="-100000" custLinFactNeighborY="2591">
        <dgm:presLayoutVars>
          <dgm:chPref val="3"/>
        </dgm:presLayoutVars>
      </dgm:prSet>
      <dgm:spPr/>
    </dgm:pt>
    <dgm:pt modelId="{A821EA66-47F7-4821-9AA1-4459D343486B}" type="pres">
      <dgm:prSet presAssocID="{0765EBE3-906F-4497-9B0A-EA15D09080EF}" presName="level3hierChild" presStyleCnt="0"/>
      <dgm:spPr/>
    </dgm:pt>
    <dgm:pt modelId="{FAF43166-4316-4F72-B237-8B1C54674AC0}" type="pres">
      <dgm:prSet presAssocID="{9C3D8720-E14B-4492-9125-2AC5A6899E5A}" presName="conn2-1" presStyleLbl="parChTrans1D3" presStyleIdx="0" presStyleCnt="9"/>
      <dgm:spPr/>
    </dgm:pt>
    <dgm:pt modelId="{DDD53104-2225-4928-8A2E-B7EE943CAB2E}" type="pres">
      <dgm:prSet presAssocID="{9C3D8720-E14B-4492-9125-2AC5A6899E5A}" presName="connTx" presStyleLbl="parChTrans1D3" presStyleIdx="0" presStyleCnt="9"/>
      <dgm:spPr/>
    </dgm:pt>
    <dgm:pt modelId="{31AFA950-62C1-47D0-82D1-FD9FE57AD4D7}" type="pres">
      <dgm:prSet presAssocID="{F1276F43-9FB3-4B03-8111-8FEF7E611447}" presName="root2" presStyleCnt="0"/>
      <dgm:spPr/>
    </dgm:pt>
    <dgm:pt modelId="{2329ACE8-F18F-4BD5-BD11-40CA80C7663B}" type="pres">
      <dgm:prSet presAssocID="{F1276F43-9FB3-4B03-8111-8FEF7E611447}" presName="LevelTwoTextNode" presStyleLbl="node3" presStyleIdx="0" presStyleCnt="9" custScaleX="206638" custLinFactNeighborX="-36270" custLinFactNeighborY="2591">
        <dgm:presLayoutVars>
          <dgm:chPref val="3"/>
        </dgm:presLayoutVars>
      </dgm:prSet>
      <dgm:spPr/>
    </dgm:pt>
    <dgm:pt modelId="{9BEB0CFB-2BB8-44A7-8E92-EC66F7E3A1CE}" type="pres">
      <dgm:prSet presAssocID="{F1276F43-9FB3-4B03-8111-8FEF7E611447}" presName="level3hierChild" presStyleCnt="0"/>
      <dgm:spPr/>
    </dgm:pt>
    <dgm:pt modelId="{0365CADB-EDA8-4D9B-BFC5-61936C2B93E1}" type="pres">
      <dgm:prSet presAssocID="{EB9CC356-D5F3-4FD2-ABF5-05604F970AE2}" presName="conn2-1" presStyleLbl="parChTrans1D4" presStyleIdx="0" presStyleCnt="54"/>
      <dgm:spPr/>
    </dgm:pt>
    <dgm:pt modelId="{7F2F52F6-255A-4174-9F2C-138D5DEB0D91}" type="pres">
      <dgm:prSet presAssocID="{EB9CC356-D5F3-4FD2-ABF5-05604F970AE2}" presName="connTx" presStyleLbl="parChTrans1D4" presStyleIdx="0" presStyleCnt="54"/>
      <dgm:spPr/>
    </dgm:pt>
    <dgm:pt modelId="{90F1BAEB-FE08-413E-8ABC-2DDD7FA5DDDF}" type="pres">
      <dgm:prSet presAssocID="{89D688A7-F82C-409A-8A97-1BBF786207D0}" presName="root2" presStyleCnt="0"/>
      <dgm:spPr/>
    </dgm:pt>
    <dgm:pt modelId="{1BF3A10E-F9CB-4D1E-B4C6-64B826B74CF7}" type="pres">
      <dgm:prSet presAssocID="{89D688A7-F82C-409A-8A97-1BBF786207D0}" presName="LevelTwoTextNode" presStyleLbl="node4" presStyleIdx="0" presStyleCnt="54" custScaleX="259492">
        <dgm:presLayoutVars>
          <dgm:chPref val="3"/>
        </dgm:presLayoutVars>
      </dgm:prSet>
      <dgm:spPr/>
    </dgm:pt>
    <dgm:pt modelId="{08A48642-23D2-4D39-AB17-1D57A4A6216A}" type="pres">
      <dgm:prSet presAssocID="{89D688A7-F82C-409A-8A97-1BBF786207D0}" presName="level3hierChild" presStyleCnt="0"/>
      <dgm:spPr/>
    </dgm:pt>
    <dgm:pt modelId="{B4A68A4B-90E3-42A5-B066-347DA9B20CCB}" type="pres">
      <dgm:prSet presAssocID="{0C411E5E-AA06-430A-979A-5035F6FC2AE7}" presName="conn2-1" presStyleLbl="parChTrans1D4" presStyleIdx="1" presStyleCnt="54"/>
      <dgm:spPr/>
    </dgm:pt>
    <dgm:pt modelId="{3F2C8811-2345-494B-8B0F-1283985BC402}" type="pres">
      <dgm:prSet presAssocID="{0C411E5E-AA06-430A-979A-5035F6FC2AE7}" presName="connTx" presStyleLbl="parChTrans1D4" presStyleIdx="1" presStyleCnt="54"/>
      <dgm:spPr/>
    </dgm:pt>
    <dgm:pt modelId="{0A74C235-7392-4A4D-9175-8C1D63E38CB7}" type="pres">
      <dgm:prSet presAssocID="{DFD8BC47-2E19-467E-BA8E-9CE365262161}" presName="root2" presStyleCnt="0"/>
      <dgm:spPr/>
    </dgm:pt>
    <dgm:pt modelId="{2D39D956-F02F-4796-A4BE-9EAC79A8EEE8}" type="pres">
      <dgm:prSet presAssocID="{DFD8BC47-2E19-467E-BA8E-9CE365262161}" presName="LevelTwoTextNode" presStyleLbl="node4" presStyleIdx="1" presStyleCnt="54" custLinFactNeighborX="36270" custLinFactNeighborY="2591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32DEA108-7ABC-4B6E-9B41-C6C1A5717052}" type="pres">
      <dgm:prSet presAssocID="{DFD8BC47-2E19-467E-BA8E-9CE365262161}" presName="level3hierChild" presStyleCnt="0"/>
      <dgm:spPr/>
    </dgm:pt>
    <dgm:pt modelId="{24B3156F-8918-47D9-BD6B-1902CCA87902}" type="pres">
      <dgm:prSet presAssocID="{99EA3568-793F-417E-AD51-66458E73857B}" presName="conn2-1" presStyleLbl="parChTrans1D4" presStyleIdx="2" presStyleCnt="54"/>
      <dgm:spPr/>
    </dgm:pt>
    <dgm:pt modelId="{268941D6-FB4B-4A7C-8012-7555E9BA2376}" type="pres">
      <dgm:prSet presAssocID="{99EA3568-793F-417E-AD51-66458E73857B}" presName="connTx" presStyleLbl="parChTrans1D4" presStyleIdx="2" presStyleCnt="54"/>
      <dgm:spPr/>
    </dgm:pt>
    <dgm:pt modelId="{31FF0D4B-E452-481B-9B92-BA1B9EAEA073}" type="pres">
      <dgm:prSet presAssocID="{621169FC-4B9A-4FE7-A615-786E7F9B7117}" presName="root2" presStyleCnt="0"/>
      <dgm:spPr/>
    </dgm:pt>
    <dgm:pt modelId="{AA09254D-763C-4473-932A-7534C15059E3}" type="pres">
      <dgm:prSet presAssocID="{621169FC-4B9A-4FE7-A615-786E7F9B7117}" presName="LevelTwoTextNode" presStyleLbl="node4" presStyleIdx="2" presStyleCnt="54" custScaleX="259492">
        <dgm:presLayoutVars>
          <dgm:chPref val="3"/>
        </dgm:presLayoutVars>
      </dgm:prSet>
      <dgm:spPr/>
    </dgm:pt>
    <dgm:pt modelId="{87D8D69F-ED2B-42D2-B66A-B1568B1B3E51}" type="pres">
      <dgm:prSet presAssocID="{621169FC-4B9A-4FE7-A615-786E7F9B7117}" presName="level3hierChild" presStyleCnt="0"/>
      <dgm:spPr/>
    </dgm:pt>
    <dgm:pt modelId="{30789771-7814-46F0-ACE5-BBA5600FFE7B}" type="pres">
      <dgm:prSet presAssocID="{8288C8F8-A5F9-4CB2-B3EF-89968066AE10}" presName="conn2-1" presStyleLbl="parChTrans1D4" presStyleIdx="3" presStyleCnt="54"/>
      <dgm:spPr/>
    </dgm:pt>
    <dgm:pt modelId="{3FD092C4-3CE6-4424-BDCD-740946EFB69E}" type="pres">
      <dgm:prSet presAssocID="{8288C8F8-A5F9-4CB2-B3EF-89968066AE10}" presName="connTx" presStyleLbl="parChTrans1D4" presStyleIdx="3" presStyleCnt="54"/>
      <dgm:spPr/>
    </dgm:pt>
    <dgm:pt modelId="{26AD03CC-FF5E-489B-9560-2CCF08EAA7C5}" type="pres">
      <dgm:prSet presAssocID="{FEE9679E-7A04-421D-8E7D-BF886E6651C5}" presName="root2" presStyleCnt="0"/>
      <dgm:spPr/>
    </dgm:pt>
    <dgm:pt modelId="{819E35C2-B8AD-4853-ADBD-F754DCED68D9}" type="pres">
      <dgm:prSet presAssocID="{FEE9679E-7A04-421D-8E7D-BF886E6651C5}" presName="LevelTwoTextNode" presStyleLbl="node4" presStyleIdx="3" presStyleCnt="54" custLinFactNeighborX="36270" custLinFactNeighborY="2591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1DD48EA3-9BBF-4B1F-AAFC-5D1597C518A9}" type="pres">
      <dgm:prSet presAssocID="{FEE9679E-7A04-421D-8E7D-BF886E6651C5}" presName="level3hierChild" presStyleCnt="0"/>
      <dgm:spPr/>
    </dgm:pt>
    <dgm:pt modelId="{6A3FFA23-0FE0-4B4B-9813-6A4E8F4AE943}" type="pres">
      <dgm:prSet presAssocID="{EBE56770-3495-4416-83D5-C73B30E11606}" presName="conn2-1" presStyleLbl="parChTrans1D4" presStyleIdx="4" presStyleCnt="54"/>
      <dgm:spPr/>
    </dgm:pt>
    <dgm:pt modelId="{F83FF983-6FAA-4323-B478-AC3A0CF0F77F}" type="pres">
      <dgm:prSet presAssocID="{EBE56770-3495-4416-83D5-C73B30E11606}" presName="connTx" presStyleLbl="parChTrans1D4" presStyleIdx="4" presStyleCnt="54"/>
      <dgm:spPr/>
    </dgm:pt>
    <dgm:pt modelId="{B9BCBD80-939D-4C94-8615-758BDD225CE4}" type="pres">
      <dgm:prSet presAssocID="{3A2BA77C-37A8-44F0-94C0-36DA38E571CA}" presName="root2" presStyleCnt="0"/>
      <dgm:spPr/>
    </dgm:pt>
    <dgm:pt modelId="{273F7F27-50C7-4A85-B77C-8339B45A879D}" type="pres">
      <dgm:prSet presAssocID="{3A2BA77C-37A8-44F0-94C0-36DA38E571CA}" presName="LevelTwoTextNode" presStyleLbl="node4" presStyleIdx="4" presStyleCnt="54" custScaleX="259492">
        <dgm:presLayoutVars>
          <dgm:chPref val="3"/>
        </dgm:presLayoutVars>
      </dgm:prSet>
      <dgm:spPr/>
    </dgm:pt>
    <dgm:pt modelId="{13143BA5-24A0-44E3-88D6-426DBC13C783}" type="pres">
      <dgm:prSet presAssocID="{3A2BA77C-37A8-44F0-94C0-36DA38E571CA}" presName="level3hierChild" presStyleCnt="0"/>
      <dgm:spPr/>
    </dgm:pt>
    <dgm:pt modelId="{641E6520-9118-4684-A6E8-53757110B7CD}" type="pres">
      <dgm:prSet presAssocID="{F7D34255-FAFA-4E97-BF51-B2C5235E1310}" presName="conn2-1" presStyleLbl="parChTrans1D4" presStyleIdx="5" presStyleCnt="54"/>
      <dgm:spPr/>
    </dgm:pt>
    <dgm:pt modelId="{B0ECE9F8-5C75-490A-BBF3-41CF9585CE41}" type="pres">
      <dgm:prSet presAssocID="{F7D34255-FAFA-4E97-BF51-B2C5235E1310}" presName="connTx" presStyleLbl="parChTrans1D4" presStyleIdx="5" presStyleCnt="54"/>
      <dgm:spPr/>
    </dgm:pt>
    <dgm:pt modelId="{3A7DF5EB-9D4F-4DAF-A119-97CC318EFCC8}" type="pres">
      <dgm:prSet presAssocID="{5BA942D3-6585-4D19-BEFE-630A0EDD3345}" presName="root2" presStyleCnt="0"/>
      <dgm:spPr/>
    </dgm:pt>
    <dgm:pt modelId="{FF8DEB0D-7597-4C93-A910-B4937C8F6A83}" type="pres">
      <dgm:prSet presAssocID="{5BA942D3-6585-4D19-BEFE-630A0EDD3345}" presName="LevelTwoTextNode" presStyleLbl="node4" presStyleIdx="5" presStyleCnt="54" custLinFactNeighborX="36270" custLinFactNeighborY="2591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13ABBA2C-D176-4A5E-A872-B1435A0C7852}" type="pres">
      <dgm:prSet presAssocID="{5BA942D3-6585-4D19-BEFE-630A0EDD3345}" presName="level3hierChild" presStyleCnt="0"/>
      <dgm:spPr/>
    </dgm:pt>
    <dgm:pt modelId="{F80499EC-8A66-40F4-A112-06E369733729}" type="pres">
      <dgm:prSet presAssocID="{9E15012A-0B02-4AAE-A799-BC71425E68F0}" presName="conn2-1" presStyleLbl="parChTrans1D3" presStyleIdx="1" presStyleCnt="9"/>
      <dgm:spPr/>
    </dgm:pt>
    <dgm:pt modelId="{51955FBA-CF02-4874-AAB2-B8727EDAD909}" type="pres">
      <dgm:prSet presAssocID="{9E15012A-0B02-4AAE-A799-BC71425E68F0}" presName="connTx" presStyleLbl="parChTrans1D3" presStyleIdx="1" presStyleCnt="9"/>
      <dgm:spPr/>
    </dgm:pt>
    <dgm:pt modelId="{30D33B5A-76E5-42D6-A41B-E2A4E3F28A2E}" type="pres">
      <dgm:prSet presAssocID="{B0B3CE1F-985C-406B-B7B2-0EF7FBEB6C7D}" presName="root2" presStyleCnt="0"/>
      <dgm:spPr/>
    </dgm:pt>
    <dgm:pt modelId="{4B4CA78F-5A98-4867-8A0F-DD00C81FDDDF}" type="pres">
      <dgm:prSet presAssocID="{B0B3CE1F-985C-406B-B7B2-0EF7FBEB6C7D}" presName="LevelTwoTextNode" presStyleLbl="node3" presStyleIdx="1" presStyleCnt="9" custScaleX="206638" custLinFactNeighborX="-36270" custLinFactNeighborY="2591">
        <dgm:presLayoutVars>
          <dgm:chPref val="3"/>
        </dgm:presLayoutVars>
      </dgm:prSet>
      <dgm:spPr/>
    </dgm:pt>
    <dgm:pt modelId="{A47CB9CA-EF7D-4AC7-86B8-3DECA7B00323}" type="pres">
      <dgm:prSet presAssocID="{B0B3CE1F-985C-406B-B7B2-0EF7FBEB6C7D}" presName="level3hierChild" presStyleCnt="0"/>
      <dgm:spPr/>
    </dgm:pt>
    <dgm:pt modelId="{BFBD5534-7971-4D8D-A613-4AFF5968B4FC}" type="pres">
      <dgm:prSet presAssocID="{78C76CAE-8E96-4724-A738-187F3D087316}" presName="conn2-1" presStyleLbl="parChTrans1D4" presStyleIdx="6" presStyleCnt="54"/>
      <dgm:spPr/>
    </dgm:pt>
    <dgm:pt modelId="{18B77CCE-C537-4E2A-ACE5-05CFC50A8DFF}" type="pres">
      <dgm:prSet presAssocID="{78C76CAE-8E96-4724-A738-187F3D087316}" presName="connTx" presStyleLbl="parChTrans1D4" presStyleIdx="6" presStyleCnt="54"/>
      <dgm:spPr/>
    </dgm:pt>
    <dgm:pt modelId="{D2A87C60-0E85-4B27-9A00-5EB379B334BB}" type="pres">
      <dgm:prSet presAssocID="{22191506-E83F-4AEF-B80A-A7B313647C4D}" presName="root2" presStyleCnt="0"/>
      <dgm:spPr/>
    </dgm:pt>
    <dgm:pt modelId="{09E0BB10-2014-4CBF-A4B6-D809047D7026}" type="pres">
      <dgm:prSet presAssocID="{22191506-E83F-4AEF-B80A-A7B313647C4D}" presName="LevelTwoTextNode" presStyleLbl="node4" presStyleIdx="6" presStyleCnt="54" custScaleX="256423">
        <dgm:presLayoutVars>
          <dgm:chPref val="3"/>
        </dgm:presLayoutVars>
      </dgm:prSet>
      <dgm:spPr/>
    </dgm:pt>
    <dgm:pt modelId="{E8BCBD17-DEA6-41F5-92FB-C7AA4C0C48CD}" type="pres">
      <dgm:prSet presAssocID="{22191506-E83F-4AEF-B80A-A7B313647C4D}" presName="level3hierChild" presStyleCnt="0"/>
      <dgm:spPr/>
    </dgm:pt>
    <dgm:pt modelId="{9F2E5EE9-B5F8-4835-86A9-79627D999CC3}" type="pres">
      <dgm:prSet presAssocID="{DD1FC917-3035-4B2C-AA48-2F95D7AB5E7E}" presName="conn2-1" presStyleLbl="parChTrans1D4" presStyleIdx="7" presStyleCnt="54"/>
      <dgm:spPr/>
    </dgm:pt>
    <dgm:pt modelId="{7B5AED5B-CCB4-481B-B8CD-6A06F7946B00}" type="pres">
      <dgm:prSet presAssocID="{DD1FC917-3035-4B2C-AA48-2F95D7AB5E7E}" presName="connTx" presStyleLbl="parChTrans1D4" presStyleIdx="7" presStyleCnt="54"/>
      <dgm:spPr/>
    </dgm:pt>
    <dgm:pt modelId="{BF7CD144-C77D-42D6-8856-FA42E894EE86}" type="pres">
      <dgm:prSet presAssocID="{AE3CE651-35F9-4746-91F6-2B702CDECCE9}" presName="root2" presStyleCnt="0"/>
      <dgm:spPr/>
    </dgm:pt>
    <dgm:pt modelId="{32AE1595-765C-4E27-ABF0-91DC2A31B68E}" type="pres">
      <dgm:prSet presAssocID="{AE3CE651-35F9-4746-91F6-2B702CDECCE9}" presName="LevelTwoTextNode" presStyleLbl="node4" presStyleIdx="7" presStyleCnt="54" custLinFactNeighborX="36270" custLinFactNeighborY="2591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D370C516-8007-4183-B024-0C2E7A4B2C5A}" type="pres">
      <dgm:prSet presAssocID="{AE3CE651-35F9-4746-91F6-2B702CDECCE9}" presName="level3hierChild" presStyleCnt="0"/>
      <dgm:spPr/>
    </dgm:pt>
    <dgm:pt modelId="{C1AD6363-4F8C-415D-BE91-F94CC09DBDAE}" type="pres">
      <dgm:prSet presAssocID="{88FED8C3-CCCC-4D2E-B129-F598ECCD5135}" presName="conn2-1" presStyleLbl="parChTrans1D4" presStyleIdx="8" presStyleCnt="54"/>
      <dgm:spPr/>
    </dgm:pt>
    <dgm:pt modelId="{CE717889-4890-4D75-A99E-26DC528065EC}" type="pres">
      <dgm:prSet presAssocID="{88FED8C3-CCCC-4D2E-B129-F598ECCD5135}" presName="connTx" presStyleLbl="parChTrans1D4" presStyleIdx="8" presStyleCnt="54"/>
      <dgm:spPr/>
    </dgm:pt>
    <dgm:pt modelId="{1466F726-69F6-430A-B91F-9B48734E6826}" type="pres">
      <dgm:prSet presAssocID="{506D8322-EFE2-4782-B4E3-548ED5766507}" presName="root2" presStyleCnt="0"/>
      <dgm:spPr/>
    </dgm:pt>
    <dgm:pt modelId="{98A9C671-21A8-415A-91AF-4D5BBCC8AC44}" type="pres">
      <dgm:prSet presAssocID="{506D8322-EFE2-4782-B4E3-548ED5766507}" presName="LevelTwoTextNode" presStyleLbl="node4" presStyleIdx="8" presStyleCnt="54" custScaleX="256423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2EA96C6E-F18E-4B5A-833B-35BC29C8E4E0}" type="pres">
      <dgm:prSet presAssocID="{506D8322-EFE2-4782-B4E3-548ED5766507}" presName="level3hierChild" presStyleCnt="0"/>
      <dgm:spPr/>
    </dgm:pt>
    <dgm:pt modelId="{644831E1-958B-493A-B33F-43F30FC0038E}" type="pres">
      <dgm:prSet presAssocID="{324EDB8A-2588-4397-9C4F-20FDAB2FF68C}" presName="conn2-1" presStyleLbl="parChTrans1D4" presStyleIdx="9" presStyleCnt="54"/>
      <dgm:spPr/>
    </dgm:pt>
    <dgm:pt modelId="{4777D015-06CE-4B49-BA7B-1E8B752108EA}" type="pres">
      <dgm:prSet presAssocID="{324EDB8A-2588-4397-9C4F-20FDAB2FF68C}" presName="connTx" presStyleLbl="parChTrans1D4" presStyleIdx="9" presStyleCnt="54"/>
      <dgm:spPr/>
    </dgm:pt>
    <dgm:pt modelId="{DBD22A16-FA56-4574-8365-CADE59DB7AB5}" type="pres">
      <dgm:prSet presAssocID="{67D9CD20-8D37-491B-A919-2B8E77EB0054}" presName="root2" presStyleCnt="0"/>
      <dgm:spPr/>
    </dgm:pt>
    <dgm:pt modelId="{93A9CEB0-F05C-484C-8521-7276E835ABDE}" type="pres">
      <dgm:prSet presAssocID="{67D9CD20-8D37-491B-A919-2B8E77EB0054}" presName="LevelTwoTextNode" presStyleLbl="node4" presStyleIdx="9" presStyleCnt="54" custLinFactNeighborX="36270" custLinFactNeighborY="2591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4100EE77-F073-4620-9183-B34E6F6BC2A4}" type="pres">
      <dgm:prSet presAssocID="{67D9CD20-8D37-491B-A919-2B8E77EB0054}" presName="level3hierChild" presStyleCnt="0"/>
      <dgm:spPr/>
    </dgm:pt>
    <dgm:pt modelId="{D1DA4FEC-DB8F-4588-A037-8657AA3260F5}" type="pres">
      <dgm:prSet presAssocID="{A54479CC-76E9-40C5-843E-F131BCC091C6}" presName="conn2-1" presStyleLbl="parChTrans1D4" presStyleIdx="10" presStyleCnt="54"/>
      <dgm:spPr/>
    </dgm:pt>
    <dgm:pt modelId="{9E436097-113E-4DAD-A20D-97849611754B}" type="pres">
      <dgm:prSet presAssocID="{A54479CC-76E9-40C5-843E-F131BCC091C6}" presName="connTx" presStyleLbl="parChTrans1D4" presStyleIdx="10" presStyleCnt="54"/>
      <dgm:spPr/>
    </dgm:pt>
    <dgm:pt modelId="{529461F0-E70F-4C07-A706-919EDAE4BBF3}" type="pres">
      <dgm:prSet presAssocID="{B3BF66A8-EF02-4482-BFEB-07E1909574E0}" presName="root2" presStyleCnt="0"/>
      <dgm:spPr/>
    </dgm:pt>
    <dgm:pt modelId="{B40F4CB0-AA3E-46AC-A4F5-196F5E0A37A4}" type="pres">
      <dgm:prSet presAssocID="{B3BF66A8-EF02-4482-BFEB-07E1909574E0}" presName="LevelTwoTextNode" presStyleLbl="node4" presStyleIdx="10" presStyleCnt="54" custScaleX="256423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11022E87-6B75-44D6-B69A-1302941BDF7B}" type="pres">
      <dgm:prSet presAssocID="{B3BF66A8-EF02-4482-BFEB-07E1909574E0}" presName="level3hierChild" presStyleCnt="0"/>
      <dgm:spPr/>
    </dgm:pt>
    <dgm:pt modelId="{6D852D3E-74D0-4F17-A518-803073307D3D}" type="pres">
      <dgm:prSet presAssocID="{F6BF355E-1679-4934-8E63-623471191457}" presName="conn2-1" presStyleLbl="parChTrans1D4" presStyleIdx="11" presStyleCnt="54"/>
      <dgm:spPr/>
    </dgm:pt>
    <dgm:pt modelId="{8D93DE89-17A3-4D3F-A956-10DBBDF2CA4D}" type="pres">
      <dgm:prSet presAssocID="{F6BF355E-1679-4934-8E63-623471191457}" presName="connTx" presStyleLbl="parChTrans1D4" presStyleIdx="11" presStyleCnt="54"/>
      <dgm:spPr/>
    </dgm:pt>
    <dgm:pt modelId="{80C6CF61-21D7-4A1D-990F-F7F13A49978B}" type="pres">
      <dgm:prSet presAssocID="{69BBDEBB-A192-4BB3-B5A8-11B540F446E1}" presName="root2" presStyleCnt="0"/>
      <dgm:spPr/>
    </dgm:pt>
    <dgm:pt modelId="{805C198D-4A2E-4851-8DE7-D05B161D2659}" type="pres">
      <dgm:prSet presAssocID="{69BBDEBB-A192-4BB3-B5A8-11B540F446E1}" presName="LevelTwoTextNode" presStyleLbl="node4" presStyleIdx="11" presStyleCnt="54" custLinFactNeighborX="36270" custLinFactNeighborY="2591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C2E958E8-94C8-4B59-AF65-4A1D1D814BA7}" type="pres">
      <dgm:prSet presAssocID="{69BBDEBB-A192-4BB3-B5A8-11B540F446E1}" presName="level3hierChild" presStyleCnt="0"/>
      <dgm:spPr/>
    </dgm:pt>
    <dgm:pt modelId="{DAAC32EB-62F7-4B91-9E36-089D48B1431C}" type="pres">
      <dgm:prSet presAssocID="{F085546D-7048-4CB3-8968-94F7E713C7D9}" presName="conn2-1" presStyleLbl="parChTrans1D3" presStyleIdx="2" presStyleCnt="9"/>
      <dgm:spPr/>
    </dgm:pt>
    <dgm:pt modelId="{53024339-F3D8-4BD2-86D6-9CC6D1643579}" type="pres">
      <dgm:prSet presAssocID="{F085546D-7048-4CB3-8968-94F7E713C7D9}" presName="connTx" presStyleLbl="parChTrans1D3" presStyleIdx="2" presStyleCnt="9"/>
      <dgm:spPr/>
    </dgm:pt>
    <dgm:pt modelId="{B1198CA9-039B-4C22-BB86-CAD30D1FB03E}" type="pres">
      <dgm:prSet presAssocID="{F941EBFF-7B48-42EF-83AB-9FAC3CB036B8}" presName="root2" presStyleCnt="0"/>
      <dgm:spPr/>
    </dgm:pt>
    <dgm:pt modelId="{723748C7-543B-4609-8B18-3A8F1312D7A5}" type="pres">
      <dgm:prSet presAssocID="{F941EBFF-7B48-42EF-83AB-9FAC3CB036B8}" presName="LevelTwoTextNode" presStyleLbl="node3" presStyleIdx="2" presStyleCnt="9" custScaleX="206638" custLinFactNeighborX="-36270" custLinFactNeighborY="2591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145CAF9D-2095-4136-A434-77C1FB762C89}" type="pres">
      <dgm:prSet presAssocID="{F941EBFF-7B48-42EF-83AB-9FAC3CB036B8}" presName="level3hierChild" presStyleCnt="0"/>
      <dgm:spPr/>
    </dgm:pt>
    <dgm:pt modelId="{F6FC8D5E-A988-4EDA-AECD-5A081829E02D}" type="pres">
      <dgm:prSet presAssocID="{05363D98-DCD8-4F35-A824-7783BDBF2E09}" presName="conn2-1" presStyleLbl="parChTrans1D4" presStyleIdx="12" presStyleCnt="54"/>
      <dgm:spPr/>
    </dgm:pt>
    <dgm:pt modelId="{26F06A0E-EAD5-412C-978B-348A6C470F12}" type="pres">
      <dgm:prSet presAssocID="{05363D98-DCD8-4F35-A824-7783BDBF2E09}" presName="connTx" presStyleLbl="parChTrans1D4" presStyleIdx="12" presStyleCnt="54"/>
      <dgm:spPr/>
    </dgm:pt>
    <dgm:pt modelId="{E8771C0A-065C-43D3-8E93-C23CBE7CE0B5}" type="pres">
      <dgm:prSet presAssocID="{C40FCCA3-93D9-4DF1-9BE2-CBBF37E355B5}" presName="root2" presStyleCnt="0"/>
      <dgm:spPr/>
    </dgm:pt>
    <dgm:pt modelId="{26E3FEB4-B0DD-4B02-A401-D7169D72E18E}" type="pres">
      <dgm:prSet presAssocID="{C40FCCA3-93D9-4DF1-9BE2-CBBF37E355B5}" presName="LevelTwoTextNode" presStyleLbl="node4" presStyleIdx="12" presStyleCnt="54" custScaleX="259492">
        <dgm:presLayoutVars>
          <dgm:chPref val="3"/>
        </dgm:presLayoutVars>
      </dgm:prSet>
      <dgm:spPr/>
    </dgm:pt>
    <dgm:pt modelId="{33893B05-C329-430D-BF71-7EDBFC0C458D}" type="pres">
      <dgm:prSet presAssocID="{C40FCCA3-93D9-4DF1-9BE2-CBBF37E355B5}" presName="level3hierChild" presStyleCnt="0"/>
      <dgm:spPr/>
    </dgm:pt>
    <dgm:pt modelId="{BAC5436A-60B8-4D34-9C37-14C234EB8A37}" type="pres">
      <dgm:prSet presAssocID="{ED471817-90F4-4990-81C0-3FC246F51EC1}" presName="conn2-1" presStyleLbl="parChTrans1D4" presStyleIdx="13" presStyleCnt="54"/>
      <dgm:spPr/>
    </dgm:pt>
    <dgm:pt modelId="{02C86EE6-0B2F-4E67-B19F-462A3D34B9F9}" type="pres">
      <dgm:prSet presAssocID="{ED471817-90F4-4990-81C0-3FC246F51EC1}" presName="connTx" presStyleLbl="parChTrans1D4" presStyleIdx="13" presStyleCnt="54"/>
      <dgm:spPr/>
    </dgm:pt>
    <dgm:pt modelId="{34667E16-E22A-496C-BCC7-0DE272BC726D}" type="pres">
      <dgm:prSet presAssocID="{3F8CB283-C12E-408B-97F0-201DD2A79802}" presName="root2" presStyleCnt="0"/>
      <dgm:spPr/>
    </dgm:pt>
    <dgm:pt modelId="{EE9D1611-7931-4116-960C-4B817E6872E7}" type="pres">
      <dgm:prSet presAssocID="{3F8CB283-C12E-408B-97F0-201DD2A79802}" presName="LevelTwoTextNode" presStyleLbl="node4" presStyleIdx="13" presStyleCnt="54" custLinFactNeighborX="36270" custLinFactNeighborY="2591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AB09191E-4E80-4058-8300-8684DCF2D66A}" type="pres">
      <dgm:prSet presAssocID="{3F8CB283-C12E-408B-97F0-201DD2A79802}" presName="level3hierChild" presStyleCnt="0"/>
      <dgm:spPr/>
    </dgm:pt>
    <dgm:pt modelId="{3026E3A6-4AE6-406B-A5E3-369E5559A0C3}" type="pres">
      <dgm:prSet presAssocID="{A3470480-8E3D-4139-A4AE-D8B20DE9D00B}" presName="conn2-1" presStyleLbl="parChTrans1D4" presStyleIdx="14" presStyleCnt="54"/>
      <dgm:spPr/>
    </dgm:pt>
    <dgm:pt modelId="{865B8D38-4F1C-4BE2-9EE6-3B8105711C0B}" type="pres">
      <dgm:prSet presAssocID="{A3470480-8E3D-4139-A4AE-D8B20DE9D00B}" presName="connTx" presStyleLbl="parChTrans1D4" presStyleIdx="14" presStyleCnt="54"/>
      <dgm:spPr/>
    </dgm:pt>
    <dgm:pt modelId="{40B54606-204C-4657-8A05-A5BC1AEAC6F4}" type="pres">
      <dgm:prSet presAssocID="{428B0C71-51BF-4A4F-94BA-5F7CAF7BF9A3}" presName="root2" presStyleCnt="0"/>
      <dgm:spPr/>
    </dgm:pt>
    <dgm:pt modelId="{43571E9E-EFFD-4E76-8B8B-21EDC83B38CC}" type="pres">
      <dgm:prSet presAssocID="{428B0C71-51BF-4A4F-94BA-5F7CAF7BF9A3}" presName="LevelTwoTextNode" presStyleLbl="node4" presStyleIdx="14" presStyleCnt="54" custScaleX="259492">
        <dgm:presLayoutVars>
          <dgm:chPref val="3"/>
        </dgm:presLayoutVars>
      </dgm:prSet>
      <dgm:spPr/>
    </dgm:pt>
    <dgm:pt modelId="{AA78C98A-A881-4DF8-BABA-6E42D0D91952}" type="pres">
      <dgm:prSet presAssocID="{428B0C71-51BF-4A4F-94BA-5F7CAF7BF9A3}" presName="level3hierChild" presStyleCnt="0"/>
      <dgm:spPr/>
    </dgm:pt>
    <dgm:pt modelId="{8064EF27-087E-4092-94BB-9352FE915838}" type="pres">
      <dgm:prSet presAssocID="{10696622-A195-4DDE-96F6-E525372B3ABC}" presName="conn2-1" presStyleLbl="parChTrans1D4" presStyleIdx="15" presStyleCnt="54"/>
      <dgm:spPr/>
    </dgm:pt>
    <dgm:pt modelId="{A6AA83E6-A9CA-48BA-9690-E0ABF0160DF5}" type="pres">
      <dgm:prSet presAssocID="{10696622-A195-4DDE-96F6-E525372B3ABC}" presName="connTx" presStyleLbl="parChTrans1D4" presStyleIdx="15" presStyleCnt="54"/>
      <dgm:spPr/>
    </dgm:pt>
    <dgm:pt modelId="{7383A7D3-6715-45D1-A6F5-4341C9AB823E}" type="pres">
      <dgm:prSet presAssocID="{2B056D83-0655-41E6-8D2A-A8F04A6C9506}" presName="root2" presStyleCnt="0"/>
      <dgm:spPr/>
    </dgm:pt>
    <dgm:pt modelId="{2E331382-4FEF-459D-A2D4-ECF3650349F2}" type="pres">
      <dgm:prSet presAssocID="{2B056D83-0655-41E6-8D2A-A8F04A6C9506}" presName="LevelTwoTextNode" presStyleLbl="node4" presStyleIdx="15" presStyleCnt="54" custLinFactNeighborX="36270" custLinFactNeighborY="2591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145F8B1A-3A9D-4343-86D0-745A2D7B9F22}" type="pres">
      <dgm:prSet presAssocID="{2B056D83-0655-41E6-8D2A-A8F04A6C9506}" presName="level3hierChild" presStyleCnt="0"/>
      <dgm:spPr/>
    </dgm:pt>
    <dgm:pt modelId="{C1A15589-E848-494C-B303-44C04A5CCE80}" type="pres">
      <dgm:prSet presAssocID="{64811DDF-E397-45C9-AF0A-A71C8E20955E}" presName="conn2-1" presStyleLbl="parChTrans1D4" presStyleIdx="16" presStyleCnt="54"/>
      <dgm:spPr/>
    </dgm:pt>
    <dgm:pt modelId="{DBA881C9-53B5-4565-80CE-2A7CCBA6CDEA}" type="pres">
      <dgm:prSet presAssocID="{64811DDF-E397-45C9-AF0A-A71C8E20955E}" presName="connTx" presStyleLbl="parChTrans1D4" presStyleIdx="16" presStyleCnt="54"/>
      <dgm:spPr/>
    </dgm:pt>
    <dgm:pt modelId="{D7BDE389-CA24-4051-832C-B5595C501825}" type="pres">
      <dgm:prSet presAssocID="{42478BDF-5674-445F-A9C2-3C678E1C78E8}" presName="root2" presStyleCnt="0"/>
      <dgm:spPr/>
    </dgm:pt>
    <dgm:pt modelId="{870E182E-E775-4B77-A9BD-B913724B10E6}" type="pres">
      <dgm:prSet presAssocID="{42478BDF-5674-445F-A9C2-3C678E1C78E8}" presName="LevelTwoTextNode" presStyleLbl="node4" presStyleIdx="16" presStyleCnt="54" custScaleX="259492">
        <dgm:presLayoutVars>
          <dgm:chPref val="3"/>
        </dgm:presLayoutVars>
      </dgm:prSet>
      <dgm:spPr/>
    </dgm:pt>
    <dgm:pt modelId="{1919FEAF-3ADE-4B3B-8B21-386638AA83C4}" type="pres">
      <dgm:prSet presAssocID="{42478BDF-5674-445F-A9C2-3C678E1C78E8}" presName="level3hierChild" presStyleCnt="0"/>
      <dgm:spPr/>
    </dgm:pt>
    <dgm:pt modelId="{6C7B8B6B-BD14-4AB2-9057-02A829CEB9CE}" type="pres">
      <dgm:prSet presAssocID="{D8493D47-FBC9-48EF-8635-15279F0A78B0}" presName="conn2-1" presStyleLbl="parChTrans1D4" presStyleIdx="17" presStyleCnt="54"/>
      <dgm:spPr/>
    </dgm:pt>
    <dgm:pt modelId="{149BCF76-8ECD-4645-AB0A-6B742F5D2FBA}" type="pres">
      <dgm:prSet presAssocID="{D8493D47-FBC9-48EF-8635-15279F0A78B0}" presName="connTx" presStyleLbl="parChTrans1D4" presStyleIdx="17" presStyleCnt="54"/>
      <dgm:spPr/>
    </dgm:pt>
    <dgm:pt modelId="{B1F3CB7D-EF69-4107-9C46-9F8F5D5612C6}" type="pres">
      <dgm:prSet presAssocID="{FAFC78BE-C1F7-449B-B335-9C3518DA07A5}" presName="root2" presStyleCnt="0"/>
      <dgm:spPr/>
    </dgm:pt>
    <dgm:pt modelId="{5C6DFD0D-F08B-40CC-A503-124B9C25D2A0}" type="pres">
      <dgm:prSet presAssocID="{FAFC78BE-C1F7-449B-B335-9C3518DA07A5}" presName="LevelTwoTextNode" presStyleLbl="node4" presStyleIdx="17" presStyleCnt="54" custLinFactNeighborX="36270" custLinFactNeighborY="2591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CC1D9EE7-34B6-461E-8102-5953132AB2B1}" type="pres">
      <dgm:prSet presAssocID="{FAFC78BE-C1F7-449B-B335-9C3518DA07A5}" presName="level3hierChild" presStyleCnt="0"/>
      <dgm:spPr/>
    </dgm:pt>
    <dgm:pt modelId="{6FA39966-1771-4C15-B862-AEA945174D6E}" type="pres">
      <dgm:prSet presAssocID="{045956FC-5BFE-4CCC-9DEF-C424A1B687FD}" presName="conn2-1" presStyleLbl="parChTrans1D2" presStyleIdx="1" presStyleCnt="3"/>
      <dgm:spPr/>
    </dgm:pt>
    <dgm:pt modelId="{4C887299-10AD-46C7-A9EF-12919DD24E72}" type="pres">
      <dgm:prSet presAssocID="{045956FC-5BFE-4CCC-9DEF-C424A1B687FD}" presName="connTx" presStyleLbl="parChTrans1D2" presStyleIdx="1" presStyleCnt="3"/>
      <dgm:spPr/>
    </dgm:pt>
    <dgm:pt modelId="{12B53718-5AB9-4409-BDB5-A7D5C311DCB2}" type="pres">
      <dgm:prSet presAssocID="{AD878196-1A44-4F47-A8B3-C7A82E036CAD}" presName="root2" presStyleCnt="0"/>
      <dgm:spPr/>
    </dgm:pt>
    <dgm:pt modelId="{90A8E9F1-DEF5-4B0A-84F9-223361092AD8}" type="pres">
      <dgm:prSet presAssocID="{AD878196-1A44-4F47-A8B3-C7A82E036CAD}" presName="LevelTwoTextNode" presStyleLbl="node2" presStyleIdx="1" presStyleCnt="3" custScaleX="189136" custLinFactX="-4924" custLinFactNeighborX="-100000" custLinFactNeighborY="2591">
        <dgm:presLayoutVars>
          <dgm:chPref val="3"/>
        </dgm:presLayoutVars>
      </dgm:prSet>
      <dgm:spPr/>
    </dgm:pt>
    <dgm:pt modelId="{D65EDBBE-C46D-4531-B5CD-6C45966ED76B}" type="pres">
      <dgm:prSet presAssocID="{AD878196-1A44-4F47-A8B3-C7A82E036CAD}" presName="level3hierChild" presStyleCnt="0"/>
      <dgm:spPr/>
    </dgm:pt>
    <dgm:pt modelId="{F5FE6312-A250-43DB-A75B-22E5B22294EC}" type="pres">
      <dgm:prSet presAssocID="{463113EA-B2A7-423B-A75A-042725501252}" presName="conn2-1" presStyleLbl="parChTrans1D3" presStyleIdx="3" presStyleCnt="9"/>
      <dgm:spPr/>
    </dgm:pt>
    <dgm:pt modelId="{58C5FBA2-E8AB-42D0-8BB0-6EA4FC6F93AC}" type="pres">
      <dgm:prSet presAssocID="{463113EA-B2A7-423B-A75A-042725501252}" presName="connTx" presStyleLbl="parChTrans1D3" presStyleIdx="3" presStyleCnt="9"/>
      <dgm:spPr/>
    </dgm:pt>
    <dgm:pt modelId="{3022B3A4-FB0F-4C63-81D7-E6644462FA35}" type="pres">
      <dgm:prSet presAssocID="{7CAC0553-E4E9-4BE2-BE9A-7A137DBEE6B5}" presName="root2" presStyleCnt="0"/>
      <dgm:spPr/>
    </dgm:pt>
    <dgm:pt modelId="{DCC42596-EBB9-48AB-B5C5-6D7D16251552}" type="pres">
      <dgm:prSet presAssocID="{7CAC0553-E4E9-4BE2-BE9A-7A137DBEE6B5}" presName="LevelTwoTextNode" presStyleLbl="node3" presStyleIdx="3" presStyleCnt="9" custScaleX="206638" custLinFactNeighborX="-34590" custLinFactNeighborY="-1608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D588D5E3-8AF2-4D1C-8F10-1D8ACA7B141A}" type="pres">
      <dgm:prSet presAssocID="{7CAC0553-E4E9-4BE2-BE9A-7A137DBEE6B5}" presName="level3hierChild" presStyleCnt="0"/>
      <dgm:spPr/>
    </dgm:pt>
    <dgm:pt modelId="{026C0D3F-DFD1-47DA-BC96-37835ED7A1F9}" type="pres">
      <dgm:prSet presAssocID="{5080B80A-6117-432D-AED1-64C7577C6401}" presName="conn2-1" presStyleLbl="parChTrans1D4" presStyleIdx="18" presStyleCnt="54"/>
      <dgm:spPr/>
    </dgm:pt>
    <dgm:pt modelId="{AEF01DFF-13CD-45F6-8543-B0FFD79B929A}" type="pres">
      <dgm:prSet presAssocID="{5080B80A-6117-432D-AED1-64C7577C6401}" presName="connTx" presStyleLbl="parChTrans1D4" presStyleIdx="18" presStyleCnt="54"/>
      <dgm:spPr/>
    </dgm:pt>
    <dgm:pt modelId="{50D06F7B-CA5F-40AF-9C2D-49973924B401}" type="pres">
      <dgm:prSet presAssocID="{696D9CE6-28C6-4567-9A48-D56EB9A035BF}" presName="root2" presStyleCnt="0"/>
      <dgm:spPr/>
    </dgm:pt>
    <dgm:pt modelId="{2903D7CB-8C3A-4C88-9636-2232C37C4A01}" type="pres">
      <dgm:prSet presAssocID="{696D9CE6-28C6-4567-9A48-D56EB9A035BF}" presName="LevelTwoTextNode" presStyleLbl="node4" presStyleIdx="18" presStyleCnt="54" custScaleX="259492">
        <dgm:presLayoutVars>
          <dgm:chPref val="3"/>
        </dgm:presLayoutVars>
      </dgm:prSet>
      <dgm:spPr/>
    </dgm:pt>
    <dgm:pt modelId="{03B4185F-6D3C-4865-AF2A-106A34B51B8C}" type="pres">
      <dgm:prSet presAssocID="{696D9CE6-28C6-4567-9A48-D56EB9A035BF}" presName="level3hierChild" presStyleCnt="0"/>
      <dgm:spPr/>
    </dgm:pt>
    <dgm:pt modelId="{351DF156-D800-421D-93B0-E29A16232451}" type="pres">
      <dgm:prSet presAssocID="{8BFDC05A-58AC-41BC-BD41-3E1C9CC8B4ED}" presName="conn2-1" presStyleLbl="parChTrans1D4" presStyleIdx="19" presStyleCnt="54"/>
      <dgm:spPr/>
    </dgm:pt>
    <dgm:pt modelId="{9912AFB7-28D3-4323-A975-E917DADD004A}" type="pres">
      <dgm:prSet presAssocID="{8BFDC05A-58AC-41BC-BD41-3E1C9CC8B4ED}" presName="connTx" presStyleLbl="parChTrans1D4" presStyleIdx="19" presStyleCnt="54"/>
      <dgm:spPr/>
    </dgm:pt>
    <dgm:pt modelId="{DBAABFE1-C67D-4B84-8030-31E611A64B4A}" type="pres">
      <dgm:prSet presAssocID="{DE529D60-DD5C-48F6-B44B-C1CA5A3C5989}" presName="root2" presStyleCnt="0"/>
      <dgm:spPr/>
    </dgm:pt>
    <dgm:pt modelId="{A760868A-BC77-43A2-ADF9-B68E5E7F9884}" type="pres">
      <dgm:prSet presAssocID="{DE529D60-DD5C-48F6-B44B-C1CA5A3C5989}" presName="LevelTwoTextNode" presStyleLbl="node4" presStyleIdx="19" presStyleCnt="54" custLinFactNeighborX="36270" custLinFactNeighborY="2591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A7151570-5D15-4EB1-A8AF-3BCA8A558F67}" type="pres">
      <dgm:prSet presAssocID="{DE529D60-DD5C-48F6-B44B-C1CA5A3C5989}" presName="level3hierChild" presStyleCnt="0"/>
      <dgm:spPr/>
    </dgm:pt>
    <dgm:pt modelId="{C16582E0-FBD1-4EB8-AFBE-CAC4B99CE498}" type="pres">
      <dgm:prSet presAssocID="{D991447C-411B-454C-8427-76B24A3AA7BE}" presName="conn2-1" presStyleLbl="parChTrans1D4" presStyleIdx="20" presStyleCnt="54"/>
      <dgm:spPr/>
    </dgm:pt>
    <dgm:pt modelId="{415D674C-9F94-4746-997D-74BE46A5EA06}" type="pres">
      <dgm:prSet presAssocID="{D991447C-411B-454C-8427-76B24A3AA7BE}" presName="connTx" presStyleLbl="parChTrans1D4" presStyleIdx="20" presStyleCnt="54"/>
      <dgm:spPr/>
    </dgm:pt>
    <dgm:pt modelId="{794BB2A7-A62C-4F90-97DA-A6AEE3F479AC}" type="pres">
      <dgm:prSet presAssocID="{4522D2BE-50E8-4FE9-A05C-4CE0B891D4AE}" presName="root2" presStyleCnt="0"/>
      <dgm:spPr/>
    </dgm:pt>
    <dgm:pt modelId="{2A6AFDC7-2629-411A-965F-D92BC922A72C}" type="pres">
      <dgm:prSet presAssocID="{4522D2BE-50E8-4FE9-A05C-4CE0B891D4AE}" presName="LevelTwoTextNode" presStyleLbl="node4" presStyleIdx="20" presStyleCnt="54" custScaleX="259492">
        <dgm:presLayoutVars>
          <dgm:chPref val="3"/>
        </dgm:presLayoutVars>
      </dgm:prSet>
      <dgm:spPr/>
    </dgm:pt>
    <dgm:pt modelId="{28609EB7-AB14-4631-A123-060B5B1EF3C2}" type="pres">
      <dgm:prSet presAssocID="{4522D2BE-50E8-4FE9-A05C-4CE0B891D4AE}" presName="level3hierChild" presStyleCnt="0"/>
      <dgm:spPr/>
    </dgm:pt>
    <dgm:pt modelId="{86AFB6E5-949C-44EF-A561-92E8595C3F39}" type="pres">
      <dgm:prSet presAssocID="{7B89BF1F-6C04-4EB9-99B2-D4525FF3C523}" presName="conn2-1" presStyleLbl="parChTrans1D4" presStyleIdx="21" presStyleCnt="54"/>
      <dgm:spPr/>
    </dgm:pt>
    <dgm:pt modelId="{3E2269A2-3BE9-4084-ACF6-8A5A326123C5}" type="pres">
      <dgm:prSet presAssocID="{7B89BF1F-6C04-4EB9-99B2-D4525FF3C523}" presName="connTx" presStyleLbl="parChTrans1D4" presStyleIdx="21" presStyleCnt="54"/>
      <dgm:spPr/>
    </dgm:pt>
    <dgm:pt modelId="{64BB3FB6-DEA4-4011-AF37-2EFD2E8A3374}" type="pres">
      <dgm:prSet presAssocID="{1CB2F447-1D20-4E8F-AC49-8CFD37A29713}" presName="root2" presStyleCnt="0"/>
      <dgm:spPr/>
    </dgm:pt>
    <dgm:pt modelId="{A4DEAE3F-E23B-4602-9B50-8FE2CF101667}" type="pres">
      <dgm:prSet presAssocID="{1CB2F447-1D20-4E8F-AC49-8CFD37A29713}" presName="LevelTwoTextNode" presStyleLbl="node4" presStyleIdx="21" presStyleCnt="54" custLinFactNeighborX="36270" custLinFactNeighborY="2591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7BD9580D-A59A-4365-99C9-42D1F53085D0}" type="pres">
      <dgm:prSet presAssocID="{1CB2F447-1D20-4E8F-AC49-8CFD37A29713}" presName="level3hierChild" presStyleCnt="0"/>
      <dgm:spPr/>
    </dgm:pt>
    <dgm:pt modelId="{85925FE5-050E-47DB-A76B-5559C8E8E933}" type="pres">
      <dgm:prSet presAssocID="{51F4E98C-70F7-456D-AC34-25563AC0ABCE}" presName="conn2-1" presStyleLbl="parChTrans1D4" presStyleIdx="22" presStyleCnt="54"/>
      <dgm:spPr/>
    </dgm:pt>
    <dgm:pt modelId="{23C72FD3-8B64-4005-84A1-883A400A7789}" type="pres">
      <dgm:prSet presAssocID="{51F4E98C-70F7-456D-AC34-25563AC0ABCE}" presName="connTx" presStyleLbl="parChTrans1D4" presStyleIdx="22" presStyleCnt="54"/>
      <dgm:spPr/>
    </dgm:pt>
    <dgm:pt modelId="{4E72645B-636A-4447-BBBD-E953B9754939}" type="pres">
      <dgm:prSet presAssocID="{6B018283-C461-4812-91B8-FF0D3524C53E}" presName="root2" presStyleCnt="0"/>
      <dgm:spPr/>
    </dgm:pt>
    <dgm:pt modelId="{5922D1E8-6801-4525-BC17-EF163941F14F}" type="pres">
      <dgm:prSet presAssocID="{6B018283-C461-4812-91B8-FF0D3524C53E}" presName="LevelTwoTextNode" presStyleLbl="node4" presStyleIdx="22" presStyleCnt="54" custScaleX="259492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65901512-B9EF-4C6D-9DE3-C89B2D598379}" type="pres">
      <dgm:prSet presAssocID="{6B018283-C461-4812-91B8-FF0D3524C53E}" presName="level3hierChild" presStyleCnt="0"/>
      <dgm:spPr/>
    </dgm:pt>
    <dgm:pt modelId="{D752CABD-53EA-446E-B37C-F6CA439DA67B}" type="pres">
      <dgm:prSet presAssocID="{569E9EFB-9FF9-4448-86EE-65C6024EF19F}" presName="conn2-1" presStyleLbl="parChTrans1D4" presStyleIdx="23" presStyleCnt="54"/>
      <dgm:spPr/>
    </dgm:pt>
    <dgm:pt modelId="{EEB743A5-9A04-4A48-98C0-9269B4989EBB}" type="pres">
      <dgm:prSet presAssocID="{569E9EFB-9FF9-4448-86EE-65C6024EF19F}" presName="connTx" presStyleLbl="parChTrans1D4" presStyleIdx="23" presStyleCnt="54"/>
      <dgm:spPr/>
    </dgm:pt>
    <dgm:pt modelId="{3996B175-2566-4254-B1CE-8C45EC665B5E}" type="pres">
      <dgm:prSet presAssocID="{A804472B-BF24-4CA2-9FD1-189379F050A8}" presName="root2" presStyleCnt="0"/>
      <dgm:spPr/>
    </dgm:pt>
    <dgm:pt modelId="{41FA0F5D-9F50-4836-981D-6D9FDEE21AEF}" type="pres">
      <dgm:prSet presAssocID="{A804472B-BF24-4CA2-9FD1-189379F050A8}" presName="LevelTwoTextNode" presStyleLbl="node4" presStyleIdx="23" presStyleCnt="54" custLinFactNeighborX="34975" custLinFactNeighborY="2591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CF8C6C15-2529-46A4-9E60-E600DDC60984}" type="pres">
      <dgm:prSet presAssocID="{A804472B-BF24-4CA2-9FD1-189379F050A8}" presName="level3hierChild" presStyleCnt="0"/>
      <dgm:spPr/>
    </dgm:pt>
    <dgm:pt modelId="{109B5BAE-A0D2-4C11-8DEA-90152C99AF49}" type="pres">
      <dgm:prSet presAssocID="{07A9621D-7C84-4D09-9AC9-74955F4DED60}" presName="conn2-1" presStyleLbl="parChTrans1D3" presStyleIdx="4" presStyleCnt="9"/>
      <dgm:spPr/>
    </dgm:pt>
    <dgm:pt modelId="{73707C19-4525-4E67-8F89-6DF910ED8D53}" type="pres">
      <dgm:prSet presAssocID="{07A9621D-7C84-4D09-9AC9-74955F4DED60}" presName="connTx" presStyleLbl="parChTrans1D3" presStyleIdx="4" presStyleCnt="9"/>
      <dgm:spPr/>
    </dgm:pt>
    <dgm:pt modelId="{51F29CD0-29E1-4187-9B35-0B58D21ADD1C}" type="pres">
      <dgm:prSet presAssocID="{BD306F1F-9E54-4F8F-9D94-DD2E54B5F9BA}" presName="root2" presStyleCnt="0"/>
      <dgm:spPr/>
    </dgm:pt>
    <dgm:pt modelId="{3513B33C-EC0B-4A7A-AEBD-3CF1F62987C7}" type="pres">
      <dgm:prSet presAssocID="{BD306F1F-9E54-4F8F-9D94-DD2E54B5F9BA}" presName="LevelTwoTextNode" presStyleLbl="node3" presStyleIdx="4" presStyleCnt="9" custScaleX="206638" custLinFactNeighborX="-36270" custLinFactNeighborY="2591">
        <dgm:presLayoutVars>
          <dgm:chPref val="3"/>
        </dgm:presLayoutVars>
      </dgm:prSet>
      <dgm:spPr/>
    </dgm:pt>
    <dgm:pt modelId="{C998D48F-BB70-4C94-B86E-684D371D141C}" type="pres">
      <dgm:prSet presAssocID="{BD306F1F-9E54-4F8F-9D94-DD2E54B5F9BA}" presName="level3hierChild" presStyleCnt="0"/>
      <dgm:spPr/>
    </dgm:pt>
    <dgm:pt modelId="{426C1A30-29DB-4C06-99AE-DAB02CCFD7EE}" type="pres">
      <dgm:prSet presAssocID="{F3E84362-633A-4BB8-8974-209CD9E41EA0}" presName="conn2-1" presStyleLbl="parChTrans1D4" presStyleIdx="24" presStyleCnt="54"/>
      <dgm:spPr/>
    </dgm:pt>
    <dgm:pt modelId="{4213214D-75AB-4F9A-AA93-D7D8D9432846}" type="pres">
      <dgm:prSet presAssocID="{F3E84362-633A-4BB8-8974-209CD9E41EA0}" presName="connTx" presStyleLbl="parChTrans1D4" presStyleIdx="24" presStyleCnt="54"/>
      <dgm:spPr/>
    </dgm:pt>
    <dgm:pt modelId="{41E2FA6B-A7AA-42F6-84B9-52ABF3CAF3B1}" type="pres">
      <dgm:prSet presAssocID="{F28E1E59-756A-41EB-BD55-C98EA76EB32F}" presName="root2" presStyleCnt="0"/>
      <dgm:spPr/>
    </dgm:pt>
    <dgm:pt modelId="{A189284D-EE3F-4CF4-8C82-06ED09F4DC0D}" type="pres">
      <dgm:prSet presAssocID="{F28E1E59-756A-41EB-BD55-C98EA76EB32F}" presName="LevelTwoTextNode" presStyleLbl="node4" presStyleIdx="24" presStyleCnt="54" custScaleX="259492">
        <dgm:presLayoutVars>
          <dgm:chPref val="3"/>
        </dgm:presLayoutVars>
      </dgm:prSet>
      <dgm:spPr/>
    </dgm:pt>
    <dgm:pt modelId="{542A18CF-D334-484F-888C-754CD6A6C740}" type="pres">
      <dgm:prSet presAssocID="{F28E1E59-756A-41EB-BD55-C98EA76EB32F}" presName="level3hierChild" presStyleCnt="0"/>
      <dgm:spPr/>
    </dgm:pt>
    <dgm:pt modelId="{D64C6F08-1570-4E1E-9D32-692EA8CA5F1D}" type="pres">
      <dgm:prSet presAssocID="{34DB188A-BC72-426E-BF2F-AEF69C81D8B9}" presName="conn2-1" presStyleLbl="parChTrans1D4" presStyleIdx="25" presStyleCnt="54"/>
      <dgm:spPr/>
    </dgm:pt>
    <dgm:pt modelId="{C4DE2AA0-145E-43A1-AACC-6199EAAC9CF9}" type="pres">
      <dgm:prSet presAssocID="{34DB188A-BC72-426E-BF2F-AEF69C81D8B9}" presName="connTx" presStyleLbl="parChTrans1D4" presStyleIdx="25" presStyleCnt="54"/>
      <dgm:spPr/>
    </dgm:pt>
    <dgm:pt modelId="{14C0FA3A-978C-49D1-88DA-C9C9A1902727}" type="pres">
      <dgm:prSet presAssocID="{FAED7047-BE06-4E85-9E59-0D0C7F605805}" presName="root2" presStyleCnt="0"/>
      <dgm:spPr/>
    </dgm:pt>
    <dgm:pt modelId="{C086AA27-468B-4D1A-9232-8704B2CDFC2F}" type="pres">
      <dgm:prSet presAssocID="{FAED7047-BE06-4E85-9E59-0D0C7F605805}" presName="LevelTwoTextNode" presStyleLbl="node4" presStyleIdx="25" presStyleCnt="54" custLinFactNeighborX="34975" custLinFactNeighborY="2591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929DC381-225E-4104-A2D7-7570FE164EEE}" type="pres">
      <dgm:prSet presAssocID="{FAED7047-BE06-4E85-9E59-0D0C7F605805}" presName="level3hierChild" presStyleCnt="0"/>
      <dgm:spPr/>
    </dgm:pt>
    <dgm:pt modelId="{FEA0FA78-B02B-4B03-879E-C48AA167F1B8}" type="pres">
      <dgm:prSet presAssocID="{BCA5F692-FB8B-4887-B3AC-0C1543DDFC47}" presName="conn2-1" presStyleLbl="parChTrans1D4" presStyleIdx="26" presStyleCnt="54"/>
      <dgm:spPr/>
    </dgm:pt>
    <dgm:pt modelId="{8A386645-7938-4A70-A963-2E62EE8FAAF0}" type="pres">
      <dgm:prSet presAssocID="{BCA5F692-FB8B-4887-B3AC-0C1543DDFC47}" presName="connTx" presStyleLbl="parChTrans1D4" presStyleIdx="26" presStyleCnt="54"/>
      <dgm:spPr/>
    </dgm:pt>
    <dgm:pt modelId="{265E22D7-BE10-40CC-859F-D9003DF175C5}" type="pres">
      <dgm:prSet presAssocID="{8C57BCC9-78E0-4402-ACB0-B224EC7C3C5C}" presName="root2" presStyleCnt="0"/>
      <dgm:spPr/>
    </dgm:pt>
    <dgm:pt modelId="{DE141697-8C92-482A-81C0-6681BAD1FE80}" type="pres">
      <dgm:prSet presAssocID="{8C57BCC9-78E0-4402-ACB0-B224EC7C3C5C}" presName="LevelTwoTextNode" presStyleLbl="node4" presStyleIdx="26" presStyleCnt="54" custScaleX="259492">
        <dgm:presLayoutVars>
          <dgm:chPref val="3"/>
        </dgm:presLayoutVars>
      </dgm:prSet>
      <dgm:spPr/>
    </dgm:pt>
    <dgm:pt modelId="{EDA2C0F0-628F-4DB3-9327-BB966B5BEADE}" type="pres">
      <dgm:prSet presAssocID="{8C57BCC9-78E0-4402-ACB0-B224EC7C3C5C}" presName="level3hierChild" presStyleCnt="0"/>
      <dgm:spPr/>
    </dgm:pt>
    <dgm:pt modelId="{CE7020F6-0AB5-45B7-916A-0670D3356123}" type="pres">
      <dgm:prSet presAssocID="{2A014439-A1F8-44F0-8608-4D2CC9A45FCE}" presName="conn2-1" presStyleLbl="parChTrans1D4" presStyleIdx="27" presStyleCnt="54"/>
      <dgm:spPr/>
    </dgm:pt>
    <dgm:pt modelId="{005E43B8-66BA-4C25-BD3F-9B534E257237}" type="pres">
      <dgm:prSet presAssocID="{2A014439-A1F8-44F0-8608-4D2CC9A45FCE}" presName="connTx" presStyleLbl="parChTrans1D4" presStyleIdx="27" presStyleCnt="54"/>
      <dgm:spPr/>
    </dgm:pt>
    <dgm:pt modelId="{C74D1D1D-B9E3-45C3-8E95-01C2F2B1D1E4}" type="pres">
      <dgm:prSet presAssocID="{BC98432F-2156-472C-A819-A4B596F3D5F8}" presName="root2" presStyleCnt="0"/>
      <dgm:spPr/>
    </dgm:pt>
    <dgm:pt modelId="{B3691E69-60C2-4C45-8F04-1B3A562777B1}" type="pres">
      <dgm:prSet presAssocID="{BC98432F-2156-472C-A819-A4B596F3D5F8}" presName="LevelTwoTextNode" presStyleLbl="node4" presStyleIdx="27" presStyleCnt="54" custLinFactNeighborX="34975" custLinFactNeighborY="2591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DFEC2A4C-6966-4A79-889D-21D9078FD242}" type="pres">
      <dgm:prSet presAssocID="{BC98432F-2156-472C-A819-A4B596F3D5F8}" presName="level3hierChild" presStyleCnt="0"/>
      <dgm:spPr/>
    </dgm:pt>
    <dgm:pt modelId="{8B262242-638C-4673-B098-F87AB2CE1BAE}" type="pres">
      <dgm:prSet presAssocID="{1346B657-FD9D-42DA-8FAC-16A4512A8D9E}" presName="conn2-1" presStyleLbl="parChTrans1D4" presStyleIdx="28" presStyleCnt="54"/>
      <dgm:spPr/>
    </dgm:pt>
    <dgm:pt modelId="{BD8DD8F2-C006-4EE3-946E-BDF4E3AE9E19}" type="pres">
      <dgm:prSet presAssocID="{1346B657-FD9D-42DA-8FAC-16A4512A8D9E}" presName="connTx" presStyleLbl="parChTrans1D4" presStyleIdx="28" presStyleCnt="54"/>
      <dgm:spPr/>
    </dgm:pt>
    <dgm:pt modelId="{4F26BBDF-F26C-42EC-8FDE-A39857906A79}" type="pres">
      <dgm:prSet presAssocID="{7385105F-0035-410E-BB7F-F4DF01FD54C4}" presName="root2" presStyleCnt="0"/>
      <dgm:spPr/>
    </dgm:pt>
    <dgm:pt modelId="{89828500-019A-47B4-AD50-330F1C32BCC9}" type="pres">
      <dgm:prSet presAssocID="{7385105F-0035-410E-BB7F-F4DF01FD54C4}" presName="LevelTwoTextNode" presStyleLbl="node4" presStyleIdx="28" presStyleCnt="54" custScaleX="259492">
        <dgm:presLayoutVars>
          <dgm:chPref val="3"/>
        </dgm:presLayoutVars>
      </dgm:prSet>
      <dgm:spPr/>
    </dgm:pt>
    <dgm:pt modelId="{1B3DC4E1-C711-4500-A3DF-3DE06EB591D6}" type="pres">
      <dgm:prSet presAssocID="{7385105F-0035-410E-BB7F-F4DF01FD54C4}" presName="level3hierChild" presStyleCnt="0"/>
      <dgm:spPr/>
    </dgm:pt>
    <dgm:pt modelId="{4A9DEF8E-CBD9-4E45-AD68-623153C23675}" type="pres">
      <dgm:prSet presAssocID="{30C5098D-CFEF-4A1B-B7DD-7C85CBCB9D3E}" presName="conn2-1" presStyleLbl="parChTrans1D4" presStyleIdx="29" presStyleCnt="54"/>
      <dgm:spPr/>
    </dgm:pt>
    <dgm:pt modelId="{5A946196-D6A3-4C49-B0D9-640D8FE8975A}" type="pres">
      <dgm:prSet presAssocID="{30C5098D-CFEF-4A1B-B7DD-7C85CBCB9D3E}" presName="connTx" presStyleLbl="parChTrans1D4" presStyleIdx="29" presStyleCnt="54"/>
      <dgm:spPr/>
    </dgm:pt>
    <dgm:pt modelId="{ABD9BE27-6A20-47CE-B8C9-F54DF7F34228}" type="pres">
      <dgm:prSet presAssocID="{6183C139-8D00-4FFA-B12D-F0B960B1F8F9}" presName="root2" presStyleCnt="0"/>
      <dgm:spPr/>
    </dgm:pt>
    <dgm:pt modelId="{6ED11732-ED54-4C37-870C-C59E69CA1416}" type="pres">
      <dgm:prSet presAssocID="{6183C139-8D00-4FFA-B12D-F0B960B1F8F9}" presName="LevelTwoTextNode" presStyleLbl="node4" presStyleIdx="29" presStyleCnt="54" custLinFactNeighborX="34975" custLinFactNeighborY="2591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27482377-A948-41AE-BB4C-43D1F18991AB}" type="pres">
      <dgm:prSet presAssocID="{6183C139-8D00-4FFA-B12D-F0B960B1F8F9}" presName="level3hierChild" presStyleCnt="0"/>
      <dgm:spPr/>
    </dgm:pt>
    <dgm:pt modelId="{4A3961AB-9D18-4BE5-9B42-463F8C90BD20}" type="pres">
      <dgm:prSet presAssocID="{29250F5C-9451-4BF9-821F-DA3543868B64}" presName="conn2-1" presStyleLbl="parChTrans1D3" presStyleIdx="5" presStyleCnt="9"/>
      <dgm:spPr/>
    </dgm:pt>
    <dgm:pt modelId="{46D90EC4-EF82-4838-A46C-0E7785800149}" type="pres">
      <dgm:prSet presAssocID="{29250F5C-9451-4BF9-821F-DA3543868B64}" presName="connTx" presStyleLbl="parChTrans1D3" presStyleIdx="5" presStyleCnt="9"/>
      <dgm:spPr/>
    </dgm:pt>
    <dgm:pt modelId="{80943925-8FD7-4C5E-9938-FF26EE1EC20E}" type="pres">
      <dgm:prSet presAssocID="{4E1DF77D-AC52-4ACC-86DD-14A77DF217EB}" presName="root2" presStyleCnt="0"/>
      <dgm:spPr/>
    </dgm:pt>
    <dgm:pt modelId="{2A3582A4-CB0D-4448-A000-987C9694C24D}" type="pres">
      <dgm:prSet presAssocID="{4E1DF77D-AC52-4ACC-86DD-14A77DF217EB}" presName="LevelTwoTextNode" presStyleLbl="node3" presStyleIdx="5" presStyleCnt="9" custScaleX="206638" custLinFactNeighborX="-36270" custLinFactNeighborY="2591">
        <dgm:presLayoutVars>
          <dgm:chPref val="3"/>
        </dgm:presLayoutVars>
      </dgm:prSet>
      <dgm:spPr/>
    </dgm:pt>
    <dgm:pt modelId="{428A5905-5E7F-4943-93F2-BF45619C98AB}" type="pres">
      <dgm:prSet presAssocID="{4E1DF77D-AC52-4ACC-86DD-14A77DF217EB}" presName="level3hierChild" presStyleCnt="0"/>
      <dgm:spPr/>
    </dgm:pt>
    <dgm:pt modelId="{E87A5EFE-218E-468A-9CBF-E90DFFC38D3A}" type="pres">
      <dgm:prSet presAssocID="{5C90D94D-42CA-460C-BE10-F668CA2A4964}" presName="conn2-1" presStyleLbl="parChTrans1D4" presStyleIdx="30" presStyleCnt="54"/>
      <dgm:spPr/>
    </dgm:pt>
    <dgm:pt modelId="{662B6417-FDC5-4729-96D3-E4561ED387EC}" type="pres">
      <dgm:prSet presAssocID="{5C90D94D-42CA-460C-BE10-F668CA2A4964}" presName="connTx" presStyleLbl="parChTrans1D4" presStyleIdx="30" presStyleCnt="54"/>
      <dgm:spPr/>
    </dgm:pt>
    <dgm:pt modelId="{6601C536-085B-4911-889B-524A1C91BB85}" type="pres">
      <dgm:prSet presAssocID="{182CE884-FA81-451B-B87C-31ABE7AC6380}" presName="root2" presStyleCnt="0"/>
      <dgm:spPr/>
    </dgm:pt>
    <dgm:pt modelId="{84D9CE27-2AE7-4824-95FD-2A3A67AFB2EF}" type="pres">
      <dgm:prSet presAssocID="{182CE884-FA81-451B-B87C-31ABE7AC6380}" presName="LevelTwoTextNode" presStyleLbl="node4" presStyleIdx="30" presStyleCnt="54" custScaleX="259492">
        <dgm:presLayoutVars>
          <dgm:chPref val="3"/>
        </dgm:presLayoutVars>
      </dgm:prSet>
      <dgm:spPr/>
    </dgm:pt>
    <dgm:pt modelId="{7B4DE77E-75BF-411F-91F4-E6E4C9F87A0A}" type="pres">
      <dgm:prSet presAssocID="{182CE884-FA81-451B-B87C-31ABE7AC6380}" presName="level3hierChild" presStyleCnt="0"/>
      <dgm:spPr/>
    </dgm:pt>
    <dgm:pt modelId="{7DABEDD4-1165-43B9-B293-E20DE50E5C6E}" type="pres">
      <dgm:prSet presAssocID="{59883965-6FD2-4E00-A2BC-0CDE6D98CD0D}" presName="conn2-1" presStyleLbl="parChTrans1D4" presStyleIdx="31" presStyleCnt="54"/>
      <dgm:spPr/>
    </dgm:pt>
    <dgm:pt modelId="{0C4D8053-1553-4C36-8E49-7F9B6E7B8224}" type="pres">
      <dgm:prSet presAssocID="{59883965-6FD2-4E00-A2BC-0CDE6D98CD0D}" presName="connTx" presStyleLbl="parChTrans1D4" presStyleIdx="31" presStyleCnt="54"/>
      <dgm:spPr/>
    </dgm:pt>
    <dgm:pt modelId="{4A76D11D-BB08-42D1-9A4E-CE26C374DF2E}" type="pres">
      <dgm:prSet presAssocID="{E465F323-BF30-48DC-A3EC-61185C9154D2}" presName="root2" presStyleCnt="0"/>
      <dgm:spPr/>
    </dgm:pt>
    <dgm:pt modelId="{27F38E59-481E-45F5-BBF0-68F41EEEBF54}" type="pres">
      <dgm:prSet presAssocID="{E465F323-BF30-48DC-A3EC-61185C9154D2}" presName="LevelTwoTextNode" presStyleLbl="node4" presStyleIdx="31" presStyleCnt="54" custLinFactNeighborX="34975" custLinFactNeighborY="2591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82806017-263C-46A2-A5D5-466EBC1C5690}" type="pres">
      <dgm:prSet presAssocID="{E465F323-BF30-48DC-A3EC-61185C9154D2}" presName="level3hierChild" presStyleCnt="0"/>
      <dgm:spPr/>
    </dgm:pt>
    <dgm:pt modelId="{4AC6AB2E-9B3C-4E0C-9A98-9C0F4991E0D9}" type="pres">
      <dgm:prSet presAssocID="{FCBBD897-52D6-425A-9F5A-47820BAA754D}" presName="conn2-1" presStyleLbl="parChTrans1D4" presStyleIdx="32" presStyleCnt="54"/>
      <dgm:spPr/>
    </dgm:pt>
    <dgm:pt modelId="{C4AEF8E4-EA42-4337-A02A-AC8FB6A01AF5}" type="pres">
      <dgm:prSet presAssocID="{FCBBD897-52D6-425A-9F5A-47820BAA754D}" presName="connTx" presStyleLbl="parChTrans1D4" presStyleIdx="32" presStyleCnt="54"/>
      <dgm:spPr/>
    </dgm:pt>
    <dgm:pt modelId="{E5FAA5D0-18DD-4D3A-B704-2A2B8ED9F1A9}" type="pres">
      <dgm:prSet presAssocID="{EBB93AB6-0ECA-404E-B7C9-7B69EC2E2D29}" presName="root2" presStyleCnt="0"/>
      <dgm:spPr/>
    </dgm:pt>
    <dgm:pt modelId="{DA0202BB-8AAC-40AC-B602-7F5959875D73}" type="pres">
      <dgm:prSet presAssocID="{EBB93AB6-0ECA-404E-B7C9-7B69EC2E2D29}" presName="LevelTwoTextNode" presStyleLbl="node4" presStyleIdx="32" presStyleCnt="54" custScaleX="259492">
        <dgm:presLayoutVars>
          <dgm:chPref val="3"/>
        </dgm:presLayoutVars>
      </dgm:prSet>
      <dgm:spPr/>
    </dgm:pt>
    <dgm:pt modelId="{6E30672F-C77E-4D24-A309-764E5B8130BC}" type="pres">
      <dgm:prSet presAssocID="{EBB93AB6-0ECA-404E-B7C9-7B69EC2E2D29}" presName="level3hierChild" presStyleCnt="0"/>
      <dgm:spPr/>
    </dgm:pt>
    <dgm:pt modelId="{1BB51D7C-E9D9-4307-A9AA-B586ACBEDE0A}" type="pres">
      <dgm:prSet presAssocID="{4905A672-69BC-410E-BF5B-AA636203E382}" presName="conn2-1" presStyleLbl="parChTrans1D4" presStyleIdx="33" presStyleCnt="54"/>
      <dgm:spPr/>
    </dgm:pt>
    <dgm:pt modelId="{ACB64C1C-EB1E-48A1-A74A-0D274578219F}" type="pres">
      <dgm:prSet presAssocID="{4905A672-69BC-410E-BF5B-AA636203E382}" presName="connTx" presStyleLbl="parChTrans1D4" presStyleIdx="33" presStyleCnt="54"/>
      <dgm:spPr/>
    </dgm:pt>
    <dgm:pt modelId="{7AA62D0D-E633-46B3-B338-E7F2EEBB5FEE}" type="pres">
      <dgm:prSet presAssocID="{8DC9269C-DD1F-4F29-B8F8-E9BE76905B19}" presName="root2" presStyleCnt="0"/>
      <dgm:spPr/>
    </dgm:pt>
    <dgm:pt modelId="{B3BBFD6B-421E-478B-A369-A66121BFDA13}" type="pres">
      <dgm:prSet presAssocID="{8DC9269C-DD1F-4F29-B8F8-E9BE76905B19}" presName="LevelTwoTextNode" presStyleLbl="node4" presStyleIdx="33" presStyleCnt="54" custLinFactNeighborX="34975" custLinFactNeighborY="2591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1FECAA27-864C-4A94-842A-A3CCA01443C1}" type="pres">
      <dgm:prSet presAssocID="{8DC9269C-DD1F-4F29-B8F8-E9BE76905B19}" presName="level3hierChild" presStyleCnt="0"/>
      <dgm:spPr/>
    </dgm:pt>
    <dgm:pt modelId="{8978124F-0EFA-4EB7-9CA8-059151FBB98B}" type="pres">
      <dgm:prSet presAssocID="{2D2026DF-E686-491C-88B7-310902C60CD4}" presName="conn2-1" presStyleLbl="parChTrans1D4" presStyleIdx="34" presStyleCnt="54"/>
      <dgm:spPr/>
    </dgm:pt>
    <dgm:pt modelId="{8EDE130F-3AEC-430C-BD92-F340393E45C4}" type="pres">
      <dgm:prSet presAssocID="{2D2026DF-E686-491C-88B7-310902C60CD4}" presName="connTx" presStyleLbl="parChTrans1D4" presStyleIdx="34" presStyleCnt="54"/>
      <dgm:spPr/>
    </dgm:pt>
    <dgm:pt modelId="{5221C913-1F6C-41B5-A5FC-F5EF351F2A58}" type="pres">
      <dgm:prSet presAssocID="{2F452503-A228-4753-9F4F-565A36769024}" presName="root2" presStyleCnt="0"/>
      <dgm:spPr/>
    </dgm:pt>
    <dgm:pt modelId="{0C928BDF-C2A0-4C02-BFE0-F56ADE7AA001}" type="pres">
      <dgm:prSet presAssocID="{2F452503-A228-4753-9F4F-565A36769024}" presName="LevelTwoTextNode" presStyleLbl="node4" presStyleIdx="34" presStyleCnt="54" custScaleX="259492">
        <dgm:presLayoutVars>
          <dgm:chPref val="3"/>
        </dgm:presLayoutVars>
      </dgm:prSet>
      <dgm:spPr/>
    </dgm:pt>
    <dgm:pt modelId="{A54EFA9E-5053-4BC2-9D5B-0A3D0CF13BC1}" type="pres">
      <dgm:prSet presAssocID="{2F452503-A228-4753-9F4F-565A36769024}" presName="level3hierChild" presStyleCnt="0"/>
      <dgm:spPr/>
    </dgm:pt>
    <dgm:pt modelId="{FA88D08B-3985-48A4-85AE-987EEAF3ED2E}" type="pres">
      <dgm:prSet presAssocID="{BB16E143-4F2E-42AD-B9F9-265CFCAEDD1E}" presName="conn2-1" presStyleLbl="parChTrans1D4" presStyleIdx="35" presStyleCnt="54"/>
      <dgm:spPr/>
    </dgm:pt>
    <dgm:pt modelId="{38E1AA55-90C4-41FC-A7CF-732673F8A143}" type="pres">
      <dgm:prSet presAssocID="{BB16E143-4F2E-42AD-B9F9-265CFCAEDD1E}" presName="connTx" presStyleLbl="parChTrans1D4" presStyleIdx="35" presStyleCnt="54"/>
      <dgm:spPr/>
    </dgm:pt>
    <dgm:pt modelId="{D930ADF7-8A28-48B2-BBDB-374A0B8D2D58}" type="pres">
      <dgm:prSet presAssocID="{11CA5954-370D-41E2-80B0-405FF18CF27B}" presName="root2" presStyleCnt="0"/>
      <dgm:spPr/>
    </dgm:pt>
    <dgm:pt modelId="{D7BC74E6-2DA3-4811-A9CD-B70A01785343}" type="pres">
      <dgm:prSet presAssocID="{11CA5954-370D-41E2-80B0-405FF18CF27B}" presName="LevelTwoTextNode" presStyleLbl="node4" presStyleIdx="35" presStyleCnt="54" custLinFactNeighborX="34975" custLinFactNeighborY="2591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7CAE924C-A691-42D2-B046-61245472B62F}" type="pres">
      <dgm:prSet presAssocID="{11CA5954-370D-41E2-80B0-405FF18CF27B}" presName="level3hierChild" presStyleCnt="0"/>
      <dgm:spPr/>
    </dgm:pt>
    <dgm:pt modelId="{783E29E1-399D-4A88-A263-5933698E14B4}" type="pres">
      <dgm:prSet presAssocID="{41FE6449-F81D-4C46-BBF3-B29FF40D9205}" presName="conn2-1" presStyleLbl="parChTrans1D2" presStyleIdx="2" presStyleCnt="3"/>
      <dgm:spPr/>
    </dgm:pt>
    <dgm:pt modelId="{426950A0-5A69-4BCD-B5E8-1558FF228BEC}" type="pres">
      <dgm:prSet presAssocID="{41FE6449-F81D-4C46-BBF3-B29FF40D9205}" presName="connTx" presStyleLbl="parChTrans1D2" presStyleIdx="2" presStyleCnt="3"/>
      <dgm:spPr/>
    </dgm:pt>
    <dgm:pt modelId="{A1904AE4-C507-4E8B-8365-B92B007DA498}" type="pres">
      <dgm:prSet presAssocID="{62A1B6F8-C300-4AC5-9019-3911C45CF657}" presName="root2" presStyleCnt="0"/>
      <dgm:spPr/>
    </dgm:pt>
    <dgm:pt modelId="{9E136AFD-F77A-40B2-B510-86C760D43535}" type="pres">
      <dgm:prSet presAssocID="{62A1B6F8-C300-4AC5-9019-3911C45CF657}" presName="LevelTwoTextNode" presStyleLbl="node2" presStyleIdx="2" presStyleCnt="3" custScaleX="189136" custLinFactX="-4924" custLinFactNeighborX="-100000" custLinFactNeighborY="2591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1C65F3E1-4D15-4396-A616-0A78D6BD2448}" type="pres">
      <dgm:prSet presAssocID="{62A1B6F8-C300-4AC5-9019-3911C45CF657}" presName="level3hierChild" presStyleCnt="0"/>
      <dgm:spPr/>
    </dgm:pt>
    <dgm:pt modelId="{F271A15F-63BB-448A-8F38-ECC897F13F29}" type="pres">
      <dgm:prSet presAssocID="{4B0C9BA7-2A7E-4B31-9449-6EA3E0A93970}" presName="conn2-1" presStyleLbl="parChTrans1D3" presStyleIdx="6" presStyleCnt="9"/>
      <dgm:spPr/>
    </dgm:pt>
    <dgm:pt modelId="{B87A5CD3-09DD-4814-B28F-1C40A2A7E8EE}" type="pres">
      <dgm:prSet presAssocID="{4B0C9BA7-2A7E-4B31-9449-6EA3E0A93970}" presName="connTx" presStyleLbl="parChTrans1D3" presStyleIdx="6" presStyleCnt="9"/>
      <dgm:spPr/>
    </dgm:pt>
    <dgm:pt modelId="{346E3263-F3C2-4383-87B8-41660BE22A24}" type="pres">
      <dgm:prSet presAssocID="{DDCB0F34-8E71-4FD0-8BE5-FD10E0204E3E}" presName="root2" presStyleCnt="0"/>
      <dgm:spPr/>
    </dgm:pt>
    <dgm:pt modelId="{C7C3E228-7C75-45BE-BB93-0FA799BC6BEF}" type="pres">
      <dgm:prSet presAssocID="{DDCB0F34-8E71-4FD0-8BE5-FD10E0204E3E}" presName="LevelTwoTextNode" presStyleLbl="node3" presStyleIdx="6" presStyleCnt="9" custScaleX="206638" custLinFactNeighborX="-36270" custLinFactNeighborY="-4650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1F836BF0-A213-48F5-91DF-584E93749FFD}" type="pres">
      <dgm:prSet presAssocID="{DDCB0F34-8E71-4FD0-8BE5-FD10E0204E3E}" presName="level3hierChild" presStyleCnt="0"/>
      <dgm:spPr/>
    </dgm:pt>
    <dgm:pt modelId="{F04F0E86-97F9-4432-B2FE-14CB7E23153A}" type="pres">
      <dgm:prSet presAssocID="{848C43FE-8161-4E0B-BE28-A161BCAF6669}" presName="conn2-1" presStyleLbl="parChTrans1D4" presStyleIdx="36" presStyleCnt="54"/>
      <dgm:spPr/>
    </dgm:pt>
    <dgm:pt modelId="{9F534EDA-47C3-4085-A66A-286488AC2DC3}" type="pres">
      <dgm:prSet presAssocID="{848C43FE-8161-4E0B-BE28-A161BCAF6669}" presName="connTx" presStyleLbl="parChTrans1D4" presStyleIdx="36" presStyleCnt="54"/>
      <dgm:spPr/>
    </dgm:pt>
    <dgm:pt modelId="{E692C07B-06B2-4F28-8AEB-9D99AEFC8945}" type="pres">
      <dgm:prSet presAssocID="{9A97D979-2F0E-4563-ADF7-A0310D4C4A1E}" presName="root2" presStyleCnt="0"/>
      <dgm:spPr/>
    </dgm:pt>
    <dgm:pt modelId="{AA662A66-F3D2-42C3-8F5B-C458DF8DD02F}" type="pres">
      <dgm:prSet presAssocID="{9A97D979-2F0E-4563-ADF7-A0310D4C4A1E}" presName="LevelTwoTextNode" presStyleLbl="node4" presStyleIdx="36" presStyleCnt="54" custScaleX="259492">
        <dgm:presLayoutVars>
          <dgm:chPref val="3"/>
        </dgm:presLayoutVars>
      </dgm:prSet>
      <dgm:spPr/>
    </dgm:pt>
    <dgm:pt modelId="{B909602B-FD06-42FF-A4EE-8D73CA7BFE86}" type="pres">
      <dgm:prSet presAssocID="{9A97D979-2F0E-4563-ADF7-A0310D4C4A1E}" presName="level3hierChild" presStyleCnt="0"/>
      <dgm:spPr/>
    </dgm:pt>
    <dgm:pt modelId="{799C091A-0B78-43C9-937B-1D1F4B75A30A}" type="pres">
      <dgm:prSet presAssocID="{871AC7B9-DF70-42F0-8692-0478AC102D45}" presName="conn2-1" presStyleLbl="parChTrans1D4" presStyleIdx="37" presStyleCnt="54"/>
      <dgm:spPr/>
    </dgm:pt>
    <dgm:pt modelId="{C8D06168-2E2D-4095-B9CF-FB3950E057D8}" type="pres">
      <dgm:prSet presAssocID="{871AC7B9-DF70-42F0-8692-0478AC102D45}" presName="connTx" presStyleLbl="parChTrans1D4" presStyleIdx="37" presStyleCnt="54"/>
      <dgm:spPr/>
    </dgm:pt>
    <dgm:pt modelId="{DE0336AA-CBE9-414A-8657-835EA6289723}" type="pres">
      <dgm:prSet presAssocID="{AABDC56F-8ECC-4E51-B91E-5B521217023E}" presName="root2" presStyleCnt="0"/>
      <dgm:spPr/>
    </dgm:pt>
    <dgm:pt modelId="{7D8DCAC0-0CFF-47EB-A06E-125E201BDE76}" type="pres">
      <dgm:prSet presAssocID="{AABDC56F-8ECC-4E51-B91E-5B521217023E}" presName="LevelTwoTextNode" presStyleLbl="node4" presStyleIdx="37" presStyleCnt="54" custLinFactNeighborX="34975" custLinFactNeighborY="2591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AA77AC31-9B52-4A85-BF6A-84F0FCB299E7}" type="pres">
      <dgm:prSet presAssocID="{AABDC56F-8ECC-4E51-B91E-5B521217023E}" presName="level3hierChild" presStyleCnt="0"/>
      <dgm:spPr/>
    </dgm:pt>
    <dgm:pt modelId="{398EB875-C7F1-4975-B40E-C418378F8BF7}" type="pres">
      <dgm:prSet presAssocID="{A951CF32-1094-4FB6-87FD-B8CA6D70593C}" presName="conn2-1" presStyleLbl="parChTrans1D4" presStyleIdx="38" presStyleCnt="54"/>
      <dgm:spPr/>
    </dgm:pt>
    <dgm:pt modelId="{6826381E-B2D6-4D81-AECE-82CDEDB9468D}" type="pres">
      <dgm:prSet presAssocID="{A951CF32-1094-4FB6-87FD-B8CA6D70593C}" presName="connTx" presStyleLbl="parChTrans1D4" presStyleIdx="38" presStyleCnt="54"/>
      <dgm:spPr/>
    </dgm:pt>
    <dgm:pt modelId="{BA70FFA6-E030-499F-8CED-1702D44FD949}" type="pres">
      <dgm:prSet presAssocID="{9835CFAE-5823-4BE9-A70F-9480E2F0AA97}" presName="root2" presStyleCnt="0"/>
      <dgm:spPr/>
    </dgm:pt>
    <dgm:pt modelId="{AA23FAD3-781C-431F-8500-D795C880DA8F}" type="pres">
      <dgm:prSet presAssocID="{9835CFAE-5823-4BE9-A70F-9480E2F0AA97}" presName="LevelTwoTextNode" presStyleLbl="node4" presStyleIdx="38" presStyleCnt="54" custScaleX="259492">
        <dgm:presLayoutVars>
          <dgm:chPref val="3"/>
        </dgm:presLayoutVars>
      </dgm:prSet>
      <dgm:spPr/>
    </dgm:pt>
    <dgm:pt modelId="{2D66F068-2023-4C1D-8C41-1A4D1D947526}" type="pres">
      <dgm:prSet presAssocID="{9835CFAE-5823-4BE9-A70F-9480E2F0AA97}" presName="level3hierChild" presStyleCnt="0"/>
      <dgm:spPr/>
    </dgm:pt>
    <dgm:pt modelId="{E58D2A1F-0136-4BFD-AE0F-033AF25E6F4A}" type="pres">
      <dgm:prSet presAssocID="{CB1CF0FC-4014-4351-922E-71C1B1DDF8E0}" presName="conn2-1" presStyleLbl="parChTrans1D4" presStyleIdx="39" presStyleCnt="54"/>
      <dgm:spPr/>
    </dgm:pt>
    <dgm:pt modelId="{DFC65438-F103-46F4-ADAA-887C0628395B}" type="pres">
      <dgm:prSet presAssocID="{CB1CF0FC-4014-4351-922E-71C1B1DDF8E0}" presName="connTx" presStyleLbl="parChTrans1D4" presStyleIdx="39" presStyleCnt="54"/>
      <dgm:spPr/>
    </dgm:pt>
    <dgm:pt modelId="{6C8EFF02-D942-488C-9078-B1B50D24F203}" type="pres">
      <dgm:prSet presAssocID="{41C34E70-9D15-42F9-A1BB-76C3ABB8AF38}" presName="root2" presStyleCnt="0"/>
      <dgm:spPr/>
    </dgm:pt>
    <dgm:pt modelId="{4D05A6E4-510B-4168-AA29-951777BEEB57}" type="pres">
      <dgm:prSet presAssocID="{41C34E70-9D15-42F9-A1BB-76C3ABB8AF38}" presName="LevelTwoTextNode" presStyleLbl="node4" presStyleIdx="39" presStyleCnt="54" custLinFactNeighborX="34975" custLinFactNeighborY="2591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9AB77B65-E5A3-4C25-AC08-525C3090376E}" type="pres">
      <dgm:prSet presAssocID="{41C34E70-9D15-42F9-A1BB-76C3ABB8AF38}" presName="level3hierChild" presStyleCnt="0"/>
      <dgm:spPr/>
    </dgm:pt>
    <dgm:pt modelId="{0B97701D-9CBA-4539-9AA7-E5F48D826576}" type="pres">
      <dgm:prSet presAssocID="{8C679152-79A7-4AEA-A042-96FE9AE82CAD}" presName="conn2-1" presStyleLbl="parChTrans1D4" presStyleIdx="40" presStyleCnt="54"/>
      <dgm:spPr/>
    </dgm:pt>
    <dgm:pt modelId="{26E38FD5-8B87-4371-B6DE-1B3CC6581F8F}" type="pres">
      <dgm:prSet presAssocID="{8C679152-79A7-4AEA-A042-96FE9AE82CAD}" presName="connTx" presStyleLbl="parChTrans1D4" presStyleIdx="40" presStyleCnt="54"/>
      <dgm:spPr/>
    </dgm:pt>
    <dgm:pt modelId="{A71AEC66-7DB9-431D-92BB-217FA1E9DD96}" type="pres">
      <dgm:prSet presAssocID="{13BEBD4F-4E17-47B0-93EA-7F16F39EB539}" presName="root2" presStyleCnt="0"/>
      <dgm:spPr/>
    </dgm:pt>
    <dgm:pt modelId="{6BB24443-F4B4-47DD-96C1-28A7579DBB83}" type="pres">
      <dgm:prSet presAssocID="{13BEBD4F-4E17-47B0-93EA-7F16F39EB539}" presName="LevelTwoTextNode" presStyleLbl="node4" presStyleIdx="40" presStyleCnt="54" custScaleX="259492">
        <dgm:presLayoutVars>
          <dgm:chPref val="3"/>
        </dgm:presLayoutVars>
      </dgm:prSet>
      <dgm:spPr/>
    </dgm:pt>
    <dgm:pt modelId="{8E692DB3-3BDC-4345-AE0B-A971E13B8384}" type="pres">
      <dgm:prSet presAssocID="{13BEBD4F-4E17-47B0-93EA-7F16F39EB539}" presName="level3hierChild" presStyleCnt="0"/>
      <dgm:spPr/>
    </dgm:pt>
    <dgm:pt modelId="{01857CD2-B0EF-4D58-BA92-9C1AF2E96495}" type="pres">
      <dgm:prSet presAssocID="{FB7182C2-FA4E-4B69-98D4-E010391C2351}" presName="conn2-1" presStyleLbl="parChTrans1D4" presStyleIdx="41" presStyleCnt="54"/>
      <dgm:spPr/>
    </dgm:pt>
    <dgm:pt modelId="{68317E86-C2E0-4E10-8210-5C01A25AECBB}" type="pres">
      <dgm:prSet presAssocID="{FB7182C2-FA4E-4B69-98D4-E010391C2351}" presName="connTx" presStyleLbl="parChTrans1D4" presStyleIdx="41" presStyleCnt="54"/>
      <dgm:spPr/>
    </dgm:pt>
    <dgm:pt modelId="{46C94686-5E37-439F-8B28-99C7B09E4B54}" type="pres">
      <dgm:prSet presAssocID="{65DF569C-1DAF-45E2-BD1E-1FD1CC911248}" presName="root2" presStyleCnt="0"/>
      <dgm:spPr/>
    </dgm:pt>
    <dgm:pt modelId="{8C9A3675-2865-4E60-9930-1588AE4AC84B}" type="pres">
      <dgm:prSet presAssocID="{65DF569C-1DAF-45E2-BD1E-1FD1CC911248}" presName="LevelTwoTextNode" presStyleLbl="node4" presStyleIdx="41" presStyleCnt="54" custLinFactNeighborX="34975" custLinFactNeighborY="2591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E1C6DAA4-45B5-4E1C-9D07-9803668AF959}" type="pres">
      <dgm:prSet presAssocID="{65DF569C-1DAF-45E2-BD1E-1FD1CC911248}" presName="level3hierChild" presStyleCnt="0"/>
      <dgm:spPr/>
    </dgm:pt>
    <dgm:pt modelId="{61DF3A12-DD71-4C78-AC57-E92222DA9476}" type="pres">
      <dgm:prSet presAssocID="{18D92270-D930-447B-827F-6A4A189016C6}" presName="conn2-1" presStyleLbl="parChTrans1D3" presStyleIdx="7" presStyleCnt="9"/>
      <dgm:spPr/>
    </dgm:pt>
    <dgm:pt modelId="{90C39701-8CBE-43F6-A272-FA0F92060A6F}" type="pres">
      <dgm:prSet presAssocID="{18D92270-D930-447B-827F-6A4A189016C6}" presName="connTx" presStyleLbl="parChTrans1D3" presStyleIdx="7" presStyleCnt="9"/>
      <dgm:spPr/>
    </dgm:pt>
    <dgm:pt modelId="{C876070A-5A17-4CE6-9198-47CC90B9A981}" type="pres">
      <dgm:prSet presAssocID="{EDD90296-3885-4E7D-86AC-6616D1C8668F}" presName="root2" presStyleCnt="0"/>
      <dgm:spPr/>
    </dgm:pt>
    <dgm:pt modelId="{CED380A8-55D6-4222-B459-442EBE380D20}" type="pres">
      <dgm:prSet presAssocID="{EDD90296-3885-4E7D-86AC-6616D1C8668F}" presName="LevelTwoTextNode" presStyleLbl="node3" presStyleIdx="7" presStyleCnt="9" custScaleX="206638" custLinFactNeighborX="-36270" custLinFactNeighborY="-4650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8C7F0715-9898-410A-B234-A323D9344270}" type="pres">
      <dgm:prSet presAssocID="{EDD90296-3885-4E7D-86AC-6616D1C8668F}" presName="level3hierChild" presStyleCnt="0"/>
      <dgm:spPr/>
    </dgm:pt>
    <dgm:pt modelId="{621E0F39-A909-4556-9156-C5F1426001A8}" type="pres">
      <dgm:prSet presAssocID="{263DCF3E-5BF0-4898-ABC2-3FE2E8FA69B6}" presName="conn2-1" presStyleLbl="parChTrans1D4" presStyleIdx="42" presStyleCnt="54"/>
      <dgm:spPr/>
    </dgm:pt>
    <dgm:pt modelId="{5ED69228-CE2E-496A-9792-9B12A9C090F0}" type="pres">
      <dgm:prSet presAssocID="{263DCF3E-5BF0-4898-ABC2-3FE2E8FA69B6}" presName="connTx" presStyleLbl="parChTrans1D4" presStyleIdx="42" presStyleCnt="54"/>
      <dgm:spPr/>
    </dgm:pt>
    <dgm:pt modelId="{1AF4DF0B-2757-4EBE-8314-3261195FD118}" type="pres">
      <dgm:prSet presAssocID="{3A2004DF-7A7A-4623-8A0E-98024AFF2C32}" presName="root2" presStyleCnt="0"/>
      <dgm:spPr/>
    </dgm:pt>
    <dgm:pt modelId="{0802DC39-EB13-4D21-A723-4A523D592E47}" type="pres">
      <dgm:prSet presAssocID="{3A2004DF-7A7A-4623-8A0E-98024AFF2C32}" presName="LevelTwoTextNode" presStyleLbl="node4" presStyleIdx="42" presStyleCnt="54" custScaleX="259492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422A5F83-EF44-4329-A058-30EEE323B324}" type="pres">
      <dgm:prSet presAssocID="{3A2004DF-7A7A-4623-8A0E-98024AFF2C32}" presName="level3hierChild" presStyleCnt="0"/>
      <dgm:spPr/>
    </dgm:pt>
    <dgm:pt modelId="{6A98395B-843B-419D-8393-84CE4F5883B3}" type="pres">
      <dgm:prSet presAssocID="{84DA32F7-6F69-4F4F-A840-46480BC52B0F}" presName="conn2-1" presStyleLbl="parChTrans1D4" presStyleIdx="43" presStyleCnt="54"/>
      <dgm:spPr/>
    </dgm:pt>
    <dgm:pt modelId="{C49F849C-C8C9-494C-83D7-39D402580927}" type="pres">
      <dgm:prSet presAssocID="{84DA32F7-6F69-4F4F-A840-46480BC52B0F}" presName="connTx" presStyleLbl="parChTrans1D4" presStyleIdx="43" presStyleCnt="54"/>
      <dgm:spPr/>
    </dgm:pt>
    <dgm:pt modelId="{1654191A-BF13-437A-AEF0-C4DCFD212793}" type="pres">
      <dgm:prSet presAssocID="{809521CD-0495-4C17-BE1F-FBCB312EF56C}" presName="root2" presStyleCnt="0"/>
      <dgm:spPr/>
    </dgm:pt>
    <dgm:pt modelId="{0F1BFCCC-26DB-473A-AA75-C86C3E1221B1}" type="pres">
      <dgm:prSet presAssocID="{809521CD-0495-4C17-BE1F-FBCB312EF56C}" presName="LevelTwoTextNode" presStyleLbl="node4" presStyleIdx="43" presStyleCnt="54" custLinFactNeighborX="34975" custLinFactNeighborY="2591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B6ECDEE2-401C-45D1-82EA-C907696F7E4B}" type="pres">
      <dgm:prSet presAssocID="{809521CD-0495-4C17-BE1F-FBCB312EF56C}" presName="level3hierChild" presStyleCnt="0"/>
      <dgm:spPr/>
    </dgm:pt>
    <dgm:pt modelId="{F55D57AC-3121-4865-822D-BEF7571A2CC1}" type="pres">
      <dgm:prSet presAssocID="{AFFCD3C5-A407-4699-AA82-1C53C54DDE33}" presName="conn2-1" presStyleLbl="parChTrans1D4" presStyleIdx="44" presStyleCnt="54"/>
      <dgm:spPr/>
    </dgm:pt>
    <dgm:pt modelId="{92D1144B-F695-48D7-A068-9A3CB6740148}" type="pres">
      <dgm:prSet presAssocID="{AFFCD3C5-A407-4699-AA82-1C53C54DDE33}" presName="connTx" presStyleLbl="parChTrans1D4" presStyleIdx="44" presStyleCnt="54"/>
      <dgm:spPr/>
    </dgm:pt>
    <dgm:pt modelId="{AA18AB9E-6773-44D7-BD2F-BDE6874801C0}" type="pres">
      <dgm:prSet presAssocID="{39B4D489-8117-4657-974E-BCDFDB5830B2}" presName="root2" presStyleCnt="0"/>
      <dgm:spPr/>
    </dgm:pt>
    <dgm:pt modelId="{CEADA8F5-7E77-46C4-AD7C-C6F77ECD2D97}" type="pres">
      <dgm:prSet presAssocID="{39B4D489-8117-4657-974E-BCDFDB5830B2}" presName="LevelTwoTextNode" presStyleLbl="node4" presStyleIdx="44" presStyleCnt="54" custScaleX="259492">
        <dgm:presLayoutVars>
          <dgm:chPref val="3"/>
        </dgm:presLayoutVars>
      </dgm:prSet>
      <dgm:spPr/>
    </dgm:pt>
    <dgm:pt modelId="{76A4D826-EFA0-4BDD-9534-EF8A85F1C133}" type="pres">
      <dgm:prSet presAssocID="{39B4D489-8117-4657-974E-BCDFDB5830B2}" presName="level3hierChild" presStyleCnt="0"/>
      <dgm:spPr/>
    </dgm:pt>
    <dgm:pt modelId="{94D5E232-3D2A-47C6-B88E-22CA13E28BE5}" type="pres">
      <dgm:prSet presAssocID="{BE90C40B-3AC4-468E-B5E0-7DCE4E88A0E6}" presName="conn2-1" presStyleLbl="parChTrans1D4" presStyleIdx="45" presStyleCnt="54"/>
      <dgm:spPr/>
    </dgm:pt>
    <dgm:pt modelId="{120C0FCE-83CB-4AF0-B741-74B4D11ECF3F}" type="pres">
      <dgm:prSet presAssocID="{BE90C40B-3AC4-468E-B5E0-7DCE4E88A0E6}" presName="connTx" presStyleLbl="parChTrans1D4" presStyleIdx="45" presStyleCnt="54"/>
      <dgm:spPr/>
    </dgm:pt>
    <dgm:pt modelId="{6E6ACEE7-4E25-4C1D-9CF0-3DDF1C050399}" type="pres">
      <dgm:prSet presAssocID="{355BBA61-8316-4DEF-9189-A588F845E98A}" presName="root2" presStyleCnt="0"/>
      <dgm:spPr/>
    </dgm:pt>
    <dgm:pt modelId="{F7596918-AD25-40B8-B699-FAAC69EC5535}" type="pres">
      <dgm:prSet presAssocID="{355BBA61-8316-4DEF-9189-A588F845E98A}" presName="LevelTwoTextNode" presStyleLbl="node4" presStyleIdx="45" presStyleCnt="54" custLinFactNeighborX="34975" custLinFactNeighborY="2591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840B741E-2A7A-48E4-8D34-093049275A6E}" type="pres">
      <dgm:prSet presAssocID="{355BBA61-8316-4DEF-9189-A588F845E98A}" presName="level3hierChild" presStyleCnt="0"/>
      <dgm:spPr/>
    </dgm:pt>
    <dgm:pt modelId="{473932A0-B4AF-4A1D-B821-540C4F1E482F}" type="pres">
      <dgm:prSet presAssocID="{7E21E6F3-9C8D-46C5-835A-6571C8042842}" presName="conn2-1" presStyleLbl="parChTrans1D4" presStyleIdx="46" presStyleCnt="54"/>
      <dgm:spPr/>
    </dgm:pt>
    <dgm:pt modelId="{3AAC3BFC-B68F-4C76-9404-A0657CC6980F}" type="pres">
      <dgm:prSet presAssocID="{7E21E6F3-9C8D-46C5-835A-6571C8042842}" presName="connTx" presStyleLbl="parChTrans1D4" presStyleIdx="46" presStyleCnt="54"/>
      <dgm:spPr/>
    </dgm:pt>
    <dgm:pt modelId="{044ED735-93EF-43CC-A450-1C7E71ACB9C8}" type="pres">
      <dgm:prSet presAssocID="{D4A9B076-14ED-4855-A56C-BF531E0E236C}" presName="root2" presStyleCnt="0"/>
      <dgm:spPr/>
    </dgm:pt>
    <dgm:pt modelId="{F58740F9-B476-4B7B-BA31-63F1ADD3F005}" type="pres">
      <dgm:prSet presAssocID="{D4A9B076-14ED-4855-A56C-BF531E0E236C}" presName="LevelTwoTextNode" presStyleLbl="node4" presStyleIdx="46" presStyleCnt="54" custScaleX="259492">
        <dgm:presLayoutVars>
          <dgm:chPref val="3"/>
        </dgm:presLayoutVars>
      </dgm:prSet>
      <dgm:spPr/>
    </dgm:pt>
    <dgm:pt modelId="{9752E512-9689-4F27-996B-5BF9CE83F56E}" type="pres">
      <dgm:prSet presAssocID="{D4A9B076-14ED-4855-A56C-BF531E0E236C}" presName="level3hierChild" presStyleCnt="0"/>
      <dgm:spPr/>
    </dgm:pt>
    <dgm:pt modelId="{71AE5ADF-3869-4590-ACBD-70BEA7783204}" type="pres">
      <dgm:prSet presAssocID="{EA131079-6AA8-44E9-AEDA-BDC5557517D7}" presName="conn2-1" presStyleLbl="parChTrans1D4" presStyleIdx="47" presStyleCnt="54"/>
      <dgm:spPr/>
    </dgm:pt>
    <dgm:pt modelId="{CCFE815C-CE99-4A81-A53C-BADF6D231131}" type="pres">
      <dgm:prSet presAssocID="{EA131079-6AA8-44E9-AEDA-BDC5557517D7}" presName="connTx" presStyleLbl="parChTrans1D4" presStyleIdx="47" presStyleCnt="54"/>
      <dgm:spPr/>
    </dgm:pt>
    <dgm:pt modelId="{5CDBDC8B-1E5E-46BB-BE07-E357B670FFA4}" type="pres">
      <dgm:prSet presAssocID="{6F780C61-9BF1-4BE0-805F-81102A2837B0}" presName="root2" presStyleCnt="0"/>
      <dgm:spPr/>
    </dgm:pt>
    <dgm:pt modelId="{929544B9-9303-47ED-B6D4-7C5392C0AEBF}" type="pres">
      <dgm:prSet presAssocID="{6F780C61-9BF1-4BE0-805F-81102A2837B0}" presName="LevelTwoTextNode" presStyleLbl="node4" presStyleIdx="47" presStyleCnt="54" custLinFactNeighborX="34975" custLinFactNeighborY="2591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91F99F07-9ACD-4232-9D15-83984505ABF1}" type="pres">
      <dgm:prSet presAssocID="{6F780C61-9BF1-4BE0-805F-81102A2837B0}" presName="level3hierChild" presStyleCnt="0"/>
      <dgm:spPr/>
    </dgm:pt>
    <dgm:pt modelId="{46FDAA41-C767-48E4-BD1A-44FA573804AF}" type="pres">
      <dgm:prSet presAssocID="{9834A280-8BD4-4927-9969-19DC5A2AB436}" presName="conn2-1" presStyleLbl="parChTrans1D3" presStyleIdx="8" presStyleCnt="9"/>
      <dgm:spPr/>
    </dgm:pt>
    <dgm:pt modelId="{2579CF74-DADD-442D-A9C4-6738DBF0E4BE}" type="pres">
      <dgm:prSet presAssocID="{9834A280-8BD4-4927-9969-19DC5A2AB436}" presName="connTx" presStyleLbl="parChTrans1D3" presStyleIdx="8" presStyleCnt="9"/>
      <dgm:spPr/>
    </dgm:pt>
    <dgm:pt modelId="{43118FAB-2E92-432B-877D-CBD183CC73CD}" type="pres">
      <dgm:prSet presAssocID="{8A6D45FB-CBF2-499B-8B98-6EA085BA4115}" presName="root2" presStyleCnt="0"/>
      <dgm:spPr/>
    </dgm:pt>
    <dgm:pt modelId="{84E7153C-74A9-410A-B395-B7D188A0FC89}" type="pres">
      <dgm:prSet presAssocID="{8A6D45FB-CBF2-499B-8B98-6EA085BA4115}" presName="LevelTwoTextNode" presStyleLbl="node3" presStyleIdx="8" presStyleCnt="9" custScaleX="206638" custLinFactNeighborX="-36270" custLinFactNeighborY="-4650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EE905F5A-E39F-467D-AD55-8A9BBBD7DE8B}" type="pres">
      <dgm:prSet presAssocID="{8A6D45FB-CBF2-499B-8B98-6EA085BA4115}" presName="level3hierChild" presStyleCnt="0"/>
      <dgm:spPr/>
    </dgm:pt>
    <dgm:pt modelId="{700FD7AE-9038-4395-BD82-4DE30933CE67}" type="pres">
      <dgm:prSet presAssocID="{976CA876-3E38-4546-AF0E-25BF774D59BA}" presName="conn2-1" presStyleLbl="parChTrans1D4" presStyleIdx="48" presStyleCnt="54"/>
      <dgm:spPr/>
    </dgm:pt>
    <dgm:pt modelId="{49D2DA6A-202E-4D92-B87A-E29367F1BC8D}" type="pres">
      <dgm:prSet presAssocID="{976CA876-3E38-4546-AF0E-25BF774D59BA}" presName="connTx" presStyleLbl="parChTrans1D4" presStyleIdx="48" presStyleCnt="54"/>
      <dgm:spPr/>
    </dgm:pt>
    <dgm:pt modelId="{E220E3E1-57B3-49C2-BDA6-9478AE40EC5F}" type="pres">
      <dgm:prSet presAssocID="{AECC8AF4-AB67-47FF-A403-66D977ACC9D3}" presName="root2" presStyleCnt="0"/>
      <dgm:spPr/>
    </dgm:pt>
    <dgm:pt modelId="{07AA6636-0144-42AB-916C-BA063F37E1E7}" type="pres">
      <dgm:prSet presAssocID="{AECC8AF4-AB67-47FF-A403-66D977ACC9D3}" presName="LevelTwoTextNode" presStyleLbl="node4" presStyleIdx="48" presStyleCnt="54" custScaleX="259492">
        <dgm:presLayoutVars>
          <dgm:chPref val="3"/>
        </dgm:presLayoutVars>
      </dgm:prSet>
      <dgm:spPr/>
    </dgm:pt>
    <dgm:pt modelId="{716CCD29-0175-4F0D-88C6-2B4D258C5517}" type="pres">
      <dgm:prSet presAssocID="{AECC8AF4-AB67-47FF-A403-66D977ACC9D3}" presName="level3hierChild" presStyleCnt="0"/>
      <dgm:spPr/>
    </dgm:pt>
    <dgm:pt modelId="{FBCDD050-A112-44CB-8A44-EA26D3E75F88}" type="pres">
      <dgm:prSet presAssocID="{610ED1FD-8281-4AC9-BEA9-5CFD9B5594E3}" presName="conn2-1" presStyleLbl="parChTrans1D4" presStyleIdx="49" presStyleCnt="54"/>
      <dgm:spPr/>
    </dgm:pt>
    <dgm:pt modelId="{4580E390-C6F6-4638-BF46-F19DC236D830}" type="pres">
      <dgm:prSet presAssocID="{610ED1FD-8281-4AC9-BEA9-5CFD9B5594E3}" presName="connTx" presStyleLbl="parChTrans1D4" presStyleIdx="49" presStyleCnt="54"/>
      <dgm:spPr/>
    </dgm:pt>
    <dgm:pt modelId="{971E9817-9AEB-4C84-9328-8D389A0DC68E}" type="pres">
      <dgm:prSet presAssocID="{DA780A9E-15D4-4FEC-A23E-28EAE1599802}" presName="root2" presStyleCnt="0"/>
      <dgm:spPr/>
    </dgm:pt>
    <dgm:pt modelId="{5FB0157E-5BD3-4508-9145-7DC153C68F76}" type="pres">
      <dgm:prSet presAssocID="{DA780A9E-15D4-4FEC-A23E-28EAE1599802}" presName="LevelTwoTextNode" presStyleLbl="node4" presStyleIdx="49" presStyleCnt="54" custLinFactNeighborX="33679" custLinFactNeighborY="5181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35FC2B04-FCF0-4E93-BC89-C25C9B964EAF}" type="pres">
      <dgm:prSet presAssocID="{DA780A9E-15D4-4FEC-A23E-28EAE1599802}" presName="level3hierChild" presStyleCnt="0"/>
      <dgm:spPr/>
    </dgm:pt>
    <dgm:pt modelId="{78460FD6-B4F5-4E94-A9C5-B033877C845D}" type="pres">
      <dgm:prSet presAssocID="{C7016F22-8D8C-4F36-82DF-EED0A1B7D6FC}" presName="conn2-1" presStyleLbl="parChTrans1D4" presStyleIdx="50" presStyleCnt="54"/>
      <dgm:spPr/>
    </dgm:pt>
    <dgm:pt modelId="{F02A04EC-2537-4885-B9B8-B5C082CD26E5}" type="pres">
      <dgm:prSet presAssocID="{C7016F22-8D8C-4F36-82DF-EED0A1B7D6FC}" presName="connTx" presStyleLbl="parChTrans1D4" presStyleIdx="50" presStyleCnt="54"/>
      <dgm:spPr/>
    </dgm:pt>
    <dgm:pt modelId="{F06CB07B-4E08-40B5-940D-422DE1E176D3}" type="pres">
      <dgm:prSet presAssocID="{84CCFA54-9AC6-4435-81DA-AE25F3AFE0D2}" presName="root2" presStyleCnt="0"/>
      <dgm:spPr/>
    </dgm:pt>
    <dgm:pt modelId="{CE3F0FD5-A0B4-457B-B259-DD3B1F5E9477}" type="pres">
      <dgm:prSet presAssocID="{84CCFA54-9AC6-4435-81DA-AE25F3AFE0D2}" presName="LevelTwoTextNode" presStyleLbl="node4" presStyleIdx="50" presStyleCnt="54" custScaleX="259492">
        <dgm:presLayoutVars>
          <dgm:chPref val="3"/>
        </dgm:presLayoutVars>
      </dgm:prSet>
      <dgm:spPr/>
    </dgm:pt>
    <dgm:pt modelId="{B6F8EB9D-3772-4F1D-A15E-CBECE93A9452}" type="pres">
      <dgm:prSet presAssocID="{84CCFA54-9AC6-4435-81DA-AE25F3AFE0D2}" presName="level3hierChild" presStyleCnt="0"/>
      <dgm:spPr/>
    </dgm:pt>
    <dgm:pt modelId="{2B9F50F1-2468-4C4A-9487-01471A75235A}" type="pres">
      <dgm:prSet presAssocID="{456568A4-9CF3-4B98-BCDA-DB830301C938}" presName="conn2-1" presStyleLbl="parChTrans1D4" presStyleIdx="51" presStyleCnt="54"/>
      <dgm:spPr/>
    </dgm:pt>
    <dgm:pt modelId="{A58F33B7-011B-444B-8CBF-B2AE755256E5}" type="pres">
      <dgm:prSet presAssocID="{456568A4-9CF3-4B98-BCDA-DB830301C938}" presName="connTx" presStyleLbl="parChTrans1D4" presStyleIdx="51" presStyleCnt="54"/>
      <dgm:spPr/>
    </dgm:pt>
    <dgm:pt modelId="{6D475031-F224-498D-BC7F-86EFEFF85D64}" type="pres">
      <dgm:prSet presAssocID="{690FDEED-0218-4625-B934-B611F519C090}" presName="root2" presStyleCnt="0"/>
      <dgm:spPr/>
    </dgm:pt>
    <dgm:pt modelId="{BE633E1E-BC3E-4ACD-BE95-F5EAA971E7A3}" type="pres">
      <dgm:prSet presAssocID="{690FDEED-0218-4625-B934-B611F519C090}" presName="LevelTwoTextNode" presStyleLbl="node4" presStyleIdx="51" presStyleCnt="54" custLinFactNeighborX="33679" custLinFactNeighborY="5181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E572C727-3B85-4E4E-9BE1-A6C936A967D8}" type="pres">
      <dgm:prSet presAssocID="{690FDEED-0218-4625-B934-B611F519C090}" presName="level3hierChild" presStyleCnt="0"/>
      <dgm:spPr/>
    </dgm:pt>
    <dgm:pt modelId="{628CB69B-82A1-4160-BB84-75B56E23A212}" type="pres">
      <dgm:prSet presAssocID="{E3EC997F-45E4-4DB3-AFCF-A55214CF0B44}" presName="conn2-1" presStyleLbl="parChTrans1D4" presStyleIdx="52" presStyleCnt="54"/>
      <dgm:spPr/>
    </dgm:pt>
    <dgm:pt modelId="{846464D2-CC8A-45C5-B534-C6E8E46C343E}" type="pres">
      <dgm:prSet presAssocID="{E3EC997F-45E4-4DB3-AFCF-A55214CF0B44}" presName="connTx" presStyleLbl="parChTrans1D4" presStyleIdx="52" presStyleCnt="54"/>
      <dgm:spPr/>
    </dgm:pt>
    <dgm:pt modelId="{03DE392F-EB2E-4B39-9C3F-DE8DB63BA99F}" type="pres">
      <dgm:prSet presAssocID="{B6AB671D-4164-4BB4-B0EB-5659A7C46F41}" presName="root2" presStyleCnt="0"/>
      <dgm:spPr/>
    </dgm:pt>
    <dgm:pt modelId="{6E028E6F-91EC-4761-AF58-5DCEA6373101}" type="pres">
      <dgm:prSet presAssocID="{B6AB671D-4164-4BB4-B0EB-5659A7C46F41}" presName="LevelTwoTextNode" presStyleLbl="node4" presStyleIdx="52" presStyleCnt="54" custScaleX="259492">
        <dgm:presLayoutVars>
          <dgm:chPref val="3"/>
        </dgm:presLayoutVars>
      </dgm:prSet>
      <dgm:spPr/>
    </dgm:pt>
    <dgm:pt modelId="{C6612C8F-D980-49F4-A0D5-3DC46767E613}" type="pres">
      <dgm:prSet presAssocID="{B6AB671D-4164-4BB4-B0EB-5659A7C46F41}" presName="level3hierChild" presStyleCnt="0"/>
      <dgm:spPr/>
    </dgm:pt>
    <dgm:pt modelId="{608617DD-F6D1-4207-9455-93C5083087DB}" type="pres">
      <dgm:prSet presAssocID="{CA561C5B-82EE-4912-87D4-B9D34FB4258E}" presName="conn2-1" presStyleLbl="parChTrans1D4" presStyleIdx="53" presStyleCnt="54"/>
      <dgm:spPr/>
    </dgm:pt>
    <dgm:pt modelId="{D2DDD250-0701-4A00-8BC9-70031CE7565F}" type="pres">
      <dgm:prSet presAssocID="{CA561C5B-82EE-4912-87D4-B9D34FB4258E}" presName="connTx" presStyleLbl="parChTrans1D4" presStyleIdx="53" presStyleCnt="54"/>
      <dgm:spPr/>
    </dgm:pt>
    <dgm:pt modelId="{C7351B43-2451-47CE-AC73-706CF7EF0F6E}" type="pres">
      <dgm:prSet presAssocID="{433FCFA5-CBA5-4ABE-BDF5-7C4B843B1C3E}" presName="root2" presStyleCnt="0"/>
      <dgm:spPr/>
    </dgm:pt>
    <dgm:pt modelId="{5F3B85C6-3344-4628-B7EA-E05E87D2BE19}" type="pres">
      <dgm:prSet presAssocID="{433FCFA5-CBA5-4ABE-BDF5-7C4B843B1C3E}" presName="LevelTwoTextNode" presStyleLbl="node4" presStyleIdx="53" presStyleCnt="54" custLinFactNeighborX="33679" custLinFactNeighborY="5181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FD589C74-4630-4F62-80C3-18DF8A1D7108}" type="pres">
      <dgm:prSet presAssocID="{433FCFA5-CBA5-4ABE-BDF5-7C4B843B1C3E}" presName="level3hierChild" presStyleCnt="0"/>
      <dgm:spPr/>
    </dgm:pt>
  </dgm:ptLst>
  <dgm:cxnLst>
    <dgm:cxn modelId="{F10E6C7D-94C6-46B8-B18F-F1C2994B5A79}" srcId="{EBB93AB6-0ECA-404E-B7C9-7B69EC2E2D29}" destId="{8DC9269C-DD1F-4F29-B8F8-E9BE76905B19}" srcOrd="0" destOrd="0" parTransId="{4905A672-69BC-410E-BF5B-AA636203E382}" sibTransId="{2F28BEB3-24B2-4DDC-8EDB-C11448D7C5C7}"/>
    <dgm:cxn modelId="{62C69D2E-1497-4452-B58A-C0242095EF3F}" type="presOf" srcId="{64811DDF-E397-45C9-AF0A-A71C8E20955E}" destId="{C1A15589-E848-494C-B303-44C04A5CCE80}" srcOrd="0" destOrd="0" presId="urn:microsoft.com/office/officeart/2005/8/layout/hierarchy2"/>
    <dgm:cxn modelId="{DAD374A6-A8F5-48A4-B5D5-36A454C11F66}" srcId="{B0B3CE1F-985C-406B-B7B2-0EF7FBEB6C7D}" destId="{506D8322-EFE2-4782-B4E3-548ED5766507}" srcOrd="1" destOrd="0" parTransId="{88FED8C3-CCCC-4D2E-B129-F598ECCD5135}" sibTransId="{F397572C-1395-4595-AE6E-C12A19E25C16}"/>
    <dgm:cxn modelId="{7BEE5EA7-C37F-460A-B1B7-B9C16A69206F}" type="presOf" srcId="{AFFCD3C5-A407-4699-AA82-1C53C54DDE33}" destId="{92D1144B-F695-48D7-A068-9A3CB6740148}" srcOrd="1" destOrd="0" presId="urn:microsoft.com/office/officeart/2005/8/layout/hierarchy2"/>
    <dgm:cxn modelId="{9E9EEF6D-3E9B-4AFE-8A48-34312DF97A64}" type="presOf" srcId="{2B056D83-0655-41E6-8D2A-A8F04A6C9506}" destId="{2E331382-4FEF-459D-A2D4-ECF3650349F2}" srcOrd="0" destOrd="0" presId="urn:microsoft.com/office/officeart/2005/8/layout/hierarchy2"/>
    <dgm:cxn modelId="{29284B9E-5F62-4FA7-9B25-9F1B238CFBB9}" type="presOf" srcId="{506D8322-EFE2-4782-B4E3-548ED5766507}" destId="{98A9C671-21A8-415A-91AF-4D5BBCC8AC44}" srcOrd="0" destOrd="0" presId="urn:microsoft.com/office/officeart/2005/8/layout/hierarchy2"/>
    <dgm:cxn modelId="{21491714-CA6D-4181-A6C4-81294D8CE345}" srcId="{4E1DF77D-AC52-4ACC-86DD-14A77DF217EB}" destId="{2F452503-A228-4753-9F4F-565A36769024}" srcOrd="2" destOrd="0" parTransId="{2D2026DF-E686-491C-88B7-310902C60CD4}" sibTransId="{6D10B7E6-929F-4D1A-96E3-4154E8EF9EBF}"/>
    <dgm:cxn modelId="{779112F6-BB08-4C7D-88E1-1DBCE1183951}" srcId="{F1276F43-9FB3-4B03-8111-8FEF7E611447}" destId="{621169FC-4B9A-4FE7-A615-786E7F9B7117}" srcOrd="1" destOrd="0" parTransId="{99EA3568-793F-417E-AD51-66458E73857B}" sibTransId="{D66D0FE7-74FF-4200-93D7-277921D22840}"/>
    <dgm:cxn modelId="{718EF4B0-E273-4AEA-9C3E-7681386D2EB1}" srcId="{2C9D8ED3-723D-4948-B4D3-8B607C77AF30}" destId="{5C90568B-02A3-49F0-A602-A05CE9118C3F}" srcOrd="0" destOrd="0" parTransId="{2226C63F-18CC-4C6C-9003-ABE2D0AF3560}" sibTransId="{A658A525-BC6C-471B-AC51-5BDD58A8D4BA}"/>
    <dgm:cxn modelId="{B5001459-AC16-4735-AA45-CC703DD902BF}" type="presOf" srcId="{DE529D60-DD5C-48F6-B44B-C1CA5A3C5989}" destId="{A760868A-BC77-43A2-ADF9-B68E5E7F9884}" srcOrd="0" destOrd="0" presId="urn:microsoft.com/office/officeart/2005/8/layout/hierarchy2"/>
    <dgm:cxn modelId="{020ECA7D-AA44-4E89-BF67-638552895369}" type="presOf" srcId="{84CCFA54-9AC6-4435-81DA-AE25F3AFE0D2}" destId="{CE3F0FD5-A0B4-457B-B259-DD3B1F5E9477}" srcOrd="0" destOrd="0" presId="urn:microsoft.com/office/officeart/2005/8/layout/hierarchy2"/>
    <dgm:cxn modelId="{55BDE1B9-350A-4FBD-B3EF-3B890405DFEB}" type="presOf" srcId="{AE3CE651-35F9-4746-91F6-2B702CDECCE9}" destId="{32AE1595-765C-4E27-ABF0-91DC2A31B68E}" srcOrd="0" destOrd="0" presId="urn:microsoft.com/office/officeart/2005/8/layout/hierarchy2"/>
    <dgm:cxn modelId="{68A3FA44-BA8F-4BAF-841B-AAB1AF6C60CF}" type="presOf" srcId="{34DB188A-BC72-426E-BF2F-AEF69C81D8B9}" destId="{D64C6F08-1570-4E1E-9D32-692EA8CA5F1D}" srcOrd="0" destOrd="0" presId="urn:microsoft.com/office/officeart/2005/8/layout/hierarchy2"/>
    <dgm:cxn modelId="{AE9F9138-82E0-4948-B79C-143DC26F1173}" srcId="{7CAC0553-E4E9-4BE2-BE9A-7A137DBEE6B5}" destId="{696D9CE6-28C6-4567-9A48-D56EB9A035BF}" srcOrd="0" destOrd="0" parTransId="{5080B80A-6117-432D-AED1-64C7577C6401}" sibTransId="{2A46DD9A-5678-4337-B01E-88E5EE2AE01B}"/>
    <dgm:cxn modelId="{656CF6D5-1CDA-4C0B-BC15-8B4A8F28D37E}" type="presOf" srcId="{976CA876-3E38-4546-AF0E-25BF774D59BA}" destId="{49D2DA6A-202E-4D92-B87A-E29367F1BC8D}" srcOrd="1" destOrd="0" presId="urn:microsoft.com/office/officeart/2005/8/layout/hierarchy2"/>
    <dgm:cxn modelId="{DA9C0004-D1D1-4DCA-A2F6-585B9A8F90E1}" type="presOf" srcId="{871AC7B9-DF70-42F0-8692-0478AC102D45}" destId="{799C091A-0B78-43C9-937B-1D1F4B75A30A}" srcOrd="0" destOrd="0" presId="urn:microsoft.com/office/officeart/2005/8/layout/hierarchy2"/>
    <dgm:cxn modelId="{A1BCCA81-F44A-43B4-B1DE-196D6A4D6253}" type="presOf" srcId="{D991447C-411B-454C-8427-76B24A3AA7BE}" destId="{C16582E0-FBD1-4EB8-AFBE-CAC4B99CE498}" srcOrd="0" destOrd="0" presId="urn:microsoft.com/office/officeart/2005/8/layout/hierarchy2"/>
    <dgm:cxn modelId="{1840D1AD-5993-4187-BAA9-BBD27FA3AB2D}" srcId="{BD306F1F-9E54-4F8F-9D94-DD2E54B5F9BA}" destId="{8C57BCC9-78E0-4402-ACB0-B224EC7C3C5C}" srcOrd="1" destOrd="0" parTransId="{BCA5F692-FB8B-4887-B3AC-0C1543DDFC47}" sibTransId="{AF36CF3F-EDB9-401E-9EAB-177C381B26C0}"/>
    <dgm:cxn modelId="{BD1D972D-AD9F-4C31-A3CB-20F5EC69C29D}" type="presOf" srcId="{4B0C9BA7-2A7E-4B31-9449-6EA3E0A93970}" destId="{F271A15F-63BB-448A-8F38-ECC897F13F29}" srcOrd="0" destOrd="0" presId="urn:microsoft.com/office/officeart/2005/8/layout/hierarchy2"/>
    <dgm:cxn modelId="{3CA7A91C-ABED-4475-BE76-03C1382D692D}" srcId="{8C57BCC9-78E0-4402-ACB0-B224EC7C3C5C}" destId="{BC98432F-2156-472C-A819-A4B596F3D5F8}" srcOrd="0" destOrd="0" parTransId="{2A014439-A1F8-44F0-8608-4D2CC9A45FCE}" sibTransId="{7FA7C5E9-46D4-4A34-AD41-B8D27BB02B75}"/>
    <dgm:cxn modelId="{8A35518D-28EB-48C7-9C26-70FA014BD83D}" type="presOf" srcId="{8288C8F8-A5F9-4CB2-B3EF-89968066AE10}" destId="{3FD092C4-3CE6-4424-BDCD-740946EFB69E}" srcOrd="1" destOrd="0" presId="urn:microsoft.com/office/officeart/2005/8/layout/hierarchy2"/>
    <dgm:cxn modelId="{AC87A6DD-601C-4469-B65B-3AE3B057BF4B}" type="presOf" srcId="{99EA3568-793F-417E-AD51-66458E73857B}" destId="{24B3156F-8918-47D9-BD6B-1902CCA87902}" srcOrd="0" destOrd="0" presId="urn:microsoft.com/office/officeart/2005/8/layout/hierarchy2"/>
    <dgm:cxn modelId="{606D348A-73FF-4840-8BA1-0BBDBF4AFA05}" srcId="{0765EBE3-906F-4497-9B0A-EA15D09080EF}" destId="{B0B3CE1F-985C-406B-B7B2-0EF7FBEB6C7D}" srcOrd="1" destOrd="0" parTransId="{9E15012A-0B02-4AAE-A799-BC71425E68F0}" sibTransId="{B558CF34-C326-48B2-B9BC-C8271CDD05B3}"/>
    <dgm:cxn modelId="{EC334E08-4729-482D-95AC-6C7108E83D5D}" type="presOf" srcId="{2F452503-A228-4753-9F4F-565A36769024}" destId="{0C928BDF-C2A0-4C02-BFE0-F56ADE7AA001}" srcOrd="0" destOrd="0" presId="urn:microsoft.com/office/officeart/2005/8/layout/hierarchy2"/>
    <dgm:cxn modelId="{3FFD8CB9-1791-4060-928C-3F18C7B7E563}" type="presOf" srcId="{51F4E98C-70F7-456D-AC34-25563AC0ABCE}" destId="{23C72FD3-8B64-4005-84A1-883A400A7789}" srcOrd="1" destOrd="0" presId="urn:microsoft.com/office/officeart/2005/8/layout/hierarchy2"/>
    <dgm:cxn modelId="{BA783EF3-9151-4493-997F-271DC649BCC9}" type="presOf" srcId="{2A014439-A1F8-44F0-8608-4D2CC9A45FCE}" destId="{CE7020F6-0AB5-45B7-916A-0670D3356123}" srcOrd="0" destOrd="0" presId="urn:microsoft.com/office/officeart/2005/8/layout/hierarchy2"/>
    <dgm:cxn modelId="{950E5745-6C1F-476B-9634-E3E8B666D397}" srcId="{5C90568B-02A3-49F0-A602-A05CE9118C3F}" destId="{62A1B6F8-C300-4AC5-9019-3911C45CF657}" srcOrd="2" destOrd="0" parTransId="{41FE6449-F81D-4C46-BBF3-B29FF40D9205}" sibTransId="{2E8A3628-2122-48B4-BFAC-89717B7B6BCF}"/>
    <dgm:cxn modelId="{0A0571F7-45B1-4A4E-BCEB-943BB9F9903F}" srcId="{C40FCCA3-93D9-4DF1-9BE2-CBBF37E355B5}" destId="{3F8CB283-C12E-408B-97F0-201DD2A79802}" srcOrd="0" destOrd="0" parTransId="{ED471817-90F4-4990-81C0-3FC246F51EC1}" sibTransId="{AD3F0CFF-CE09-4507-86B0-81E9A12A078F}"/>
    <dgm:cxn modelId="{B543C1C3-01DD-4131-9281-FF7ACB1FB949}" type="presOf" srcId="{809521CD-0495-4C17-BE1F-FBCB312EF56C}" destId="{0F1BFCCC-26DB-473A-AA75-C86C3E1221B1}" srcOrd="0" destOrd="0" presId="urn:microsoft.com/office/officeart/2005/8/layout/hierarchy2"/>
    <dgm:cxn modelId="{25BE403A-FEA8-4F2E-AF99-9BFCD55C6706}" srcId="{B3BF66A8-EF02-4482-BFEB-07E1909574E0}" destId="{69BBDEBB-A192-4BB3-B5A8-11B540F446E1}" srcOrd="0" destOrd="0" parTransId="{F6BF355E-1679-4934-8E63-623471191457}" sibTransId="{9271B04D-D34A-463C-8187-89B481C468D9}"/>
    <dgm:cxn modelId="{DD10B17B-FD65-4052-8BCA-4A64ED528355}" type="presOf" srcId="{C40FCCA3-93D9-4DF1-9BE2-CBBF37E355B5}" destId="{26E3FEB4-B0DD-4B02-A401-D7169D72E18E}" srcOrd="0" destOrd="0" presId="urn:microsoft.com/office/officeart/2005/8/layout/hierarchy2"/>
    <dgm:cxn modelId="{E0294524-F633-48BF-B37A-197540D6E43E}" type="presOf" srcId="{F941EBFF-7B48-42EF-83AB-9FAC3CB036B8}" destId="{723748C7-543B-4609-8B18-3A8F1312D7A5}" srcOrd="0" destOrd="0" presId="urn:microsoft.com/office/officeart/2005/8/layout/hierarchy2"/>
    <dgm:cxn modelId="{12561495-2EE8-45C4-A4EC-0AB1280561A8}" srcId="{84CCFA54-9AC6-4435-81DA-AE25F3AFE0D2}" destId="{690FDEED-0218-4625-B934-B611F519C090}" srcOrd="0" destOrd="0" parTransId="{456568A4-9CF3-4B98-BCDA-DB830301C938}" sibTransId="{16962CF2-37CD-4F00-B128-DB2D752EED23}"/>
    <dgm:cxn modelId="{071D5BF7-8926-4B81-A5FD-CEF60CE6021F}" type="presOf" srcId="{F28E1E59-756A-41EB-BD55-C98EA76EB32F}" destId="{A189284D-EE3F-4CF4-8C82-06ED09F4DC0D}" srcOrd="0" destOrd="0" presId="urn:microsoft.com/office/officeart/2005/8/layout/hierarchy2"/>
    <dgm:cxn modelId="{F718368E-7D9E-4110-BDB6-8BE857B987A4}" type="presOf" srcId="{BE90C40B-3AC4-468E-B5E0-7DCE4E88A0E6}" destId="{120C0FCE-83CB-4AF0-B741-74B4D11ECF3F}" srcOrd="1" destOrd="0" presId="urn:microsoft.com/office/officeart/2005/8/layout/hierarchy2"/>
    <dgm:cxn modelId="{F17679BF-B36B-4C05-88E0-DC9FADF645B3}" type="presOf" srcId="{88FED8C3-CCCC-4D2E-B129-F598ECCD5135}" destId="{C1AD6363-4F8C-415D-BE91-F94CC09DBDAE}" srcOrd="0" destOrd="0" presId="urn:microsoft.com/office/officeart/2005/8/layout/hierarchy2"/>
    <dgm:cxn modelId="{C219E296-F6AC-4FBE-B65A-2371BD343DEA}" type="presOf" srcId="{FAED7047-BE06-4E85-9E59-0D0C7F605805}" destId="{C086AA27-468B-4D1A-9232-8704B2CDFC2F}" srcOrd="0" destOrd="0" presId="urn:microsoft.com/office/officeart/2005/8/layout/hierarchy2"/>
    <dgm:cxn modelId="{23CD812B-2ABC-462A-95F6-EDD46E1F7655}" srcId="{4E1DF77D-AC52-4ACC-86DD-14A77DF217EB}" destId="{182CE884-FA81-451B-B87C-31ABE7AC6380}" srcOrd="0" destOrd="0" parTransId="{5C90D94D-42CA-460C-BE10-F668CA2A4964}" sibTransId="{71108123-BF11-4399-A947-B8A7C6743CBB}"/>
    <dgm:cxn modelId="{B537CD4F-9D19-439B-83B2-566B69116673}" srcId="{F941EBFF-7B48-42EF-83AB-9FAC3CB036B8}" destId="{428B0C71-51BF-4A4F-94BA-5F7CAF7BF9A3}" srcOrd="1" destOrd="0" parTransId="{A3470480-8E3D-4139-A4AE-D8B20DE9D00B}" sibTransId="{75089A4F-2ED2-4068-B029-EC23095F2705}"/>
    <dgm:cxn modelId="{7E07919A-48B1-43CD-A0BD-B627C9DAADC7}" srcId="{B0B3CE1F-985C-406B-B7B2-0EF7FBEB6C7D}" destId="{22191506-E83F-4AEF-B80A-A7B313647C4D}" srcOrd="0" destOrd="0" parTransId="{78C76CAE-8E96-4724-A738-187F3D087316}" sibTransId="{51BFC4A5-A92B-47EA-BD39-D6B75A14ED2B}"/>
    <dgm:cxn modelId="{8E3250B0-651B-42A2-8D01-3565F446A91E}" type="presOf" srcId="{456568A4-9CF3-4B98-BCDA-DB830301C938}" destId="{2B9F50F1-2468-4C4A-9487-01471A75235A}" srcOrd="0" destOrd="0" presId="urn:microsoft.com/office/officeart/2005/8/layout/hierarchy2"/>
    <dgm:cxn modelId="{401A3E26-62BB-404A-8405-ECDDC37E8CFE}" srcId="{8A6D45FB-CBF2-499B-8B98-6EA085BA4115}" destId="{AECC8AF4-AB67-47FF-A403-66D977ACC9D3}" srcOrd="0" destOrd="0" parTransId="{976CA876-3E38-4546-AF0E-25BF774D59BA}" sibTransId="{80F9333B-68D9-4294-B09D-724592B3CA54}"/>
    <dgm:cxn modelId="{04B8CAC1-67C9-4107-937A-350518E3D92A}" srcId="{42478BDF-5674-445F-A9C2-3C678E1C78E8}" destId="{FAFC78BE-C1F7-449B-B335-9C3518DA07A5}" srcOrd="0" destOrd="0" parTransId="{D8493D47-FBC9-48EF-8635-15279F0A78B0}" sibTransId="{D2B6E3D0-5210-422A-B5FA-ABD5073B07F3}"/>
    <dgm:cxn modelId="{D92E84DA-BE46-43EA-AB53-B136E69CE000}" type="presOf" srcId="{6183C139-8D00-4FFA-B12D-F0B960B1F8F9}" destId="{6ED11732-ED54-4C37-870C-C59E69CA1416}" srcOrd="0" destOrd="0" presId="urn:microsoft.com/office/officeart/2005/8/layout/hierarchy2"/>
    <dgm:cxn modelId="{D574FAF8-3723-4E94-9355-16103939C77A}" type="presOf" srcId="{9E15012A-0B02-4AAE-A799-BC71425E68F0}" destId="{F80499EC-8A66-40F4-A112-06E369733729}" srcOrd="0" destOrd="0" presId="urn:microsoft.com/office/officeart/2005/8/layout/hierarchy2"/>
    <dgm:cxn modelId="{33EDECB8-80EE-4656-9F49-1A4AB69FBF36}" type="presOf" srcId="{2A014439-A1F8-44F0-8608-4D2CC9A45FCE}" destId="{005E43B8-66BA-4C25-BD3F-9B534E257237}" srcOrd="1" destOrd="0" presId="urn:microsoft.com/office/officeart/2005/8/layout/hierarchy2"/>
    <dgm:cxn modelId="{C9486581-8A0A-43EC-BDC5-684166E80CCB}" type="presOf" srcId="{8BFDC05A-58AC-41BC-BD41-3E1C9CC8B4ED}" destId="{351DF156-D800-421D-93B0-E29A16232451}" srcOrd="0" destOrd="0" presId="urn:microsoft.com/office/officeart/2005/8/layout/hierarchy2"/>
    <dgm:cxn modelId="{06173C26-1176-4BBA-9FDA-39EF4E17840F}" srcId="{F1276F43-9FB3-4B03-8111-8FEF7E611447}" destId="{89D688A7-F82C-409A-8A97-1BBF786207D0}" srcOrd="0" destOrd="0" parTransId="{EB9CC356-D5F3-4FD2-ABF5-05604F970AE2}" sibTransId="{1CFC9309-DB64-46CA-B368-653DA1309768}"/>
    <dgm:cxn modelId="{BB1C09D0-099D-47CD-B021-6AD7852B0642}" srcId="{3A2004DF-7A7A-4623-8A0E-98024AFF2C32}" destId="{809521CD-0495-4C17-BE1F-FBCB312EF56C}" srcOrd="0" destOrd="0" parTransId="{84DA32F7-6F69-4F4F-A840-46480BC52B0F}" sibTransId="{C72A655C-D765-4D9C-8183-68EECE2CEF2C}"/>
    <dgm:cxn modelId="{53D55664-5914-4B03-B66A-DBB8D0565960}" type="presOf" srcId="{CB1CF0FC-4014-4351-922E-71C1B1DDF8E0}" destId="{E58D2A1F-0136-4BFD-AE0F-033AF25E6F4A}" srcOrd="0" destOrd="0" presId="urn:microsoft.com/office/officeart/2005/8/layout/hierarchy2"/>
    <dgm:cxn modelId="{1CA1ED80-0971-42F4-9D6F-DA153DE1B1D0}" type="presOf" srcId="{0C411E5E-AA06-430A-979A-5035F6FC2AE7}" destId="{3F2C8811-2345-494B-8B0F-1283985BC402}" srcOrd="1" destOrd="0" presId="urn:microsoft.com/office/officeart/2005/8/layout/hierarchy2"/>
    <dgm:cxn modelId="{2919EA7D-3093-4016-A892-B634E657967D}" type="presOf" srcId="{B6AB671D-4164-4BB4-B0EB-5659A7C46F41}" destId="{6E028E6F-91EC-4761-AF58-5DCEA6373101}" srcOrd="0" destOrd="0" presId="urn:microsoft.com/office/officeart/2005/8/layout/hierarchy2"/>
    <dgm:cxn modelId="{D52133B0-50EB-4B4D-AEB9-A39BE95878DA}" srcId="{AD878196-1A44-4F47-A8B3-C7A82E036CAD}" destId="{BD306F1F-9E54-4F8F-9D94-DD2E54B5F9BA}" srcOrd="1" destOrd="0" parTransId="{07A9621D-7C84-4D09-9AC9-74955F4DED60}" sibTransId="{8FC03523-04E5-4219-A60F-20D30C63ADCD}"/>
    <dgm:cxn modelId="{0BC3262E-A44C-47FD-AA4C-64003EC06F27}" type="presOf" srcId="{DFD8BC47-2E19-467E-BA8E-9CE365262161}" destId="{2D39D956-F02F-4796-A4BE-9EAC79A8EEE8}" srcOrd="0" destOrd="0" presId="urn:microsoft.com/office/officeart/2005/8/layout/hierarchy2"/>
    <dgm:cxn modelId="{2F4E44F0-54A6-4AE9-8A82-EEC82A17A67B}" type="presOf" srcId="{42478BDF-5674-445F-A9C2-3C678E1C78E8}" destId="{870E182E-E775-4B77-A9BD-B913724B10E6}" srcOrd="0" destOrd="0" presId="urn:microsoft.com/office/officeart/2005/8/layout/hierarchy2"/>
    <dgm:cxn modelId="{278FF01F-B81C-481A-8FC9-B661E061C79F}" type="presOf" srcId="{69BBDEBB-A192-4BB3-B5A8-11B540F446E1}" destId="{805C198D-4A2E-4851-8DE7-D05B161D2659}" srcOrd="0" destOrd="0" presId="urn:microsoft.com/office/officeart/2005/8/layout/hierarchy2"/>
    <dgm:cxn modelId="{60EC3276-EACD-4331-AA0B-0DC87374C337}" type="presOf" srcId="{D8493D47-FBC9-48EF-8635-15279F0A78B0}" destId="{149BCF76-8ECD-4645-AB0A-6B742F5D2FBA}" srcOrd="1" destOrd="0" presId="urn:microsoft.com/office/officeart/2005/8/layout/hierarchy2"/>
    <dgm:cxn modelId="{1B591BC8-0A7F-4756-BE90-E83E3A74E003}" srcId="{4E1DF77D-AC52-4ACC-86DD-14A77DF217EB}" destId="{EBB93AB6-0ECA-404E-B7C9-7B69EC2E2D29}" srcOrd="1" destOrd="0" parTransId="{FCBBD897-52D6-425A-9F5A-47820BAA754D}" sibTransId="{24976115-6EC9-4F77-AD2E-8D458EECDBA7}"/>
    <dgm:cxn modelId="{CC231879-723D-4BBC-B31B-27A8DB13E0C7}" srcId="{F1276F43-9FB3-4B03-8111-8FEF7E611447}" destId="{3A2BA77C-37A8-44F0-94C0-36DA38E571CA}" srcOrd="2" destOrd="0" parTransId="{EBE56770-3495-4416-83D5-C73B30E11606}" sibTransId="{34121083-9AFF-4113-990F-51CFB1387E2D}"/>
    <dgm:cxn modelId="{38C61C70-33F9-4E95-AE8D-C2D490A3AD24}" type="presOf" srcId="{4522D2BE-50E8-4FE9-A05C-4CE0B891D4AE}" destId="{2A6AFDC7-2629-411A-965F-D92BC922A72C}" srcOrd="0" destOrd="0" presId="urn:microsoft.com/office/officeart/2005/8/layout/hierarchy2"/>
    <dgm:cxn modelId="{C9D9CFB8-108F-4C50-8F16-4575A2DFBCEE}" type="presOf" srcId="{BCA5F692-FB8B-4887-B3AC-0C1543DDFC47}" destId="{8A386645-7938-4A70-A963-2E62EE8FAAF0}" srcOrd="1" destOrd="0" presId="urn:microsoft.com/office/officeart/2005/8/layout/hierarchy2"/>
    <dgm:cxn modelId="{A5C75F59-6D20-405F-A631-FC9CC963B664}" type="presOf" srcId="{30C5098D-CFEF-4A1B-B7DD-7C85CBCB9D3E}" destId="{4A9DEF8E-CBD9-4E45-AD68-623153C23675}" srcOrd="0" destOrd="0" presId="urn:microsoft.com/office/officeart/2005/8/layout/hierarchy2"/>
    <dgm:cxn modelId="{D4D57688-3A1F-4407-A423-53A0BB47F2F5}" type="presOf" srcId="{3F8CB283-C12E-408B-97F0-201DD2A79802}" destId="{EE9D1611-7931-4116-960C-4B817E6872E7}" srcOrd="0" destOrd="0" presId="urn:microsoft.com/office/officeart/2005/8/layout/hierarchy2"/>
    <dgm:cxn modelId="{E2A8121C-7CA9-4F12-98AC-3C3296077FFB}" type="presOf" srcId="{B3BF66A8-EF02-4482-BFEB-07E1909574E0}" destId="{B40F4CB0-AA3E-46AC-A4F5-196F5E0A37A4}" srcOrd="0" destOrd="0" presId="urn:microsoft.com/office/officeart/2005/8/layout/hierarchy2"/>
    <dgm:cxn modelId="{E22EF2AF-8EC2-4749-8DB6-20E4922EAD1C}" type="presOf" srcId="{ED471817-90F4-4990-81C0-3FC246F51EC1}" destId="{BAC5436A-60B8-4D34-9C37-14C234EB8A37}" srcOrd="0" destOrd="0" presId="urn:microsoft.com/office/officeart/2005/8/layout/hierarchy2"/>
    <dgm:cxn modelId="{F32BCE2C-8D59-42A5-BE96-9ED600669EFD}" type="presOf" srcId="{EDD90296-3885-4E7D-86AC-6616D1C8668F}" destId="{CED380A8-55D6-4222-B459-442EBE380D20}" srcOrd="0" destOrd="0" presId="urn:microsoft.com/office/officeart/2005/8/layout/hierarchy2"/>
    <dgm:cxn modelId="{94F44B7D-6421-47B3-AF9F-A0DDA47215F9}" type="presOf" srcId="{FCBBD897-52D6-425A-9F5A-47820BAA754D}" destId="{4AC6AB2E-9B3C-4E0C-9A98-9C0F4991E0D9}" srcOrd="0" destOrd="0" presId="urn:microsoft.com/office/officeart/2005/8/layout/hierarchy2"/>
    <dgm:cxn modelId="{65CC6943-6F7E-4995-8397-4F462D884F9F}" type="presOf" srcId="{41FE6449-F81D-4C46-BBF3-B29FF40D9205}" destId="{426950A0-5A69-4BCD-B5E8-1558FF228BEC}" srcOrd="1" destOrd="0" presId="urn:microsoft.com/office/officeart/2005/8/layout/hierarchy2"/>
    <dgm:cxn modelId="{F0A65D35-5500-409B-83BE-C6E1B074A829}" type="presOf" srcId="{A951CF32-1094-4FB6-87FD-B8CA6D70593C}" destId="{398EB875-C7F1-4975-B40E-C418378F8BF7}" srcOrd="0" destOrd="0" presId="urn:microsoft.com/office/officeart/2005/8/layout/hierarchy2"/>
    <dgm:cxn modelId="{BE209922-0178-4240-BBE3-F816A2AA4387}" srcId="{9A97D979-2F0E-4563-ADF7-A0310D4C4A1E}" destId="{AABDC56F-8ECC-4E51-B91E-5B521217023E}" srcOrd="0" destOrd="0" parTransId="{871AC7B9-DF70-42F0-8692-0478AC102D45}" sibTransId="{7DEE417D-B7C3-4AE3-80C6-4C3E03A97804}"/>
    <dgm:cxn modelId="{E2ADEA69-FBA2-416E-9EFF-CA9DBA57F309}" type="presOf" srcId="{5C90D94D-42CA-460C-BE10-F668CA2A4964}" destId="{662B6417-FDC5-4729-96D3-E4561ED387EC}" srcOrd="1" destOrd="0" presId="urn:microsoft.com/office/officeart/2005/8/layout/hierarchy2"/>
    <dgm:cxn modelId="{A91BCE66-8EBC-42E0-B6EB-6E1A0E226244}" type="presOf" srcId="{A54479CC-76E9-40C5-843E-F131BCC091C6}" destId="{9E436097-113E-4DAD-A20D-97849611754B}" srcOrd="1" destOrd="0" presId="urn:microsoft.com/office/officeart/2005/8/layout/hierarchy2"/>
    <dgm:cxn modelId="{F22C2F1B-8E58-4E48-BF21-F59979E04725}" type="presOf" srcId="{428B0C71-51BF-4A4F-94BA-5F7CAF7BF9A3}" destId="{43571E9E-EFFD-4E76-8B8B-21EDC83B38CC}" srcOrd="0" destOrd="0" presId="urn:microsoft.com/office/officeart/2005/8/layout/hierarchy2"/>
    <dgm:cxn modelId="{3F243897-46B7-4989-8733-4E33BC4F4303}" srcId="{506D8322-EFE2-4782-B4E3-548ED5766507}" destId="{67D9CD20-8D37-491B-A919-2B8E77EB0054}" srcOrd="0" destOrd="0" parTransId="{324EDB8A-2588-4397-9C4F-20FDAB2FF68C}" sibTransId="{4D70E235-CFE3-427E-9D0D-86B01F988353}"/>
    <dgm:cxn modelId="{A0693E1D-7C95-4FE4-A503-D0619A789C8F}" type="presOf" srcId="{F085546D-7048-4CB3-8968-94F7E713C7D9}" destId="{DAAC32EB-62F7-4B91-9E36-089D48B1431C}" srcOrd="0" destOrd="0" presId="urn:microsoft.com/office/officeart/2005/8/layout/hierarchy2"/>
    <dgm:cxn modelId="{AC6D8681-1AB1-4BB7-AD9E-A012F1C3214F}" type="presOf" srcId="{8BFDC05A-58AC-41BC-BD41-3E1C9CC8B4ED}" destId="{9912AFB7-28D3-4323-A975-E917DADD004A}" srcOrd="1" destOrd="0" presId="urn:microsoft.com/office/officeart/2005/8/layout/hierarchy2"/>
    <dgm:cxn modelId="{E988A005-7AD8-4B88-8802-A6717F05B7A4}" srcId="{9835CFAE-5823-4BE9-A70F-9480E2F0AA97}" destId="{41C34E70-9D15-42F9-A1BB-76C3ABB8AF38}" srcOrd="0" destOrd="0" parTransId="{CB1CF0FC-4014-4351-922E-71C1B1DDF8E0}" sibTransId="{E93ADC21-FDD2-430F-9017-CECF024A2916}"/>
    <dgm:cxn modelId="{54A8B558-98A2-47D2-84EB-818ECFEC4045}" type="presOf" srcId="{99EA3568-793F-417E-AD51-66458E73857B}" destId="{268941D6-FB4B-4A7C-8012-7555E9BA2376}" srcOrd="1" destOrd="0" presId="urn:microsoft.com/office/officeart/2005/8/layout/hierarchy2"/>
    <dgm:cxn modelId="{8D554155-D609-46E8-8383-D0FCEC3F72F9}" type="presOf" srcId="{EBB93AB6-0ECA-404E-B7C9-7B69EC2E2D29}" destId="{DA0202BB-8AAC-40AC-B602-7F5959875D73}" srcOrd="0" destOrd="0" presId="urn:microsoft.com/office/officeart/2005/8/layout/hierarchy2"/>
    <dgm:cxn modelId="{5A937889-AC43-4B5A-82F9-52C013848493}" type="presOf" srcId="{BE90C40B-3AC4-468E-B5E0-7DCE4E88A0E6}" destId="{94D5E232-3D2A-47C6-B88E-22CA13E28BE5}" srcOrd="0" destOrd="0" presId="urn:microsoft.com/office/officeart/2005/8/layout/hierarchy2"/>
    <dgm:cxn modelId="{4A2D80C5-492F-4DCE-9C5E-689663B8913B}" type="presOf" srcId="{E3EC997F-45E4-4DB3-AFCF-A55214CF0B44}" destId="{628CB69B-82A1-4160-BB84-75B56E23A212}" srcOrd="0" destOrd="0" presId="urn:microsoft.com/office/officeart/2005/8/layout/hierarchy2"/>
    <dgm:cxn modelId="{7E88B890-5C46-4019-BE96-5E1CD4FBA4A6}" type="presOf" srcId="{2D2026DF-E686-491C-88B7-310902C60CD4}" destId="{8EDE130F-3AEC-430C-BD92-F340393E45C4}" srcOrd="1" destOrd="0" presId="urn:microsoft.com/office/officeart/2005/8/layout/hierarchy2"/>
    <dgm:cxn modelId="{05EB8D03-0577-4213-B83F-B6B15F7EEB92}" srcId="{F941EBFF-7B48-42EF-83AB-9FAC3CB036B8}" destId="{42478BDF-5674-445F-A9C2-3C678E1C78E8}" srcOrd="2" destOrd="0" parTransId="{64811DDF-E397-45C9-AF0A-A71C8E20955E}" sibTransId="{D5AE209E-0942-45E9-9EDF-B38F6A7EF8E5}"/>
    <dgm:cxn modelId="{D955258D-7CB1-455B-8D06-848B4351F1D1}" type="presOf" srcId="{1346B657-FD9D-42DA-8FAC-16A4512A8D9E}" destId="{BD8DD8F2-C006-4EE3-946E-BDF4E3AE9E19}" srcOrd="1" destOrd="0" presId="urn:microsoft.com/office/officeart/2005/8/layout/hierarchy2"/>
    <dgm:cxn modelId="{49501586-C1EC-4B42-B8C9-AC01A170097C}" type="presOf" srcId="{696D9CE6-28C6-4567-9A48-D56EB9A035BF}" destId="{2903D7CB-8C3A-4C88-9636-2232C37C4A01}" srcOrd="0" destOrd="0" presId="urn:microsoft.com/office/officeart/2005/8/layout/hierarchy2"/>
    <dgm:cxn modelId="{9D54834F-BEC4-4B80-9F09-43E5DA2730B0}" type="presOf" srcId="{433FCFA5-CBA5-4ABE-BDF5-7C4B843B1C3E}" destId="{5F3B85C6-3344-4628-B7EA-E05E87D2BE19}" srcOrd="0" destOrd="0" presId="urn:microsoft.com/office/officeart/2005/8/layout/hierarchy2"/>
    <dgm:cxn modelId="{86123511-B562-43BF-85A5-7767FF2232D8}" type="presOf" srcId="{871AC7B9-DF70-42F0-8692-0478AC102D45}" destId="{C8D06168-2E2D-4095-B9CF-FB3950E057D8}" srcOrd="1" destOrd="0" presId="urn:microsoft.com/office/officeart/2005/8/layout/hierarchy2"/>
    <dgm:cxn modelId="{6307B7D0-9860-42BA-B621-29879B5DDF4D}" type="presOf" srcId="{A3470480-8E3D-4139-A4AE-D8B20DE9D00B}" destId="{3026E3A6-4AE6-406B-A5E3-369E5559A0C3}" srcOrd="0" destOrd="0" presId="urn:microsoft.com/office/officeart/2005/8/layout/hierarchy2"/>
    <dgm:cxn modelId="{CCBE4881-DE91-4972-BB6B-3C5A5EF15073}" type="presOf" srcId="{8C679152-79A7-4AEA-A042-96FE9AE82CAD}" destId="{26E38FD5-8B87-4371-B6DE-1B3CC6581F8F}" srcOrd="1" destOrd="0" presId="urn:microsoft.com/office/officeart/2005/8/layout/hierarchy2"/>
    <dgm:cxn modelId="{02C6A062-124A-4F91-B882-323FF4642D78}" type="presOf" srcId="{AECC8AF4-AB67-47FF-A403-66D977ACC9D3}" destId="{07AA6636-0144-42AB-916C-BA063F37E1E7}" srcOrd="0" destOrd="0" presId="urn:microsoft.com/office/officeart/2005/8/layout/hierarchy2"/>
    <dgm:cxn modelId="{4BBB072A-2F35-4C68-9B04-0A015FC04208}" type="presOf" srcId="{F7D34255-FAFA-4E97-BF51-B2C5235E1310}" destId="{641E6520-9118-4684-A6E8-53757110B7CD}" srcOrd="0" destOrd="0" presId="urn:microsoft.com/office/officeart/2005/8/layout/hierarchy2"/>
    <dgm:cxn modelId="{47DCE56B-2620-4940-AFC2-8C5F756289FD}" type="presOf" srcId="{4905A672-69BC-410E-BF5B-AA636203E382}" destId="{1BB51D7C-E9D9-4307-A9AA-B586ACBEDE0A}" srcOrd="0" destOrd="0" presId="urn:microsoft.com/office/officeart/2005/8/layout/hierarchy2"/>
    <dgm:cxn modelId="{2BDBAA94-643D-4468-972A-9FE1862D7D15}" type="presOf" srcId="{1CB2F447-1D20-4E8F-AC49-8CFD37A29713}" destId="{A4DEAE3F-E23B-4602-9B50-8FE2CF101667}" srcOrd="0" destOrd="0" presId="urn:microsoft.com/office/officeart/2005/8/layout/hierarchy2"/>
    <dgm:cxn modelId="{6AA877BA-B7FA-4E0B-A74D-7765CB140BA2}" srcId="{F28E1E59-756A-41EB-BD55-C98EA76EB32F}" destId="{FAED7047-BE06-4E85-9E59-0D0C7F605805}" srcOrd="0" destOrd="0" parTransId="{34DB188A-BC72-426E-BF2F-AEF69C81D8B9}" sibTransId="{D00C97F3-75E1-4DC3-A72C-868C96ADCC33}"/>
    <dgm:cxn modelId="{4DF81183-34C3-4956-8C4E-6B368A625B4E}" type="presOf" srcId="{51F4E98C-70F7-456D-AC34-25563AC0ABCE}" destId="{85925FE5-050E-47DB-A76B-5559C8E8E933}" srcOrd="0" destOrd="0" presId="urn:microsoft.com/office/officeart/2005/8/layout/hierarchy2"/>
    <dgm:cxn modelId="{A2C9DF52-EF80-45A5-A540-D86F5CC36C66}" type="presOf" srcId="{3A2BA77C-37A8-44F0-94C0-36DA38E571CA}" destId="{273F7F27-50C7-4A85-B77C-8339B45A879D}" srcOrd="0" destOrd="0" presId="urn:microsoft.com/office/officeart/2005/8/layout/hierarchy2"/>
    <dgm:cxn modelId="{31B1A906-F7E4-42B4-BD0C-5E5BA5F9C84E}" type="presOf" srcId="{ED471817-90F4-4990-81C0-3FC246F51EC1}" destId="{02C86EE6-0B2F-4E67-B19F-462A3D34B9F9}" srcOrd="1" destOrd="0" presId="urn:microsoft.com/office/officeart/2005/8/layout/hierarchy2"/>
    <dgm:cxn modelId="{A41C2FD3-4C9A-4E8F-A92A-F641880CBA5B}" type="presOf" srcId="{AD878196-1A44-4F47-A8B3-C7A82E036CAD}" destId="{90A8E9F1-DEF5-4B0A-84F9-223361092AD8}" srcOrd="0" destOrd="0" presId="urn:microsoft.com/office/officeart/2005/8/layout/hierarchy2"/>
    <dgm:cxn modelId="{4D2A4FF2-FCBF-4B6D-91FC-2573B2B6C79D}" type="presOf" srcId="{7E21E6F3-9C8D-46C5-835A-6571C8042842}" destId="{473932A0-B4AF-4A1D-B821-540C4F1E482F}" srcOrd="0" destOrd="0" presId="urn:microsoft.com/office/officeart/2005/8/layout/hierarchy2"/>
    <dgm:cxn modelId="{E7FB4962-26DF-4D53-A918-FBC663860639}" type="presOf" srcId="{67D9CD20-8D37-491B-A919-2B8E77EB0054}" destId="{93A9CEB0-F05C-484C-8521-7276E835ABDE}" srcOrd="0" destOrd="0" presId="urn:microsoft.com/office/officeart/2005/8/layout/hierarchy2"/>
    <dgm:cxn modelId="{3DE303C6-8CD9-4F6C-B143-1AE86E4C750F}" type="presOf" srcId="{DD1FC917-3035-4B2C-AA48-2F95D7AB5E7E}" destId="{7B5AED5B-CCB4-481B-B8CD-6A06F7946B00}" srcOrd="1" destOrd="0" presId="urn:microsoft.com/office/officeart/2005/8/layout/hierarchy2"/>
    <dgm:cxn modelId="{C3BC5797-EB98-4F2B-81AD-47A417FC7AFF}" type="presOf" srcId="{59883965-6FD2-4E00-A2BC-0CDE6D98CD0D}" destId="{7DABEDD4-1165-43B9-B293-E20DE50E5C6E}" srcOrd="0" destOrd="0" presId="urn:microsoft.com/office/officeart/2005/8/layout/hierarchy2"/>
    <dgm:cxn modelId="{87F4C80B-F28F-40AE-87A3-0DBC2468AB78}" type="presOf" srcId="{EB9CC356-D5F3-4FD2-ABF5-05604F970AE2}" destId="{7F2F52F6-255A-4174-9F2C-138D5DEB0D91}" srcOrd="1" destOrd="0" presId="urn:microsoft.com/office/officeart/2005/8/layout/hierarchy2"/>
    <dgm:cxn modelId="{9ECC3AE3-637B-4293-9431-A64305C21676}" type="presOf" srcId="{E465F323-BF30-48DC-A3EC-61185C9154D2}" destId="{27F38E59-481E-45F5-BBF0-68F41EEEBF54}" srcOrd="0" destOrd="0" presId="urn:microsoft.com/office/officeart/2005/8/layout/hierarchy2"/>
    <dgm:cxn modelId="{A939492B-EE43-4FF4-A9F2-A0E123F41219}" type="presOf" srcId="{DA780A9E-15D4-4FEC-A23E-28EAE1599802}" destId="{5FB0157E-5BD3-4508-9145-7DC153C68F76}" srcOrd="0" destOrd="0" presId="urn:microsoft.com/office/officeart/2005/8/layout/hierarchy2"/>
    <dgm:cxn modelId="{A7CB39E7-DEEF-4F87-9572-DB3CE086E33D}" type="presOf" srcId="{F1276F43-9FB3-4B03-8111-8FEF7E611447}" destId="{2329ACE8-F18F-4BD5-BD11-40CA80C7663B}" srcOrd="0" destOrd="0" presId="urn:microsoft.com/office/officeart/2005/8/layout/hierarchy2"/>
    <dgm:cxn modelId="{D3230F04-5221-48BA-B8B0-A2FBC19F44BA}" type="presOf" srcId="{9834A280-8BD4-4927-9969-19DC5A2AB436}" destId="{2579CF74-DADD-442D-A9C4-6738DBF0E4BE}" srcOrd="1" destOrd="0" presId="urn:microsoft.com/office/officeart/2005/8/layout/hierarchy2"/>
    <dgm:cxn modelId="{C8E68A36-E4C9-4070-9977-392ED4A5189C}" type="presOf" srcId="{41C34E70-9D15-42F9-A1BB-76C3ABB8AF38}" destId="{4D05A6E4-510B-4168-AA29-951777BEEB57}" srcOrd="0" destOrd="0" presId="urn:microsoft.com/office/officeart/2005/8/layout/hierarchy2"/>
    <dgm:cxn modelId="{2E916137-B52E-4EFC-BCC5-304CC7717D66}" type="presOf" srcId="{C7016F22-8D8C-4F36-82DF-EED0A1B7D6FC}" destId="{F02A04EC-2537-4885-B9B8-B5C082CD26E5}" srcOrd="1" destOrd="0" presId="urn:microsoft.com/office/officeart/2005/8/layout/hierarchy2"/>
    <dgm:cxn modelId="{B576E26A-6BDE-438F-ADD0-618406C4E174}" srcId="{DDCB0F34-8E71-4FD0-8BE5-FD10E0204E3E}" destId="{9A97D979-2F0E-4563-ADF7-A0310D4C4A1E}" srcOrd="0" destOrd="0" parTransId="{848C43FE-8161-4E0B-BE28-A161BCAF6669}" sibTransId="{97B6E3F5-94DB-44C3-8DB5-6908059DC6E6}"/>
    <dgm:cxn modelId="{653666D0-6CBF-4B01-B1E1-7F8AA7E1D3B8}" type="presOf" srcId="{9835CFAE-5823-4BE9-A70F-9480E2F0AA97}" destId="{AA23FAD3-781C-431F-8500-D795C880DA8F}" srcOrd="0" destOrd="0" presId="urn:microsoft.com/office/officeart/2005/8/layout/hierarchy2"/>
    <dgm:cxn modelId="{5A616054-3066-4290-B568-027BFD15EF6F}" type="presOf" srcId="{A951CF32-1094-4FB6-87FD-B8CA6D70593C}" destId="{6826381E-B2D6-4D81-AECE-82CDEDB9468D}" srcOrd="1" destOrd="0" presId="urn:microsoft.com/office/officeart/2005/8/layout/hierarchy2"/>
    <dgm:cxn modelId="{3CF81DC9-F55F-4131-9687-DFC8DEFB409F}" type="presOf" srcId="{6F780C61-9BF1-4BE0-805F-81102A2837B0}" destId="{929544B9-9303-47ED-B6D4-7C5392C0AEBF}" srcOrd="0" destOrd="0" presId="urn:microsoft.com/office/officeart/2005/8/layout/hierarchy2"/>
    <dgm:cxn modelId="{2088CE74-4084-4361-81E7-4A235E5FC668}" type="presOf" srcId="{B0B3CE1F-985C-406B-B7B2-0EF7FBEB6C7D}" destId="{4B4CA78F-5A98-4867-8A0F-DD00C81FDDDF}" srcOrd="0" destOrd="0" presId="urn:microsoft.com/office/officeart/2005/8/layout/hierarchy2"/>
    <dgm:cxn modelId="{4628A488-85B5-4325-869D-566D944FB373}" type="presOf" srcId="{355BBA61-8316-4DEF-9189-A588F845E98A}" destId="{F7596918-AD25-40B8-B699-FAAC69EC5535}" srcOrd="0" destOrd="0" presId="urn:microsoft.com/office/officeart/2005/8/layout/hierarchy2"/>
    <dgm:cxn modelId="{0AB41340-5416-438A-B2D0-8281EC705DC7}" type="presOf" srcId="{29250F5C-9451-4BF9-821F-DA3543868B64}" destId="{46D90EC4-EF82-4838-A46C-0E7785800149}" srcOrd="1" destOrd="0" presId="urn:microsoft.com/office/officeart/2005/8/layout/hierarchy2"/>
    <dgm:cxn modelId="{7226AE5D-F7F6-43D2-9D7C-4FFE619161CE}" type="presOf" srcId="{3A2004DF-7A7A-4623-8A0E-98024AFF2C32}" destId="{0802DC39-EB13-4D21-A723-4A523D592E47}" srcOrd="0" destOrd="0" presId="urn:microsoft.com/office/officeart/2005/8/layout/hierarchy2"/>
    <dgm:cxn modelId="{3667B9CC-E654-4B68-BFA0-0E7AFA90E4F6}" type="presOf" srcId="{05363D98-DCD8-4F35-A824-7783BDBF2E09}" destId="{F6FC8D5E-A988-4EDA-AECD-5A081829E02D}" srcOrd="0" destOrd="0" presId="urn:microsoft.com/office/officeart/2005/8/layout/hierarchy2"/>
    <dgm:cxn modelId="{1014D0E2-D4CF-4D30-A16C-7D81F3EF2659}" srcId="{0765EBE3-906F-4497-9B0A-EA15D09080EF}" destId="{F941EBFF-7B48-42EF-83AB-9FAC3CB036B8}" srcOrd="2" destOrd="0" parTransId="{F085546D-7048-4CB3-8968-94F7E713C7D9}" sibTransId="{FCE5FAF8-85EB-4A2B-B83F-E82E8F2D0C4E}"/>
    <dgm:cxn modelId="{AC4C89CF-0538-4B4B-844B-77A04D8340DB}" type="presOf" srcId="{A3470480-8E3D-4139-A4AE-D8B20DE9D00B}" destId="{865B8D38-4F1C-4BE2-9EE6-3B8105711C0B}" srcOrd="1" destOrd="0" presId="urn:microsoft.com/office/officeart/2005/8/layout/hierarchy2"/>
    <dgm:cxn modelId="{B7366CB5-18F4-4DA1-94F9-F839F2B8CECA}" srcId="{696D9CE6-28C6-4567-9A48-D56EB9A035BF}" destId="{DE529D60-DD5C-48F6-B44B-C1CA5A3C5989}" srcOrd="0" destOrd="0" parTransId="{8BFDC05A-58AC-41BC-BD41-3E1C9CC8B4ED}" sibTransId="{2051FF2B-C714-42A4-A88B-F8641E8AC2AA}"/>
    <dgm:cxn modelId="{7886D8DB-C44E-4A05-A99C-2DED3668736C}" type="presOf" srcId="{BC98432F-2156-472C-A819-A4B596F3D5F8}" destId="{B3691E69-60C2-4C45-8F04-1B3A562777B1}" srcOrd="0" destOrd="0" presId="urn:microsoft.com/office/officeart/2005/8/layout/hierarchy2"/>
    <dgm:cxn modelId="{4FAD74CD-EAA3-489D-9B33-8D600E68DFB9}" srcId="{62A1B6F8-C300-4AC5-9019-3911C45CF657}" destId="{EDD90296-3885-4E7D-86AC-6616D1C8668F}" srcOrd="1" destOrd="0" parTransId="{18D92270-D930-447B-827F-6A4A189016C6}" sibTransId="{EE2B80F7-1583-48ED-9C83-F7BEE6A04B1B}"/>
    <dgm:cxn modelId="{96E35897-93E2-4D74-9C0A-F00308548707}" type="presOf" srcId="{A804472B-BF24-4CA2-9FD1-189379F050A8}" destId="{41FA0F5D-9F50-4836-981D-6D9FDEE21AEF}" srcOrd="0" destOrd="0" presId="urn:microsoft.com/office/officeart/2005/8/layout/hierarchy2"/>
    <dgm:cxn modelId="{AAC68B9B-77C7-4C99-844C-097714AAFC2F}" type="presOf" srcId="{CA561C5B-82EE-4912-87D4-B9D34FB4258E}" destId="{D2DDD250-0701-4A00-8BC9-70031CE7565F}" srcOrd="1" destOrd="0" presId="urn:microsoft.com/office/officeart/2005/8/layout/hierarchy2"/>
    <dgm:cxn modelId="{5E4E0D24-7C6A-4F15-8A69-A737AC711CDC}" type="presOf" srcId="{848C43FE-8161-4E0B-BE28-A161BCAF6669}" destId="{9F534EDA-47C3-4085-A66A-286488AC2DC3}" srcOrd="1" destOrd="0" presId="urn:microsoft.com/office/officeart/2005/8/layout/hierarchy2"/>
    <dgm:cxn modelId="{06C78150-B82F-4188-BAE5-5B8B95D2DACB}" type="presOf" srcId="{4905A672-69BC-410E-BF5B-AA636203E382}" destId="{ACB64C1C-EB1E-48A1-A74A-0D274578219F}" srcOrd="1" destOrd="0" presId="urn:microsoft.com/office/officeart/2005/8/layout/hierarchy2"/>
    <dgm:cxn modelId="{04E26CCD-E755-466A-AB8F-2D4567FB55AA}" type="presOf" srcId="{324EDB8A-2588-4397-9C4F-20FDAB2FF68C}" destId="{644831E1-958B-493A-B33F-43F30FC0038E}" srcOrd="0" destOrd="0" presId="urn:microsoft.com/office/officeart/2005/8/layout/hierarchy2"/>
    <dgm:cxn modelId="{587FAE66-AA94-48BC-845F-0C15396EDB7B}" type="presOf" srcId="{E3EC997F-45E4-4DB3-AFCF-A55214CF0B44}" destId="{846464D2-CC8A-45C5-B534-C6E8E46C343E}" srcOrd="1" destOrd="0" presId="urn:microsoft.com/office/officeart/2005/8/layout/hierarchy2"/>
    <dgm:cxn modelId="{B08B1BEF-ADB4-4DC8-AE7B-7B37136851B8}" type="presOf" srcId="{D4A9B076-14ED-4855-A56C-BF531E0E236C}" destId="{F58740F9-B476-4B7B-BA31-63F1ADD3F005}" srcOrd="0" destOrd="0" presId="urn:microsoft.com/office/officeart/2005/8/layout/hierarchy2"/>
    <dgm:cxn modelId="{FB631FB2-AF26-403C-B2F5-C8132BC9A81E}" type="presOf" srcId="{18D92270-D930-447B-827F-6A4A189016C6}" destId="{90C39701-8CBE-43F6-A272-FA0F92060A6F}" srcOrd="1" destOrd="0" presId="urn:microsoft.com/office/officeart/2005/8/layout/hierarchy2"/>
    <dgm:cxn modelId="{21676795-06E2-40F3-A88A-8B0B991773DD}" srcId="{621169FC-4B9A-4FE7-A615-786E7F9B7117}" destId="{FEE9679E-7A04-421D-8E7D-BF886E6651C5}" srcOrd="0" destOrd="0" parTransId="{8288C8F8-A5F9-4CB2-B3EF-89968066AE10}" sibTransId="{3A489553-0318-4C76-8D5B-65DC70F9829A}"/>
    <dgm:cxn modelId="{540FC3FB-1682-4074-8865-88FCDCEF8B5D}" srcId="{182CE884-FA81-451B-B87C-31ABE7AC6380}" destId="{E465F323-BF30-48DC-A3EC-61185C9154D2}" srcOrd="0" destOrd="0" parTransId="{59883965-6FD2-4E00-A2BC-0CDE6D98CD0D}" sibTransId="{77FEEDCA-5A33-439B-992D-30C1FB0B0F80}"/>
    <dgm:cxn modelId="{F1492477-9780-4838-98AC-7C0F9AED51C2}" type="presOf" srcId="{0765EBE3-906F-4497-9B0A-EA15D09080EF}" destId="{8A31618B-1D49-4CED-AFFE-9587F531C4D8}" srcOrd="0" destOrd="0" presId="urn:microsoft.com/office/officeart/2005/8/layout/hierarchy2"/>
    <dgm:cxn modelId="{627AC6AB-5BB7-40ED-BE73-3BDD448A4E89}" type="presOf" srcId="{64811DDF-E397-45C9-AF0A-A71C8E20955E}" destId="{DBA881C9-53B5-4565-80CE-2A7CCBA6CDEA}" srcOrd="1" destOrd="0" presId="urn:microsoft.com/office/officeart/2005/8/layout/hierarchy2"/>
    <dgm:cxn modelId="{9B14143E-FA54-41CC-ABBB-3B262B19C0C5}" type="presOf" srcId="{9C3D8720-E14B-4492-9125-2AC5A6899E5A}" destId="{FAF43166-4316-4F72-B237-8B1C54674AC0}" srcOrd="0" destOrd="0" presId="urn:microsoft.com/office/officeart/2005/8/layout/hierarchy2"/>
    <dgm:cxn modelId="{FDC5A8A3-9F04-4ACB-9E31-88D436AFFBE0}" srcId="{EDD90296-3885-4E7D-86AC-6616D1C8668F}" destId="{39B4D489-8117-4657-974E-BCDFDB5830B2}" srcOrd="1" destOrd="0" parTransId="{AFFCD3C5-A407-4699-AA82-1C53C54DDE33}" sibTransId="{89CAC37D-FD71-4209-99C2-E255540D641D}"/>
    <dgm:cxn modelId="{A7BEF8DE-8F2A-4CF3-871B-481C02F09B3E}" type="presOf" srcId="{7E21E6F3-9C8D-46C5-835A-6571C8042842}" destId="{3AAC3BFC-B68F-4C76-9404-A0657CC6980F}" srcOrd="1" destOrd="0" presId="urn:microsoft.com/office/officeart/2005/8/layout/hierarchy2"/>
    <dgm:cxn modelId="{AE080352-BC6F-48C2-8593-434C24EE0DAB}" type="presOf" srcId="{8A6D45FB-CBF2-499B-8B98-6EA085BA4115}" destId="{84E7153C-74A9-410A-B395-B7D188A0FC89}" srcOrd="0" destOrd="0" presId="urn:microsoft.com/office/officeart/2005/8/layout/hierarchy2"/>
    <dgm:cxn modelId="{EE2AF3BD-A410-46B9-A106-C1C10FB0FC67}" type="presOf" srcId="{CB1CF0FC-4014-4351-922E-71C1B1DDF8E0}" destId="{DFC65438-F103-46F4-ADAA-887C0628395B}" srcOrd="1" destOrd="0" presId="urn:microsoft.com/office/officeart/2005/8/layout/hierarchy2"/>
    <dgm:cxn modelId="{DC3957BC-12C9-4D25-A000-1F547A18779D}" srcId="{5C90568B-02A3-49F0-A602-A05CE9118C3F}" destId="{AD878196-1A44-4F47-A8B3-C7A82E036CAD}" srcOrd="1" destOrd="0" parTransId="{045956FC-5BFE-4CCC-9DEF-C424A1B687FD}" sibTransId="{471D732E-0116-4BE5-9191-3FE953D48485}"/>
    <dgm:cxn modelId="{381B119D-3490-489E-83CF-C3644CA85611}" type="presOf" srcId="{18D92270-D930-447B-827F-6A4A189016C6}" destId="{61DF3A12-DD71-4C78-AC57-E92222DA9476}" srcOrd="0" destOrd="0" presId="urn:microsoft.com/office/officeart/2005/8/layout/hierarchy2"/>
    <dgm:cxn modelId="{89B16F70-11FF-412A-8CA6-4D5B9D2B351B}" srcId="{DDCB0F34-8E71-4FD0-8BE5-FD10E0204E3E}" destId="{13BEBD4F-4E17-47B0-93EA-7F16F39EB539}" srcOrd="2" destOrd="0" parTransId="{8C679152-79A7-4AEA-A042-96FE9AE82CAD}" sibTransId="{2A39B919-CBED-4911-9F56-2B66E7B0087F}"/>
    <dgm:cxn modelId="{637208F0-429E-4FBF-AC61-FF42CF7287F7}" type="presOf" srcId="{62A1B6F8-C300-4AC5-9019-3911C45CF657}" destId="{9E136AFD-F77A-40B2-B510-86C760D43535}" srcOrd="0" destOrd="0" presId="urn:microsoft.com/office/officeart/2005/8/layout/hierarchy2"/>
    <dgm:cxn modelId="{715F8E63-6AD5-46F4-8E2D-6DF55E795AA1}" srcId="{13BEBD4F-4E17-47B0-93EA-7F16F39EB539}" destId="{65DF569C-1DAF-45E2-BD1E-1FD1CC911248}" srcOrd="0" destOrd="0" parTransId="{FB7182C2-FA4E-4B69-98D4-E010391C2351}" sibTransId="{808E1327-A7E9-4545-A5FD-F0A465E8A934}"/>
    <dgm:cxn modelId="{11685B15-0D23-4305-B9B5-C767A17B03B6}" type="presOf" srcId="{BB16E143-4F2E-42AD-B9F9-265CFCAEDD1E}" destId="{38E1AA55-90C4-41FC-A7CF-732673F8A143}" srcOrd="1" destOrd="0" presId="urn:microsoft.com/office/officeart/2005/8/layout/hierarchy2"/>
    <dgm:cxn modelId="{26D04127-694C-4851-8D87-8B59865BB2EF}" type="presOf" srcId="{7CAC0553-E4E9-4BE2-BE9A-7A137DBEE6B5}" destId="{DCC42596-EBB9-48AB-B5C5-6D7D16251552}" srcOrd="0" destOrd="0" presId="urn:microsoft.com/office/officeart/2005/8/layout/hierarchy2"/>
    <dgm:cxn modelId="{45F74979-1683-4102-B954-5210E08FCD81}" srcId="{BD306F1F-9E54-4F8F-9D94-DD2E54B5F9BA}" destId="{F28E1E59-756A-41EB-BD55-C98EA76EB32F}" srcOrd="0" destOrd="0" parTransId="{F3E84362-633A-4BB8-8974-209CD9E41EA0}" sibTransId="{E22D7985-9F4D-4AAD-8570-2F0C315B51AE}"/>
    <dgm:cxn modelId="{BB9F1375-2E3A-4831-91F8-90363458E1B0}" type="presOf" srcId="{11CA5954-370D-41E2-80B0-405FF18CF27B}" destId="{D7BC74E6-2DA3-4811-A9CD-B70A01785343}" srcOrd="0" destOrd="0" presId="urn:microsoft.com/office/officeart/2005/8/layout/hierarchy2"/>
    <dgm:cxn modelId="{7A586E2D-8D0D-4177-BAD3-9B01EAA17BAE}" srcId="{0765EBE3-906F-4497-9B0A-EA15D09080EF}" destId="{F1276F43-9FB3-4B03-8111-8FEF7E611447}" srcOrd="0" destOrd="0" parTransId="{9C3D8720-E14B-4492-9125-2AC5A6899E5A}" sibTransId="{68DB4BCB-9B94-4771-92E8-6C3EA81199D7}"/>
    <dgm:cxn modelId="{389FB83A-9249-4ED3-A376-7889DD41596B}" srcId="{5C90568B-02A3-49F0-A602-A05CE9118C3F}" destId="{0765EBE3-906F-4497-9B0A-EA15D09080EF}" srcOrd="0" destOrd="0" parTransId="{F992A81E-B3D7-4402-BCD4-B661E1B6A423}" sibTransId="{2CFCEB9E-5F1D-4A84-9188-352BC8650500}"/>
    <dgm:cxn modelId="{B73A7DDF-F297-43DF-9EB6-40A52C1B2028}" srcId="{D4A9B076-14ED-4855-A56C-BF531E0E236C}" destId="{6F780C61-9BF1-4BE0-805F-81102A2837B0}" srcOrd="0" destOrd="0" parTransId="{EA131079-6AA8-44E9-AEDA-BDC5557517D7}" sibTransId="{24ADF39D-2DA3-42A5-8C42-2F2F3E9FF2A0}"/>
    <dgm:cxn modelId="{56473450-17BE-4017-A749-EE82C2C3382E}" type="presOf" srcId="{10696622-A195-4DDE-96F6-E525372B3ABC}" destId="{A6AA83E6-A9CA-48BA-9690-E0ABF0160DF5}" srcOrd="1" destOrd="0" presId="urn:microsoft.com/office/officeart/2005/8/layout/hierarchy2"/>
    <dgm:cxn modelId="{40C69C22-C72C-4408-B5B7-CE9D8682C208}" srcId="{8A6D45FB-CBF2-499B-8B98-6EA085BA4115}" destId="{84CCFA54-9AC6-4435-81DA-AE25F3AFE0D2}" srcOrd="1" destOrd="0" parTransId="{C7016F22-8D8C-4F36-82DF-EED0A1B7D6FC}" sibTransId="{D142926C-CA22-4152-B777-023E33507F7C}"/>
    <dgm:cxn modelId="{C6ED8066-10AE-4D70-93C9-172BB8D92CA6}" srcId="{2F452503-A228-4753-9F4F-565A36769024}" destId="{11CA5954-370D-41E2-80B0-405FF18CF27B}" srcOrd="0" destOrd="0" parTransId="{BB16E143-4F2E-42AD-B9F9-265CFCAEDD1E}" sibTransId="{4E8C4BC6-BD45-4982-A38A-006C25B4916A}"/>
    <dgm:cxn modelId="{0B3FAE51-ED8B-4295-A289-4825C936FCFF}" type="presOf" srcId="{8DC9269C-DD1F-4F29-B8F8-E9BE76905B19}" destId="{B3BBFD6B-421E-478B-A369-A66121BFDA13}" srcOrd="0" destOrd="0" presId="urn:microsoft.com/office/officeart/2005/8/layout/hierarchy2"/>
    <dgm:cxn modelId="{9D0697F0-BE60-4E8B-864D-81A927C4C913}" type="presOf" srcId="{13BEBD4F-4E17-47B0-93EA-7F16F39EB539}" destId="{6BB24443-F4B4-47DD-96C1-28A7579DBB83}" srcOrd="0" destOrd="0" presId="urn:microsoft.com/office/officeart/2005/8/layout/hierarchy2"/>
    <dgm:cxn modelId="{BC5076AD-17E6-43FE-B328-75696D5CF611}" type="presOf" srcId="{EA131079-6AA8-44E9-AEDA-BDC5557517D7}" destId="{CCFE815C-CE99-4A81-A53C-BADF6D231131}" srcOrd="1" destOrd="0" presId="urn:microsoft.com/office/officeart/2005/8/layout/hierarchy2"/>
    <dgm:cxn modelId="{163ED22F-EB00-4DC1-88DC-501DB4014955}" type="presOf" srcId="{5080B80A-6117-432D-AED1-64C7577C6401}" destId="{026C0D3F-DFD1-47DA-BC96-37835ED7A1F9}" srcOrd="0" destOrd="0" presId="urn:microsoft.com/office/officeart/2005/8/layout/hierarchy2"/>
    <dgm:cxn modelId="{7057EB46-7F84-49E8-A84B-4AEB51FC4960}" type="presOf" srcId="{DD1FC917-3035-4B2C-AA48-2F95D7AB5E7E}" destId="{9F2E5EE9-B5F8-4835-86A9-79627D999CC3}" srcOrd="0" destOrd="0" presId="urn:microsoft.com/office/officeart/2005/8/layout/hierarchy2"/>
    <dgm:cxn modelId="{E639BD63-E2BB-4598-970C-FAD6E6F28D5E}" type="presOf" srcId="{2C9D8ED3-723D-4948-B4D3-8B607C77AF30}" destId="{B2E1FD68-A471-4358-8F42-1E7981356901}" srcOrd="0" destOrd="0" presId="urn:microsoft.com/office/officeart/2005/8/layout/hierarchy2"/>
    <dgm:cxn modelId="{F0A92CCC-3D24-4F56-BFBA-8F876C8635B4}" type="presOf" srcId="{A54479CC-76E9-40C5-843E-F131BCC091C6}" destId="{D1DA4FEC-DB8F-4588-A037-8657AA3260F5}" srcOrd="0" destOrd="0" presId="urn:microsoft.com/office/officeart/2005/8/layout/hierarchy2"/>
    <dgm:cxn modelId="{F0A26211-4ED5-403F-BBFB-E7CAA7FB8C6F}" type="presOf" srcId="{D991447C-411B-454C-8427-76B24A3AA7BE}" destId="{415D674C-9F94-4746-997D-74BE46A5EA06}" srcOrd="1" destOrd="0" presId="urn:microsoft.com/office/officeart/2005/8/layout/hierarchy2"/>
    <dgm:cxn modelId="{8FB8ABE3-3ADA-491F-A24E-05817A13C17B}" type="presOf" srcId="{CA561C5B-82EE-4912-87D4-B9D34FB4258E}" destId="{608617DD-F6D1-4207-9455-93C5083087DB}" srcOrd="0" destOrd="0" presId="urn:microsoft.com/office/officeart/2005/8/layout/hierarchy2"/>
    <dgm:cxn modelId="{A1AB6F9B-8A01-4392-BEAE-DEF17C868829}" type="presOf" srcId="{84DA32F7-6F69-4F4F-A840-46480BC52B0F}" destId="{C49F849C-C8C9-494C-83D7-39D402580927}" srcOrd="1" destOrd="0" presId="urn:microsoft.com/office/officeart/2005/8/layout/hierarchy2"/>
    <dgm:cxn modelId="{779A72AE-EAAF-4E02-9D7E-4139501DD2AE}" type="presOf" srcId="{5C90568B-02A3-49F0-A602-A05CE9118C3F}" destId="{9B636A21-EA0E-4F79-A6E3-EDB9554D0223}" srcOrd="0" destOrd="0" presId="urn:microsoft.com/office/officeart/2005/8/layout/hierarchy2"/>
    <dgm:cxn modelId="{885C1285-187A-45AD-9912-7981323F695C}" type="presOf" srcId="{5C90D94D-42CA-460C-BE10-F668CA2A4964}" destId="{E87A5EFE-218E-468A-9CBF-E90DFFC38D3A}" srcOrd="0" destOrd="0" presId="urn:microsoft.com/office/officeart/2005/8/layout/hierarchy2"/>
    <dgm:cxn modelId="{08BBE743-F40A-4FCA-838B-4A212013A4B1}" srcId="{EDD90296-3885-4E7D-86AC-6616D1C8668F}" destId="{D4A9B076-14ED-4855-A56C-BF531E0E236C}" srcOrd="2" destOrd="0" parTransId="{7E21E6F3-9C8D-46C5-835A-6571C8042842}" sibTransId="{35FD5C05-8F0B-49AB-9737-D025A554D77E}"/>
    <dgm:cxn modelId="{044DB85E-9902-4808-A7B7-CAD353094223}" type="presOf" srcId="{463113EA-B2A7-423B-A75A-042725501252}" destId="{58C5FBA2-E8AB-42D0-8BB0-6EA4FC6F93AC}" srcOrd="1" destOrd="0" presId="urn:microsoft.com/office/officeart/2005/8/layout/hierarchy2"/>
    <dgm:cxn modelId="{10F24B7F-8AA8-40EE-9A58-4C08178E5FAA}" type="presOf" srcId="{05363D98-DCD8-4F35-A824-7783BDBF2E09}" destId="{26F06A0E-EAD5-412C-978B-348A6C470F12}" srcOrd="1" destOrd="0" presId="urn:microsoft.com/office/officeart/2005/8/layout/hierarchy2"/>
    <dgm:cxn modelId="{4501D1D0-EF48-401C-8B41-E2F6307B8610}" srcId="{AECC8AF4-AB67-47FF-A403-66D977ACC9D3}" destId="{DA780A9E-15D4-4FEC-A23E-28EAE1599802}" srcOrd="0" destOrd="0" parTransId="{610ED1FD-8281-4AC9-BEA9-5CFD9B5594E3}" sibTransId="{DC52AED8-C955-4F8F-B0E5-1DE8815B8138}"/>
    <dgm:cxn modelId="{F133442C-19FF-44F4-A923-9A6967E8AB7B}" type="presOf" srcId="{F085546D-7048-4CB3-8968-94F7E713C7D9}" destId="{53024339-F3D8-4BD2-86D6-9CC6D1643579}" srcOrd="1" destOrd="0" presId="urn:microsoft.com/office/officeart/2005/8/layout/hierarchy2"/>
    <dgm:cxn modelId="{E4AB2A27-643F-4DAD-BC8A-9A93AC8E8F6C}" srcId="{62A1B6F8-C300-4AC5-9019-3911C45CF657}" destId="{8A6D45FB-CBF2-499B-8B98-6EA085BA4115}" srcOrd="2" destOrd="0" parTransId="{9834A280-8BD4-4927-9969-19DC5A2AB436}" sibTransId="{75123B8F-9D67-441C-9A56-65F3DA4C18CB}"/>
    <dgm:cxn modelId="{D3FC5866-BEE0-415B-B326-AC74E0A44497}" type="presOf" srcId="{78C76CAE-8E96-4724-A738-187F3D087316}" destId="{BFBD5534-7971-4D8D-A613-4AFF5968B4FC}" srcOrd="0" destOrd="0" presId="urn:microsoft.com/office/officeart/2005/8/layout/hierarchy2"/>
    <dgm:cxn modelId="{B926929A-0E39-404F-B39A-3A6819706CD1}" type="presOf" srcId="{182CE884-FA81-451B-B87C-31ABE7AC6380}" destId="{84D9CE27-2AE7-4824-95FD-2A3A67AFB2EF}" srcOrd="0" destOrd="0" presId="urn:microsoft.com/office/officeart/2005/8/layout/hierarchy2"/>
    <dgm:cxn modelId="{8A6FBFCC-F77A-46B6-89CF-A4A0FD02C977}" type="presOf" srcId="{9E15012A-0B02-4AAE-A799-BC71425E68F0}" destId="{51955FBA-CF02-4874-AAB2-B8727EDAD909}" srcOrd="1" destOrd="0" presId="urn:microsoft.com/office/officeart/2005/8/layout/hierarchy2"/>
    <dgm:cxn modelId="{6D7D827F-0F92-4282-9847-06DB53FDBE5D}" type="presOf" srcId="{045956FC-5BFE-4CCC-9DEF-C424A1B687FD}" destId="{6FA39966-1771-4C15-B862-AEA945174D6E}" srcOrd="0" destOrd="0" presId="urn:microsoft.com/office/officeart/2005/8/layout/hierarchy2"/>
    <dgm:cxn modelId="{29350212-89B4-4103-ADE7-7F210CD5002C}" type="presOf" srcId="{7385105F-0035-410E-BB7F-F4DF01FD54C4}" destId="{89828500-019A-47B4-AD50-330F1C32BCC9}" srcOrd="0" destOrd="0" presId="urn:microsoft.com/office/officeart/2005/8/layout/hierarchy2"/>
    <dgm:cxn modelId="{5F8920A1-7DC8-4CA0-B19A-FC53974A11A9}" type="presOf" srcId="{FAFC78BE-C1F7-449B-B335-9C3518DA07A5}" destId="{5C6DFD0D-F08B-40CC-A503-124B9C25D2A0}" srcOrd="0" destOrd="0" presId="urn:microsoft.com/office/officeart/2005/8/layout/hierarchy2"/>
    <dgm:cxn modelId="{A2CDEB36-97EF-4E9C-9B08-93A8CF9013CA}" type="presOf" srcId="{9A97D979-2F0E-4563-ADF7-A0310D4C4A1E}" destId="{AA662A66-F3D2-42C3-8F5B-C458DF8DD02F}" srcOrd="0" destOrd="0" presId="urn:microsoft.com/office/officeart/2005/8/layout/hierarchy2"/>
    <dgm:cxn modelId="{055FCA01-4D27-4C8D-B246-4D6F61401431}" srcId="{EDD90296-3885-4E7D-86AC-6616D1C8668F}" destId="{3A2004DF-7A7A-4623-8A0E-98024AFF2C32}" srcOrd="0" destOrd="0" parTransId="{263DCF3E-5BF0-4898-ABC2-3FE2E8FA69B6}" sibTransId="{6308A144-B31F-4B43-AC10-487D91D1A99A}"/>
    <dgm:cxn modelId="{EC0A4B51-1228-40EF-91A9-CC13CD5A4576}" type="presOf" srcId="{30C5098D-CFEF-4A1B-B7DD-7C85CBCB9D3E}" destId="{5A946196-D6A3-4C49-B0D9-640D8FE8975A}" srcOrd="1" destOrd="0" presId="urn:microsoft.com/office/officeart/2005/8/layout/hierarchy2"/>
    <dgm:cxn modelId="{4BC9FAA2-1D26-4279-96E3-35A6BA83624F}" type="presOf" srcId="{690FDEED-0218-4625-B934-B611F519C090}" destId="{BE633E1E-BC3E-4ACD-BE95-F5EAA971E7A3}" srcOrd="0" destOrd="0" presId="urn:microsoft.com/office/officeart/2005/8/layout/hierarchy2"/>
    <dgm:cxn modelId="{A58D322E-FDF0-4FDF-BE77-E60132B2DDAD}" type="presOf" srcId="{045956FC-5BFE-4CCC-9DEF-C424A1B687FD}" destId="{4C887299-10AD-46C7-A9EF-12919DD24E72}" srcOrd="1" destOrd="0" presId="urn:microsoft.com/office/officeart/2005/8/layout/hierarchy2"/>
    <dgm:cxn modelId="{17FA04E4-C922-46BB-8802-5C2DA72BF7D3}" type="presOf" srcId="{EB9CC356-D5F3-4FD2-ABF5-05604F970AE2}" destId="{0365CADB-EDA8-4D9B-BFC5-61936C2B93E1}" srcOrd="0" destOrd="0" presId="urn:microsoft.com/office/officeart/2005/8/layout/hierarchy2"/>
    <dgm:cxn modelId="{9E8E6FB8-5462-4898-9B83-44E428F10FC3}" type="presOf" srcId="{0C411E5E-AA06-430A-979A-5035F6FC2AE7}" destId="{B4A68A4B-90E3-42A5-B066-347DA9B20CCB}" srcOrd="0" destOrd="0" presId="urn:microsoft.com/office/officeart/2005/8/layout/hierarchy2"/>
    <dgm:cxn modelId="{BA2B1DA4-9A67-416B-AD44-67A199B114FF}" type="presOf" srcId="{65DF569C-1DAF-45E2-BD1E-1FD1CC911248}" destId="{8C9A3675-2865-4E60-9930-1588AE4AC84B}" srcOrd="0" destOrd="0" presId="urn:microsoft.com/office/officeart/2005/8/layout/hierarchy2"/>
    <dgm:cxn modelId="{222E1E12-C61C-48FE-B24A-685015867668}" type="presOf" srcId="{07A9621D-7C84-4D09-9AC9-74955F4DED60}" destId="{73707C19-4525-4E67-8F89-6DF910ED8D53}" srcOrd="1" destOrd="0" presId="urn:microsoft.com/office/officeart/2005/8/layout/hierarchy2"/>
    <dgm:cxn modelId="{B762D749-0A2B-49EF-A876-BE7C81C36E9A}" type="presOf" srcId="{07A9621D-7C84-4D09-9AC9-74955F4DED60}" destId="{109B5BAE-A0D2-4C11-8DEA-90152C99AF49}" srcOrd="0" destOrd="0" presId="urn:microsoft.com/office/officeart/2005/8/layout/hierarchy2"/>
    <dgm:cxn modelId="{D6955AE1-404B-45CC-BF63-E25D42584DF1}" srcId="{AD878196-1A44-4F47-A8B3-C7A82E036CAD}" destId="{4E1DF77D-AC52-4ACC-86DD-14A77DF217EB}" srcOrd="2" destOrd="0" parTransId="{29250F5C-9451-4BF9-821F-DA3543868B64}" sibTransId="{2C24C0AA-3B47-4766-9162-7358989973A9}"/>
    <dgm:cxn modelId="{62F5CBB0-9A00-4818-8AB7-23EBB7545041}" type="presOf" srcId="{9834A280-8BD4-4927-9969-19DC5A2AB436}" destId="{46FDAA41-C767-48E4-BD1A-44FA573804AF}" srcOrd="0" destOrd="0" presId="urn:microsoft.com/office/officeart/2005/8/layout/hierarchy2"/>
    <dgm:cxn modelId="{C21AE884-470B-44B0-ADF9-A48E6876FC37}" type="presOf" srcId="{34DB188A-BC72-426E-BF2F-AEF69C81D8B9}" destId="{C4DE2AA0-145E-43A1-AACC-6199EAAC9CF9}" srcOrd="1" destOrd="0" presId="urn:microsoft.com/office/officeart/2005/8/layout/hierarchy2"/>
    <dgm:cxn modelId="{75DE71BB-8873-4CA2-8F82-E6F6B47A3766}" type="presOf" srcId="{4B0C9BA7-2A7E-4B31-9449-6EA3E0A93970}" destId="{B87A5CD3-09DD-4814-B28F-1C40A2A7E8EE}" srcOrd="1" destOrd="0" presId="urn:microsoft.com/office/officeart/2005/8/layout/hierarchy2"/>
    <dgm:cxn modelId="{2DA6A855-3D92-4515-B824-DF036307624E}" type="presOf" srcId="{F6BF355E-1679-4934-8E63-623471191457}" destId="{6D852D3E-74D0-4F17-A518-803073307D3D}" srcOrd="0" destOrd="0" presId="urn:microsoft.com/office/officeart/2005/8/layout/hierarchy2"/>
    <dgm:cxn modelId="{20594141-33C6-443E-B86A-A288567C7C3F}" type="presOf" srcId="{569E9EFB-9FF9-4448-86EE-65C6024EF19F}" destId="{EEB743A5-9A04-4A48-98C0-9269B4989EBB}" srcOrd="1" destOrd="0" presId="urn:microsoft.com/office/officeart/2005/8/layout/hierarchy2"/>
    <dgm:cxn modelId="{9449DDF6-2B9C-4868-8BFA-8F873E610B36}" type="presOf" srcId="{6B018283-C461-4812-91B8-FF0D3524C53E}" destId="{5922D1E8-6801-4525-BC17-EF163941F14F}" srcOrd="0" destOrd="0" presId="urn:microsoft.com/office/officeart/2005/8/layout/hierarchy2"/>
    <dgm:cxn modelId="{1FD5F4B3-0397-4435-859F-40CC568F6E2E}" srcId="{B6AB671D-4164-4BB4-B0EB-5659A7C46F41}" destId="{433FCFA5-CBA5-4ABE-BDF5-7C4B843B1C3E}" srcOrd="0" destOrd="0" parTransId="{CA561C5B-82EE-4912-87D4-B9D34FB4258E}" sibTransId="{B2388AEE-69D1-4E57-9ED8-3971F4D2E685}"/>
    <dgm:cxn modelId="{1B70E8D1-227A-4DBE-B6B5-5AD9FFDA7589}" srcId="{3A2BA77C-37A8-44F0-94C0-36DA38E571CA}" destId="{5BA942D3-6585-4D19-BEFE-630A0EDD3345}" srcOrd="0" destOrd="0" parTransId="{F7D34255-FAFA-4E97-BF51-B2C5235E1310}" sibTransId="{9FDE7D4E-34BB-4CA3-82B4-279A1784CDF2}"/>
    <dgm:cxn modelId="{7E7BE1AA-2814-4B5B-B14F-161676A65516}" srcId="{BD306F1F-9E54-4F8F-9D94-DD2E54B5F9BA}" destId="{7385105F-0035-410E-BB7F-F4DF01FD54C4}" srcOrd="2" destOrd="0" parTransId="{1346B657-FD9D-42DA-8FAC-16A4512A8D9E}" sibTransId="{8C290486-95B8-42A4-BC08-15AA3B3AB977}"/>
    <dgm:cxn modelId="{4777FB0C-5C65-479E-932F-021724993299}" srcId="{DDCB0F34-8E71-4FD0-8BE5-FD10E0204E3E}" destId="{9835CFAE-5823-4BE9-A70F-9480E2F0AA97}" srcOrd="1" destOrd="0" parTransId="{A951CF32-1094-4FB6-87FD-B8CA6D70593C}" sibTransId="{356B4F04-E1FA-4FA1-BA96-12F1664D7E3D}"/>
    <dgm:cxn modelId="{329F5325-4491-4401-8AD1-1EB8E0D7F160}" type="presOf" srcId="{F6BF355E-1679-4934-8E63-623471191457}" destId="{8D93DE89-17A3-4D3F-A956-10DBBDF2CA4D}" srcOrd="1" destOrd="0" presId="urn:microsoft.com/office/officeart/2005/8/layout/hierarchy2"/>
    <dgm:cxn modelId="{55FD88FB-4E89-46AD-AE80-C795CE366380}" type="presOf" srcId="{456568A4-9CF3-4B98-BCDA-DB830301C938}" destId="{A58F33B7-011B-444B-8CBF-B2AE755256E5}" srcOrd="1" destOrd="0" presId="urn:microsoft.com/office/officeart/2005/8/layout/hierarchy2"/>
    <dgm:cxn modelId="{0044FAA4-9962-41F5-8716-7F0C99C2A8E2}" srcId="{7CAC0553-E4E9-4BE2-BE9A-7A137DBEE6B5}" destId="{4522D2BE-50E8-4FE9-A05C-4CE0B891D4AE}" srcOrd="1" destOrd="0" parTransId="{D991447C-411B-454C-8427-76B24A3AA7BE}" sibTransId="{686F97AE-863F-42CA-A144-C3858E96B80B}"/>
    <dgm:cxn modelId="{390AD578-9B2E-432D-8417-23AF16803042}" type="presOf" srcId="{EBE56770-3495-4416-83D5-C73B30E11606}" destId="{F83FF983-6FAA-4323-B478-AC3A0CF0F77F}" srcOrd="1" destOrd="0" presId="urn:microsoft.com/office/officeart/2005/8/layout/hierarchy2"/>
    <dgm:cxn modelId="{B0DFFA23-CD12-4EE2-AAA1-781806315A06}" srcId="{22191506-E83F-4AEF-B80A-A7B313647C4D}" destId="{AE3CE651-35F9-4746-91F6-2B702CDECCE9}" srcOrd="0" destOrd="0" parTransId="{DD1FC917-3035-4B2C-AA48-2F95D7AB5E7E}" sibTransId="{C63A557A-C659-44AB-A36F-D1591F896AC4}"/>
    <dgm:cxn modelId="{8601EA17-5EED-4682-9717-477328F03523}" type="presOf" srcId="{610ED1FD-8281-4AC9-BEA9-5CFD9B5594E3}" destId="{4580E390-C6F6-4638-BF46-F19DC236D830}" srcOrd="1" destOrd="0" presId="urn:microsoft.com/office/officeart/2005/8/layout/hierarchy2"/>
    <dgm:cxn modelId="{2E94D97E-B614-4395-BB79-97B03883E451}" type="presOf" srcId="{263DCF3E-5BF0-4898-ABC2-3FE2E8FA69B6}" destId="{621E0F39-A909-4556-9156-C5F1426001A8}" srcOrd="0" destOrd="0" presId="urn:microsoft.com/office/officeart/2005/8/layout/hierarchy2"/>
    <dgm:cxn modelId="{128F5E76-3F73-4F10-BD45-B47DB9BA7FE2}" type="presOf" srcId="{F992A81E-B3D7-4402-BCD4-B661E1B6A423}" destId="{59A4C565-C4B1-4B3B-B37F-144195702845}" srcOrd="1" destOrd="0" presId="urn:microsoft.com/office/officeart/2005/8/layout/hierarchy2"/>
    <dgm:cxn modelId="{0D3F01F0-97AA-4F5D-AF10-DD3B55FD024C}" type="presOf" srcId="{78C76CAE-8E96-4724-A738-187F3D087316}" destId="{18B77CCE-C537-4E2A-ACE5-05CFC50A8DFF}" srcOrd="1" destOrd="0" presId="urn:microsoft.com/office/officeart/2005/8/layout/hierarchy2"/>
    <dgm:cxn modelId="{AB49DF1C-7DF5-4F48-80F0-E0B507A2E45F}" srcId="{B0B3CE1F-985C-406B-B7B2-0EF7FBEB6C7D}" destId="{B3BF66A8-EF02-4482-BFEB-07E1909574E0}" srcOrd="2" destOrd="0" parTransId="{A54479CC-76E9-40C5-843E-F131BCC091C6}" sibTransId="{66A1E4AC-3108-4D5F-8ACB-43EEAB090E2F}"/>
    <dgm:cxn modelId="{8841E388-C6FC-4705-B1A6-16DD87AADDA0}" type="presOf" srcId="{848C43FE-8161-4E0B-BE28-A161BCAF6669}" destId="{F04F0E86-97F9-4432-B2FE-14CB7E23153A}" srcOrd="0" destOrd="0" presId="urn:microsoft.com/office/officeart/2005/8/layout/hierarchy2"/>
    <dgm:cxn modelId="{B7FE1902-496F-4A08-8E27-CDC16F39AB93}" type="presOf" srcId="{AABDC56F-8ECC-4E51-B91E-5B521217023E}" destId="{7D8DCAC0-0CFF-47EB-A06E-125E201BDE76}" srcOrd="0" destOrd="0" presId="urn:microsoft.com/office/officeart/2005/8/layout/hierarchy2"/>
    <dgm:cxn modelId="{2BBC5B78-6139-4A8F-A57E-0CD342D23A3D}" type="presOf" srcId="{29250F5C-9451-4BF9-821F-DA3543868B64}" destId="{4A3961AB-9D18-4BE5-9B42-463F8C90BD20}" srcOrd="0" destOrd="0" presId="urn:microsoft.com/office/officeart/2005/8/layout/hierarchy2"/>
    <dgm:cxn modelId="{35229576-D3AD-42D8-AC62-DF04C215D313}" type="presOf" srcId="{976CA876-3E38-4546-AF0E-25BF774D59BA}" destId="{700FD7AE-9038-4395-BD82-4DE30933CE67}" srcOrd="0" destOrd="0" presId="urn:microsoft.com/office/officeart/2005/8/layout/hierarchy2"/>
    <dgm:cxn modelId="{C6DA89C3-4721-44FC-81F5-B711B4E6C7CF}" srcId="{89D688A7-F82C-409A-8A97-1BBF786207D0}" destId="{DFD8BC47-2E19-467E-BA8E-9CE365262161}" srcOrd="0" destOrd="0" parTransId="{0C411E5E-AA06-430A-979A-5035F6FC2AE7}" sibTransId="{6E6A9776-1000-4195-99AA-9412A9C3F70F}"/>
    <dgm:cxn modelId="{5CDBE240-A386-4A0D-9918-607B00CE036C}" type="presOf" srcId="{569E9EFB-9FF9-4448-86EE-65C6024EF19F}" destId="{D752CABD-53EA-446E-B37C-F6CA439DA67B}" srcOrd="0" destOrd="0" presId="urn:microsoft.com/office/officeart/2005/8/layout/hierarchy2"/>
    <dgm:cxn modelId="{F5695678-FCF9-4372-A3FC-5A23D60AB91E}" type="presOf" srcId="{1346B657-FD9D-42DA-8FAC-16A4512A8D9E}" destId="{8B262242-638C-4673-B098-F87AB2CE1BAE}" srcOrd="0" destOrd="0" presId="urn:microsoft.com/office/officeart/2005/8/layout/hierarchy2"/>
    <dgm:cxn modelId="{4B846001-F680-4254-B9C4-8EBC48B5E12B}" type="presOf" srcId="{84DA32F7-6F69-4F4F-A840-46480BC52B0F}" destId="{6A98395B-843B-419D-8393-84CE4F5883B3}" srcOrd="0" destOrd="0" presId="urn:microsoft.com/office/officeart/2005/8/layout/hierarchy2"/>
    <dgm:cxn modelId="{B0C09518-22D0-4745-8F85-52A2D3178752}" type="presOf" srcId="{BCA5F692-FB8B-4887-B3AC-0C1543DDFC47}" destId="{FEA0FA78-B02B-4B03-879E-C48AA167F1B8}" srcOrd="0" destOrd="0" presId="urn:microsoft.com/office/officeart/2005/8/layout/hierarchy2"/>
    <dgm:cxn modelId="{29288C0B-54C2-4A49-8BE7-62D2A003316B}" type="presOf" srcId="{BD306F1F-9E54-4F8F-9D94-DD2E54B5F9BA}" destId="{3513B33C-EC0B-4A7A-AEBD-3CF1F62987C7}" srcOrd="0" destOrd="0" presId="urn:microsoft.com/office/officeart/2005/8/layout/hierarchy2"/>
    <dgm:cxn modelId="{65F1AE76-F1FA-442E-89C4-B0CC11BA0B5F}" type="presOf" srcId="{5080B80A-6117-432D-AED1-64C7577C6401}" destId="{AEF01DFF-13CD-45F6-8543-B0FFD79B929A}" srcOrd="1" destOrd="0" presId="urn:microsoft.com/office/officeart/2005/8/layout/hierarchy2"/>
    <dgm:cxn modelId="{83CA7729-EAC8-4C55-A855-B58285685DF2}" type="presOf" srcId="{59883965-6FD2-4E00-A2BC-0CDE6D98CD0D}" destId="{0C4D8053-1553-4C36-8E49-7F9B6E7B8224}" srcOrd="1" destOrd="0" presId="urn:microsoft.com/office/officeart/2005/8/layout/hierarchy2"/>
    <dgm:cxn modelId="{118C6308-0E88-46D0-B990-1291D600F41F}" srcId="{4522D2BE-50E8-4FE9-A05C-4CE0B891D4AE}" destId="{1CB2F447-1D20-4E8F-AC49-8CFD37A29713}" srcOrd="0" destOrd="0" parTransId="{7B89BF1F-6C04-4EB9-99B2-D4525FF3C523}" sibTransId="{72286A0A-1884-4C2A-A851-832F27B9A34B}"/>
    <dgm:cxn modelId="{E0F36E47-1895-49EE-82A3-7CBF11DFA6B7}" type="presOf" srcId="{AFFCD3C5-A407-4699-AA82-1C53C54DDE33}" destId="{F55D57AC-3121-4865-822D-BEF7571A2CC1}" srcOrd="0" destOrd="0" presId="urn:microsoft.com/office/officeart/2005/8/layout/hierarchy2"/>
    <dgm:cxn modelId="{81CE0788-55D4-4A9D-8605-95ADAC499642}" type="presOf" srcId="{10696622-A195-4DDE-96F6-E525372B3ABC}" destId="{8064EF27-087E-4092-94BB-9352FE915838}" srcOrd="0" destOrd="0" presId="urn:microsoft.com/office/officeart/2005/8/layout/hierarchy2"/>
    <dgm:cxn modelId="{21729131-51FD-404D-AF93-D84EBF063133}" srcId="{7CAC0553-E4E9-4BE2-BE9A-7A137DBEE6B5}" destId="{6B018283-C461-4812-91B8-FF0D3524C53E}" srcOrd="2" destOrd="0" parTransId="{51F4E98C-70F7-456D-AC34-25563AC0ABCE}" sibTransId="{48D5A327-C6D4-493D-A0BD-817A15EC189F}"/>
    <dgm:cxn modelId="{E66A7FD5-4AE2-4743-B9A6-3A3CF0EA7F8A}" type="presOf" srcId="{EBE56770-3495-4416-83D5-C73B30E11606}" destId="{6A3FFA23-0FE0-4B4B-9813-6A4E8F4AE943}" srcOrd="0" destOrd="0" presId="urn:microsoft.com/office/officeart/2005/8/layout/hierarchy2"/>
    <dgm:cxn modelId="{BD634C34-3BD8-4BB9-A793-1DED2254C3A8}" type="presOf" srcId="{621169FC-4B9A-4FE7-A615-786E7F9B7117}" destId="{AA09254D-763C-4473-932A-7534C15059E3}" srcOrd="0" destOrd="0" presId="urn:microsoft.com/office/officeart/2005/8/layout/hierarchy2"/>
    <dgm:cxn modelId="{02C48DBC-BB24-4DB3-8931-EDBCDE57FCBB}" type="presOf" srcId="{FCBBD897-52D6-425A-9F5A-47820BAA754D}" destId="{C4AEF8E4-EA42-4337-A02A-AC8FB6A01AF5}" srcOrd="1" destOrd="0" presId="urn:microsoft.com/office/officeart/2005/8/layout/hierarchy2"/>
    <dgm:cxn modelId="{89333608-E2F3-43D5-AFA3-3957278DEDA8}" type="presOf" srcId="{89D688A7-F82C-409A-8A97-1BBF786207D0}" destId="{1BF3A10E-F9CB-4D1E-B4C6-64B826B74CF7}" srcOrd="0" destOrd="0" presId="urn:microsoft.com/office/officeart/2005/8/layout/hierarchy2"/>
    <dgm:cxn modelId="{F93C96D8-BD52-440B-B791-72C1B76FB201}" type="presOf" srcId="{463113EA-B2A7-423B-A75A-042725501252}" destId="{F5FE6312-A250-43DB-A75B-22E5B22294EC}" srcOrd="0" destOrd="0" presId="urn:microsoft.com/office/officeart/2005/8/layout/hierarchy2"/>
    <dgm:cxn modelId="{C4CDEE6C-B5F7-430C-BD6A-266B4B0CB41D}" type="presOf" srcId="{F3E84362-633A-4BB8-8974-209CD9E41EA0}" destId="{426C1A30-29DB-4C06-99AE-DAB02CCFD7EE}" srcOrd="0" destOrd="0" presId="urn:microsoft.com/office/officeart/2005/8/layout/hierarchy2"/>
    <dgm:cxn modelId="{59B47CDE-4825-47D3-859C-9A2DDFC4A375}" type="presOf" srcId="{DDCB0F34-8E71-4FD0-8BE5-FD10E0204E3E}" destId="{C7C3E228-7C75-45BE-BB93-0FA799BC6BEF}" srcOrd="0" destOrd="0" presId="urn:microsoft.com/office/officeart/2005/8/layout/hierarchy2"/>
    <dgm:cxn modelId="{3A414CE2-D396-49F5-9A09-6EBCAF78D726}" type="presOf" srcId="{9C3D8720-E14B-4492-9125-2AC5A6899E5A}" destId="{DDD53104-2225-4928-8A2E-B7EE943CAB2E}" srcOrd="1" destOrd="0" presId="urn:microsoft.com/office/officeart/2005/8/layout/hierarchy2"/>
    <dgm:cxn modelId="{D08D26C1-4C2B-4A1E-8B14-8F83464464F3}" type="presOf" srcId="{22191506-E83F-4AEF-B80A-A7B313647C4D}" destId="{09E0BB10-2014-4CBF-A4B6-D809047D7026}" srcOrd="0" destOrd="0" presId="urn:microsoft.com/office/officeart/2005/8/layout/hierarchy2"/>
    <dgm:cxn modelId="{9FC9BE6B-9D04-4F7C-A243-DC9CBFE83BA7}" type="presOf" srcId="{BB16E143-4F2E-42AD-B9F9-265CFCAEDD1E}" destId="{FA88D08B-3985-48A4-85AE-987EEAF3ED2E}" srcOrd="0" destOrd="0" presId="urn:microsoft.com/office/officeart/2005/8/layout/hierarchy2"/>
    <dgm:cxn modelId="{785B397F-D964-414A-9B68-ADE5C34C75E4}" type="presOf" srcId="{2D2026DF-E686-491C-88B7-310902C60CD4}" destId="{8978124F-0EFA-4EB7-9CA8-059151FBB98B}" srcOrd="0" destOrd="0" presId="urn:microsoft.com/office/officeart/2005/8/layout/hierarchy2"/>
    <dgm:cxn modelId="{F90C1073-1ADE-48A1-98C8-F2D34882B453}" type="presOf" srcId="{F3E84362-633A-4BB8-8974-209CD9E41EA0}" destId="{4213214D-75AB-4F9A-AA93-D7D8D9432846}" srcOrd="1" destOrd="0" presId="urn:microsoft.com/office/officeart/2005/8/layout/hierarchy2"/>
    <dgm:cxn modelId="{BBE5AAFC-CF85-4E1C-AFAA-E55EB8736B3E}" type="presOf" srcId="{88FED8C3-CCCC-4D2E-B129-F598ECCD5135}" destId="{CE717889-4890-4D75-A99E-26DC528065EC}" srcOrd="1" destOrd="0" presId="urn:microsoft.com/office/officeart/2005/8/layout/hierarchy2"/>
    <dgm:cxn modelId="{DAE298EA-90B1-42A1-971F-376416970068}" srcId="{6B018283-C461-4812-91B8-FF0D3524C53E}" destId="{A804472B-BF24-4CA2-9FD1-189379F050A8}" srcOrd="0" destOrd="0" parTransId="{569E9EFB-9FF9-4448-86EE-65C6024EF19F}" sibTransId="{8BF47021-3E09-4E93-B1C6-5BED458E983D}"/>
    <dgm:cxn modelId="{5246C545-EEB1-4FD6-A816-FCCCE504B696}" type="presOf" srcId="{8C57BCC9-78E0-4402-ACB0-B224EC7C3C5C}" destId="{DE141697-8C92-482A-81C0-6681BAD1FE80}" srcOrd="0" destOrd="0" presId="urn:microsoft.com/office/officeart/2005/8/layout/hierarchy2"/>
    <dgm:cxn modelId="{DE094FFC-4559-4123-B585-D414B4314C04}" type="presOf" srcId="{610ED1FD-8281-4AC9-BEA9-5CFD9B5594E3}" destId="{FBCDD050-A112-44CB-8A44-EA26D3E75F88}" srcOrd="0" destOrd="0" presId="urn:microsoft.com/office/officeart/2005/8/layout/hierarchy2"/>
    <dgm:cxn modelId="{4F5CDF05-5905-4AEB-B386-5B201DA305C2}" type="presOf" srcId="{C7016F22-8D8C-4F36-82DF-EED0A1B7D6FC}" destId="{78460FD6-B4F5-4E94-A9C5-B033877C845D}" srcOrd="0" destOrd="0" presId="urn:microsoft.com/office/officeart/2005/8/layout/hierarchy2"/>
    <dgm:cxn modelId="{C849AF51-75ED-44E6-9CC5-A5C8418E6BC1}" type="presOf" srcId="{39B4D489-8117-4657-974E-BCDFDB5830B2}" destId="{CEADA8F5-7E77-46C4-AD7C-C6F77ECD2D97}" srcOrd="0" destOrd="0" presId="urn:microsoft.com/office/officeart/2005/8/layout/hierarchy2"/>
    <dgm:cxn modelId="{97BF44F0-A16A-4666-9E5F-E08515C39660}" type="presOf" srcId="{FB7182C2-FA4E-4B69-98D4-E010391C2351}" destId="{01857CD2-B0EF-4D58-BA92-9C1AF2E96495}" srcOrd="0" destOrd="0" presId="urn:microsoft.com/office/officeart/2005/8/layout/hierarchy2"/>
    <dgm:cxn modelId="{9244401C-54F5-47BD-8F76-53D93910B62D}" type="presOf" srcId="{324EDB8A-2588-4397-9C4F-20FDAB2FF68C}" destId="{4777D015-06CE-4B49-BA7B-1E8B752108EA}" srcOrd="1" destOrd="0" presId="urn:microsoft.com/office/officeart/2005/8/layout/hierarchy2"/>
    <dgm:cxn modelId="{99DC4187-4607-4709-B839-AF37339BBC06}" type="presOf" srcId="{F992A81E-B3D7-4402-BCD4-B661E1B6A423}" destId="{73E95044-8D2C-494E-B01B-BC389E5F1E9D}" srcOrd="0" destOrd="0" presId="urn:microsoft.com/office/officeart/2005/8/layout/hierarchy2"/>
    <dgm:cxn modelId="{45A026DC-EF4B-461F-8831-B59C1D7A63D3}" type="presOf" srcId="{FB7182C2-FA4E-4B69-98D4-E010391C2351}" destId="{68317E86-C2E0-4E10-8210-5C01A25AECBB}" srcOrd="1" destOrd="0" presId="urn:microsoft.com/office/officeart/2005/8/layout/hierarchy2"/>
    <dgm:cxn modelId="{0F50F409-C91F-47B3-A66B-19DF047CE344}" type="presOf" srcId="{7B89BF1F-6C04-4EB9-99B2-D4525FF3C523}" destId="{3E2269A2-3BE9-4084-ACF6-8A5A326123C5}" srcOrd="1" destOrd="0" presId="urn:microsoft.com/office/officeart/2005/8/layout/hierarchy2"/>
    <dgm:cxn modelId="{C0248FEE-3C1F-4EFB-9B7F-EBFF3C67E704}" type="presOf" srcId="{41FE6449-F81D-4C46-BBF3-B29FF40D9205}" destId="{783E29E1-399D-4A88-A263-5933698E14B4}" srcOrd="0" destOrd="0" presId="urn:microsoft.com/office/officeart/2005/8/layout/hierarchy2"/>
    <dgm:cxn modelId="{4690106E-5EA6-4BEB-B6CE-E58D82012AD1}" type="presOf" srcId="{7B89BF1F-6C04-4EB9-99B2-D4525FF3C523}" destId="{86AFB6E5-949C-44EF-A561-92E8595C3F39}" srcOrd="0" destOrd="0" presId="urn:microsoft.com/office/officeart/2005/8/layout/hierarchy2"/>
    <dgm:cxn modelId="{28E4837C-5ED6-4CAE-8ABC-43450C9DE815}" type="presOf" srcId="{8288C8F8-A5F9-4CB2-B3EF-89968066AE10}" destId="{30789771-7814-46F0-ACE5-BBA5600FFE7B}" srcOrd="0" destOrd="0" presId="urn:microsoft.com/office/officeart/2005/8/layout/hierarchy2"/>
    <dgm:cxn modelId="{9106C62C-6799-42D8-986B-27867FD81BB8}" type="presOf" srcId="{FEE9679E-7A04-421D-8E7D-BF886E6651C5}" destId="{819E35C2-B8AD-4853-ADBD-F754DCED68D9}" srcOrd="0" destOrd="0" presId="urn:microsoft.com/office/officeart/2005/8/layout/hierarchy2"/>
    <dgm:cxn modelId="{36C83A76-4F5F-46D1-B10B-21E26D3E9B19}" type="presOf" srcId="{263DCF3E-5BF0-4898-ABC2-3FE2E8FA69B6}" destId="{5ED69228-CE2E-496A-9792-9B12A9C090F0}" srcOrd="1" destOrd="0" presId="urn:microsoft.com/office/officeart/2005/8/layout/hierarchy2"/>
    <dgm:cxn modelId="{A02F266C-F710-4A39-A329-A62A42B25D35}" srcId="{8A6D45FB-CBF2-499B-8B98-6EA085BA4115}" destId="{B6AB671D-4164-4BB4-B0EB-5659A7C46F41}" srcOrd="2" destOrd="0" parTransId="{E3EC997F-45E4-4DB3-AFCF-A55214CF0B44}" sibTransId="{30825931-3348-4C6A-8105-C08A645A7183}"/>
    <dgm:cxn modelId="{BD955F46-9382-419B-B03E-909F070840FA}" type="presOf" srcId="{EA131079-6AA8-44E9-AEDA-BDC5557517D7}" destId="{71AE5ADF-3869-4590-ACBD-70BEA7783204}" srcOrd="0" destOrd="0" presId="urn:microsoft.com/office/officeart/2005/8/layout/hierarchy2"/>
    <dgm:cxn modelId="{51866CFC-A090-40A8-A530-CBB17514B0F4}" srcId="{7385105F-0035-410E-BB7F-F4DF01FD54C4}" destId="{6183C139-8D00-4FFA-B12D-F0B960B1F8F9}" srcOrd="0" destOrd="0" parTransId="{30C5098D-CFEF-4A1B-B7DD-7C85CBCB9D3E}" sibTransId="{2BCF1BA0-2C67-4F1C-8941-FD3ACF2EAA5F}"/>
    <dgm:cxn modelId="{14024551-251F-4282-B822-B76462ACEDEA}" srcId="{F941EBFF-7B48-42EF-83AB-9FAC3CB036B8}" destId="{C40FCCA3-93D9-4DF1-9BE2-CBBF37E355B5}" srcOrd="0" destOrd="0" parTransId="{05363D98-DCD8-4F35-A824-7783BDBF2E09}" sibTransId="{2C8794E0-0499-4E36-B217-984D71C0DC41}"/>
    <dgm:cxn modelId="{75206391-4726-466E-B0BA-70E0E992EAEC}" srcId="{62A1B6F8-C300-4AC5-9019-3911C45CF657}" destId="{DDCB0F34-8E71-4FD0-8BE5-FD10E0204E3E}" srcOrd="0" destOrd="0" parTransId="{4B0C9BA7-2A7E-4B31-9449-6EA3E0A93970}" sibTransId="{EE53AD4A-EF82-4F90-88F1-42CB54BA2614}"/>
    <dgm:cxn modelId="{CD7B5255-A954-455D-B22F-53D9880E671A}" srcId="{39B4D489-8117-4657-974E-BCDFDB5830B2}" destId="{355BBA61-8316-4DEF-9189-A588F845E98A}" srcOrd="0" destOrd="0" parTransId="{BE90C40B-3AC4-468E-B5E0-7DCE4E88A0E6}" sibTransId="{B0EE428E-29F1-4F99-9C1C-826DAC67625D}"/>
    <dgm:cxn modelId="{585A6C98-FCEA-47D5-B355-BE823656C91F}" type="presOf" srcId="{F7D34255-FAFA-4E97-BF51-B2C5235E1310}" destId="{B0ECE9F8-5C75-490A-BBF3-41CF9585CE41}" srcOrd="1" destOrd="0" presId="urn:microsoft.com/office/officeart/2005/8/layout/hierarchy2"/>
    <dgm:cxn modelId="{1B666CA7-7485-428D-8DE8-1CDF2EF2BBD0}" type="presOf" srcId="{D8493D47-FBC9-48EF-8635-15279F0A78B0}" destId="{6C7B8B6B-BD14-4AB2-9057-02A829CEB9CE}" srcOrd="0" destOrd="0" presId="urn:microsoft.com/office/officeart/2005/8/layout/hierarchy2"/>
    <dgm:cxn modelId="{40B01A41-34C0-49D7-BCA6-C67DD00A3792}" type="presOf" srcId="{4E1DF77D-AC52-4ACC-86DD-14A77DF217EB}" destId="{2A3582A4-CB0D-4448-A000-987C9694C24D}" srcOrd="0" destOrd="0" presId="urn:microsoft.com/office/officeart/2005/8/layout/hierarchy2"/>
    <dgm:cxn modelId="{9A1CF11E-0855-4274-B576-7E8A8FD9F5D7}" srcId="{AD878196-1A44-4F47-A8B3-C7A82E036CAD}" destId="{7CAC0553-E4E9-4BE2-BE9A-7A137DBEE6B5}" srcOrd="0" destOrd="0" parTransId="{463113EA-B2A7-423B-A75A-042725501252}" sibTransId="{06B70600-EA1A-4A8F-A457-006D15217FDD}"/>
    <dgm:cxn modelId="{8B3CFD83-9C8B-4500-A34F-E283351A6AF8}" srcId="{428B0C71-51BF-4A4F-94BA-5F7CAF7BF9A3}" destId="{2B056D83-0655-41E6-8D2A-A8F04A6C9506}" srcOrd="0" destOrd="0" parTransId="{10696622-A195-4DDE-96F6-E525372B3ABC}" sibTransId="{CBC9C032-3380-4D8B-A95A-068F58C3A79B}"/>
    <dgm:cxn modelId="{03E4D1E1-55F0-4A7D-9B0F-D27A8F64DEAD}" type="presOf" srcId="{8C679152-79A7-4AEA-A042-96FE9AE82CAD}" destId="{0B97701D-9CBA-4539-9AA7-E5F48D826576}" srcOrd="0" destOrd="0" presId="urn:microsoft.com/office/officeart/2005/8/layout/hierarchy2"/>
    <dgm:cxn modelId="{D0796F84-8D6B-467F-98CD-04D9D0F625B9}" type="presOf" srcId="{5BA942D3-6585-4D19-BEFE-630A0EDD3345}" destId="{FF8DEB0D-7597-4C93-A910-B4937C8F6A83}" srcOrd="0" destOrd="0" presId="urn:microsoft.com/office/officeart/2005/8/layout/hierarchy2"/>
    <dgm:cxn modelId="{F99B0D73-2565-4A19-A713-759C8CD03E73}" type="presParOf" srcId="{B2E1FD68-A471-4358-8F42-1E7981356901}" destId="{BA9C39AD-C51F-4EA2-ADF0-CE92395F5BCA}" srcOrd="0" destOrd="0" presId="urn:microsoft.com/office/officeart/2005/8/layout/hierarchy2"/>
    <dgm:cxn modelId="{74B09543-6AEF-44A6-81CA-AF24BABB6ACF}" type="presParOf" srcId="{BA9C39AD-C51F-4EA2-ADF0-CE92395F5BCA}" destId="{9B636A21-EA0E-4F79-A6E3-EDB9554D0223}" srcOrd="0" destOrd="0" presId="urn:microsoft.com/office/officeart/2005/8/layout/hierarchy2"/>
    <dgm:cxn modelId="{7DDF3489-1292-45A9-81AD-1C2FDA98E7C8}" type="presParOf" srcId="{BA9C39AD-C51F-4EA2-ADF0-CE92395F5BCA}" destId="{CCD70637-022C-4726-B885-EEAD344A2272}" srcOrd="1" destOrd="0" presId="urn:microsoft.com/office/officeart/2005/8/layout/hierarchy2"/>
    <dgm:cxn modelId="{980E48B0-8F1A-409B-BA6E-E6954EE8752C}" type="presParOf" srcId="{CCD70637-022C-4726-B885-EEAD344A2272}" destId="{73E95044-8D2C-494E-B01B-BC389E5F1E9D}" srcOrd="0" destOrd="0" presId="urn:microsoft.com/office/officeart/2005/8/layout/hierarchy2"/>
    <dgm:cxn modelId="{367A4243-5DD7-4BC7-AE43-AB7007E85DC7}" type="presParOf" srcId="{73E95044-8D2C-494E-B01B-BC389E5F1E9D}" destId="{59A4C565-C4B1-4B3B-B37F-144195702845}" srcOrd="0" destOrd="0" presId="urn:microsoft.com/office/officeart/2005/8/layout/hierarchy2"/>
    <dgm:cxn modelId="{77A0F485-F9A5-4DDC-B656-2058C46375A0}" type="presParOf" srcId="{CCD70637-022C-4726-B885-EEAD344A2272}" destId="{AE0A4E88-44F1-453C-BCE5-440676936111}" srcOrd="1" destOrd="0" presId="urn:microsoft.com/office/officeart/2005/8/layout/hierarchy2"/>
    <dgm:cxn modelId="{C8EAF808-F3F5-4C66-AEF3-514B9DEAEE65}" type="presParOf" srcId="{AE0A4E88-44F1-453C-BCE5-440676936111}" destId="{8A31618B-1D49-4CED-AFFE-9587F531C4D8}" srcOrd="0" destOrd="0" presId="urn:microsoft.com/office/officeart/2005/8/layout/hierarchy2"/>
    <dgm:cxn modelId="{59545041-0678-435A-A0E8-7B32434C9FAD}" type="presParOf" srcId="{AE0A4E88-44F1-453C-BCE5-440676936111}" destId="{A821EA66-47F7-4821-9AA1-4459D343486B}" srcOrd="1" destOrd="0" presId="urn:microsoft.com/office/officeart/2005/8/layout/hierarchy2"/>
    <dgm:cxn modelId="{3E5CF771-4223-4025-AA00-E337A24EE217}" type="presParOf" srcId="{A821EA66-47F7-4821-9AA1-4459D343486B}" destId="{FAF43166-4316-4F72-B237-8B1C54674AC0}" srcOrd="0" destOrd="0" presId="urn:microsoft.com/office/officeart/2005/8/layout/hierarchy2"/>
    <dgm:cxn modelId="{648D2C5B-8F28-4CD1-83C3-B739013D39E0}" type="presParOf" srcId="{FAF43166-4316-4F72-B237-8B1C54674AC0}" destId="{DDD53104-2225-4928-8A2E-B7EE943CAB2E}" srcOrd="0" destOrd="0" presId="urn:microsoft.com/office/officeart/2005/8/layout/hierarchy2"/>
    <dgm:cxn modelId="{CAC6C764-0FE2-43D0-9726-3DAE2B97152F}" type="presParOf" srcId="{A821EA66-47F7-4821-9AA1-4459D343486B}" destId="{31AFA950-62C1-47D0-82D1-FD9FE57AD4D7}" srcOrd="1" destOrd="0" presId="urn:microsoft.com/office/officeart/2005/8/layout/hierarchy2"/>
    <dgm:cxn modelId="{B24363A0-0846-430B-B931-BEA1B73EC7EC}" type="presParOf" srcId="{31AFA950-62C1-47D0-82D1-FD9FE57AD4D7}" destId="{2329ACE8-F18F-4BD5-BD11-40CA80C7663B}" srcOrd="0" destOrd="0" presId="urn:microsoft.com/office/officeart/2005/8/layout/hierarchy2"/>
    <dgm:cxn modelId="{42A477D6-449B-4347-B337-F21206348F37}" type="presParOf" srcId="{31AFA950-62C1-47D0-82D1-FD9FE57AD4D7}" destId="{9BEB0CFB-2BB8-44A7-8E92-EC66F7E3A1CE}" srcOrd="1" destOrd="0" presId="urn:microsoft.com/office/officeart/2005/8/layout/hierarchy2"/>
    <dgm:cxn modelId="{FE29CDE5-D86F-44C8-96B1-8C1B8AB4CF2A}" type="presParOf" srcId="{9BEB0CFB-2BB8-44A7-8E92-EC66F7E3A1CE}" destId="{0365CADB-EDA8-4D9B-BFC5-61936C2B93E1}" srcOrd="0" destOrd="0" presId="urn:microsoft.com/office/officeart/2005/8/layout/hierarchy2"/>
    <dgm:cxn modelId="{60387648-F01B-4660-B019-1166AFDECF56}" type="presParOf" srcId="{0365CADB-EDA8-4D9B-BFC5-61936C2B93E1}" destId="{7F2F52F6-255A-4174-9F2C-138D5DEB0D91}" srcOrd="0" destOrd="0" presId="urn:microsoft.com/office/officeart/2005/8/layout/hierarchy2"/>
    <dgm:cxn modelId="{26D73943-F13C-4B5D-8A00-32531D0F8ED9}" type="presParOf" srcId="{9BEB0CFB-2BB8-44A7-8E92-EC66F7E3A1CE}" destId="{90F1BAEB-FE08-413E-8ABC-2DDD7FA5DDDF}" srcOrd="1" destOrd="0" presId="urn:microsoft.com/office/officeart/2005/8/layout/hierarchy2"/>
    <dgm:cxn modelId="{ABD504FE-2066-4A47-8206-9EE5FCD50377}" type="presParOf" srcId="{90F1BAEB-FE08-413E-8ABC-2DDD7FA5DDDF}" destId="{1BF3A10E-F9CB-4D1E-B4C6-64B826B74CF7}" srcOrd="0" destOrd="0" presId="urn:microsoft.com/office/officeart/2005/8/layout/hierarchy2"/>
    <dgm:cxn modelId="{CCC6D926-8E85-4957-B9AE-10A16244D1B2}" type="presParOf" srcId="{90F1BAEB-FE08-413E-8ABC-2DDD7FA5DDDF}" destId="{08A48642-23D2-4D39-AB17-1D57A4A6216A}" srcOrd="1" destOrd="0" presId="urn:microsoft.com/office/officeart/2005/8/layout/hierarchy2"/>
    <dgm:cxn modelId="{B32DA3E7-C4EE-40DE-A481-8B92CCF5AA9E}" type="presParOf" srcId="{08A48642-23D2-4D39-AB17-1D57A4A6216A}" destId="{B4A68A4B-90E3-42A5-B066-347DA9B20CCB}" srcOrd="0" destOrd="0" presId="urn:microsoft.com/office/officeart/2005/8/layout/hierarchy2"/>
    <dgm:cxn modelId="{F27E63B1-71E4-4270-AC01-9454B00A1660}" type="presParOf" srcId="{B4A68A4B-90E3-42A5-B066-347DA9B20CCB}" destId="{3F2C8811-2345-494B-8B0F-1283985BC402}" srcOrd="0" destOrd="0" presId="urn:microsoft.com/office/officeart/2005/8/layout/hierarchy2"/>
    <dgm:cxn modelId="{920DE646-31B3-4896-886A-7A7ED394E272}" type="presParOf" srcId="{08A48642-23D2-4D39-AB17-1D57A4A6216A}" destId="{0A74C235-7392-4A4D-9175-8C1D63E38CB7}" srcOrd="1" destOrd="0" presId="urn:microsoft.com/office/officeart/2005/8/layout/hierarchy2"/>
    <dgm:cxn modelId="{BA32945A-7A09-4A8C-98E6-6BB984F294E0}" type="presParOf" srcId="{0A74C235-7392-4A4D-9175-8C1D63E38CB7}" destId="{2D39D956-F02F-4796-A4BE-9EAC79A8EEE8}" srcOrd="0" destOrd="0" presId="urn:microsoft.com/office/officeart/2005/8/layout/hierarchy2"/>
    <dgm:cxn modelId="{FBDE3379-F92C-4E04-AF7D-AA9DAAA8C180}" type="presParOf" srcId="{0A74C235-7392-4A4D-9175-8C1D63E38CB7}" destId="{32DEA108-7ABC-4B6E-9B41-C6C1A5717052}" srcOrd="1" destOrd="0" presId="urn:microsoft.com/office/officeart/2005/8/layout/hierarchy2"/>
    <dgm:cxn modelId="{376B5446-BCC2-43D6-8F91-81D148896DCB}" type="presParOf" srcId="{9BEB0CFB-2BB8-44A7-8E92-EC66F7E3A1CE}" destId="{24B3156F-8918-47D9-BD6B-1902CCA87902}" srcOrd="2" destOrd="0" presId="urn:microsoft.com/office/officeart/2005/8/layout/hierarchy2"/>
    <dgm:cxn modelId="{2CAF9C2D-6FE3-4F42-8A7E-F5F169EABDAB}" type="presParOf" srcId="{24B3156F-8918-47D9-BD6B-1902CCA87902}" destId="{268941D6-FB4B-4A7C-8012-7555E9BA2376}" srcOrd="0" destOrd="0" presId="urn:microsoft.com/office/officeart/2005/8/layout/hierarchy2"/>
    <dgm:cxn modelId="{B3D3C6B9-32A1-477C-B019-A288DC955988}" type="presParOf" srcId="{9BEB0CFB-2BB8-44A7-8E92-EC66F7E3A1CE}" destId="{31FF0D4B-E452-481B-9B92-BA1B9EAEA073}" srcOrd="3" destOrd="0" presId="urn:microsoft.com/office/officeart/2005/8/layout/hierarchy2"/>
    <dgm:cxn modelId="{1BA923C8-2E4F-4703-9942-DADB42D58B33}" type="presParOf" srcId="{31FF0D4B-E452-481B-9B92-BA1B9EAEA073}" destId="{AA09254D-763C-4473-932A-7534C15059E3}" srcOrd="0" destOrd="0" presId="urn:microsoft.com/office/officeart/2005/8/layout/hierarchy2"/>
    <dgm:cxn modelId="{106AFBA2-F1C0-4970-9EEC-C185B65205D4}" type="presParOf" srcId="{31FF0D4B-E452-481B-9B92-BA1B9EAEA073}" destId="{87D8D69F-ED2B-42D2-B66A-B1568B1B3E51}" srcOrd="1" destOrd="0" presId="urn:microsoft.com/office/officeart/2005/8/layout/hierarchy2"/>
    <dgm:cxn modelId="{5C134D8F-73E3-43DD-8D79-140EF9D22DD2}" type="presParOf" srcId="{87D8D69F-ED2B-42D2-B66A-B1568B1B3E51}" destId="{30789771-7814-46F0-ACE5-BBA5600FFE7B}" srcOrd="0" destOrd="0" presId="urn:microsoft.com/office/officeart/2005/8/layout/hierarchy2"/>
    <dgm:cxn modelId="{CF2F1D05-3A18-4BAA-B849-FFF3555229FD}" type="presParOf" srcId="{30789771-7814-46F0-ACE5-BBA5600FFE7B}" destId="{3FD092C4-3CE6-4424-BDCD-740946EFB69E}" srcOrd="0" destOrd="0" presId="urn:microsoft.com/office/officeart/2005/8/layout/hierarchy2"/>
    <dgm:cxn modelId="{B1838AC5-4D0B-4789-A133-E2F0D7E91023}" type="presParOf" srcId="{87D8D69F-ED2B-42D2-B66A-B1568B1B3E51}" destId="{26AD03CC-FF5E-489B-9560-2CCF08EAA7C5}" srcOrd="1" destOrd="0" presId="urn:microsoft.com/office/officeart/2005/8/layout/hierarchy2"/>
    <dgm:cxn modelId="{12E70A52-9864-4126-83C9-4073B5BA5EF2}" type="presParOf" srcId="{26AD03CC-FF5E-489B-9560-2CCF08EAA7C5}" destId="{819E35C2-B8AD-4853-ADBD-F754DCED68D9}" srcOrd="0" destOrd="0" presId="urn:microsoft.com/office/officeart/2005/8/layout/hierarchy2"/>
    <dgm:cxn modelId="{49E373B5-D9D9-4BA3-84DF-2848FCACA6B9}" type="presParOf" srcId="{26AD03CC-FF5E-489B-9560-2CCF08EAA7C5}" destId="{1DD48EA3-9BBF-4B1F-AAFC-5D1597C518A9}" srcOrd="1" destOrd="0" presId="urn:microsoft.com/office/officeart/2005/8/layout/hierarchy2"/>
    <dgm:cxn modelId="{CE664B61-8215-4FCD-8FA3-EEDC62A6A19B}" type="presParOf" srcId="{9BEB0CFB-2BB8-44A7-8E92-EC66F7E3A1CE}" destId="{6A3FFA23-0FE0-4B4B-9813-6A4E8F4AE943}" srcOrd="4" destOrd="0" presId="urn:microsoft.com/office/officeart/2005/8/layout/hierarchy2"/>
    <dgm:cxn modelId="{03D2A814-FAEE-4E11-BC01-1677D4EB3859}" type="presParOf" srcId="{6A3FFA23-0FE0-4B4B-9813-6A4E8F4AE943}" destId="{F83FF983-6FAA-4323-B478-AC3A0CF0F77F}" srcOrd="0" destOrd="0" presId="urn:microsoft.com/office/officeart/2005/8/layout/hierarchy2"/>
    <dgm:cxn modelId="{A6EA68E8-6F6F-4576-AE71-A2BC1153A4C9}" type="presParOf" srcId="{9BEB0CFB-2BB8-44A7-8E92-EC66F7E3A1CE}" destId="{B9BCBD80-939D-4C94-8615-758BDD225CE4}" srcOrd="5" destOrd="0" presId="urn:microsoft.com/office/officeart/2005/8/layout/hierarchy2"/>
    <dgm:cxn modelId="{AB196801-B0EC-42A8-9E1A-88604DED4B5B}" type="presParOf" srcId="{B9BCBD80-939D-4C94-8615-758BDD225CE4}" destId="{273F7F27-50C7-4A85-B77C-8339B45A879D}" srcOrd="0" destOrd="0" presId="urn:microsoft.com/office/officeart/2005/8/layout/hierarchy2"/>
    <dgm:cxn modelId="{F3E9DDA9-2BF2-44AA-9619-BD396BD3A3EB}" type="presParOf" srcId="{B9BCBD80-939D-4C94-8615-758BDD225CE4}" destId="{13143BA5-24A0-44E3-88D6-426DBC13C783}" srcOrd="1" destOrd="0" presId="urn:microsoft.com/office/officeart/2005/8/layout/hierarchy2"/>
    <dgm:cxn modelId="{EAD7D6C0-2E8B-4717-A44A-BAA07BA447D2}" type="presParOf" srcId="{13143BA5-24A0-44E3-88D6-426DBC13C783}" destId="{641E6520-9118-4684-A6E8-53757110B7CD}" srcOrd="0" destOrd="0" presId="urn:microsoft.com/office/officeart/2005/8/layout/hierarchy2"/>
    <dgm:cxn modelId="{7B2586B8-28A7-4259-8704-F16FCF5B83DA}" type="presParOf" srcId="{641E6520-9118-4684-A6E8-53757110B7CD}" destId="{B0ECE9F8-5C75-490A-BBF3-41CF9585CE41}" srcOrd="0" destOrd="0" presId="urn:microsoft.com/office/officeart/2005/8/layout/hierarchy2"/>
    <dgm:cxn modelId="{970D4C6C-415B-46C3-928A-FF90A5522DC3}" type="presParOf" srcId="{13143BA5-24A0-44E3-88D6-426DBC13C783}" destId="{3A7DF5EB-9D4F-4DAF-A119-97CC318EFCC8}" srcOrd="1" destOrd="0" presId="urn:microsoft.com/office/officeart/2005/8/layout/hierarchy2"/>
    <dgm:cxn modelId="{35A422ED-95B8-48F3-A048-7DAC0872DFFC}" type="presParOf" srcId="{3A7DF5EB-9D4F-4DAF-A119-97CC318EFCC8}" destId="{FF8DEB0D-7597-4C93-A910-B4937C8F6A83}" srcOrd="0" destOrd="0" presId="urn:microsoft.com/office/officeart/2005/8/layout/hierarchy2"/>
    <dgm:cxn modelId="{9FCCFCC1-2BAA-41D7-8F56-7343AF2F6E1F}" type="presParOf" srcId="{3A7DF5EB-9D4F-4DAF-A119-97CC318EFCC8}" destId="{13ABBA2C-D176-4A5E-A872-B1435A0C7852}" srcOrd="1" destOrd="0" presId="urn:microsoft.com/office/officeart/2005/8/layout/hierarchy2"/>
    <dgm:cxn modelId="{53BBCA74-5A3E-476D-9F5B-93C9AE740EB0}" type="presParOf" srcId="{A821EA66-47F7-4821-9AA1-4459D343486B}" destId="{F80499EC-8A66-40F4-A112-06E369733729}" srcOrd="2" destOrd="0" presId="urn:microsoft.com/office/officeart/2005/8/layout/hierarchy2"/>
    <dgm:cxn modelId="{0716A622-5B6F-4ABE-BBC0-6D827836E430}" type="presParOf" srcId="{F80499EC-8A66-40F4-A112-06E369733729}" destId="{51955FBA-CF02-4874-AAB2-B8727EDAD909}" srcOrd="0" destOrd="0" presId="urn:microsoft.com/office/officeart/2005/8/layout/hierarchy2"/>
    <dgm:cxn modelId="{1413B5F0-63EB-404D-B63F-EA62533E432F}" type="presParOf" srcId="{A821EA66-47F7-4821-9AA1-4459D343486B}" destId="{30D33B5A-76E5-42D6-A41B-E2A4E3F28A2E}" srcOrd="3" destOrd="0" presId="urn:microsoft.com/office/officeart/2005/8/layout/hierarchy2"/>
    <dgm:cxn modelId="{15C85863-9D84-490A-A240-11908A7102A3}" type="presParOf" srcId="{30D33B5A-76E5-42D6-A41B-E2A4E3F28A2E}" destId="{4B4CA78F-5A98-4867-8A0F-DD00C81FDDDF}" srcOrd="0" destOrd="0" presId="urn:microsoft.com/office/officeart/2005/8/layout/hierarchy2"/>
    <dgm:cxn modelId="{4A662628-2118-4E76-908A-32BD178F0857}" type="presParOf" srcId="{30D33B5A-76E5-42D6-A41B-E2A4E3F28A2E}" destId="{A47CB9CA-EF7D-4AC7-86B8-3DECA7B00323}" srcOrd="1" destOrd="0" presId="urn:microsoft.com/office/officeart/2005/8/layout/hierarchy2"/>
    <dgm:cxn modelId="{C7082D76-694E-425D-A154-5A6E71DCF744}" type="presParOf" srcId="{A47CB9CA-EF7D-4AC7-86B8-3DECA7B00323}" destId="{BFBD5534-7971-4D8D-A613-4AFF5968B4FC}" srcOrd="0" destOrd="0" presId="urn:microsoft.com/office/officeart/2005/8/layout/hierarchy2"/>
    <dgm:cxn modelId="{A13D2CBA-76C1-4F08-B1D5-7109C7399556}" type="presParOf" srcId="{BFBD5534-7971-4D8D-A613-4AFF5968B4FC}" destId="{18B77CCE-C537-4E2A-ACE5-05CFC50A8DFF}" srcOrd="0" destOrd="0" presId="urn:microsoft.com/office/officeart/2005/8/layout/hierarchy2"/>
    <dgm:cxn modelId="{D8B34B77-2C97-4FAB-9E7F-4D1198A44386}" type="presParOf" srcId="{A47CB9CA-EF7D-4AC7-86B8-3DECA7B00323}" destId="{D2A87C60-0E85-4B27-9A00-5EB379B334BB}" srcOrd="1" destOrd="0" presId="urn:microsoft.com/office/officeart/2005/8/layout/hierarchy2"/>
    <dgm:cxn modelId="{46C2DC6E-6AEA-4CEE-9FCF-10194A8FEE8A}" type="presParOf" srcId="{D2A87C60-0E85-4B27-9A00-5EB379B334BB}" destId="{09E0BB10-2014-4CBF-A4B6-D809047D7026}" srcOrd="0" destOrd="0" presId="urn:microsoft.com/office/officeart/2005/8/layout/hierarchy2"/>
    <dgm:cxn modelId="{95A1BD96-3F86-4127-95F5-DCF4EE3B1C50}" type="presParOf" srcId="{D2A87C60-0E85-4B27-9A00-5EB379B334BB}" destId="{E8BCBD17-DEA6-41F5-92FB-C7AA4C0C48CD}" srcOrd="1" destOrd="0" presId="urn:microsoft.com/office/officeart/2005/8/layout/hierarchy2"/>
    <dgm:cxn modelId="{2DDEEFC3-3191-4CA8-93D1-662799B1D719}" type="presParOf" srcId="{E8BCBD17-DEA6-41F5-92FB-C7AA4C0C48CD}" destId="{9F2E5EE9-B5F8-4835-86A9-79627D999CC3}" srcOrd="0" destOrd="0" presId="urn:microsoft.com/office/officeart/2005/8/layout/hierarchy2"/>
    <dgm:cxn modelId="{C777C029-6A8D-4911-AC13-55320D25F6A5}" type="presParOf" srcId="{9F2E5EE9-B5F8-4835-86A9-79627D999CC3}" destId="{7B5AED5B-CCB4-481B-B8CD-6A06F7946B00}" srcOrd="0" destOrd="0" presId="urn:microsoft.com/office/officeart/2005/8/layout/hierarchy2"/>
    <dgm:cxn modelId="{692499C8-0278-46CE-AF89-6B404F539BFD}" type="presParOf" srcId="{E8BCBD17-DEA6-41F5-92FB-C7AA4C0C48CD}" destId="{BF7CD144-C77D-42D6-8856-FA42E894EE86}" srcOrd="1" destOrd="0" presId="urn:microsoft.com/office/officeart/2005/8/layout/hierarchy2"/>
    <dgm:cxn modelId="{A3FEB1DA-01E8-44D9-9577-401ABF9FAEE0}" type="presParOf" srcId="{BF7CD144-C77D-42D6-8856-FA42E894EE86}" destId="{32AE1595-765C-4E27-ABF0-91DC2A31B68E}" srcOrd="0" destOrd="0" presId="urn:microsoft.com/office/officeart/2005/8/layout/hierarchy2"/>
    <dgm:cxn modelId="{795E4CDA-FFEC-4B68-B256-AD1D53FF4914}" type="presParOf" srcId="{BF7CD144-C77D-42D6-8856-FA42E894EE86}" destId="{D370C516-8007-4183-B024-0C2E7A4B2C5A}" srcOrd="1" destOrd="0" presId="urn:microsoft.com/office/officeart/2005/8/layout/hierarchy2"/>
    <dgm:cxn modelId="{52D716CF-9BA3-4021-9B94-4A628A549E98}" type="presParOf" srcId="{A47CB9CA-EF7D-4AC7-86B8-3DECA7B00323}" destId="{C1AD6363-4F8C-415D-BE91-F94CC09DBDAE}" srcOrd="2" destOrd="0" presId="urn:microsoft.com/office/officeart/2005/8/layout/hierarchy2"/>
    <dgm:cxn modelId="{7566E5A2-C994-4D85-B5A5-B285D6A240FC}" type="presParOf" srcId="{C1AD6363-4F8C-415D-BE91-F94CC09DBDAE}" destId="{CE717889-4890-4D75-A99E-26DC528065EC}" srcOrd="0" destOrd="0" presId="urn:microsoft.com/office/officeart/2005/8/layout/hierarchy2"/>
    <dgm:cxn modelId="{36B0FA9E-0B66-427C-844D-F1B021ECF69E}" type="presParOf" srcId="{A47CB9CA-EF7D-4AC7-86B8-3DECA7B00323}" destId="{1466F726-69F6-430A-B91F-9B48734E6826}" srcOrd="3" destOrd="0" presId="urn:microsoft.com/office/officeart/2005/8/layout/hierarchy2"/>
    <dgm:cxn modelId="{D3B309B0-0961-4824-B15C-D74730AC8C7F}" type="presParOf" srcId="{1466F726-69F6-430A-B91F-9B48734E6826}" destId="{98A9C671-21A8-415A-91AF-4D5BBCC8AC44}" srcOrd="0" destOrd="0" presId="urn:microsoft.com/office/officeart/2005/8/layout/hierarchy2"/>
    <dgm:cxn modelId="{87ADDA1B-C132-4EC6-9094-C9467540A1FB}" type="presParOf" srcId="{1466F726-69F6-430A-B91F-9B48734E6826}" destId="{2EA96C6E-F18E-4B5A-833B-35BC29C8E4E0}" srcOrd="1" destOrd="0" presId="urn:microsoft.com/office/officeart/2005/8/layout/hierarchy2"/>
    <dgm:cxn modelId="{8F69749D-577D-46B0-BC6F-75BE183C4E05}" type="presParOf" srcId="{2EA96C6E-F18E-4B5A-833B-35BC29C8E4E0}" destId="{644831E1-958B-493A-B33F-43F30FC0038E}" srcOrd="0" destOrd="0" presId="urn:microsoft.com/office/officeart/2005/8/layout/hierarchy2"/>
    <dgm:cxn modelId="{EF7739A5-0C51-4807-9A4C-F8B7A5DF1280}" type="presParOf" srcId="{644831E1-958B-493A-B33F-43F30FC0038E}" destId="{4777D015-06CE-4B49-BA7B-1E8B752108EA}" srcOrd="0" destOrd="0" presId="urn:microsoft.com/office/officeart/2005/8/layout/hierarchy2"/>
    <dgm:cxn modelId="{F27A37AF-AB9E-4C4C-96AC-FDE2FE495FF1}" type="presParOf" srcId="{2EA96C6E-F18E-4B5A-833B-35BC29C8E4E0}" destId="{DBD22A16-FA56-4574-8365-CADE59DB7AB5}" srcOrd="1" destOrd="0" presId="urn:microsoft.com/office/officeart/2005/8/layout/hierarchy2"/>
    <dgm:cxn modelId="{47F04328-65BF-4DFF-BD8C-773B194D92BB}" type="presParOf" srcId="{DBD22A16-FA56-4574-8365-CADE59DB7AB5}" destId="{93A9CEB0-F05C-484C-8521-7276E835ABDE}" srcOrd="0" destOrd="0" presId="urn:microsoft.com/office/officeart/2005/8/layout/hierarchy2"/>
    <dgm:cxn modelId="{7820A1EC-BBCB-409D-9BCA-099F33E2B3B1}" type="presParOf" srcId="{DBD22A16-FA56-4574-8365-CADE59DB7AB5}" destId="{4100EE77-F073-4620-9183-B34E6F6BC2A4}" srcOrd="1" destOrd="0" presId="urn:microsoft.com/office/officeart/2005/8/layout/hierarchy2"/>
    <dgm:cxn modelId="{1FF0B4F9-82B9-4806-A00C-FA058A9E6859}" type="presParOf" srcId="{A47CB9CA-EF7D-4AC7-86B8-3DECA7B00323}" destId="{D1DA4FEC-DB8F-4588-A037-8657AA3260F5}" srcOrd="4" destOrd="0" presId="urn:microsoft.com/office/officeart/2005/8/layout/hierarchy2"/>
    <dgm:cxn modelId="{C7260BD8-9F10-455D-9EA5-EBD4FF1CA555}" type="presParOf" srcId="{D1DA4FEC-DB8F-4588-A037-8657AA3260F5}" destId="{9E436097-113E-4DAD-A20D-97849611754B}" srcOrd="0" destOrd="0" presId="urn:microsoft.com/office/officeart/2005/8/layout/hierarchy2"/>
    <dgm:cxn modelId="{A3E59F60-E157-49EE-B991-C1CC558CAE92}" type="presParOf" srcId="{A47CB9CA-EF7D-4AC7-86B8-3DECA7B00323}" destId="{529461F0-E70F-4C07-A706-919EDAE4BBF3}" srcOrd="5" destOrd="0" presId="urn:microsoft.com/office/officeart/2005/8/layout/hierarchy2"/>
    <dgm:cxn modelId="{6814E70B-521C-4549-82A3-454161389FF4}" type="presParOf" srcId="{529461F0-E70F-4C07-A706-919EDAE4BBF3}" destId="{B40F4CB0-AA3E-46AC-A4F5-196F5E0A37A4}" srcOrd="0" destOrd="0" presId="urn:microsoft.com/office/officeart/2005/8/layout/hierarchy2"/>
    <dgm:cxn modelId="{81A6B020-D4F6-425F-99A4-DFC5A1D4140C}" type="presParOf" srcId="{529461F0-E70F-4C07-A706-919EDAE4BBF3}" destId="{11022E87-6B75-44D6-B69A-1302941BDF7B}" srcOrd="1" destOrd="0" presId="urn:microsoft.com/office/officeart/2005/8/layout/hierarchy2"/>
    <dgm:cxn modelId="{66A82572-3999-44B6-938A-4D6918B54166}" type="presParOf" srcId="{11022E87-6B75-44D6-B69A-1302941BDF7B}" destId="{6D852D3E-74D0-4F17-A518-803073307D3D}" srcOrd="0" destOrd="0" presId="urn:microsoft.com/office/officeart/2005/8/layout/hierarchy2"/>
    <dgm:cxn modelId="{4444A7E5-15C8-4B5C-A72B-94AE8C55F76E}" type="presParOf" srcId="{6D852D3E-74D0-4F17-A518-803073307D3D}" destId="{8D93DE89-17A3-4D3F-A956-10DBBDF2CA4D}" srcOrd="0" destOrd="0" presId="urn:microsoft.com/office/officeart/2005/8/layout/hierarchy2"/>
    <dgm:cxn modelId="{0BED93BE-2BAC-411D-82FF-93B23E03400A}" type="presParOf" srcId="{11022E87-6B75-44D6-B69A-1302941BDF7B}" destId="{80C6CF61-21D7-4A1D-990F-F7F13A49978B}" srcOrd="1" destOrd="0" presId="urn:microsoft.com/office/officeart/2005/8/layout/hierarchy2"/>
    <dgm:cxn modelId="{7F5D04B0-7B39-4B40-87BA-1D3A3F7E47F2}" type="presParOf" srcId="{80C6CF61-21D7-4A1D-990F-F7F13A49978B}" destId="{805C198D-4A2E-4851-8DE7-D05B161D2659}" srcOrd="0" destOrd="0" presId="urn:microsoft.com/office/officeart/2005/8/layout/hierarchy2"/>
    <dgm:cxn modelId="{2EFB7021-4C15-4E4D-BA81-A0CAC123F5EB}" type="presParOf" srcId="{80C6CF61-21D7-4A1D-990F-F7F13A49978B}" destId="{C2E958E8-94C8-4B59-AF65-4A1D1D814BA7}" srcOrd="1" destOrd="0" presId="urn:microsoft.com/office/officeart/2005/8/layout/hierarchy2"/>
    <dgm:cxn modelId="{95E09CB6-AC5C-46C8-B3C9-15D4A4BD76C8}" type="presParOf" srcId="{A821EA66-47F7-4821-9AA1-4459D343486B}" destId="{DAAC32EB-62F7-4B91-9E36-089D48B1431C}" srcOrd="4" destOrd="0" presId="urn:microsoft.com/office/officeart/2005/8/layout/hierarchy2"/>
    <dgm:cxn modelId="{E729D0C9-0DEC-462E-913F-50F803A8EE51}" type="presParOf" srcId="{DAAC32EB-62F7-4B91-9E36-089D48B1431C}" destId="{53024339-F3D8-4BD2-86D6-9CC6D1643579}" srcOrd="0" destOrd="0" presId="urn:microsoft.com/office/officeart/2005/8/layout/hierarchy2"/>
    <dgm:cxn modelId="{F5AA4B9D-78B3-4FC3-91D9-95FB3E0FBCBC}" type="presParOf" srcId="{A821EA66-47F7-4821-9AA1-4459D343486B}" destId="{B1198CA9-039B-4C22-BB86-CAD30D1FB03E}" srcOrd="5" destOrd="0" presId="urn:microsoft.com/office/officeart/2005/8/layout/hierarchy2"/>
    <dgm:cxn modelId="{3F5AEBC5-C20C-470F-B163-B542D630529A}" type="presParOf" srcId="{B1198CA9-039B-4C22-BB86-CAD30D1FB03E}" destId="{723748C7-543B-4609-8B18-3A8F1312D7A5}" srcOrd="0" destOrd="0" presId="urn:microsoft.com/office/officeart/2005/8/layout/hierarchy2"/>
    <dgm:cxn modelId="{55BB8E7E-9F36-4714-9A98-DB6866B41A39}" type="presParOf" srcId="{B1198CA9-039B-4C22-BB86-CAD30D1FB03E}" destId="{145CAF9D-2095-4136-A434-77C1FB762C89}" srcOrd="1" destOrd="0" presId="urn:microsoft.com/office/officeart/2005/8/layout/hierarchy2"/>
    <dgm:cxn modelId="{F285BDE4-0927-4066-8933-C2AB141A7D8C}" type="presParOf" srcId="{145CAF9D-2095-4136-A434-77C1FB762C89}" destId="{F6FC8D5E-A988-4EDA-AECD-5A081829E02D}" srcOrd="0" destOrd="0" presId="urn:microsoft.com/office/officeart/2005/8/layout/hierarchy2"/>
    <dgm:cxn modelId="{25D29D8D-9C25-4756-879D-0F3643B64DA7}" type="presParOf" srcId="{F6FC8D5E-A988-4EDA-AECD-5A081829E02D}" destId="{26F06A0E-EAD5-412C-978B-348A6C470F12}" srcOrd="0" destOrd="0" presId="urn:microsoft.com/office/officeart/2005/8/layout/hierarchy2"/>
    <dgm:cxn modelId="{DC08D3F5-4AC7-4DFC-997B-E1C54DA9F9AA}" type="presParOf" srcId="{145CAF9D-2095-4136-A434-77C1FB762C89}" destId="{E8771C0A-065C-43D3-8E93-C23CBE7CE0B5}" srcOrd="1" destOrd="0" presId="urn:microsoft.com/office/officeart/2005/8/layout/hierarchy2"/>
    <dgm:cxn modelId="{47BDF194-7F2F-4AA0-84B1-379657AA7B65}" type="presParOf" srcId="{E8771C0A-065C-43D3-8E93-C23CBE7CE0B5}" destId="{26E3FEB4-B0DD-4B02-A401-D7169D72E18E}" srcOrd="0" destOrd="0" presId="urn:microsoft.com/office/officeart/2005/8/layout/hierarchy2"/>
    <dgm:cxn modelId="{1D074827-2A89-4AA4-90BD-8558A65BDC2E}" type="presParOf" srcId="{E8771C0A-065C-43D3-8E93-C23CBE7CE0B5}" destId="{33893B05-C329-430D-BF71-7EDBFC0C458D}" srcOrd="1" destOrd="0" presId="urn:microsoft.com/office/officeart/2005/8/layout/hierarchy2"/>
    <dgm:cxn modelId="{30E226BD-EC0D-4F3C-A143-24189FFD51B6}" type="presParOf" srcId="{33893B05-C329-430D-BF71-7EDBFC0C458D}" destId="{BAC5436A-60B8-4D34-9C37-14C234EB8A37}" srcOrd="0" destOrd="0" presId="urn:microsoft.com/office/officeart/2005/8/layout/hierarchy2"/>
    <dgm:cxn modelId="{30BA2590-7437-46E0-B0CB-DCD436C20E1B}" type="presParOf" srcId="{BAC5436A-60B8-4D34-9C37-14C234EB8A37}" destId="{02C86EE6-0B2F-4E67-B19F-462A3D34B9F9}" srcOrd="0" destOrd="0" presId="urn:microsoft.com/office/officeart/2005/8/layout/hierarchy2"/>
    <dgm:cxn modelId="{37DE943F-C622-44AA-A241-0423ECC51740}" type="presParOf" srcId="{33893B05-C329-430D-BF71-7EDBFC0C458D}" destId="{34667E16-E22A-496C-BCC7-0DE272BC726D}" srcOrd="1" destOrd="0" presId="urn:microsoft.com/office/officeart/2005/8/layout/hierarchy2"/>
    <dgm:cxn modelId="{46930D5D-31E1-42C6-81CB-F3977FFE7F73}" type="presParOf" srcId="{34667E16-E22A-496C-BCC7-0DE272BC726D}" destId="{EE9D1611-7931-4116-960C-4B817E6872E7}" srcOrd="0" destOrd="0" presId="urn:microsoft.com/office/officeart/2005/8/layout/hierarchy2"/>
    <dgm:cxn modelId="{25F2B1AA-9F8D-472F-B0BA-DE785CBF5238}" type="presParOf" srcId="{34667E16-E22A-496C-BCC7-0DE272BC726D}" destId="{AB09191E-4E80-4058-8300-8684DCF2D66A}" srcOrd="1" destOrd="0" presId="urn:microsoft.com/office/officeart/2005/8/layout/hierarchy2"/>
    <dgm:cxn modelId="{E552C720-F2B8-4EB2-943C-BD33A06FB6E2}" type="presParOf" srcId="{145CAF9D-2095-4136-A434-77C1FB762C89}" destId="{3026E3A6-4AE6-406B-A5E3-369E5559A0C3}" srcOrd="2" destOrd="0" presId="urn:microsoft.com/office/officeart/2005/8/layout/hierarchy2"/>
    <dgm:cxn modelId="{4470303C-30AE-4E77-8815-B08C6F722BE2}" type="presParOf" srcId="{3026E3A6-4AE6-406B-A5E3-369E5559A0C3}" destId="{865B8D38-4F1C-4BE2-9EE6-3B8105711C0B}" srcOrd="0" destOrd="0" presId="urn:microsoft.com/office/officeart/2005/8/layout/hierarchy2"/>
    <dgm:cxn modelId="{02B4EE7F-62D9-4029-82A2-AFD3B3883FBC}" type="presParOf" srcId="{145CAF9D-2095-4136-A434-77C1FB762C89}" destId="{40B54606-204C-4657-8A05-A5BC1AEAC6F4}" srcOrd="3" destOrd="0" presId="urn:microsoft.com/office/officeart/2005/8/layout/hierarchy2"/>
    <dgm:cxn modelId="{13F810DA-6594-42CC-AB4F-3722172031DD}" type="presParOf" srcId="{40B54606-204C-4657-8A05-A5BC1AEAC6F4}" destId="{43571E9E-EFFD-4E76-8B8B-21EDC83B38CC}" srcOrd="0" destOrd="0" presId="urn:microsoft.com/office/officeart/2005/8/layout/hierarchy2"/>
    <dgm:cxn modelId="{5E6A24B6-CD32-4092-B69A-944CF5CD9E35}" type="presParOf" srcId="{40B54606-204C-4657-8A05-A5BC1AEAC6F4}" destId="{AA78C98A-A881-4DF8-BABA-6E42D0D91952}" srcOrd="1" destOrd="0" presId="urn:microsoft.com/office/officeart/2005/8/layout/hierarchy2"/>
    <dgm:cxn modelId="{315D5C0F-1310-4524-8A1A-5E9D55804C0D}" type="presParOf" srcId="{AA78C98A-A881-4DF8-BABA-6E42D0D91952}" destId="{8064EF27-087E-4092-94BB-9352FE915838}" srcOrd="0" destOrd="0" presId="urn:microsoft.com/office/officeart/2005/8/layout/hierarchy2"/>
    <dgm:cxn modelId="{CF3C0757-4DB1-466A-9A62-B36C68F8AEC7}" type="presParOf" srcId="{8064EF27-087E-4092-94BB-9352FE915838}" destId="{A6AA83E6-A9CA-48BA-9690-E0ABF0160DF5}" srcOrd="0" destOrd="0" presId="urn:microsoft.com/office/officeart/2005/8/layout/hierarchy2"/>
    <dgm:cxn modelId="{ED53521F-3603-43E5-9503-9488754286E8}" type="presParOf" srcId="{AA78C98A-A881-4DF8-BABA-6E42D0D91952}" destId="{7383A7D3-6715-45D1-A6F5-4341C9AB823E}" srcOrd="1" destOrd="0" presId="urn:microsoft.com/office/officeart/2005/8/layout/hierarchy2"/>
    <dgm:cxn modelId="{D7A60B10-D1B9-4D72-B35E-5CC6E65F652B}" type="presParOf" srcId="{7383A7D3-6715-45D1-A6F5-4341C9AB823E}" destId="{2E331382-4FEF-459D-A2D4-ECF3650349F2}" srcOrd="0" destOrd="0" presId="urn:microsoft.com/office/officeart/2005/8/layout/hierarchy2"/>
    <dgm:cxn modelId="{F6E86415-CCE4-4268-A2A3-1AC5912F1C5C}" type="presParOf" srcId="{7383A7D3-6715-45D1-A6F5-4341C9AB823E}" destId="{145F8B1A-3A9D-4343-86D0-745A2D7B9F22}" srcOrd="1" destOrd="0" presId="urn:microsoft.com/office/officeart/2005/8/layout/hierarchy2"/>
    <dgm:cxn modelId="{E2D5EC10-E83B-44B1-A83F-57935C21D227}" type="presParOf" srcId="{145CAF9D-2095-4136-A434-77C1FB762C89}" destId="{C1A15589-E848-494C-B303-44C04A5CCE80}" srcOrd="4" destOrd="0" presId="urn:microsoft.com/office/officeart/2005/8/layout/hierarchy2"/>
    <dgm:cxn modelId="{AC556634-EE37-4CCB-9F68-5A2C424D40A1}" type="presParOf" srcId="{C1A15589-E848-494C-B303-44C04A5CCE80}" destId="{DBA881C9-53B5-4565-80CE-2A7CCBA6CDEA}" srcOrd="0" destOrd="0" presId="urn:microsoft.com/office/officeart/2005/8/layout/hierarchy2"/>
    <dgm:cxn modelId="{F4842702-D37A-465C-9089-D393B5A8D7C2}" type="presParOf" srcId="{145CAF9D-2095-4136-A434-77C1FB762C89}" destId="{D7BDE389-CA24-4051-832C-B5595C501825}" srcOrd="5" destOrd="0" presId="urn:microsoft.com/office/officeart/2005/8/layout/hierarchy2"/>
    <dgm:cxn modelId="{0AE70DD6-1C0C-42A5-B594-A613C13D894B}" type="presParOf" srcId="{D7BDE389-CA24-4051-832C-B5595C501825}" destId="{870E182E-E775-4B77-A9BD-B913724B10E6}" srcOrd="0" destOrd="0" presId="urn:microsoft.com/office/officeart/2005/8/layout/hierarchy2"/>
    <dgm:cxn modelId="{E72823C0-B3A1-4E0F-A22C-AA2B8FDFBC49}" type="presParOf" srcId="{D7BDE389-CA24-4051-832C-B5595C501825}" destId="{1919FEAF-3ADE-4B3B-8B21-386638AA83C4}" srcOrd="1" destOrd="0" presId="urn:microsoft.com/office/officeart/2005/8/layout/hierarchy2"/>
    <dgm:cxn modelId="{6AB2EDB5-9986-4C67-9564-7DA3EC96AE7B}" type="presParOf" srcId="{1919FEAF-3ADE-4B3B-8B21-386638AA83C4}" destId="{6C7B8B6B-BD14-4AB2-9057-02A829CEB9CE}" srcOrd="0" destOrd="0" presId="urn:microsoft.com/office/officeart/2005/8/layout/hierarchy2"/>
    <dgm:cxn modelId="{D7C1F36A-05C9-48A1-8891-12D7C3E270DE}" type="presParOf" srcId="{6C7B8B6B-BD14-4AB2-9057-02A829CEB9CE}" destId="{149BCF76-8ECD-4645-AB0A-6B742F5D2FBA}" srcOrd="0" destOrd="0" presId="urn:microsoft.com/office/officeart/2005/8/layout/hierarchy2"/>
    <dgm:cxn modelId="{C93D6FA6-C0F1-4622-8A9F-EC77F93C17FC}" type="presParOf" srcId="{1919FEAF-3ADE-4B3B-8B21-386638AA83C4}" destId="{B1F3CB7D-EF69-4107-9C46-9F8F5D5612C6}" srcOrd="1" destOrd="0" presId="urn:microsoft.com/office/officeart/2005/8/layout/hierarchy2"/>
    <dgm:cxn modelId="{76613BAF-EC5B-43D5-84AF-72E14970EC0B}" type="presParOf" srcId="{B1F3CB7D-EF69-4107-9C46-9F8F5D5612C6}" destId="{5C6DFD0D-F08B-40CC-A503-124B9C25D2A0}" srcOrd="0" destOrd="0" presId="urn:microsoft.com/office/officeart/2005/8/layout/hierarchy2"/>
    <dgm:cxn modelId="{C813C710-59AB-4CDD-9ED5-CAB592E8D487}" type="presParOf" srcId="{B1F3CB7D-EF69-4107-9C46-9F8F5D5612C6}" destId="{CC1D9EE7-34B6-461E-8102-5953132AB2B1}" srcOrd="1" destOrd="0" presId="urn:microsoft.com/office/officeart/2005/8/layout/hierarchy2"/>
    <dgm:cxn modelId="{A32032C9-965F-4A1F-AD4D-F830FC9E9A24}" type="presParOf" srcId="{CCD70637-022C-4726-B885-EEAD344A2272}" destId="{6FA39966-1771-4C15-B862-AEA945174D6E}" srcOrd="2" destOrd="0" presId="urn:microsoft.com/office/officeart/2005/8/layout/hierarchy2"/>
    <dgm:cxn modelId="{272D1984-A0A5-4281-9CF3-334787918856}" type="presParOf" srcId="{6FA39966-1771-4C15-B862-AEA945174D6E}" destId="{4C887299-10AD-46C7-A9EF-12919DD24E72}" srcOrd="0" destOrd="0" presId="urn:microsoft.com/office/officeart/2005/8/layout/hierarchy2"/>
    <dgm:cxn modelId="{5D377CDC-BB3F-4DDE-AE81-E721F8949324}" type="presParOf" srcId="{CCD70637-022C-4726-B885-EEAD344A2272}" destId="{12B53718-5AB9-4409-BDB5-A7D5C311DCB2}" srcOrd="3" destOrd="0" presId="urn:microsoft.com/office/officeart/2005/8/layout/hierarchy2"/>
    <dgm:cxn modelId="{4F4D94E8-B6FF-43FF-BBDB-087B5D2C7522}" type="presParOf" srcId="{12B53718-5AB9-4409-BDB5-A7D5C311DCB2}" destId="{90A8E9F1-DEF5-4B0A-84F9-223361092AD8}" srcOrd="0" destOrd="0" presId="urn:microsoft.com/office/officeart/2005/8/layout/hierarchy2"/>
    <dgm:cxn modelId="{81103514-EE6C-45C5-8EF4-EB6DE6760304}" type="presParOf" srcId="{12B53718-5AB9-4409-BDB5-A7D5C311DCB2}" destId="{D65EDBBE-C46D-4531-B5CD-6C45966ED76B}" srcOrd="1" destOrd="0" presId="urn:microsoft.com/office/officeart/2005/8/layout/hierarchy2"/>
    <dgm:cxn modelId="{C2203B37-BF2D-426E-97B3-2D8AC7201DD2}" type="presParOf" srcId="{D65EDBBE-C46D-4531-B5CD-6C45966ED76B}" destId="{F5FE6312-A250-43DB-A75B-22E5B22294EC}" srcOrd="0" destOrd="0" presId="urn:microsoft.com/office/officeart/2005/8/layout/hierarchy2"/>
    <dgm:cxn modelId="{4AF50339-5BD5-4B7A-9ABA-FBC011DB160D}" type="presParOf" srcId="{F5FE6312-A250-43DB-A75B-22E5B22294EC}" destId="{58C5FBA2-E8AB-42D0-8BB0-6EA4FC6F93AC}" srcOrd="0" destOrd="0" presId="urn:microsoft.com/office/officeart/2005/8/layout/hierarchy2"/>
    <dgm:cxn modelId="{A7C55C89-A37B-459E-82CC-71877277AC8E}" type="presParOf" srcId="{D65EDBBE-C46D-4531-B5CD-6C45966ED76B}" destId="{3022B3A4-FB0F-4C63-81D7-E6644462FA35}" srcOrd="1" destOrd="0" presId="urn:microsoft.com/office/officeart/2005/8/layout/hierarchy2"/>
    <dgm:cxn modelId="{E4A03837-DA94-4456-B026-6B4867713002}" type="presParOf" srcId="{3022B3A4-FB0F-4C63-81D7-E6644462FA35}" destId="{DCC42596-EBB9-48AB-B5C5-6D7D16251552}" srcOrd="0" destOrd="0" presId="urn:microsoft.com/office/officeart/2005/8/layout/hierarchy2"/>
    <dgm:cxn modelId="{D499CE76-1BE1-4B3A-B20C-EB765D048B24}" type="presParOf" srcId="{3022B3A4-FB0F-4C63-81D7-E6644462FA35}" destId="{D588D5E3-8AF2-4D1C-8F10-1D8ACA7B141A}" srcOrd="1" destOrd="0" presId="urn:microsoft.com/office/officeart/2005/8/layout/hierarchy2"/>
    <dgm:cxn modelId="{6E921060-70AA-4361-91FD-7382ABD5FDE7}" type="presParOf" srcId="{D588D5E3-8AF2-4D1C-8F10-1D8ACA7B141A}" destId="{026C0D3F-DFD1-47DA-BC96-37835ED7A1F9}" srcOrd="0" destOrd="0" presId="urn:microsoft.com/office/officeart/2005/8/layout/hierarchy2"/>
    <dgm:cxn modelId="{5F89609D-4D16-46C7-9B82-79394BF804C9}" type="presParOf" srcId="{026C0D3F-DFD1-47DA-BC96-37835ED7A1F9}" destId="{AEF01DFF-13CD-45F6-8543-B0FFD79B929A}" srcOrd="0" destOrd="0" presId="urn:microsoft.com/office/officeart/2005/8/layout/hierarchy2"/>
    <dgm:cxn modelId="{3B2794F7-34A4-4527-8323-A33C4A859F9A}" type="presParOf" srcId="{D588D5E3-8AF2-4D1C-8F10-1D8ACA7B141A}" destId="{50D06F7B-CA5F-40AF-9C2D-49973924B401}" srcOrd="1" destOrd="0" presId="urn:microsoft.com/office/officeart/2005/8/layout/hierarchy2"/>
    <dgm:cxn modelId="{45A9CBCC-E825-4272-B479-8F0785F2000B}" type="presParOf" srcId="{50D06F7B-CA5F-40AF-9C2D-49973924B401}" destId="{2903D7CB-8C3A-4C88-9636-2232C37C4A01}" srcOrd="0" destOrd="0" presId="urn:microsoft.com/office/officeart/2005/8/layout/hierarchy2"/>
    <dgm:cxn modelId="{13E7D114-5C23-41EF-9ED2-6A0A58877F23}" type="presParOf" srcId="{50D06F7B-CA5F-40AF-9C2D-49973924B401}" destId="{03B4185F-6D3C-4865-AF2A-106A34B51B8C}" srcOrd="1" destOrd="0" presId="urn:microsoft.com/office/officeart/2005/8/layout/hierarchy2"/>
    <dgm:cxn modelId="{3B49F961-FA28-4CEA-A6A2-CC0A5FBF2447}" type="presParOf" srcId="{03B4185F-6D3C-4865-AF2A-106A34B51B8C}" destId="{351DF156-D800-421D-93B0-E29A16232451}" srcOrd="0" destOrd="0" presId="urn:microsoft.com/office/officeart/2005/8/layout/hierarchy2"/>
    <dgm:cxn modelId="{12AEEB09-E695-4CC4-B1F5-0E321D862960}" type="presParOf" srcId="{351DF156-D800-421D-93B0-E29A16232451}" destId="{9912AFB7-28D3-4323-A975-E917DADD004A}" srcOrd="0" destOrd="0" presId="urn:microsoft.com/office/officeart/2005/8/layout/hierarchy2"/>
    <dgm:cxn modelId="{85DD35A3-015C-41FF-9FB2-86F2790D197D}" type="presParOf" srcId="{03B4185F-6D3C-4865-AF2A-106A34B51B8C}" destId="{DBAABFE1-C67D-4B84-8030-31E611A64B4A}" srcOrd="1" destOrd="0" presId="urn:microsoft.com/office/officeart/2005/8/layout/hierarchy2"/>
    <dgm:cxn modelId="{7620CE7B-7924-4D05-9F65-6465E146DFED}" type="presParOf" srcId="{DBAABFE1-C67D-4B84-8030-31E611A64B4A}" destId="{A760868A-BC77-43A2-ADF9-B68E5E7F9884}" srcOrd="0" destOrd="0" presId="urn:microsoft.com/office/officeart/2005/8/layout/hierarchy2"/>
    <dgm:cxn modelId="{01DB4643-3FD1-4F22-A2C6-1B51085EB40A}" type="presParOf" srcId="{DBAABFE1-C67D-4B84-8030-31E611A64B4A}" destId="{A7151570-5D15-4EB1-A8AF-3BCA8A558F67}" srcOrd="1" destOrd="0" presId="urn:microsoft.com/office/officeart/2005/8/layout/hierarchy2"/>
    <dgm:cxn modelId="{329A13FF-74AE-4AAA-9A8C-D003A56D35EA}" type="presParOf" srcId="{D588D5E3-8AF2-4D1C-8F10-1D8ACA7B141A}" destId="{C16582E0-FBD1-4EB8-AFBE-CAC4B99CE498}" srcOrd="2" destOrd="0" presId="urn:microsoft.com/office/officeart/2005/8/layout/hierarchy2"/>
    <dgm:cxn modelId="{00D40362-E6BE-499E-9584-93C14C6F53D6}" type="presParOf" srcId="{C16582E0-FBD1-4EB8-AFBE-CAC4B99CE498}" destId="{415D674C-9F94-4746-997D-74BE46A5EA06}" srcOrd="0" destOrd="0" presId="urn:microsoft.com/office/officeart/2005/8/layout/hierarchy2"/>
    <dgm:cxn modelId="{C9240C38-1C2B-49C4-A8F4-2A43F4CDA569}" type="presParOf" srcId="{D588D5E3-8AF2-4D1C-8F10-1D8ACA7B141A}" destId="{794BB2A7-A62C-4F90-97DA-A6AEE3F479AC}" srcOrd="3" destOrd="0" presId="urn:microsoft.com/office/officeart/2005/8/layout/hierarchy2"/>
    <dgm:cxn modelId="{4ECCD839-7589-4052-A9AF-E13CF1ADB324}" type="presParOf" srcId="{794BB2A7-A62C-4F90-97DA-A6AEE3F479AC}" destId="{2A6AFDC7-2629-411A-965F-D92BC922A72C}" srcOrd="0" destOrd="0" presId="urn:microsoft.com/office/officeart/2005/8/layout/hierarchy2"/>
    <dgm:cxn modelId="{C1D40C88-A063-4650-942A-2C36EE40A5A2}" type="presParOf" srcId="{794BB2A7-A62C-4F90-97DA-A6AEE3F479AC}" destId="{28609EB7-AB14-4631-A123-060B5B1EF3C2}" srcOrd="1" destOrd="0" presId="urn:microsoft.com/office/officeart/2005/8/layout/hierarchy2"/>
    <dgm:cxn modelId="{D300C043-3275-4179-8086-F021DA6B3171}" type="presParOf" srcId="{28609EB7-AB14-4631-A123-060B5B1EF3C2}" destId="{86AFB6E5-949C-44EF-A561-92E8595C3F39}" srcOrd="0" destOrd="0" presId="urn:microsoft.com/office/officeart/2005/8/layout/hierarchy2"/>
    <dgm:cxn modelId="{3D1AB773-16A9-4958-912A-A604670B0097}" type="presParOf" srcId="{86AFB6E5-949C-44EF-A561-92E8595C3F39}" destId="{3E2269A2-3BE9-4084-ACF6-8A5A326123C5}" srcOrd="0" destOrd="0" presId="urn:microsoft.com/office/officeart/2005/8/layout/hierarchy2"/>
    <dgm:cxn modelId="{89666A08-67AC-4E5D-AB57-E2331BE78473}" type="presParOf" srcId="{28609EB7-AB14-4631-A123-060B5B1EF3C2}" destId="{64BB3FB6-DEA4-4011-AF37-2EFD2E8A3374}" srcOrd="1" destOrd="0" presId="urn:microsoft.com/office/officeart/2005/8/layout/hierarchy2"/>
    <dgm:cxn modelId="{E6BA1F97-A2BF-47B8-8991-71B851806EBE}" type="presParOf" srcId="{64BB3FB6-DEA4-4011-AF37-2EFD2E8A3374}" destId="{A4DEAE3F-E23B-4602-9B50-8FE2CF101667}" srcOrd="0" destOrd="0" presId="urn:microsoft.com/office/officeart/2005/8/layout/hierarchy2"/>
    <dgm:cxn modelId="{A3AC603A-AE84-4E70-AC93-26D515626D38}" type="presParOf" srcId="{64BB3FB6-DEA4-4011-AF37-2EFD2E8A3374}" destId="{7BD9580D-A59A-4365-99C9-42D1F53085D0}" srcOrd="1" destOrd="0" presId="urn:microsoft.com/office/officeart/2005/8/layout/hierarchy2"/>
    <dgm:cxn modelId="{2C3088A7-BBE0-484D-9905-4DE99B4A6A75}" type="presParOf" srcId="{D588D5E3-8AF2-4D1C-8F10-1D8ACA7B141A}" destId="{85925FE5-050E-47DB-A76B-5559C8E8E933}" srcOrd="4" destOrd="0" presId="urn:microsoft.com/office/officeart/2005/8/layout/hierarchy2"/>
    <dgm:cxn modelId="{5EF6EE37-B928-4FC2-B69D-9F1D1F4EEB69}" type="presParOf" srcId="{85925FE5-050E-47DB-A76B-5559C8E8E933}" destId="{23C72FD3-8B64-4005-84A1-883A400A7789}" srcOrd="0" destOrd="0" presId="urn:microsoft.com/office/officeart/2005/8/layout/hierarchy2"/>
    <dgm:cxn modelId="{F5DCC539-7FE3-4741-8DB5-8D49F26C5AEB}" type="presParOf" srcId="{D588D5E3-8AF2-4D1C-8F10-1D8ACA7B141A}" destId="{4E72645B-636A-4447-BBBD-E953B9754939}" srcOrd="5" destOrd="0" presId="urn:microsoft.com/office/officeart/2005/8/layout/hierarchy2"/>
    <dgm:cxn modelId="{25307540-0707-4E3B-865C-F335EE92B1B8}" type="presParOf" srcId="{4E72645B-636A-4447-BBBD-E953B9754939}" destId="{5922D1E8-6801-4525-BC17-EF163941F14F}" srcOrd="0" destOrd="0" presId="urn:microsoft.com/office/officeart/2005/8/layout/hierarchy2"/>
    <dgm:cxn modelId="{473362BB-52D1-4FD8-A31D-1E073B623399}" type="presParOf" srcId="{4E72645B-636A-4447-BBBD-E953B9754939}" destId="{65901512-B9EF-4C6D-9DE3-C89B2D598379}" srcOrd="1" destOrd="0" presId="urn:microsoft.com/office/officeart/2005/8/layout/hierarchy2"/>
    <dgm:cxn modelId="{E42ADAC2-1E92-493B-9013-7994B34D4794}" type="presParOf" srcId="{65901512-B9EF-4C6D-9DE3-C89B2D598379}" destId="{D752CABD-53EA-446E-B37C-F6CA439DA67B}" srcOrd="0" destOrd="0" presId="urn:microsoft.com/office/officeart/2005/8/layout/hierarchy2"/>
    <dgm:cxn modelId="{AF8B3CC1-6229-4878-A928-A3DC76D1CECA}" type="presParOf" srcId="{D752CABD-53EA-446E-B37C-F6CA439DA67B}" destId="{EEB743A5-9A04-4A48-98C0-9269B4989EBB}" srcOrd="0" destOrd="0" presId="urn:microsoft.com/office/officeart/2005/8/layout/hierarchy2"/>
    <dgm:cxn modelId="{F3F1FD97-0EE2-45D1-804B-EF8EAD38B99B}" type="presParOf" srcId="{65901512-B9EF-4C6D-9DE3-C89B2D598379}" destId="{3996B175-2566-4254-B1CE-8C45EC665B5E}" srcOrd="1" destOrd="0" presId="urn:microsoft.com/office/officeart/2005/8/layout/hierarchy2"/>
    <dgm:cxn modelId="{8FCDE343-6B54-4DB8-A063-0D9D05489547}" type="presParOf" srcId="{3996B175-2566-4254-B1CE-8C45EC665B5E}" destId="{41FA0F5D-9F50-4836-981D-6D9FDEE21AEF}" srcOrd="0" destOrd="0" presId="urn:microsoft.com/office/officeart/2005/8/layout/hierarchy2"/>
    <dgm:cxn modelId="{5BE26CDD-D56B-40CF-9D12-C1B6335F0BED}" type="presParOf" srcId="{3996B175-2566-4254-B1CE-8C45EC665B5E}" destId="{CF8C6C15-2529-46A4-9E60-E600DDC60984}" srcOrd="1" destOrd="0" presId="urn:microsoft.com/office/officeart/2005/8/layout/hierarchy2"/>
    <dgm:cxn modelId="{15339EFB-6764-4703-A7FD-099FEAF05025}" type="presParOf" srcId="{D65EDBBE-C46D-4531-B5CD-6C45966ED76B}" destId="{109B5BAE-A0D2-4C11-8DEA-90152C99AF49}" srcOrd="2" destOrd="0" presId="urn:microsoft.com/office/officeart/2005/8/layout/hierarchy2"/>
    <dgm:cxn modelId="{992E9839-E7A6-48D9-A339-38FD89FFCFF2}" type="presParOf" srcId="{109B5BAE-A0D2-4C11-8DEA-90152C99AF49}" destId="{73707C19-4525-4E67-8F89-6DF910ED8D53}" srcOrd="0" destOrd="0" presId="urn:microsoft.com/office/officeart/2005/8/layout/hierarchy2"/>
    <dgm:cxn modelId="{9BA86B96-022A-42A0-914A-71F692352C0E}" type="presParOf" srcId="{D65EDBBE-C46D-4531-B5CD-6C45966ED76B}" destId="{51F29CD0-29E1-4187-9B35-0B58D21ADD1C}" srcOrd="3" destOrd="0" presId="urn:microsoft.com/office/officeart/2005/8/layout/hierarchy2"/>
    <dgm:cxn modelId="{7326B315-8375-4E81-B647-3D678CC7461A}" type="presParOf" srcId="{51F29CD0-29E1-4187-9B35-0B58D21ADD1C}" destId="{3513B33C-EC0B-4A7A-AEBD-3CF1F62987C7}" srcOrd="0" destOrd="0" presId="urn:microsoft.com/office/officeart/2005/8/layout/hierarchy2"/>
    <dgm:cxn modelId="{4ECFA5A1-52FF-45B9-B604-61E362D41810}" type="presParOf" srcId="{51F29CD0-29E1-4187-9B35-0B58D21ADD1C}" destId="{C998D48F-BB70-4C94-B86E-684D371D141C}" srcOrd="1" destOrd="0" presId="urn:microsoft.com/office/officeart/2005/8/layout/hierarchy2"/>
    <dgm:cxn modelId="{52AF542B-E133-4C2E-839C-17EE25D154F6}" type="presParOf" srcId="{C998D48F-BB70-4C94-B86E-684D371D141C}" destId="{426C1A30-29DB-4C06-99AE-DAB02CCFD7EE}" srcOrd="0" destOrd="0" presId="urn:microsoft.com/office/officeart/2005/8/layout/hierarchy2"/>
    <dgm:cxn modelId="{D79A9007-3EEB-447B-B1BB-850E98538311}" type="presParOf" srcId="{426C1A30-29DB-4C06-99AE-DAB02CCFD7EE}" destId="{4213214D-75AB-4F9A-AA93-D7D8D9432846}" srcOrd="0" destOrd="0" presId="urn:microsoft.com/office/officeart/2005/8/layout/hierarchy2"/>
    <dgm:cxn modelId="{14A8BB89-D668-425B-95D6-AB6392A5F7F4}" type="presParOf" srcId="{C998D48F-BB70-4C94-B86E-684D371D141C}" destId="{41E2FA6B-A7AA-42F6-84B9-52ABF3CAF3B1}" srcOrd="1" destOrd="0" presId="urn:microsoft.com/office/officeart/2005/8/layout/hierarchy2"/>
    <dgm:cxn modelId="{BEEC2206-9F0C-4CFB-A49C-78D926C5A74C}" type="presParOf" srcId="{41E2FA6B-A7AA-42F6-84B9-52ABF3CAF3B1}" destId="{A189284D-EE3F-4CF4-8C82-06ED09F4DC0D}" srcOrd="0" destOrd="0" presId="urn:microsoft.com/office/officeart/2005/8/layout/hierarchy2"/>
    <dgm:cxn modelId="{80FA6017-8B70-48BC-9DAF-44A9BA91280A}" type="presParOf" srcId="{41E2FA6B-A7AA-42F6-84B9-52ABF3CAF3B1}" destId="{542A18CF-D334-484F-888C-754CD6A6C740}" srcOrd="1" destOrd="0" presId="urn:microsoft.com/office/officeart/2005/8/layout/hierarchy2"/>
    <dgm:cxn modelId="{AFDDA9A7-DB8D-4E1D-B1E7-ED962868F642}" type="presParOf" srcId="{542A18CF-D334-484F-888C-754CD6A6C740}" destId="{D64C6F08-1570-4E1E-9D32-692EA8CA5F1D}" srcOrd="0" destOrd="0" presId="urn:microsoft.com/office/officeart/2005/8/layout/hierarchy2"/>
    <dgm:cxn modelId="{BE8F00BE-709C-47FC-885F-1FE76F4E862F}" type="presParOf" srcId="{D64C6F08-1570-4E1E-9D32-692EA8CA5F1D}" destId="{C4DE2AA0-145E-43A1-AACC-6199EAAC9CF9}" srcOrd="0" destOrd="0" presId="urn:microsoft.com/office/officeart/2005/8/layout/hierarchy2"/>
    <dgm:cxn modelId="{B8606CAD-5163-42F5-ABE5-49588DFFD4D0}" type="presParOf" srcId="{542A18CF-D334-484F-888C-754CD6A6C740}" destId="{14C0FA3A-978C-49D1-88DA-C9C9A1902727}" srcOrd="1" destOrd="0" presId="urn:microsoft.com/office/officeart/2005/8/layout/hierarchy2"/>
    <dgm:cxn modelId="{2E6940CC-F4E0-485C-AF5B-90065B362794}" type="presParOf" srcId="{14C0FA3A-978C-49D1-88DA-C9C9A1902727}" destId="{C086AA27-468B-4D1A-9232-8704B2CDFC2F}" srcOrd="0" destOrd="0" presId="urn:microsoft.com/office/officeart/2005/8/layout/hierarchy2"/>
    <dgm:cxn modelId="{46927AEF-83A5-427E-91D4-B68B954F364A}" type="presParOf" srcId="{14C0FA3A-978C-49D1-88DA-C9C9A1902727}" destId="{929DC381-225E-4104-A2D7-7570FE164EEE}" srcOrd="1" destOrd="0" presId="urn:microsoft.com/office/officeart/2005/8/layout/hierarchy2"/>
    <dgm:cxn modelId="{589434E9-ED5E-41E1-9CB4-FFE17D7ED868}" type="presParOf" srcId="{C998D48F-BB70-4C94-B86E-684D371D141C}" destId="{FEA0FA78-B02B-4B03-879E-C48AA167F1B8}" srcOrd="2" destOrd="0" presId="urn:microsoft.com/office/officeart/2005/8/layout/hierarchy2"/>
    <dgm:cxn modelId="{0C729E13-4C09-47C1-9264-A090A1AD2940}" type="presParOf" srcId="{FEA0FA78-B02B-4B03-879E-C48AA167F1B8}" destId="{8A386645-7938-4A70-A963-2E62EE8FAAF0}" srcOrd="0" destOrd="0" presId="urn:microsoft.com/office/officeart/2005/8/layout/hierarchy2"/>
    <dgm:cxn modelId="{BD86F9A7-8D80-4A31-9F4E-2DA3E7AAE267}" type="presParOf" srcId="{C998D48F-BB70-4C94-B86E-684D371D141C}" destId="{265E22D7-BE10-40CC-859F-D9003DF175C5}" srcOrd="3" destOrd="0" presId="urn:microsoft.com/office/officeart/2005/8/layout/hierarchy2"/>
    <dgm:cxn modelId="{374CFA8B-DD74-4A7D-9303-C6AAAF36B13F}" type="presParOf" srcId="{265E22D7-BE10-40CC-859F-D9003DF175C5}" destId="{DE141697-8C92-482A-81C0-6681BAD1FE80}" srcOrd="0" destOrd="0" presId="urn:microsoft.com/office/officeart/2005/8/layout/hierarchy2"/>
    <dgm:cxn modelId="{A5D34925-94B3-472D-9142-7B9CA5731E72}" type="presParOf" srcId="{265E22D7-BE10-40CC-859F-D9003DF175C5}" destId="{EDA2C0F0-628F-4DB3-9327-BB966B5BEADE}" srcOrd="1" destOrd="0" presId="urn:microsoft.com/office/officeart/2005/8/layout/hierarchy2"/>
    <dgm:cxn modelId="{C2CFA067-6CF8-4D15-94DA-462256B9DFAB}" type="presParOf" srcId="{EDA2C0F0-628F-4DB3-9327-BB966B5BEADE}" destId="{CE7020F6-0AB5-45B7-916A-0670D3356123}" srcOrd="0" destOrd="0" presId="urn:microsoft.com/office/officeart/2005/8/layout/hierarchy2"/>
    <dgm:cxn modelId="{3C2CD79D-733E-48B9-9C7E-5E8121EC1ED4}" type="presParOf" srcId="{CE7020F6-0AB5-45B7-916A-0670D3356123}" destId="{005E43B8-66BA-4C25-BD3F-9B534E257237}" srcOrd="0" destOrd="0" presId="urn:microsoft.com/office/officeart/2005/8/layout/hierarchy2"/>
    <dgm:cxn modelId="{7FC93D70-F7E2-4A26-91EE-0CA2795AEB18}" type="presParOf" srcId="{EDA2C0F0-628F-4DB3-9327-BB966B5BEADE}" destId="{C74D1D1D-B9E3-45C3-8E95-01C2F2B1D1E4}" srcOrd="1" destOrd="0" presId="urn:microsoft.com/office/officeart/2005/8/layout/hierarchy2"/>
    <dgm:cxn modelId="{E5F0E60A-90DC-4382-90A7-48D66407B988}" type="presParOf" srcId="{C74D1D1D-B9E3-45C3-8E95-01C2F2B1D1E4}" destId="{B3691E69-60C2-4C45-8F04-1B3A562777B1}" srcOrd="0" destOrd="0" presId="urn:microsoft.com/office/officeart/2005/8/layout/hierarchy2"/>
    <dgm:cxn modelId="{E4E18185-9311-4052-8593-A9F9F81978BC}" type="presParOf" srcId="{C74D1D1D-B9E3-45C3-8E95-01C2F2B1D1E4}" destId="{DFEC2A4C-6966-4A79-889D-21D9078FD242}" srcOrd="1" destOrd="0" presId="urn:microsoft.com/office/officeart/2005/8/layout/hierarchy2"/>
    <dgm:cxn modelId="{8B46B549-5B4A-43B2-B0F2-D01C4A76A434}" type="presParOf" srcId="{C998D48F-BB70-4C94-B86E-684D371D141C}" destId="{8B262242-638C-4673-B098-F87AB2CE1BAE}" srcOrd="4" destOrd="0" presId="urn:microsoft.com/office/officeart/2005/8/layout/hierarchy2"/>
    <dgm:cxn modelId="{4BA38A5D-89A0-4ED6-9CEC-E41A2D5185A0}" type="presParOf" srcId="{8B262242-638C-4673-B098-F87AB2CE1BAE}" destId="{BD8DD8F2-C006-4EE3-946E-BDF4E3AE9E19}" srcOrd="0" destOrd="0" presId="urn:microsoft.com/office/officeart/2005/8/layout/hierarchy2"/>
    <dgm:cxn modelId="{1FE92D81-4ED8-4385-8D9C-928902F57A01}" type="presParOf" srcId="{C998D48F-BB70-4C94-B86E-684D371D141C}" destId="{4F26BBDF-F26C-42EC-8FDE-A39857906A79}" srcOrd="5" destOrd="0" presId="urn:microsoft.com/office/officeart/2005/8/layout/hierarchy2"/>
    <dgm:cxn modelId="{BAE09887-FA0B-435C-AB2A-49B1334A7EF8}" type="presParOf" srcId="{4F26BBDF-F26C-42EC-8FDE-A39857906A79}" destId="{89828500-019A-47B4-AD50-330F1C32BCC9}" srcOrd="0" destOrd="0" presId="urn:microsoft.com/office/officeart/2005/8/layout/hierarchy2"/>
    <dgm:cxn modelId="{987B37D1-C069-41FB-841D-6AF4D6A8A91E}" type="presParOf" srcId="{4F26BBDF-F26C-42EC-8FDE-A39857906A79}" destId="{1B3DC4E1-C711-4500-A3DF-3DE06EB591D6}" srcOrd="1" destOrd="0" presId="urn:microsoft.com/office/officeart/2005/8/layout/hierarchy2"/>
    <dgm:cxn modelId="{25E45735-3009-4765-A9BC-68A736DE746D}" type="presParOf" srcId="{1B3DC4E1-C711-4500-A3DF-3DE06EB591D6}" destId="{4A9DEF8E-CBD9-4E45-AD68-623153C23675}" srcOrd="0" destOrd="0" presId="urn:microsoft.com/office/officeart/2005/8/layout/hierarchy2"/>
    <dgm:cxn modelId="{59EABA06-BC46-42ED-8180-9B5CED8CDBD2}" type="presParOf" srcId="{4A9DEF8E-CBD9-4E45-AD68-623153C23675}" destId="{5A946196-D6A3-4C49-B0D9-640D8FE8975A}" srcOrd="0" destOrd="0" presId="urn:microsoft.com/office/officeart/2005/8/layout/hierarchy2"/>
    <dgm:cxn modelId="{D5D9A59B-40F7-4FF8-A8AD-6EFD43E504E6}" type="presParOf" srcId="{1B3DC4E1-C711-4500-A3DF-3DE06EB591D6}" destId="{ABD9BE27-6A20-47CE-B8C9-F54DF7F34228}" srcOrd="1" destOrd="0" presId="urn:microsoft.com/office/officeart/2005/8/layout/hierarchy2"/>
    <dgm:cxn modelId="{D934F111-7000-4930-9018-0384FBEB3C11}" type="presParOf" srcId="{ABD9BE27-6A20-47CE-B8C9-F54DF7F34228}" destId="{6ED11732-ED54-4C37-870C-C59E69CA1416}" srcOrd="0" destOrd="0" presId="urn:microsoft.com/office/officeart/2005/8/layout/hierarchy2"/>
    <dgm:cxn modelId="{38A4AD1D-D97B-4B33-BFEF-CCD96B066D63}" type="presParOf" srcId="{ABD9BE27-6A20-47CE-B8C9-F54DF7F34228}" destId="{27482377-A948-41AE-BB4C-43D1F18991AB}" srcOrd="1" destOrd="0" presId="urn:microsoft.com/office/officeart/2005/8/layout/hierarchy2"/>
    <dgm:cxn modelId="{DF4C63E8-4EFB-47AA-9C81-969CB3ABA302}" type="presParOf" srcId="{D65EDBBE-C46D-4531-B5CD-6C45966ED76B}" destId="{4A3961AB-9D18-4BE5-9B42-463F8C90BD20}" srcOrd="4" destOrd="0" presId="urn:microsoft.com/office/officeart/2005/8/layout/hierarchy2"/>
    <dgm:cxn modelId="{73D50CF5-C462-41B9-A97A-FDA7C74B66AA}" type="presParOf" srcId="{4A3961AB-9D18-4BE5-9B42-463F8C90BD20}" destId="{46D90EC4-EF82-4838-A46C-0E7785800149}" srcOrd="0" destOrd="0" presId="urn:microsoft.com/office/officeart/2005/8/layout/hierarchy2"/>
    <dgm:cxn modelId="{0DC4F0E0-CA12-408D-B235-3966398CB68A}" type="presParOf" srcId="{D65EDBBE-C46D-4531-B5CD-6C45966ED76B}" destId="{80943925-8FD7-4C5E-9938-FF26EE1EC20E}" srcOrd="5" destOrd="0" presId="urn:microsoft.com/office/officeart/2005/8/layout/hierarchy2"/>
    <dgm:cxn modelId="{0E0092E6-DD58-472F-A866-BA917DACB8BB}" type="presParOf" srcId="{80943925-8FD7-4C5E-9938-FF26EE1EC20E}" destId="{2A3582A4-CB0D-4448-A000-987C9694C24D}" srcOrd="0" destOrd="0" presId="urn:microsoft.com/office/officeart/2005/8/layout/hierarchy2"/>
    <dgm:cxn modelId="{2C13CD3E-809A-4634-8C32-28B136B264D8}" type="presParOf" srcId="{80943925-8FD7-4C5E-9938-FF26EE1EC20E}" destId="{428A5905-5E7F-4943-93F2-BF45619C98AB}" srcOrd="1" destOrd="0" presId="urn:microsoft.com/office/officeart/2005/8/layout/hierarchy2"/>
    <dgm:cxn modelId="{057F40AE-CED8-448A-ABDC-CF60CBA75188}" type="presParOf" srcId="{428A5905-5E7F-4943-93F2-BF45619C98AB}" destId="{E87A5EFE-218E-468A-9CBF-E90DFFC38D3A}" srcOrd="0" destOrd="0" presId="urn:microsoft.com/office/officeart/2005/8/layout/hierarchy2"/>
    <dgm:cxn modelId="{F861E41E-8FB6-40CB-9FAA-25CA543DCAB3}" type="presParOf" srcId="{E87A5EFE-218E-468A-9CBF-E90DFFC38D3A}" destId="{662B6417-FDC5-4729-96D3-E4561ED387EC}" srcOrd="0" destOrd="0" presId="urn:microsoft.com/office/officeart/2005/8/layout/hierarchy2"/>
    <dgm:cxn modelId="{AA8DD2AF-B681-4CBB-93F0-37DA759AE406}" type="presParOf" srcId="{428A5905-5E7F-4943-93F2-BF45619C98AB}" destId="{6601C536-085B-4911-889B-524A1C91BB85}" srcOrd="1" destOrd="0" presId="urn:microsoft.com/office/officeart/2005/8/layout/hierarchy2"/>
    <dgm:cxn modelId="{71782A13-4B6B-4014-A5C0-666A4C5C3E7F}" type="presParOf" srcId="{6601C536-085B-4911-889B-524A1C91BB85}" destId="{84D9CE27-2AE7-4824-95FD-2A3A67AFB2EF}" srcOrd="0" destOrd="0" presId="urn:microsoft.com/office/officeart/2005/8/layout/hierarchy2"/>
    <dgm:cxn modelId="{F4180653-5225-449C-B4F6-97BA7550C9D0}" type="presParOf" srcId="{6601C536-085B-4911-889B-524A1C91BB85}" destId="{7B4DE77E-75BF-411F-91F4-E6E4C9F87A0A}" srcOrd="1" destOrd="0" presId="urn:microsoft.com/office/officeart/2005/8/layout/hierarchy2"/>
    <dgm:cxn modelId="{ECB24A6D-1F68-44F9-812A-08A193BDEAC0}" type="presParOf" srcId="{7B4DE77E-75BF-411F-91F4-E6E4C9F87A0A}" destId="{7DABEDD4-1165-43B9-B293-E20DE50E5C6E}" srcOrd="0" destOrd="0" presId="urn:microsoft.com/office/officeart/2005/8/layout/hierarchy2"/>
    <dgm:cxn modelId="{00A36BFC-4740-45DA-956E-8DC3A38A4F9F}" type="presParOf" srcId="{7DABEDD4-1165-43B9-B293-E20DE50E5C6E}" destId="{0C4D8053-1553-4C36-8E49-7F9B6E7B8224}" srcOrd="0" destOrd="0" presId="urn:microsoft.com/office/officeart/2005/8/layout/hierarchy2"/>
    <dgm:cxn modelId="{351EB99C-0788-4A68-9CEB-DAD171791725}" type="presParOf" srcId="{7B4DE77E-75BF-411F-91F4-E6E4C9F87A0A}" destId="{4A76D11D-BB08-42D1-9A4E-CE26C374DF2E}" srcOrd="1" destOrd="0" presId="urn:microsoft.com/office/officeart/2005/8/layout/hierarchy2"/>
    <dgm:cxn modelId="{51B6C897-63EE-4589-AB72-37AD9FD26E7C}" type="presParOf" srcId="{4A76D11D-BB08-42D1-9A4E-CE26C374DF2E}" destId="{27F38E59-481E-45F5-BBF0-68F41EEEBF54}" srcOrd="0" destOrd="0" presId="urn:microsoft.com/office/officeart/2005/8/layout/hierarchy2"/>
    <dgm:cxn modelId="{C9ED4DA1-776A-4F33-8704-161A8DFB8541}" type="presParOf" srcId="{4A76D11D-BB08-42D1-9A4E-CE26C374DF2E}" destId="{82806017-263C-46A2-A5D5-466EBC1C5690}" srcOrd="1" destOrd="0" presId="urn:microsoft.com/office/officeart/2005/8/layout/hierarchy2"/>
    <dgm:cxn modelId="{6F8CBC88-D57D-472E-9F1D-0EC51A5ADE7B}" type="presParOf" srcId="{428A5905-5E7F-4943-93F2-BF45619C98AB}" destId="{4AC6AB2E-9B3C-4E0C-9A98-9C0F4991E0D9}" srcOrd="2" destOrd="0" presId="urn:microsoft.com/office/officeart/2005/8/layout/hierarchy2"/>
    <dgm:cxn modelId="{7FCBE29C-A112-4906-8FAE-A9151E862093}" type="presParOf" srcId="{4AC6AB2E-9B3C-4E0C-9A98-9C0F4991E0D9}" destId="{C4AEF8E4-EA42-4337-A02A-AC8FB6A01AF5}" srcOrd="0" destOrd="0" presId="urn:microsoft.com/office/officeart/2005/8/layout/hierarchy2"/>
    <dgm:cxn modelId="{1D735A08-7BC3-424E-8060-2BA95A2AE414}" type="presParOf" srcId="{428A5905-5E7F-4943-93F2-BF45619C98AB}" destId="{E5FAA5D0-18DD-4D3A-B704-2A2B8ED9F1A9}" srcOrd="3" destOrd="0" presId="urn:microsoft.com/office/officeart/2005/8/layout/hierarchy2"/>
    <dgm:cxn modelId="{7059EE93-7E20-4F92-8A80-39F0E1B89D74}" type="presParOf" srcId="{E5FAA5D0-18DD-4D3A-B704-2A2B8ED9F1A9}" destId="{DA0202BB-8AAC-40AC-B602-7F5959875D73}" srcOrd="0" destOrd="0" presId="urn:microsoft.com/office/officeart/2005/8/layout/hierarchy2"/>
    <dgm:cxn modelId="{76B6FE03-94B3-46F8-8D69-D48D86A1F0B5}" type="presParOf" srcId="{E5FAA5D0-18DD-4D3A-B704-2A2B8ED9F1A9}" destId="{6E30672F-C77E-4D24-A309-764E5B8130BC}" srcOrd="1" destOrd="0" presId="urn:microsoft.com/office/officeart/2005/8/layout/hierarchy2"/>
    <dgm:cxn modelId="{803400B4-1F47-474B-BE0D-A72EB4015CF6}" type="presParOf" srcId="{6E30672F-C77E-4D24-A309-764E5B8130BC}" destId="{1BB51D7C-E9D9-4307-A9AA-B586ACBEDE0A}" srcOrd="0" destOrd="0" presId="urn:microsoft.com/office/officeart/2005/8/layout/hierarchy2"/>
    <dgm:cxn modelId="{088479D4-D51D-431C-8329-F7C7DF331553}" type="presParOf" srcId="{1BB51D7C-E9D9-4307-A9AA-B586ACBEDE0A}" destId="{ACB64C1C-EB1E-48A1-A74A-0D274578219F}" srcOrd="0" destOrd="0" presId="urn:microsoft.com/office/officeart/2005/8/layout/hierarchy2"/>
    <dgm:cxn modelId="{8B7BBFA4-5407-42F6-A2D8-9B403F6DEDE7}" type="presParOf" srcId="{6E30672F-C77E-4D24-A309-764E5B8130BC}" destId="{7AA62D0D-E633-46B3-B338-E7F2EEBB5FEE}" srcOrd="1" destOrd="0" presId="urn:microsoft.com/office/officeart/2005/8/layout/hierarchy2"/>
    <dgm:cxn modelId="{51BD97FA-36BA-4999-8798-78EDBEF325FA}" type="presParOf" srcId="{7AA62D0D-E633-46B3-B338-E7F2EEBB5FEE}" destId="{B3BBFD6B-421E-478B-A369-A66121BFDA13}" srcOrd="0" destOrd="0" presId="urn:microsoft.com/office/officeart/2005/8/layout/hierarchy2"/>
    <dgm:cxn modelId="{EC2D6F55-AAA0-44E4-AB2D-E93B9F3F429A}" type="presParOf" srcId="{7AA62D0D-E633-46B3-B338-E7F2EEBB5FEE}" destId="{1FECAA27-864C-4A94-842A-A3CCA01443C1}" srcOrd="1" destOrd="0" presId="urn:microsoft.com/office/officeart/2005/8/layout/hierarchy2"/>
    <dgm:cxn modelId="{E7A72214-D74F-483B-84D6-F48387A28C94}" type="presParOf" srcId="{428A5905-5E7F-4943-93F2-BF45619C98AB}" destId="{8978124F-0EFA-4EB7-9CA8-059151FBB98B}" srcOrd="4" destOrd="0" presId="urn:microsoft.com/office/officeart/2005/8/layout/hierarchy2"/>
    <dgm:cxn modelId="{944AFEB3-D0FD-48FC-B7E8-F50D52FFED6F}" type="presParOf" srcId="{8978124F-0EFA-4EB7-9CA8-059151FBB98B}" destId="{8EDE130F-3AEC-430C-BD92-F340393E45C4}" srcOrd="0" destOrd="0" presId="urn:microsoft.com/office/officeart/2005/8/layout/hierarchy2"/>
    <dgm:cxn modelId="{9F37036C-442C-426D-8B22-93DCCB6EDE42}" type="presParOf" srcId="{428A5905-5E7F-4943-93F2-BF45619C98AB}" destId="{5221C913-1F6C-41B5-A5FC-F5EF351F2A58}" srcOrd="5" destOrd="0" presId="urn:microsoft.com/office/officeart/2005/8/layout/hierarchy2"/>
    <dgm:cxn modelId="{9ED2EA7D-741F-44AB-AE3F-E0F7C6D8F6BC}" type="presParOf" srcId="{5221C913-1F6C-41B5-A5FC-F5EF351F2A58}" destId="{0C928BDF-C2A0-4C02-BFE0-F56ADE7AA001}" srcOrd="0" destOrd="0" presId="urn:microsoft.com/office/officeart/2005/8/layout/hierarchy2"/>
    <dgm:cxn modelId="{76188BFB-AB27-4ABC-A410-986BCEE17127}" type="presParOf" srcId="{5221C913-1F6C-41B5-A5FC-F5EF351F2A58}" destId="{A54EFA9E-5053-4BC2-9D5B-0A3D0CF13BC1}" srcOrd="1" destOrd="0" presId="urn:microsoft.com/office/officeart/2005/8/layout/hierarchy2"/>
    <dgm:cxn modelId="{88AB6E3D-C4E0-4865-9988-7D3A7CCF4DE4}" type="presParOf" srcId="{A54EFA9E-5053-4BC2-9D5B-0A3D0CF13BC1}" destId="{FA88D08B-3985-48A4-85AE-987EEAF3ED2E}" srcOrd="0" destOrd="0" presId="urn:microsoft.com/office/officeart/2005/8/layout/hierarchy2"/>
    <dgm:cxn modelId="{F1BF0EAC-3FC2-466F-9C65-96CDE645305C}" type="presParOf" srcId="{FA88D08B-3985-48A4-85AE-987EEAF3ED2E}" destId="{38E1AA55-90C4-41FC-A7CF-732673F8A143}" srcOrd="0" destOrd="0" presId="urn:microsoft.com/office/officeart/2005/8/layout/hierarchy2"/>
    <dgm:cxn modelId="{BCDF1DD4-2014-4F25-8F28-89EDF46190B6}" type="presParOf" srcId="{A54EFA9E-5053-4BC2-9D5B-0A3D0CF13BC1}" destId="{D930ADF7-8A28-48B2-BBDB-374A0B8D2D58}" srcOrd="1" destOrd="0" presId="urn:microsoft.com/office/officeart/2005/8/layout/hierarchy2"/>
    <dgm:cxn modelId="{8834D711-B4ED-411F-8374-ADA5249F2C90}" type="presParOf" srcId="{D930ADF7-8A28-48B2-BBDB-374A0B8D2D58}" destId="{D7BC74E6-2DA3-4811-A9CD-B70A01785343}" srcOrd="0" destOrd="0" presId="urn:microsoft.com/office/officeart/2005/8/layout/hierarchy2"/>
    <dgm:cxn modelId="{D40DC39B-FF18-4DF2-BD42-96382F963464}" type="presParOf" srcId="{D930ADF7-8A28-48B2-BBDB-374A0B8D2D58}" destId="{7CAE924C-A691-42D2-B046-61245472B62F}" srcOrd="1" destOrd="0" presId="urn:microsoft.com/office/officeart/2005/8/layout/hierarchy2"/>
    <dgm:cxn modelId="{E54BD450-C46C-4145-8B65-6F35C3781237}" type="presParOf" srcId="{CCD70637-022C-4726-B885-EEAD344A2272}" destId="{783E29E1-399D-4A88-A263-5933698E14B4}" srcOrd="4" destOrd="0" presId="urn:microsoft.com/office/officeart/2005/8/layout/hierarchy2"/>
    <dgm:cxn modelId="{ACCA6CE1-A6CA-4356-88E9-BFA01BFBA806}" type="presParOf" srcId="{783E29E1-399D-4A88-A263-5933698E14B4}" destId="{426950A0-5A69-4BCD-B5E8-1558FF228BEC}" srcOrd="0" destOrd="0" presId="urn:microsoft.com/office/officeart/2005/8/layout/hierarchy2"/>
    <dgm:cxn modelId="{806C3FF0-B246-475B-A934-AB2E006166B9}" type="presParOf" srcId="{CCD70637-022C-4726-B885-EEAD344A2272}" destId="{A1904AE4-C507-4E8B-8365-B92B007DA498}" srcOrd="5" destOrd="0" presId="urn:microsoft.com/office/officeart/2005/8/layout/hierarchy2"/>
    <dgm:cxn modelId="{8B2C7796-EE82-4480-90A3-53446C39B1DA}" type="presParOf" srcId="{A1904AE4-C507-4E8B-8365-B92B007DA498}" destId="{9E136AFD-F77A-40B2-B510-86C760D43535}" srcOrd="0" destOrd="0" presId="urn:microsoft.com/office/officeart/2005/8/layout/hierarchy2"/>
    <dgm:cxn modelId="{91BD7A8C-1EE5-43E1-B27F-D7E1330B730E}" type="presParOf" srcId="{A1904AE4-C507-4E8B-8365-B92B007DA498}" destId="{1C65F3E1-4D15-4396-A616-0A78D6BD2448}" srcOrd="1" destOrd="0" presId="urn:microsoft.com/office/officeart/2005/8/layout/hierarchy2"/>
    <dgm:cxn modelId="{081E6499-2F0F-4CF2-B05E-2B2FFE13D9B0}" type="presParOf" srcId="{1C65F3E1-4D15-4396-A616-0A78D6BD2448}" destId="{F271A15F-63BB-448A-8F38-ECC897F13F29}" srcOrd="0" destOrd="0" presId="urn:microsoft.com/office/officeart/2005/8/layout/hierarchy2"/>
    <dgm:cxn modelId="{4CBC0208-96EF-4C60-AE07-49D66F51FBAC}" type="presParOf" srcId="{F271A15F-63BB-448A-8F38-ECC897F13F29}" destId="{B87A5CD3-09DD-4814-B28F-1C40A2A7E8EE}" srcOrd="0" destOrd="0" presId="urn:microsoft.com/office/officeart/2005/8/layout/hierarchy2"/>
    <dgm:cxn modelId="{62E92EDD-9A0A-4BF0-9273-D2B6CDDFBF59}" type="presParOf" srcId="{1C65F3E1-4D15-4396-A616-0A78D6BD2448}" destId="{346E3263-F3C2-4383-87B8-41660BE22A24}" srcOrd="1" destOrd="0" presId="urn:microsoft.com/office/officeart/2005/8/layout/hierarchy2"/>
    <dgm:cxn modelId="{BC9A030F-47A3-483B-A202-21B6497CD35E}" type="presParOf" srcId="{346E3263-F3C2-4383-87B8-41660BE22A24}" destId="{C7C3E228-7C75-45BE-BB93-0FA799BC6BEF}" srcOrd="0" destOrd="0" presId="urn:microsoft.com/office/officeart/2005/8/layout/hierarchy2"/>
    <dgm:cxn modelId="{E6B98CAA-99CC-4869-9575-DCCB446C6AF8}" type="presParOf" srcId="{346E3263-F3C2-4383-87B8-41660BE22A24}" destId="{1F836BF0-A213-48F5-91DF-584E93749FFD}" srcOrd="1" destOrd="0" presId="urn:microsoft.com/office/officeart/2005/8/layout/hierarchy2"/>
    <dgm:cxn modelId="{95F1D1D6-80EE-44F0-B4E2-A976A98BA719}" type="presParOf" srcId="{1F836BF0-A213-48F5-91DF-584E93749FFD}" destId="{F04F0E86-97F9-4432-B2FE-14CB7E23153A}" srcOrd="0" destOrd="0" presId="urn:microsoft.com/office/officeart/2005/8/layout/hierarchy2"/>
    <dgm:cxn modelId="{151994AD-2449-4C60-AB6E-9B0E469228E5}" type="presParOf" srcId="{F04F0E86-97F9-4432-B2FE-14CB7E23153A}" destId="{9F534EDA-47C3-4085-A66A-286488AC2DC3}" srcOrd="0" destOrd="0" presId="urn:microsoft.com/office/officeart/2005/8/layout/hierarchy2"/>
    <dgm:cxn modelId="{91471DF1-63D7-4775-A0B3-47AC0C6C11C1}" type="presParOf" srcId="{1F836BF0-A213-48F5-91DF-584E93749FFD}" destId="{E692C07B-06B2-4F28-8AEB-9D99AEFC8945}" srcOrd="1" destOrd="0" presId="urn:microsoft.com/office/officeart/2005/8/layout/hierarchy2"/>
    <dgm:cxn modelId="{E47A2201-6BC6-46E9-B55B-6A8CF48911FB}" type="presParOf" srcId="{E692C07B-06B2-4F28-8AEB-9D99AEFC8945}" destId="{AA662A66-F3D2-42C3-8F5B-C458DF8DD02F}" srcOrd="0" destOrd="0" presId="urn:microsoft.com/office/officeart/2005/8/layout/hierarchy2"/>
    <dgm:cxn modelId="{F550DC36-8ECC-4F68-871A-148D0A5475B6}" type="presParOf" srcId="{E692C07B-06B2-4F28-8AEB-9D99AEFC8945}" destId="{B909602B-FD06-42FF-A4EE-8D73CA7BFE86}" srcOrd="1" destOrd="0" presId="urn:microsoft.com/office/officeart/2005/8/layout/hierarchy2"/>
    <dgm:cxn modelId="{9AE11BCC-ED6E-45CD-9730-C862E67023D3}" type="presParOf" srcId="{B909602B-FD06-42FF-A4EE-8D73CA7BFE86}" destId="{799C091A-0B78-43C9-937B-1D1F4B75A30A}" srcOrd="0" destOrd="0" presId="urn:microsoft.com/office/officeart/2005/8/layout/hierarchy2"/>
    <dgm:cxn modelId="{8447268D-9066-4BAD-AE9F-388DC297249D}" type="presParOf" srcId="{799C091A-0B78-43C9-937B-1D1F4B75A30A}" destId="{C8D06168-2E2D-4095-B9CF-FB3950E057D8}" srcOrd="0" destOrd="0" presId="urn:microsoft.com/office/officeart/2005/8/layout/hierarchy2"/>
    <dgm:cxn modelId="{1CF52822-2744-4B8D-B548-5F734F75A99F}" type="presParOf" srcId="{B909602B-FD06-42FF-A4EE-8D73CA7BFE86}" destId="{DE0336AA-CBE9-414A-8657-835EA6289723}" srcOrd="1" destOrd="0" presId="urn:microsoft.com/office/officeart/2005/8/layout/hierarchy2"/>
    <dgm:cxn modelId="{B37E954B-A2C9-45A6-99F2-49881D704533}" type="presParOf" srcId="{DE0336AA-CBE9-414A-8657-835EA6289723}" destId="{7D8DCAC0-0CFF-47EB-A06E-125E201BDE76}" srcOrd="0" destOrd="0" presId="urn:microsoft.com/office/officeart/2005/8/layout/hierarchy2"/>
    <dgm:cxn modelId="{563162B8-3617-49D6-9BB9-BDA7A0E712BB}" type="presParOf" srcId="{DE0336AA-CBE9-414A-8657-835EA6289723}" destId="{AA77AC31-9B52-4A85-BF6A-84F0FCB299E7}" srcOrd="1" destOrd="0" presId="urn:microsoft.com/office/officeart/2005/8/layout/hierarchy2"/>
    <dgm:cxn modelId="{12FBFF90-3140-4DDE-8807-62C6AACC74D3}" type="presParOf" srcId="{1F836BF0-A213-48F5-91DF-584E93749FFD}" destId="{398EB875-C7F1-4975-B40E-C418378F8BF7}" srcOrd="2" destOrd="0" presId="urn:microsoft.com/office/officeart/2005/8/layout/hierarchy2"/>
    <dgm:cxn modelId="{A19CAF01-C964-4582-9674-37DC7CE8BA25}" type="presParOf" srcId="{398EB875-C7F1-4975-B40E-C418378F8BF7}" destId="{6826381E-B2D6-4D81-AECE-82CDEDB9468D}" srcOrd="0" destOrd="0" presId="urn:microsoft.com/office/officeart/2005/8/layout/hierarchy2"/>
    <dgm:cxn modelId="{4CBA4878-2EEB-4255-AF0C-78F17090918E}" type="presParOf" srcId="{1F836BF0-A213-48F5-91DF-584E93749FFD}" destId="{BA70FFA6-E030-499F-8CED-1702D44FD949}" srcOrd="3" destOrd="0" presId="urn:microsoft.com/office/officeart/2005/8/layout/hierarchy2"/>
    <dgm:cxn modelId="{C3AF665B-501D-451C-B30C-E3CF830A52DD}" type="presParOf" srcId="{BA70FFA6-E030-499F-8CED-1702D44FD949}" destId="{AA23FAD3-781C-431F-8500-D795C880DA8F}" srcOrd="0" destOrd="0" presId="urn:microsoft.com/office/officeart/2005/8/layout/hierarchy2"/>
    <dgm:cxn modelId="{AE78CB2D-779D-44C4-8CAB-253D7FA11948}" type="presParOf" srcId="{BA70FFA6-E030-499F-8CED-1702D44FD949}" destId="{2D66F068-2023-4C1D-8C41-1A4D1D947526}" srcOrd="1" destOrd="0" presId="urn:microsoft.com/office/officeart/2005/8/layout/hierarchy2"/>
    <dgm:cxn modelId="{2B4F4DA4-4628-408C-AA72-666E5373E500}" type="presParOf" srcId="{2D66F068-2023-4C1D-8C41-1A4D1D947526}" destId="{E58D2A1F-0136-4BFD-AE0F-033AF25E6F4A}" srcOrd="0" destOrd="0" presId="urn:microsoft.com/office/officeart/2005/8/layout/hierarchy2"/>
    <dgm:cxn modelId="{36BE28D4-E440-4C13-B6AD-E18EBE9337AB}" type="presParOf" srcId="{E58D2A1F-0136-4BFD-AE0F-033AF25E6F4A}" destId="{DFC65438-F103-46F4-ADAA-887C0628395B}" srcOrd="0" destOrd="0" presId="urn:microsoft.com/office/officeart/2005/8/layout/hierarchy2"/>
    <dgm:cxn modelId="{BDA004FE-C46B-437D-B6BA-67FDE1ACAAA7}" type="presParOf" srcId="{2D66F068-2023-4C1D-8C41-1A4D1D947526}" destId="{6C8EFF02-D942-488C-9078-B1B50D24F203}" srcOrd="1" destOrd="0" presId="urn:microsoft.com/office/officeart/2005/8/layout/hierarchy2"/>
    <dgm:cxn modelId="{6AE41F5E-863F-4555-AC52-C8DCB929680C}" type="presParOf" srcId="{6C8EFF02-D942-488C-9078-B1B50D24F203}" destId="{4D05A6E4-510B-4168-AA29-951777BEEB57}" srcOrd="0" destOrd="0" presId="urn:microsoft.com/office/officeart/2005/8/layout/hierarchy2"/>
    <dgm:cxn modelId="{432E9539-0050-4F54-A2DE-3D3DAD35FDD1}" type="presParOf" srcId="{6C8EFF02-D942-488C-9078-B1B50D24F203}" destId="{9AB77B65-E5A3-4C25-AC08-525C3090376E}" srcOrd="1" destOrd="0" presId="urn:microsoft.com/office/officeart/2005/8/layout/hierarchy2"/>
    <dgm:cxn modelId="{A793314C-168B-44A5-8086-7EF56071F8B0}" type="presParOf" srcId="{1F836BF0-A213-48F5-91DF-584E93749FFD}" destId="{0B97701D-9CBA-4539-9AA7-E5F48D826576}" srcOrd="4" destOrd="0" presId="urn:microsoft.com/office/officeart/2005/8/layout/hierarchy2"/>
    <dgm:cxn modelId="{65C756E3-816E-42CF-A54D-09ABC843A417}" type="presParOf" srcId="{0B97701D-9CBA-4539-9AA7-E5F48D826576}" destId="{26E38FD5-8B87-4371-B6DE-1B3CC6581F8F}" srcOrd="0" destOrd="0" presId="urn:microsoft.com/office/officeart/2005/8/layout/hierarchy2"/>
    <dgm:cxn modelId="{CEA5E985-C100-4B25-A385-6A32FA7FE19E}" type="presParOf" srcId="{1F836BF0-A213-48F5-91DF-584E93749FFD}" destId="{A71AEC66-7DB9-431D-92BB-217FA1E9DD96}" srcOrd="5" destOrd="0" presId="urn:microsoft.com/office/officeart/2005/8/layout/hierarchy2"/>
    <dgm:cxn modelId="{41F78D44-B210-4711-A979-5B5663AE083F}" type="presParOf" srcId="{A71AEC66-7DB9-431D-92BB-217FA1E9DD96}" destId="{6BB24443-F4B4-47DD-96C1-28A7579DBB83}" srcOrd="0" destOrd="0" presId="urn:microsoft.com/office/officeart/2005/8/layout/hierarchy2"/>
    <dgm:cxn modelId="{2E7A7F55-02FC-40B9-840A-36A99ECDD42C}" type="presParOf" srcId="{A71AEC66-7DB9-431D-92BB-217FA1E9DD96}" destId="{8E692DB3-3BDC-4345-AE0B-A971E13B8384}" srcOrd="1" destOrd="0" presId="urn:microsoft.com/office/officeart/2005/8/layout/hierarchy2"/>
    <dgm:cxn modelId="{A4B43949-7312-4D0B-A068-E88435A176C4}" type="presParOf" srcId="{8E692DB3-3BDC-4345-AE0B-A971E13B8384}" destId="{01857CD2-B0EF-4D58-BA92-9C1AF2E96495}" srcOrd="0" destOrd="0" presId="urn:microsoft.com/office/officeart/2005/8/layout/hierarchy2"/>
    <dgm:cxn modelId="{561A115B-F2C2-4CFC-814E-16443FB844B8}" type="presParOf" srcId="{01857CD2-B0EF-4D58-BA92-9C1AF2E96495}" destId="{68317E86-C2E0-4E10-8210-5C01A25AECBB}" srcOrd="0" destOrd="0" presId="urn:microsoft.com/office/officeart/2005/8/layout/hierarchy2"/>
    <dgm:cxn modelId="{3490F97D-477C-47EB-9B78-39A868B7A7D8}" type="presParOf" srcId="{8E692DB3-3BDC-4345-AE0B-A971E13B8384}" destId="{46C94686-5E37-439F-8B28-99C7B09E4B54}" srcOrd="1" destOrd="0" presId="urn:microsoft.com/office/officeart/2005/8/layout/hierarchy2"/>
    <dgm:cxn modelId="{7F1E102B-E966-474C-9EF8-35F3FF344E44}" type="presParOf" srcId="{46C94686-5E37-439F-8B28-99C7B09E4B54}" destId="{8C9A3675-2865-4E60-9930-1588AE4AC84B}" srcOrd="0" destOrd="0" presId="urn:microsoft.com/office/officeart/2005/8/layout/hierarchy2"/>
    <dgm:cxn modelId="{37549CBA-A084-4CA2-ABF3-B2887AFCAAA4}" type="presParOf" srcId="{46C94686-5E37-439F-8B28-99C7B09E4B54}" destId="{E1C6DAA4-45B5-4E1C-9D07-9803668AF959}" srcOrd="1" destOrd="0" presId="urn:microsoft.com/office/officeart/2005/8/layout/hierarchy2"/>
    <dgm:cxn modelId="{9174E475-0536-46AD-8BD5-2F7C5205DFB2}" type="presParOf" srcId="{1C65F3E1-4D15-4396-A616-0A78D6BD2448}" destId="{61DF3A12-DD71-4C78-AC57-E92222DA9476}" srcOrd="2" destOrd="0" presId="urn:microsoft.com/office/officeart/2005/8/layout/hierarchy2"/>
    <dgm:cxn modelId="{B582A14A-9682-4F5A-A1C6-4FEDBB6A443D}" type="presParOf" srcId="{61DF3A12-DD71-4C78-AC57-E92222DA9476}" destId="{90C39701-8CBE-43F6-A272-FA0F92060A6F}" srcOrd="0" destOrd="0" presId="urn:microsoft.com/office/officeart/2005/8/layout/hierarchy2"/>
    <dgm:cxn modelId="{0CEB8D8C-0B47-4C1E-B194-210644CD0778}" type="presParOf" srcId="{1C65F3E1-4D15-4396-A616-0A78D6BD2448}" destId="{C876070A-5A17-4CE6-9198-47CC90B9A981}" srcOrd="3" destOrd="0" presId="urn:microsoft.com/office/officeart/2005/8/layout/hierarchy2"/>
    <dgm:cxn modelId="{9B3640D2-4276-4EE4-BC11-1D3DD504976D}" type="presParOf" srcId="{C876070A-5A17-4CE6-9198-47CC90B9A981}" destId="{CED380A8-55D6-4222-B459-442EBE380D20}" srcOrd="0" destOrd="0" presId="urn:microsoft.com/office/officeart/2005/8/layout/hierarchy2"/>
    <dgm:cxn modelId="{FDFD2E47-C549-4580-BA7A-80063B750985}" type="presParOf" srcId="{C876070A-5A17-4CE6-9198-47CC90B9A981}" destId="{8C7F0715-9898-410A-B234-A323D9344270}" srcOrd="1" destOrd="0" presId="urn:microsoft.com/office/officeart/2005/8/layout/hierarchy2"/>
    <dgm:cxn modelId="{B83E06F7-E8CA-435F-8AF0-E41E310ADAFC}" type="presParOf" srcId="{8C7F0715-9898-410A-B234-A323D9344270}" destId="{621E0F39-A909-4556-9156-C5F1426001A8}" srcOrd="0" destOrd="0" presId="urn:microsoft.com/office/officeart/2005/8/layout/hierarchy2"/>
    <dgm:cxn modelId="{B443835F-337B-4C2C-B607-66B84781A953}" type="presParOf" srcId="{621E0F39-A909-4556-9156-C5F1426001A8}" destId="{5ED69228-CE2E-496A-9792-9B12A9C090F0}" srcOrd="0" destOrd="0" presId="urn:microsoft.com/office/officeart/2005/8/layout/hierarchy2"/>
    <dgm:cxn modelId="{5C21BAF0-7F05-4092-B7F5-063664F94AC7}" type="presParOf" srcId="{8C7F0715-9898-410A-B234-A323D9344270}" destId="{1AF4DF0B-2757-4EBE-8314-3261195FD118}" srcOrd="1" destOrd="0" presId="urn:microsoft.com/office/officeart/2005/8/layout/hierarchy2"/>
    <dgm:cxn modelId="{CC8F644A-289E-4C9D-ADC4-E40422B09967}" type="presParOf" srcId="{1AF4DF0B-2757-4EBE-8314-3261195FD118}" destId="{0802DC39-EB13-4D21-A723-4A523D592E47}" srcOrd="0" destOrd="0" presId="urn:microsoft.com/office/officeart/2005/8/layout/hierarchy2"/>
    <dgm:cxn modelId="{C4A82001-15DB-4F7A-A25D-8854937E5A0C}" type="presParOf" srcId="{1AF4DF0B-2757-4EBE-8314-3261195FD118}" destId="{422A5F83-EF44-4329-A058-30EEE323B324}" srcOrd="1" destOrd="0" presId="urn:microsoft.com/office/officeart/2005/8/layout/hierarchy2"/>
    <dgm:cxn modelId="{029ECF39-2B53-4D53-A338-2448C01F0275}" type="presParOf" srcId="{422A5F83-EF44-4329-A058-30EEE323B324}" destId="{6A98395B-843B-419D-8393-84CE4F5883B3}" srcOrd="0" destOrd="0" presId="urn:microsoft.com/office/officeart/2005/8/layout/hierarchy2"/>
    <dgm:cxn modelId="{3A45D7B2-F7B5-493D-91EF-EE719709B9FB}" type="presParOf" srcId="{6A98395B-843B-419D-8393-84CE4F5883B3}" destId="{C49F849C-C8C9-494C-83D7-39D402580927}" srcOrd="0" destOrd="0" presId="urn:microsoft.com/office/officeart/2005/8/layout/hierarchy2"/>
    <dgm:cxn modelId="{E9CDD863-239A-4035-ACCE-F40FD7046399}" type="presParOf" srcId="{422A5F83-EF44-4329-A058-30EEE323B324}" destId="{1654191A-BF13-437A-AEF0-C4DCFD212793}" srcOrd="1" destOrd="0" presId="urn:microsoft.com/office/officeart/2005/8/layout/hierarchy2"/>
    <dgm:cxn modelId="{C11320D4-A4E8-46B9-B50A-F7273853EF9C}" type="presParOf" srcId="{1654191A-BF13-437A-AEF0-C4DCFD212793}" destId="{0F1BFCCC-26DB-473A-AA75-C86C3E1221B1}" srcOrd="0" destOrd="0" presId="urn:microsoft.com/office/officeart/2005/8/layout/hierarchy2"/>
    <dgm:cxn modelId="{0731A2D8-6249-43B3-9C1A-A144076342F2}" type="presParOf" srcId="{1654191A-BF13-437A-AEF0-C4DCFD212793}" destId="{B6ECDEE2-401C-45D1-82EA-C907696F7E4B}" srcOrd="1" destOrd="0" presId="urn:microsoft.com/office/officeart/2005/8/layout/hierarchy2"/>
    <dgm:cxn modelId="{10835678-0DD7-4119-98E4-D111DBDE5241}" type="presParOf" srcId="{8C7F0715-9898-410A-B234-A323D9344270}" destId="{F55D57AC-3121-4865-822D-BEF7571A2CC1}" srcOrd="2" destOrd="0" presId="urn:microsoft.com/office/officeart/2005/8/layout/hierarchy2"/>
    <dgm:cxn modelId="{B91A7B40-4E98-4583-8BE6-4847A0209886}" type="presParOf" srcId="{F55D57AC-3121-4865-822D-BEF7571A2CC1}" destId="{92D1144B-F695-48D7-A068-9A3CB6740148}" srcOrd="0" destOrd="0" presId="urn:microsoft.com/office/officeart/2005/8/layout/hierarchy2"/>
    <dgm:cxn modelId="{520728B6-8A22-4563-9C25-573D02BB7B87}" type="presParOf" srcId="{8C7F0715-9898-410A-B234-A323D9344270}" destId="{AA18AB9E-6773-44D7-BD2F-BDE6874801C0}" srcOrd="3" destOrd="0" presId="urn:microsoft.com/office/officeart/2005/8/layout/hierarchy2"/>
    <dgm:cxn modelId="{8ED513EA-FB6D-4C32-9AA4-BB3168825545}" type="presParOf" srcId="{AA18AB9E-6773-44D7-BD2F-BDE6874801C0}" destId="{CEADA8F5-7E77-46C4-AD7C-C6F77ECD2D97}" srcOrd="0" destOrd="0" presId="urn:microsoft.com/office/officeart/2005/8/layout/hierarchy2"/>
    <dgm:cxn modelId="{F938708C-2DC5-4742-85CE-688A923AFA64}" type="presParOf" srcId="{AA18AB9E-6773-44D7-BD2F-BDE6874801C0}" destId="{76A4D826-EFA0-4BDD-9534-EF8A85F1C133}" srcOrd="1" destOrd="0" presId="urn:microsoft.com/office/officeart/2005/8/layout/hierarchy2"/>
    <dgm:cxn modelId="{3FAA3974-266D-4C9D-B341-156D2EE2844C}" type="presParOf" srcId="{76A4D826-EFA0-4BDD-9534-EF8A85F1C133}" destId="{94D5E232-3D2A-47C6-B88E-22CA13E28BE5}" srcOrd="0" destOrd="0" presId="urn:microsoft.com/office/officeart/2005/8/layout/hierarchy2"/>
    <dgm:cxn modelId="{E6956DA4-7D30-4FA0-9A5A-E42769CCC206}" type="presParOf" srcId="{94D5E232-3D2A-47C6-B88E-22CA13E28BE5}" destId="{120C0FCE-83CB-4AF0-B741-74B4D11ECF3F}" srcOrd="0" destOrd="0" presId="urn:microsoft.com/office/officeart/2005/8/layout/hierarchy2"/>
    <dgm:cxn modelId="{09BA85C1-81DC-4299-8A02-5FB0AABDC482}" type="presParOf" srcId="{76A4D826-EFA0-4BDD-9534-EF8A85F1C133}" destId="{6E6ACEE7-4E25-4C1D-9CF0-3DDF1C050399}" srcOrd="1" destOrd="0" presId="urn:microsoft.com/office/officeart/2005/8/layout/hierarchy2"/>
    <dgm:cxn modelId="{E39F8922-5868-4D93-89E8-9C9456EBEC11}" type="presParOf" srcId="{6E6ACEE7-4E25-4C1D-9CF0-3DDF1C050399}" destId="{F7596918-AD25-40B8-B699-FAAC69EC5535}" srcOrd="0" destOrd="0" presId="urn:microsoft.com/office/officeart/2005/8/layout/hierarchy2"/>
    <dgm:cxn modelId="{BAB5493C-0632-488B-B43B-DD6FD6A39ED0}" type="presParOf" srcId="{6E6ACEE7-4E25-4C1D-9CF0-3DDF1C050399}" destId="{840B741E-2A7A-48E4-8D34-093049275A6E}" srcOrd="1" destOrd="0" presId="urn:microsoft.com/office/officeart/2005/8/layout/hierarchy2"/>
    <dgm:cxn modelId="{CD143E60-84F3-4B99-B64A-EA2CAD7DFD8E}" type="presParOf" srcId="{8C7F0715-9898-410A-B234-A323D9344270}" destId="{473932A0-B4AF-4A1D-B821-540C4F1E482F}" srcOrd="4" destOrd="0" presId="urn:microsoft.com/office/officeart/2005/8/layout/hierarchy2"/>
    <dgm:cxn modelId="{F941BDE1-365D-44F7-B486-C40E41CBA2CC}" type="presParOf" srcId="{473932A0-B4AF-4A1D-B821-540C4F1E482F}" destId="{3AAC3BFC-B68F-4C76-9404-A0657CC6980F}" srcOrd="0" destOrd="0" presId="urn:microsoft.com/office/officeart/2005/8/layout/hierarchy2"/>
    <dgm:cxn modelId="{16C60259-3B51-484D-A53B-5DFDA0A185D0}" type="presParOf" srcId="{8C7F0715-9898-410A-B234-A323D9344270}" destId="{044ED735-93EF-43CC-A450-1C7E71ACB9C8}" srcOrd="5" destOrd="0" presId="urn:microsoft.com/office/officeart/2005/8/layout/hierarchy2"/>
    <dgm:cxn modelId="{DC019F5C-8198-423D-9D28-1ED6A5D1A9C0}" type="presParOf" srcId="{044ED735-93EF-43CC-A450-1C7E71ACB9C8}" destId="{F58740F9-B476-4B7B-BA31-63F1ADD3F005}" srcOrd="0" destOrd="0" presId="urn:microsoft.com/office/officeart/2005/8/layout/hierarchy2"/>
    <dgm:cxn modelId="{C6FF2D09-74C2-4EF8-86AA-266008D0CD76}" type="presParOf" srcId="{044ED735-93EF-43CC-A450-1C7E71ACB9C8}" destId="{9752E512-9689-4F27-996B-5BF9CE83F56E}" srcOrd="1" destOrd="0" presId="urn:microsoft.com/office/officeart/2005/8/layout/hierarchy2"/>
    <dgm:cxn modelId="{26D1AC5E-C000-49A9-93B2-1981E5D1796F}" type="presParOf" srcId="{9752E512-9689-4F27-996B-5BF9CE83F56E}" destId="{71AE5ADF-3869-4590-ACBD-70BEA7783204}" srcOrd="0" destOrd="0" presId="urn:microsoft.com/office/officeart/2005/8/layout/hierarchy2"/>
    <dgm:cxn modelId="{B553C13A-210B-4532-94FA-E20CAC981E14}" type="presParOf" srcId="{71AE5ADF-3869-4590-ACBD-70BEA7783204}" destId="{CCFE815C-CE99-4A81-A53C-BADF6D231131}" srcOrd="0" destOrd="0" presId="urn:microsoft.com/office/officeart/2005/8/layout/hierarchy2"/>
    <dgm:cxn modelId="{23070841-AFEC-46BB-B78E-F6EAC57DA604}" type="presParOf" srcId="{9752E512-9689-4F27-996B-5BF9CE83F56E}" destId="{5CDBDC8B-1E5E-46BB-BE07-E357B670FFA4}" srcOrd="1" destOrd="0" presId="urn:microsoft.com/office/officeart/2005/8/layout/hierarchy2"/>
    <dgm:cxn modelId="{3C580F06-6B05-4914-AE6D-D48B65C0E818}" type="presParOf" srcId="{5CDBDC8B-1E5E-46BB-BE07-E357B670FFA4}" destId="{929544B9-9303-47ED-B6D4-7C5392C0AEBF}" srcOrd="0" destOrd="0" presId="urn:microsoft.com/office/officeart/2005/8/layout/hierarchy2"/>
    <dgm:cxn modelId="{09C71801-4ED0-4E08-8FB8-F74723419729}" type="presParOf" srcId="{5CDBDC8B-1E5E-46BB-BE07-E357B670FFA4}" destId="{91F99F07-9ACD-4232-9D15-83984505ABF1}" srcOrd="1" destOrd="0" presId="urn:microsoft.com/office/officeart/2005/8/layout/hierarchy2"/>
    <dgm:cxn modelId="{6980F431-0C47-4D9E-A6F3-393D469CF000}" type="presParOf" srcId="{1C65F3E1-4D15-4396-A616-0A78D6BD2448}" destId="{46FDAA41-C767-48E4-BD1A-44FA573804AF}" srcOrd="4" destOrd="0" presId="urn:microsoft.com/office/officeart/2005/8/layout/hierarchy2"/>
    <dgm:cxn modelId="{F90497F3-2285-4D9F-A8DE-53182047E106}" type="presParOf" srcId="{46FDAA41-C767-48E4-BD1A-44FA573804AF}" destId="{2579CF74-DADD-442D-A9C4-6738DBF0E4BE}" srcOrd="0" destOrd="0" presId="urn:microsoft.com/office/officeart/2005/8/layout/hierarchy2"/>
    <dgm:cxn modelId="{21E15AB2-F33C-4506-8FD4-4C8405FF8749}" type="presParOf" srcId="{1C65F3E1-4D15-4396-A616-0A78D6BD2448}" destId="{43118FAB-2E92-432B-877D-CBD183CC73CD}" srcOrd="5" destOrd="0" presId="urn:microsoft.com/office/officeart/2005/8/layout/hierarchy2"/>
    <dgm:cxn modelId="{179A0499-06A3-4847-9376-00763CD587E1}" type="presParOf" srcId="{43118FAB-2E92-432B-877D-CBD183CC73CD}" destId="{84E7153C-74A9-410A-B395-B7D188A0FC89}" srcOrd="0" destOrd="0" presId="urn:microsoft.com/office/officeart/2005/8/layout/hierarchy2"/>
    <dgm:cxn modelId="{7308E339-5CC5-42A1-80E1-E3065EECB086}" type="presParOf" srcId="{43118FAB-2E92-432B-877D-CBD183CC73CD}" destId="{EE905F5A-E39F-467D-AD55-8A9BBBD7DE8B}" srcOrd="1" destOrd="0" presId="urn:microsoft.com/office/officeart/2005/8/layout/hierarchy2"/>
    <dgm:cxn modelId="{F437832E-5B4C-42FA-B7F8-C04D055CB737}" type="presParOf" srcId="{EE905F5A-E39F-467D-AD55-8A9BBBD7DE8B}" destId="{700FD7AE-9038-4395-BD82-4DE30933CE67}" srcOrd="0" destOrd="0" presId="urn:microsoft.com/office/officeart/2005/8/layout/hierarchy2"/>
    <dgm:cxn modelId="{D88E8E3E-28AD-44D7-8A35-0CBF92757F51}" type="presParOf" srcId="{700FD7AE-9038-4395-BD82-4DE30933CE67}" destId="{49D2DA6A-202E-4D92-B87A-E29367F1BC8D}" srcOrd="0" destOrd="0" presId="urn:microsoft.com/office/officeart/2005/8/layout/hierarchy2"/>
    <dgm:cxn modelId="{9C748598-F6B5-45D6-B74C-7E4B4310CA9F}" type="presParOf" srcId="{EE905F5A-E39F-467D-AD55-8A9BBBD7DE8B}" destId="{E220E3E1-57B3-49C2-BDA6-9478AE40EC5F}" srcOrd="1" destOrd="0" presId="urn:microsoft.com/office/officeart/2005/8/layout/hierarchy2"/>
    <dgm:cxn modelId="{659CF0BE-11E8-49F8-AC74-90F2B1A6E29F}" type="presParOf" srcId="{E220E3E1-57B3-49C2-BDA6-9478AE40EC5F}" destId="{07AA6636-0144-42AB-916C-BA063F37E1E7}" srcOrd="0" destOrd="0" presId="urn:microsoft.com/office/officeart/2005/8/layout/hierarchy2"/>
    <dgm:cxn modelId="{17A5B807-CF77-42F5-B5D6-CDC9F34BB7C6}" type="presParOf" srcId="{E220E3E1-57B3-49C2-BDA6-9478AE40EC5F}" destId="{716CCD29-0175-4F0D-88C6-2B4D258C5517}" srcOrd="1" destOrd="0" presId="urn:microsoft.com/office/officeart/2005/8/layout/hierarchy2"/>
    <dgm:cxn modelId="{D39EBE05-C85C-4104-86AB-BDF00C051DED}" type="presParOf" srcId="{716CCD29-0175-4F0D-88C6-2B4D258C5517}" destId="{FBCDD050-A112-44CB-8A44-EA26D3E75F88}" srcOrd="0" destOrd="0" presId="urn:microsoft.com/office/officeart/2005/8/layout/hierarchy2"/>
    <dgm:cxn modelId="{3F918EE9-47DF-46CC-BD56-3326B9B43C43}" type="presParOf" srcId="{FBCDD050-A112-44CB-8A44-EA26D3E75F88}" destId="{4580E390-C6F6-4638-BF46-F19DC236D830}" srcOrd="0" destOrd="0" presId="urn:microsoft.com/office/officeart/2005/8/layout/hierarchy2"/>
    <dgm:cxn modelId="{B879B2BA-32E6-430A-A6FA-CECC3281FB49}" type="presParOf" srcId="{716CCD29-0175-4F0D-88C6-2B4D258C5517}" destId="{971E9817-9AEB-4C84-9328-8D389A0DC68E}" srcOrd="1" destOrd="0" presId="urn:microsoft.com/office/officeart/2005/8/layout/hierarchy2"/>
    <dgm:cxn modelId="{0D05EE66-23F7-43FB-8166-C5000B243E6C}" type="presParOf" srcId="{971E9817-9AEB-4C84-9328-8D389A0DC68E}" destId="{5FB0157E-5BD3-4508-9145-7DC153C68F76}" srcOrd="0" destOrd="0" presId="urn:microsoft.com/office/officeart/2005/8/layout/hierarchy2"/>
    <dgm:cxn modelId="{7BD415DD-0EB4-49B9-A6D4-EDBF4351D159}" type="presParOf" srcId="{971E9817-9AEB-4C84-9328-8D389A0DC68E}" destId="{35FC2B04-FCF0-4E93-BC89-C25C9B964EAF}" srcOrd="1" destOrd="0" presId="urn:microsoft.com/office/officeart/2005/8/layout/hierarchy2"/>
    <dgm:cxn modelId="{1E2706BD-8AD6-4A69-8F52-4CF39FDEAE6C}" type="presParOf" srcId="{EE905F5A-E39F-467D-AD55-8A9BBBD7DE8B}" destId="{78460FD6-B4F5-4E94-A9C5-B033877C845D}" srcOrd="2" destOrd="0" presId="urn:microsoft.com/office/officeart/2005/8/layout/hierarchy2"/>
    <dgm:cxn modelId="{8CB37C7E-E14E-4F64-808E-DC50C2538AAB}" type="presParOf" srcId="{78460FD6-B4F5-4E94-A9C5-B033877C845D}" destId="{F02A04EC-2537-4885-B9B8-B5C082CD26E5}" srcOrd="0" destOrd="0" presId="urn:microsoft.com/office/officeart/2005/8/layout/hierarchy2"/>
    <dgm:cxn modelId="{DFA7F59C-0508-4E1E-984E-254F179E22A9}" type="presParOf" srcId="{EE905F5A-E39F-467D-AD55-8A9BBBD7DE8B}" destId="{F06CB07B-4E08-40B5-940D-422DE1E176D3}" srcOrd="3" destOrd="0" presId="urn:microsoft.com/office/officeart/2005/8/layout/hierarchy2"/>
    <dgm:cxn modelId="{BAB2FCB6-6820-437A-B318-84A9EE8AEE4C}" type="presParOf" srcId="{F06CB07B-4E08-40B5-940D-422DE1E176D3}" destId="{CE3F0FD5-A0B4-457B-B259-DD3B1F5E9477}" srcOrd="0" destOrd="0" presId="urn:microsoft.com/office/officeart/2005/8/layout/hierarchy2"/>
    <dgm:cxn modelId="{D1D2E6FE-2EFC-420B-82E4-41927D4B74BB}" type="presParOf" srcId="{F06CB07B-4E08-40B5-940D-422DE1E176D3}" destId="{B6F8EB9D-3772-4F1D-A15E-CBECE93A9452}" srcOrd="1" destOrd="0" presId="urn:microsoft.com/office/officeart/2005/8/layout/hierarchy2"/>
    <dgm:cxn modelId="{5D994305-BB91-4185-BA83-3CC60CAE0C1B}" type="presParOf" srcId="{B6F8EB9D-3772-4F1D-A15E-CBECE93A9452}" destId="{2B9F50F1-2468-4C4A-9487-01471A75235A}" srcOrd="0" destOrd="0" presId="urn:microsoft.com/office/officeart/2005/8/layout/hierarchy2"/>
    <dgm:cxn modelId="{98F01ABC-3C5D-4425-9510-36CEB03A013F}" type="presParOf" srcId="{2B9F50F1-2468-4C4A-9487-01471A75235A}" destId="{A58F33B7-011B-444B-8CBF-B2AE755256E5}" srcOrd="0" destOrd="0" presId="urn:microsoft.com/office/officeart/2005/8/layout/hierarchy2"/>
    <dgm:cxn modelId="{76DA66FB-3037-46A7-9C19-D0FAF061A836}" type="presParOf" srcId="{B6F8EB9D-3772-4F1D-A15E-CBECE93A9452}" destId="{6D475031-F224-498D-BC7F-86EFEFF85D64}" srcOrd="1" destOrd="0" presId="urn:microsoft.com/office/officeart/2005/8/layout/hierarchy2"/>
    <dgm:cxn modelId="{461C7F3F-ACE0-4235-965C-AC148C428580}" type="presParOf" srcId="{6D475031-F224-498D-BC7F-86EFEFF85D64}" destId="{BE633E1E-BC3E-4ACD-BE95-F5EAA971E7A3}" srcOrd="0" destOrd="0" presId="urn:microsoft.com/office/officeart/2005/8/layout/hierarchy2"/>
    <dgm:cxn modelId="{8E85736E-E10F-4308-A1AB-D63D11B42AFC}" type="presParOf" srcId="{6D475031-F224-498D-BC7F-86EFEFF85D64}" destId="{E572C727-3B85-4E4E-9BE1-A6C936A967D8}" srcOrd="1" destOrd="0" presId="urn:microsoft.com/office/officeart/2005/8/layout/hierarchy2"/>
    <dgm:cxn modelId="{34A82309-F8EE-4136-83AF-FEA6F7FC9195}" type="presParOf" srcId="{EE905F5A-E39F-467D-AD55-8A9BBBD7DE8B}" destId="{628CB69B-82A1-4160-BB84-75B56E23A212}" srcOrd="4" destOrd="0" presId="urn:microsoft.com/office/officeart/2005/8/layout/hierarchy2"/>
    <dgm:cxn modelId="{1339BD34-DF3B-47EF-860F-7656174AED5A}" type="presParOf" srcId="{628CB69B-82A1-4160-BB84-75B56E23A212}" destId="{846464D2-CC8A-45C5-B534-C6E8E46C343E}" srcOrd="0" destOrd="0" presId="urn:microsoft.com/office/officeart/2005/8/layout/hierarchy2"/>
    <dgm:cxn modelId="{F517C9F0-BD33-4897-BE68-888FEC8D666E}" type="presParOf" srcId="{EE905F5A-E39F-467D-AD55-8A9BBBD7DE8B}" destId="{03DE392F-EB2E-4B39-9C3F-DE8DB63BA99F}" srcOrd="5" destOrd="0" presId="urn:microsoft.com/office/officeart/2005/8/layout/hierarchy2"/>
    <dgm:cxn modelId="{89A58F04-0DA8-43E1-9DD6-99D1D6F68DF6}" type="presParOf" srcId="{03DE392F-EB2E-4B39-9C3F-DE8DB63BA99F}" destId="{6E028E6F-91EC-4761-AF58-5DCEA6373101}" srcOrd="0" destOrd="0" presId="urn:microsoft.com/office/officeart/2005/8/layout/hierarchy2"/>
    <dgm:cxn modelId="{F3D20A89-F1BB-448C-992C-A6C50F4FBE4A}" type="presParOf" srcId="{03DE392F-EB2E-4B39-9C3F-DE8DB63BA99F}" destId="{C6612C8F-D980-49F4-A0D5-3DC46767E613}" srcOrd="1" destOrd="0" presId="urn:microsoft.com/office/officeart/2005/8/layout/hierarchy2"/>
    <dgm:cxn modelId="{3B719553-A4D9-421E-9454-02C44B4E658F}" type="presParOf" srcId="{C6612C8F-D980-49F4-A0D5-3DC46767E613}" destId="{608617DD-F6D1-4207-9455-93C5083087DB}" srcOrd="0" destOrd="0" presId="urn:microsoft.com/office/officeart/2005/8/layout/hierarchy2"/>
    <dgm:cxn modelId="{D7A4BEBA-0706-48DC-909A-EAF20E2E51CF}" type="presParOf" srcId="{608617DD-F6D1-4207-9455-93C5083087DB}" destId="{D2DDD250-0701-4A00-8BC9-70031CE7565F}" srcOrd="0" destOrd="0" presId="urn:microsoft.com/office/officeart/2005/8/layout/hierarchy2"/>
    <dgm:cxn modelId="{2AABF3E2-AEEB-4E12-92CE-5FCA6B287789}" type="presParOf" srcId="{C6612C8F-D980-49F4-A0D5-3DC46767E613}" destId="{C7351B43-2451-47CE-AC73-706CF7EF0F6E}" srcOrd="1" destOrd="0" presId="urn:microsoft.com/office/officeart/2005/8/layout/hierarchy2"/>
    <dgm:cxn modelId="{D611C434-9164-41E2-9FDD-E35C347458F0}" type="presParOf" srcId="{C7351B43-2451-47CE-AC73-706CF7EF0F6E}" destId="{5F3B85C6-3344-4628-B7EA-E05E87D2BE19}" srcOrd="0" destOrd="0" presId="urn:microsoft.com/office/officeart/2005/8/layout/hierarchy2"/>
    <dgm:cxn modelId="{0BE52B03-F9C7-41D9-8038-8E1CDFB736D3}" type="presParOf" srcId="{C7351B43-2451-47CE-AC73-706CF7EF0F6E}" destId="{FD589C74-4630-4F62-80C3-18DF8A1D7108}" srcOrd="1" destOrd="0" presId="urn:microsoft.com/office/officeart/2005/8/layout/hierarchy2"/>
  </dgm:cxnLst>
  <dgm:bg/>
  <dgm:whole/>
  <dgm:extLst>
    <a:ext uri="http://schemas.microsoft.com/office/drawing/2008/diagram">
      <dsp:dataModelExt xmlns:dsp="http://schemas.microsoft.com/office/drawing/2008/diagram" relId="rId20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B636A21-EA0E-4F79-A6E3-EDB9554D0223}">
      <dsp:nvSpPr>
        <dsp:cNvPr id="0" name=""/>
        <dsp:cNvSpPr/>
      </dsp:nvSpPr>
      <dsp:spPr>
        <a:xfrm>
          <a:off x="535668" y="6879346"/>
          <a:ext cx="2161126" cy="45948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My skin feels tight after washing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549126" y="6892804"/>
        <a:ext cx="2134210" cy="432573"/>
      </dsp:txXfrm>
    </dsp:sp>
    <dsp:sp modelId="{73E95044-8D2C-494E-B01B-BC389E5F1E9D}">
      <dsp:nvSpPr>
        <dsp:cNvPr id="0" name=""/>
        <dsp:cNvSpPr/>
      </dsp:nvSpPr>
      <dsp:spPr>
        <a:xfrm rot="16853511">
          <a:off x="723034" y="4716418"/>
          <a:ext cx="4867207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4867207" y="2908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3034957" y="4597646"/>
        <a:ext cx="243360" cy="243360"/>
      </dsp:txXfrm>
    </dsp:sp>
    <dsp:sp modelId="{8A31618B-1D49-4CED-AFFE-9587F531C4D8}">
      <dsp:nvSpPr>
        <dsp:cNvPr id="0" name=""/>
        <dsp:cNvSpPr/>
      </dsp:nvSpPr>
      <dsp:spPr>
        <a:xfrm>
          <a:off x="3616481" y="2099818"/>
          <a:ext cx="1738120" cy="45948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Enjoy being foodie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3629939" y="2113276"/>
        <a:ext cx="1711204" cy="432573"/>
      </dsp:txXfrm>
    </dsp:sp>
    <dsp:sp modelId="{FAF43166-4316-4F72-B237-8B1C54674AC0}">
      <dsp:nvSpPr>
        <dsp:cNvPr id="0" name=""/>
        <dsp:cNvSpPr/>
      </dsp:nvSpPr>
      <dsp:spPr>
        <a:xfrm rot="18365831">
          <a:off x="4957641" y="1545940"/>
          <a:ext cx="1932415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1932415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5875539" y="1500538"/>
        <a:ext cx="96620" cy="96620"/>
      </dsp:txXfrm>
    </dsp:sp>
    <dsp:sp modelId="{2329ACE8-F18F-4BD5-BD11-40CA80C7663B}">
      <dsp:nvSpPr>
        <dsp:cNvPr id="0" name=""/>
        <dsp:cNvSpPr/>
      </dsp:nvSpPr>
      <dsp:spPr>
        <a:xfrm>
          <a:off x="6493097" y="538389"/>
          <a:ext cx="1898960" cy="45948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Being a lovable pet in my next life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6506555" y="551847"/>
        <a:ext cx="1872044" cy="432573"/>
      </dsp:txXfrm>
    </dsp:sp>
    <dsp:sp modelId="{0365CADB-EDA8-4D9B-BFC5-61936C2B93E1}">
      <dsp:nvSpPr>
        <dsp:cNvPr id="0" name=""/>
        <dsp:cNvSpPr/>
      </dsp:nvSpPr>
      <dsp:spPr>
        <a:xfrm rot="19329222">
          <a:off x="8301480" y="501019"/>
          <a:ext cx="861245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861245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/>
        </a:p>
      </dsp:txBody>
      <dsp:txXfrm>
        <a:off x="8710572" y="482397"/>
        <a:ext cx="43062" cy="43062"/>
      </dsp:txXfrm>
    </dsp:sp>
    <dsp:sp modelId="{1BF3A10E-F9CB-4D1E-B4C6-64B826B74CF7}">
      <dsp:nvSpPr>
        <dsp:cNvPr id="0" name=""/>
        <dsp:cNvSpPr/>
      </dsp:nvSpPr>
      <dsp:spPr>
        <a:xfrm>
          <a:off x="9072148" y="9976"/>
          <a:ext cx="2384677" cy="45948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Pigging out on sweets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085606" y="23434"/>
        <a:ext cx="2357761" cy="432573"/>
      </dsp:txXfrm>
    </dsp:sp>
    <dsp:sp modelId="{B4A68A4B-90E3-42A5-B066-347DA9B20CCB}">
      <dsp:nvSpPr>
        <dsp:cNvPr id="0" name=""/>
        <dsp:cNvSpPr/>
      </dsp:nvSpPr>
      <dsp:spPr>
        <a:xfrm>
          <a:off x="11456825" y="236813"/>
          <a:ext cx="724752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724752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11801083" y="221602"/>
        <a:ext cx="36237" cy="36237"/>
      </dsp:txXfrm>
    </dsp:sp>
    <dsp:sp modelId="{2D39D956-F02F-4796-A4BE-9EAC79A8EEE8}">
      <dsp:nvSpPr>
        <dsp:cNvPr id="0" name=""/>
        <dsp:cNvSpPr/>
      </dsp:nvSpPr>
      <dsp:spPr>
        <a:xfrm>
          <a:off x="12181578" y="9976"/>
          <a:ext cx="918979" cy="459489"/>
        </a:xfrm>
        <a:prstGeom prst="roundRect">
          <a:avLst>
            <a:gd name="adj" fmla="val 10000"/>
          </a:avLst>
        </a:prstGeom>
        <a:solidFill>
          <a:srgbClr val="CCFFCC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Predia</a:t>
          </a:r>
          <a:endParaRPr kumimoji="1" lang="ja-JP" altLang="en-US" sz="1100" b="1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12195036" y="23434"/>
        <a:ext cx="892063" cy="432573"/>
      </dsp:txXfrm>
    </dsp:sp>
    <dsp:sp modelId="{24B3156F-8918-47D9-BD6B-1902CCA87902}">
      <dsp:nvSpPr>
        <dsp:cNvPr id="0" name=""/>
        <dsp:cNvSpPr/>
      </dsp:nvSpPr>
      <dsp:spPr>
        <a:xfrm>
          <a:off x="8392057" y="765226"/>
          <a:ext cx="680090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680090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/>
        </a:p>
      </dsp:txBody>
      <dsp:txXfrm>
        <a:off x="8715100" y="751132"/>
        <a:ext cx="34004" cy="34004"/>
      </dsp:txXfrm>
    </dsp:sp>
    <dsp:sp modelId="{AA09254D-763C-4473-932A-7534C15059E3}">
      <dsp:nvSpPr>
        <dsp:cNvPr id="0" name=""/>
        <dsp:cNvSpPr/>
      </dsp:nvSpPr>
      <dsp:spPr>
        <a:xfrm>
          <a:off x="9072148" y="538389"/>
          <a:ext cx="2384677" cy="45948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Solo-karaoke, aka "HITOKARA"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085606" y="551847"/>
        <a:ext cx="2357761" cy="432573"/>
      </dsp:txXfrm>
    </dsp:sp>
    <dsp:sp modelId="{30789771-7814-46F0-ACE5-BBA5600FFE7B}">
      <dsp:nvSpPr>
        <dsp:cNvPr id="0" name=""/>
        <dsp:cNvSpPr/>
      </dsp:nvSpPr>
      <dsp:spPr>
        <a:xfrm>
          <a:off x="11456825" y="765226"/>
          <a:ext cx="724752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724752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11801083" y="750015"/>
        <a:ext cx="36237" cy="36237"/>
      </dsp:txXfrm>
    </dsp:sp>
    <dsp:sp modelId="{819E35C2-B8AD-4853-ADBD-F754DCED68D9}">
      <dsp:nvSpPr>
        <dsp:cNvPr id="0" name=""/>
        <dsp:cNvSpPr/>
      </dsp:nvSpPr>
      <dsp:spPr>
        <a:xfrm>
          <a:off x="12181578" y="538389"/>
          <a:ext cx="918979" cy="459489"/>
        </a:xfrm>
        <a:prstGeom prst="roundRect">
          <a:avLst>
            <a:gd name="adj" fmla="val 10000"/>
          </a:avLst>
        </a:prstGeom>
        <a:solidFill>
          <a:schemeClr val="accent6">
            <a:lumMod val="40000"/>
            <a:lumOff val="6000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Awake</a:t>
          </a:r>
          <a:endParaRPr kumimoji="1" lang="ja-JP" altLang="en-US" sz="1100" b="1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12195036" y="551847"/>
        <a:ext cx="892063" cy="432573"/>
      </dsp:txXfrm>
    </dsp:sp>
    <dsp:sp modelId="{6A3FFA23-0FE0-4B4B-9813-6A4E8F4AE943}">
      <dsp:nvSpPr>
        <dsp:cNvPr id="0" name=""/>
        <dsp:cNvSpPr/>
      </dsp:nvSpPr>
      <dsp:spPr>
        <a:xfrm rot="2270778">
          <a:off x="8301480" y="1029432"/>
          <a:ext cx="861245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861245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/>
        </a:p>
      </dsp:txBody>
      <dsp:txXfrm>
        <a:off x="8710572" y="1010810"/>
        <a:ext cx="43062" cy="43062"/>
      </dsp:txXfrm>
    </dsp:sp>
    <dsp:sp modelId="{273F7F27-50C7-4A85-B77C-8339B45A879D}">
      <dsp:nvSpPr>
        <dsp:cNvPr id="0" name=""/>
        <dsp:cNvSpPr/>
      </dsp:nvSpPr>
      <dsp:spPr>
        <a:xfrm>
          <a:off x="9072148" y="1066802"/>
          <a:ext cx="2384677" cy="45948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Watching my favorite pop idols on social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085606" y="1080260"/>
        <a:ext cx="2357761" cy="432573"/>
      </dsp:txXfrm>
    </dsp:sp>
    <dsp:sp modelId="{641E6520-9118-4684-A6E8-53757110B7CD}">
      <dsp:nvSpPr>
        <dsp:cNvPr id="0" name=""/>
        <dsp:cNvSpPr/>
      </dsp:nvSpPr>
      <dsp:spPr>
        <a:xfrm>
          <a:off x="11456825" y="1293639"/>
          <a:ext cx="724752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724752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11801083" y="1278428"/>
        <a:ext cx="36237" cy="36237"/>
      </dsp:txXfrm>
    </dsp:sp>
    <dsp:sp modelId="{FF8DEB0D-7597-4C93-A910-B4937C8F6A83}">
      <dsp:nvSpPr>
        <dsp:cNvPr id="0" name=""/>
        <dsp:cNvSpPr/>
      </dsp:nvSpPr>
      <dsp:spPr>
        <a:xfrm>
          <a:off x="12181578" y="1066802"/>
          <a:ext cx="918979" cy="459489"/>
        </a:xfrm>
        <a:prstGeom prst="roundRect">
          <a:avLst>
            <a:gd name="adj" fmla="val 10000"/>
          </a:avLst>
        </a:prstGeom>
        <a:solidFill>
          <a:srgbClr val="CCFFCC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Predia</a:t>
          </a:r>
          <a:endParaRPr kumimoji="1" lang="ja-JP" altLang="en-US" sz="1100" b="1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12195036" y="1080260"/>
        <a:ext cx="892063" cy="432573"/>
      </dsp:txXfrm>
    </dsp:sp>
    <dsp:sp modelId="{F80499EC-8A66-40F4-A112-06E369733729}">
      <dsp:nvSpPr>
        <dsp:cNvPr id="0" name=""/>
        <dsp:cNvSpPr/>
      </dsp:nvSpPr>
      <dsp:spPr>
        <a:xfrm rot="71887">
          <a:off x="5354477" y="2338559"/>
          <a:ext cx="1138744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1138744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/>
        </a:p>
      </dsp:txBody>
      <dsp:txXfrm>
        <a:off x="5895381" y="2312999"/>
        <a:ext cx="56937" cy="56937"/>
      </dsp:txXfrm>
    </dsp:sp>
    <dsp:sp modelId="{4B4CA78F-5A98-4867-8A0F-DD00C81FDDDF}">
      <dsp:nvSpPr>
        <dsp:cNvPr id="0" name=""/>
        <dsp:cNvSpPr/>
      </dsp:nvSpPr>
      <dsp:spPr>
        <a:xfrm>
          <a:off x="6493097" y="2123628"/>
          <a:ext cx="1898960" cy="45948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Traveling back in time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6506555" y="2137086"/>
        <a:ext cx="1872044" cy="432573"/>
      </dsp:txXfrm>
    </dsp:sp>
    <dsp:sp modelId="{BFBD5534-7971-4D8D-A613-4AFF5968B4FC}">
      <dsp:nvSpPr>
        <dsp:cNvPr id="0" name=""/>
        <dsp:cNvSpPr/>
      </dsp:nvSpPr>
      <dsp:spPr>
        <a:xfrm rot="19329222">
          <a:off x="8301480" y="2086258"/>
          <a:ext cx="861245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861245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8710572" y="2067636"/>
        <a:ext cx="43062" cy="43062"/>
      </dsp:txXfrm>
    </dsp:sp>
    <dsp:sp modelId="{09E0BB10-2014-4CBF-A4B6-D809047D7026}">
      <dsp:nvSpPr>
        <dsp:cNvPr id="0" name=""/>
        <dsp:cNvSpPr/>
      </dsp:nvSpPr>
      <dsp:spPr>
        <a:xfrm>
          <a:off x="9072148" y="1595215"/>
          <a:ext cx="2356473" cy="45948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Pigging out on sweets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085606" y="1608673"/>
        <a:ext cx="2329557" cy="432573"/>
      </dsp:txXfrm>
    </dsp:sp>
    <dsp:sp modelId="{9F2E5EE9-B5F8-4835-86A9-79627D999CC3}">
      <dsp:nvSpPr>
        <dsp:cNvPr id="0" name=""/>
        <dsp:cNvSpPr/>
      </dsp:nvSpPr>
      <dsp:spPr>
        <a:xfrm>
          <a:off x="11428622" y="1822052"/>
          <a:ext cx="724752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724752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11772880" y="1806841"/>
        <a:ext cx="36237" cy="36237"/>
      </dsp:txXfrm>
    </dsp:sp>
    <dsp:sp modelId="{32AE1595-765C-4E27-ABF0-91DC2A31B68E}">
      <dsp:nvSpPr>
        <dsp:cNvPr id="0" name=""/>
        <dsp:cNvSpPr/>
      </dsp:nvSpPr>
      <dsp:spPr>
        <a:xfrm>
          <a:off x="12153375" y="1595215"/>
          <a:ext cx="918979" cy="459489"/>
        </a:xfrm>
        <a:prstGeom prst="roundRect">
          <a:avLst>
            <a:gd name="adj" fmla="val 10000"/>
          </a:avLst>
        </a:prstGeom>
        <a:solidFill>
          <a:srgbClr val="CCFFCC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Predia</a:t>
          </a:r>
          <a:endParaRPr kumimoji="1" lang="ja-JP" altLang="en-US" sz="1100" b="1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12166833" y="1608673"/>
        <a:ext cx="892063" cy="432573"/>
      </dsp:txXfrm>
    </dsp:sp>
    <dsp:sp modelId="{C1AD6363-4F8C-415D-BE91-F94CC09DBDAE}">
      <dsp:nvSpPr>
        <dsp:cNvPr id="0" name=""/>
        <dsp:cNvSpPr/>
      </dsp:nvSpPr>
      <dsp:spPr>
        <a:xfrm>
          <a:off x="8392057" y="2350465"/>
          <a:ext cx="680090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680090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8715100" y="2336371"/>
        <a:ext cx="34004" cy="34004"/>
      </dsp:txXfrm>
    </dsp:sp>
    <dsp:sp modelId="{98A9C671-21A8-415A-91AF-4D5BBCC8AC44}">
      <dsp:nvSpPr>
        <dsp:cNvPr id="0" name=""/>
        <dsp:cNvSpPr/>
      </dsp:nvSpPr>
      <dsp:spPr>
        <a:xfrm>
          <a:off x="9072148" y="2123628"/>
          <a:ext cx="2356473" cy="45948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Solo-karaoke, aka "HITOKARA"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085606" y="2137086"/>
        <a:ext cx="2329557" cy="432573"/>
      </dsp:txXfrm>
    </dsp:sp>
    <dsp:sp modelId="{644831E1-958B-493A-B33F-43F30FC0038E}">
      <dsp:nvSpPr>
        <dsp:cNvPr id="0" name=""/>
        <dsp:cNvSpPr/>
      </dsp:nvSpPr>
      <dsp:spPr>
        <a:xfrm>
          <a:off x="11428622" y="2350465"/>
          <a:ext cx="724752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724752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11772880" y="2335254"/>
        <a:ext cx="36237" cy="36237"/>
      </dsp:txXfrm>
    </dsp:sp>
    <dsp:sp modelId="{93A9CEB0-F05C-484C-8521-7276E835ABDE}">
      <dsp:nvSpPr>
        <dsp:cNvPr id="0" name=""/>
        <dsp:cNvSpPr/>
      </dsp:nvSpPr>
      <dsp:spPr>
        <a:xfrm>
          <a:off x="12153375" y="2123628"/>
          <a:ext cx="918979" cy="459489"/>
        </a:xfrm>
        <a:prstGeom prst="roundRect">
          <a:avLst>
            <a:gd name="adj" fmla="val 10000"/>
          </a:avLst>
        </a:prstGeom>
        <a:solidFill>
          <a:schemeClr val="accent6">
            <a:lumMod val="40000"/>
            <a:lumOff val="6000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Awake</a:t>
          </a:r>
          <a:endParaRPr kumimoji="1" lang="ja-JP" altLang="en-US" sz="1100" b="1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12166833" y="2137086"/>
        <a:ext cx="892063" cy="432573"/>
      </dsp:txXfrm>
    </dsp:sp>
    <dsp:sp modelId="{D1DA4FEC-DB8F-4588-A037-8657AA3260F5}">
      <dsp:nvSpPr>
        <dsp:cNvPr id="0" name=""/>
        <dsp:cNvSpPr/>
      </dsp:nvSpPr>
      <dsp:spPr>
        <a:xfrm rot="2270778">
          <a:off x="8301480" y="2614671"/>
          <a:ext cx="861245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861245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8710572" y="2596049"/>
        <a:ext cx="43062" cy="43062"/>
      </dsp:txXfrm>
    </dsp:sp>
    <dsp:sp modelId="{B40F4CB0-AA3E-46AC-A4F5-196F5E0A37A4}">
      <dsp:nvSpPr>
        <dsp:cNvPr id="0" name=""/>
        <dsp:cNvSpPr/>
      </dsp:nvSpPr>
      <dsp:spPr>
        <a:xfrm>
          <a:off x="9072148" y="2652041"/>
          <a:ext cx="2356473" cy="45948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Watching my favorite pop idols on social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085606" y="2665499"/>
        <a:ext cx="2329557" cy="432573"/>
      </dsp:txXfrm>
    </dsp:sp>
    <dsp:sp modelId="{6D852D3E-74D0-4F17-A518-803073307D3D}">
      <dsp:nvSpPr>
        <dsp:cNvPr id="0" name=""/>
        <dsp:cNvSpPr/>
      </dsp:nvSpPr>
      <dsp:spPr>
        <a:xfrm>
          <a:off x="11428622" y="2878878"/>
          <a:ext cx="724752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724752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11772880" y="2863667"/>
        <a:ext cx="36237" cy="36237"/>
      </dsp:txXfrm>
    </dsp:sp>
    <dsp:sp modelId="{805C198D-4A2E-4851-8DE7-D05B161D2659}">
      <dsp:nvSpPr>
        <dsp:cNvPr id="0" name=""/>
        <dsp:cNvSpPr/>
      </dsp:nvSpPr>
      <dsp:spPr>
        <a:xfrm>
          <a:off x="12153375" y="2652041"/>
          <a:ext cx="918979" cy="459489"/>
        </a:xfrm>
        <a:prstGeom prst="roundRect">
          <a:avLst>
            <a:gd name="adj" fmla="val 10000"/>
          </a:avLst>
        </a:prstGeom>
        <a:solidFill>
          <a:schemeClr val="accent6">
            <a:lumMod val="40000"/>
            <a:lumOff val="6000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Awake</a:t>
          </a:r>
          <a:endParaRPr kumimoji="1" lang="ja-JP" altLang="en-US" sz="1100" b="1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12166833" y="2665499"/>
        <a:ext cx="892063" cy="432573"/>
      </dsp:txXfrm>
    </dsp:sp>
    <dsp:sp modelId="{DAAC32EB-62F7-4B91-9E36-089D48B1431C}">
      <dsp:nvSpPr>
        <dsp:cNvPr id="0" name=""/>
        <dsp:cNvSpPr/>
      </dsp:nvSpPr>
      <dsp:spPr>
        <a:xfrm rot="3283103">
          <a:off x="4938302" y="3131179"/>
          <a:ext cx="1971094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1971094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5874572" y="3084810"/>
        <a:ext cx="98554" cy="98554"/>
      </dsp:txXfrm>
    </dsp:sp>
    <dsp:sp modelId="{723748C7-543B-4609-8B18-3A8F1312D7A5}">
      <dsp:nvSpPr>
        <dsp:cNvPr id="0" name=""/>
        <dsp:cNvSpPr/>
      </dsp:nvSpPr>
      <dsp:spPr>
        <a:xfrm>
          <a:off x="6493097" y="3708868"/>
          <a:ext cx="1898960" cy="45948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Being invisible &amp; playing pranks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6506555" y="3722326"/>
        <a:ext cx="1872044" cy="432573"/>
      </dsp:txXfrm>
    </dsp:sp>
    <dsp:sp modelId="{F6FC8D5E-A988-4EDA-AECD-5A081829E02D}">
      <dsp:nvSpPr>
        <dsp:cNvPr id="0" name=""/>
        <dsp:cNvSpPr/>
      </dsp:nvSpPr>
      <dsp:spPr>
        <a:xfrm rot="19329222">
          <a:off x="8301480" y="3671497"/>
          <a:ext cx="861245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861245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/>
        </a:p>
      </dsp:txBody>
      <dsp:txXfrm>
        <a:off x="8710572" y="3652875"/>
        <a:ext cx="43062" cy="43062"/>
      </dsp:txXfrm>
    </dsp:sp>
    <dsp:sp modelId="{26E3FEB4-B0DD-4B02-A401-D7169D72E18E}">
      <dsp:nvSpPr>
        <dsp:cNvPr id="0" name=""/>
        <dsp:cNvSpPr/>
      </dsp:nvSpPr>
      <dsp:spPr>
        <a:xfrm>
          <a:off x="9072148" y="3180455"/>
          <a:ext cx="2384677" cy="45948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Pigging out on sweets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085606" y="3193913"/>
        <a:ext cx="2357761" cy="432573"/>
      </dsp:txXfrm>
    </dsp:sp>
    <dsp:sp modelId="{BAC5436A-60B8-4D34-9C37-14C234EB8A37}">
      <dsp:nvSpPr>
        <dsp:cNvPr id="0" name=""/>
        <dsp:cNvSpPr/>
      </dsp:nvSpPr>
      <dsp:spPr>
        <a:xfrm>
          <a:off x="11456825" y="3407291"/>
          <a:ext cx="724752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724752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11801083" y="3392080"/>
        <a:ext cx="36237" cy="36237"/>
      </dsp:txXfrm>
    </dsp:sp>
    <dsp:sp modelId="{EE9D1611-7931-4116-960C-4B817E6872E7}">
      <dsp:nvSpPr>
        <dsp:cNvPr id="0" name=""/>
        <dsp:cNvSpPr/>
      </dsp:nvSpPr>
      <dsp:spPr>
        <a:xfrm>
          <a:off x="12181578" y="3180455"/>
          <a:ext cx="918979" cy="459489"/>
        </a:xfrm>
        <a:prstGeom prst="roundRect">
          <a:avLst>
            <a:gd name="adj" fmla="val 10000"/>
          </a:avLst>
        </a:prstGeom>
        <a:solidFill>
          <a:srgbClr val="CCFFCC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Predia</a:t>
          </a:r>
          <a:endParaRPr kumimoji="1" lang="ja-JP" altLang="en-US" sz="1100" b="1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12195036" y="3193913"/>
        <a:ext cx="892063" cy="432573"/>
      </dsp:txXfrm>
    </dsp:sp>
    <dsp:sp modelId="{3026E3A6-4AE6-406B-A5E3-369E5559A0C3}">
      <dsp:nvSpPr>
        <dsp:cNvPr id="0" name=""/>
        <dsp:cNvSpPr/>
      </dsp:nvSpPr>
      <dsp:spPr>
        <a:xfrm>
          <a:off x="8392057" y="3935704"/>
          <a:ext cx="680090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680090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/>
        </a:p>
      </dsp:txBody>
      <dsp:txXfrm>
        <a:off x="8715100" y="3921610"/>
        <a:ext cx="34004" cy="34004"/>
      </dsp:txXfrm>
    </dsp:sp>
    <dsp:sp modelId="{43571E9E-EFFD-4E76-8B8B-21EDC83B38CC}">
      <dsp:nvSpPr>
        <dsp:cNvPr id="0" name=""/>
        <dsp:cNvSpPr/>
      </dsp:nvSpPr>
      <dsp:spPr>
        <a:xfrm>
          <a:off x="9072148" y="3708868"/>
          <a:ext cx="2384677" cy="45948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Solo-karaoke, aka "HITOKARA"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085606" y="3722326"/>
        <a:ext cx="2357761" cy="432573"/>
      </dsp:txXfrm>
    </dsp:sp>
    <dsp:sp modelId="{8064EF27-087E-4092-94BB-9352FE915838}">
      <dsp:nvSpPr>
        <dsp:cNvPr id="0" name=""/>
        <dsp:cNvSpPr/>
      </dsp:nvSpPr>
      <dsp:spPr>
        <a:xfrm>
          <a:off x="11456825" y="3935704"/>
          <a:ext cx="724752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724752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11801083" y="3920494"/>
        <a:ext cx="36237" cy="36237"/>
      </dsp:txXfrm>
    </dsp:sp>
    <dsp:sp modelId="{2E331382-4FEF-459D-A2D4-ECF3650349F2}">
      <dsp:nvSpPr>
        <dsp:cNvPr id="0" name=""/>
        <dsp:cNvSpPr/>
      </dsp:nvSpPr>
      <dsp:spPr>
        <a:xfrm>
          <a:off x="12181578" y="3708868"/>
          <a:ext cx="918979" cy="459489"/>
        </a:xfrm>
        <a:prstGeom prst="roundRect">
          <a:avLst>
            <a:gd name="adj" fmla="val 10000"/>
          </a:avLst>
        </a:prstGeom>
        <a:solidFill>
          <a:schemeClr val="accent6">
            <a:lumMod val="40000"/>
            <a:lumOff val="6000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Awake</a:t>
          </a:r>
          <a:endParaRPr kumimoji="1" lang="ja-JP" altLang="en-US" sz="1100" b="1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12195036" y="3722326"/>
        <a:ext cx="892063" cy="432573"/>
      </dsp:txXfrm>
    </dsp:sp>
    <dsp:sp modelId="{C1A15589-E848-494C-B303-44C04A5CCE80}">
      <dsp:nvSpPr>
        <dsp:cNvPr id="0" name=""/>
        <dsp:cNvSpPr/>
      </dsp:nvSpPr>
      <dsp:spPr>
        <a:xfrm rot="2270778">
          <a:off x="8301480" y="4199910"/>
          <a:ext cx="861245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861245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/>
        </a:p>
      </dsp:txBody>
      <dsp:txXfrm>
        <a:off x="8710572" y="4181288"/>
        <a:ext cx="43062" cy="43062"/>
      </dsp:txXfrm>
    </dsp:sp>
    <dsp:sp modelId="{870E182E-E775-4B77-A9BD-B913724B10E6}">
      <dsp:nvSpPr>
        <dsp:cNvPr id="0" name=""/>
        <dsp:cNvSpPr/>
      </dsp:nvSpPr>
      <dsp:spPr>
        <a:xfrm>
          <a:off x="9072148" y="4237281"/>
          <a:ext cx="2384677" cy="45948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Watching my favorite pop idols on social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085606" y="4250739"/>
        <a:ext cx="2357761" cy="432573"/>
      </dsp:txXfrm>
    </dsp:sp>
    <dsp:sp modelId="{6C7B8B6B-BD14-4AB2-9057-02A829CEB9CE}">
      <dsp:nvSpPr>
        <dsp:cNvPr id="0" name=""/>
        <dsp:cNvSpPr/>
      </dsp:nvSpPr>
      <dsp:spPr>
        <a:xfrm>
          <a:off x="11456825" y="4464117"/>
          <a:ext cx="724752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724752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11801083" y="4448907"/>
        <a:ext cx="36237" cy="36237"/>
      </dsp:txXfrm>
    </dsp:sp>
    <dsp:sp modelId="{5C6DFD0D-F08B-40CC-A503-124B9C25D2A0}">
      <dsp:nvSpPr>
        <dsp:cNvPr id="0" name=""/>
        <dsp:cNvSpPr/>
      </dsp:nvSpPr>
      <dsp:spPr>
        <a:xfrm>
          <a:off x="12181578" y="4237281"/>
          <a:ext cx="918979" cy="459489"/>
        </a:xfrm>
        <a:prstGeom prst="roundRect">
          <a:avLst>
            <a:gd name="adj" fmla="val 10000"/>
          </a:avLst>
        </a:prstGeom>
        <a:solidFill>
          <a:srgbClr val="FFFFCC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SEKKISEI</a:t>
          </a:r>
          <a:b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 b="0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natural drip</a:t>
          </a:r>
          <a:endParaRPr kumimoji="1" lang="ja-JP" altLang="en-US" sz="1000" b="0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12195036" y="4250739"/>
        <a:ext cx="892063" cy="432573"/>
      </dsp:txXfrm>
    </dsp:sp>
    <dsp:sp modelId="{6FA39966-1771-4C15-B862-AEA945174D6E}">
      <dsp:nvSpPr>
        <dsp:cNvPr id="0" name=""/>
        <dsp:cNvSpPr/>
      </dsp:nvSpPr>
      <dsp:spPr>
        <a:xfrm rot="21511016">
          <a:off x="2696640" y="7094277"/>
          <a:ext cx="919994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919994" y="2908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3133638" y="7074185"/>
        <a:ext cx="45999" cy="45999"/>
      </dsp:txXfrm>
    </dsp:sp>
    <dsp:sp modelId="{90A8E9F1-DEF5-4B0A-84F9-223361092AD8}">
      <dsp:nvSpPr>
        <dsp:cNvPr id="0" name=""/>
        <dsp:cNvSpPr/>
      </dsp:nvSpPr>
      <dsp:spPr>
        <a:xfrm>
          <a:off x="3616481" y="6855535"/>
          <a:ext cx="1738120" cy="45948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Sleep all day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3629939" y="6868993"/>
        <a:ext cx="1711204" cy="432573"/>
      </dsp:txXfrm>
    </dsp:sp>
    <dsp:sp modelId="{F5FE6312-A250-43DB-A75B-22E5B22294EC}">
      <dsp:nvSpPr>
        <dsp:cNvPr id="0" name=""/>
        <dsp:cNvSpPr/>
      </dsp:nvSpPr>
      <dsp:spPr>
        <a:xfrm rot="18367777">
          <a:off x="4953018" y="6292010"/>
          <a:ext cx="1957101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1957101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5882641" y="6245991"/>
        <a:ext cx="97855" cy="97855"/>
      </dsp:txXfrm>
    </dsp:sp>
    <dsp:sp modelId="{DCC42596-EBB9-48AB-B5C5-6D7D16251552}">
      <dsp:nvSpPr>
        <dsp:cNvPr id="0" name=""/>
        <dsp:cNvSpPr/>
      </dsp:nvSpPr>
      <dsp:spPr>
        <a:xfrm>
          <a:off x="6508536" y="5274813"/>
          <a:ext cx="1898960" cy="45948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Being a lovable pet in my next life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6521994" y="5288271"/>
        <a:ext cx="1872044" cy="432573"/>
      </dsp:txXfrm>
    </dsp:sp>
    <dsp:sp modelId="{026C0D3F-DFD1-47DA-BC96-37835ED7A1F9}">
      <dsp:nvSpPr>
        <dsp:cNvPr id="0" name=""/>
        <dsp:cNvSpPr/>
      </dsp:nvSpPr>
      <dsp:spPr>
        <a:xfrm rot="19352887">
          <a:off x="8321204" y="5247089"/>
          <a:ext cx="837235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837235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/>
        </a:p>
      </dsp:txBody>
      <dsp:txXfrm>
        <a:off x="8718891" y="5229067"/>
        <a:ext cx="41861" cy="41861"/>
      </dsp:txXfrm>
    </dsp:sp>
    <dsp:sp modelId="{2903D7CB-8C3A-4C88-9636-2232C37C4A01}">
      <dsp:nvSpPr>
        <dsp:cNvPr id="0" name=""/>
        <dsp:cNvSpPr/>
      </dsp:nvSpPr>
      <dsp:spPr>
        <a:xfrm>
          <a:off x="9072148" y="4765694"/>
          <a:ext cx="2384677" cy="45948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Pigging out on sweets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085606" y="4779152"/>
        <a:ext cx="2357761" cy="432573"/>
      </dsp:txXfrm>
    </dsp:sp>
    <dsp:sp modelId="{351DF156-D800-421D-93B0-E29A16232451}">
      <dsp:nvSpPr>
        <dsp:cNvPr id="0" name=""/>
        <dsp:cNvSpPr/>
      </dsp:nvSpPr>
      <dsp:spPr>
        <a:xfrm>
          <a:off x="11456825" y="4992530"/>
          <a:ext cx="724752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724752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11801083" y="4977320"/>
        <a:ext cx="36237" cy="36237"/>
      </dsp:txXfrm>
    </dsp:sp>
    <dsp:sp modelId="{A760868A-BC77-43A2-ADF9-B68E5E7F9884}">
      <dsp:nvSpPr>
        <dsp:cNvPr id="0" name=""/>
        <dsp:cNvSpPr/>
      </dsp:nvSpPr>
      <dsp:spPr>
        <a:xfrm>
          <a:off x="12181578" y="4765694"/>
          <a:ext cx="918979" cy="459489"/>
        </a:xfrm>
        <a:prstGeom prst="roundRect">
          <a:avLst>
            <a:gd name="adj" fmla="val 10000"/>
          </a:avLst>
        </a:prstGeom>
        <a:solidFill>
          <a:schemeClr val="accent6">
            <a:lumMod val="40000"/>
            <a:lumOff val="6000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Awake</a:t>
          </a:r>
          <a:endParaRPr kumimoji="1" lang="ja-JP" altLang="en-US" sz="1100" b="1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12195036" y="4779152"/>
        <a:ext cx="892063" cy="432573"/>
      </dsp:txXfrm>
    </dsp:sp>
    <dsp:sp modelId="{C16582E0-FBD1-4EB8-AFBE-CAC4B99CE498}">
      <dsp:nvSpPr>
        <dsp:cNvPr id="0" name=""/>
        <dsp:cNvSpPr/>
      </dsp:nvSpPr>
      <dsp:spPr>
        <a:xfrm rot="99765">
          <a:off x="8407356" y="5511296"/>
          <a:ext cx="664931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664931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/>
        </a:p>
      </dsp:txBody>
      <dsp:txXfrm>
        <a:off x="8723199" y="5497581"/>
        <a:ext cx="33246" cy="33246"/>
      </dsp:txXfrm>
    </dsp:sp>
    <dsp:sp modelId="{2A6AFDC7-2629-411A-965F-D92BC922A72C}">
      <dsp:nvSpPr>
        <dsp:cNvPr id="0" name=""/>
        <dsp:cNvSpPr/>
      </dsp:nvSpPr>
      <dsp:spPr>
        <a:xfrm>
          <a:off x="9072148" y="5294107"/>
          <a:ext cx="2384677" cy="45948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Solo-karaoke, aka "HITOKARA"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085606" y="5307565"/>
        <a:ext cx="2357761" cy="432573"/>
      </dsp:txXfrm>
    </dsp:sp>
    <dsp:sp modelId="{86AFB6E5-949C-44EF-A561-92E8595C3F39}">
      <dsp:nvSpPr>
        <dsp:cNvPr id="0" name=""/>
        <dsp:cNvSpPr/>
      </dsp:nvSpPr>
      <dsp:spPr>
        <a:xfrm>
          <a:off x="11456825" y="5520943"/>
          <a:ext cx="724752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724752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11801083" y="5505733"/>
        <a:ext cx="36237" cy="36237"/>
      </dsp:txXfrm>
    </dsp:sp>
    <dsp:sp modelId="{A4DEAE3F-E23B-4602-9B50-8FE2CF101667}">
      <dsp:nvSpPr>
        <dsp:cNvPr id="0" name=""/>
        <dsp:cNvSpPr/>
      </dsp:nvSpPr>
      <dsp:spPr>
        <a:xfrm>
          <a:off x="12181578" y="5294107"/>
          <a:ext cx="918979" cy="459489"/>
        </a:xfrm>
        <a:prstGeom prst="roundRect">
          <a:avLst>
            <a:gd name="adj" fmla="val 10000"/>
          </a:avLst>
        </a:prstGeom>
        <a:solidFill>
          <a:schemeClr val="accent6">
            <a:lumMod val="40000"/>
            <a:lumOff val="6000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Awake</a:t>
          </a:r>
          <a:endParaRPr kumimoji="1" lang="ja-JP" altLang="en-US" sz="1100" b="1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12195036" y="5307565"/>
        <a:ext cx="892063" cy="432573"/>
      </dsp:txXfrm>
    </dsp:sp>
    <dsp:sp modelId="{85925FE5-050E-47DB-A76B-5559C8E8E933}">
      <dsp:nvSpPr>
        <dsp:cNvPr id="0" name=""/>
        <dsp:cNvSpPr/>
      </dsp:nvSpPr>
      <dsp:spPr>
        <a:xfrm rot="2369416">
          <a:off x="8309199" y="5775502"/>
          <a:ext cx="861246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861246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/>
        </a:p>
      </dsp:txBody>
      <dsp:txXfrm>
        <a:off x="8718291" y="5756880"/>
        <a:ext cx="43062" cy="43062"/>
      </dsp:txXfrm>
    </dsp:sp>
    <dsp:sp modelId="{5922D1E8-6801-4525-BC17-EF163941F14F}">
      <dsp:nvSpPr>
        <dsp:cNvPr id="0" name=""/>
        <dsp:cNvSpPr/>
      </dsp:nvSpPr>
      <dsp:spPr>
        <a:xfrm>
          <a:off x="9072148" y="5822520"/>
          <a:ext cx="2384677" cy="45948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Watching my favorite pop idols on social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085606" y="5835978"/>
        <a:ext cx="2357761" cy="432573"/>
      </dsp:txXfrm>
    </dsp:sp>
    <dsp:sp modelId="{D752CABD-53EA-446E-B37C-F6CA439DA67B}">
      <dsp:nvSpPr>
        <dsp:cNvPr id="0" name=""/>
        <dsp:cNvSpPr/>
      </dsp:nvSpPr>
      <dsp:spPr>
        <a:xfrm>
          <a:off x="11456825" y="6049356"/>
          <a:ext cx="724752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724752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11801083" y="6034146"/>
        <a:ext cx="36237" cy="36237"/>
      </dsp:txXfrm>
    </dsp:sp>
    <dsp:sp modelId="{41FA0F5D-9F50-4836-981D-6D9FDEE21AEF}">
      <dsp:nvSpPr>
        <dsp:cNvPr id="0" name=""/>
        <dsp:cNvSpPr/>
      </dsp:nvSpPr>
      <dsp:spPr>
        <a:xfrm>
          <a:off x="12181578" y="5822520"/>
          <a:ext cx="918979" cy="459489"/>
        </a:xfrm>
        <a:prstGeom prst="roundRect">
          <a:avLst>
            <a:gd name="adj" fmla="val 10000"/>
          </a:avLst>
        </a:prstGeom>
        <a:solidFill>
          <a:schemeClr val="accent6">
            <a:lumMod val="40000"/>
            <a:lumOff val="6000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Awake</a:t>
          </a:r>
          <a:endParaRPr kumimoji="1" lang="ja-JP" altLang="en-US" sz="1100" b="1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12195036" y="5835978"/>
        <a:ext cx="892063" cy="432573"/>
      </dsp:txXfrm>
    </dsp:sp>
    <dsp:sp modelId="{109B5BAE-A0D2-4C11-8DEA-90152C99AF49}">
      <dsp:nvSpPr>
        <dsp:cNvPr id="0" name=""/>
        <dsp:cNvSpPr/>
      </dsp:nvSpPr>
      <dsp:spPr>
        <a:xfrm rot="71887">
          <a:off x="5354477" y="7094277"/>
          <a:ext cx="1138744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1138744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/>
        </a:p>
      </dsp:txBody>
      <dsp:txXfrm>
        <a:off x="5895381" y="7068717"/>
        <a:ext cx="56937" cy="56937"/>
      </dsp:txXfrm>
    </dsp:sp>
    <dsp:sp modelId="{3513B33C-EC0B-4A7A-AEBD-3CF1F62987C7}">
      <dsp:nvSpPr>
        <dsp:cNvPr id="0" name=""/>
        <dsp:cNvSpPr/>
      </dsp:nvSpPr>
      <dsp:spPr>
        <a:xfrm>
          <a:off x="6493097" y="6879346"/>
          <a:ext cx="1898960" cy="45948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Traveling back in time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6506555" y="6892804"/>
        <a:ext cx="1872044" cy="432573"/>
      </dsp:txXfrm>
    </dsp:sp>
    <dsp:sp modelId="{426C1A30-29DB-4C06-99AE-DAB02CCFD7EE}">
      <dsp:nvSpPr>
        <dsp:cNvPr id="0" name=""/>
        <dsp:cNvSpPr/>
      </dsp:nvSpPr>
      <dsp:spPr>
        <a:xfrm rot="19329222">
          <a:off x="8301480" y="6841975"/>
          <a:ext cx="861245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861245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/>
        </a:p>
      </dsp:txBody>
      <dsp:txXfrm>
        <a:off x="8710572" y="6823353"/>
        <a:ext cx="43062" cy="43062"/>
      </dsp:txXfrm>
    </dsp:sp>
    <dsp:sp modelId="{A189284D-EE3F-4CF4-8C82-06ED09F4DC0D}">
      <dsp:nvSpPr>
        <dsp:cNvPr id="0" name=""/>
        <dsp:cNvSpPr/>
      </dsp:nvSpPr>
      <dsp:spPr>
        <a:xfrm>
          <a:off x="9072148" y="6350933"/>
          <a:ext cx="2384677" cy="45948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Pigging out on sweets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085606" y="6364391"/>
        <a:ext cx="2357761" cy="432573"/>
      </dsp:txXfrm>
    </dsp:sp>
    <dsp:sp modelId="{D64C6F08-1570-4E1E-9D32-692EA8CA5F1D}">
      <dsp:nvSpPr>
        <dsp:cNvPr id="0" name=""/>
        <dsp:cNvSpPr/>
      </dsp:nvSpPr>
      <dsp:spPr>
        <a:xfrm>
          <a:off x="11456825" y="6577769"/>
          <a:ext cx="724752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724752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11801083" y="6562559"/>
        <a:ext cx="36237" cy="36237"/>
      </dsp:txXfrm>
    </dsp:sp>
    <dsp:sp modelId="{C086AA27-468B-4D1A-9232-8704B2CDFC2F}">
      <dsp:nvSpPr>
        <dsp:cNvPr id="0" name=""/>
        <dsp:cNvSpPr/>
      </dsp:nvSpPr>
      <dsp:spPr>
        <a:xfrm>
          <a:off x="12181578" y="6350933"/>
          <a:ext cx="918979" cy="459489"/>
        </a:xfrm>
        <a:prstGeom prst="roundRect">
          <a:avLst>
            <a:gd name="adj" fmla="val 10000"/>
          </a:avLst>
        </a:prstGeom>
        <a:solidFill>
          <a:schemeClr val="accent6">
            <a:lumMod val="40000"/>
            <a:lumOff val="6000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Awake</a:t>
          </a:r>
          <a:endParaRPr kumimoji="1" lang="ja-JP" altLang="en-US" sz="1100" b="1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12195036" y="6364391"/>
        <a:ext cx="892063" cy="432573"/>
      </dsp:txXfrm>
    </dsp:sp>
    <dsp:sp modelId="{FEA0FA78-B02B-4B03-879E-C48AA167F1B8}">
      <dsp:nvSpPr>
        <dsp:cNvPr id="0" name=""/>
        <dsp:cNvSpPr/>
      </dsp:nvSpPr>
      <dsp:spPr>
        <a:xfrm>
          <a:off x="8392057" y="7106182"/>
          <a:ext cx="680090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680090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/>
        </a:p>
      </dsp:txBody>
      <dsp:txXfrm>
        <a:off x="8715100" y="7092088"/>
        <a:ext cx="34004" cy="34004"/>
      </dsp:txXfrm>
    </dsp:sp>
    <dsp:sp modelId="{DE141697-8C92-482A-81C0-6681BAD1FE80}">
      <dsp:nvSpPr>
        <dsp:cNvPr id="0" name=""/>
        <dsp:cNvSpPr/>
      </dsp:nvSpPr>
      <dsp:spPr>
        <a:xfrm>
          <a:off x="9072148" y="6879346"/>
          <a:ext cx="2384677" cy="45948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Solo-karaoke, aka "HITOKARA"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085606" y="6892804"/>
        <a:ext cx="2357761" cy="432573"/>
      </dsp:txXfrm>
    </dsp:sp>
    <dsp:sp modelId="{CE7020F6-0AB5-45B7-916A-0670D3356123}">
      <dsp:nvSpPr>
        <dsp:cNvPr id="0" name=""/>
        <dsp:cNvSpPr/>
      </dsp:nvSpPr>
      <dsp:spPr>
        <a:xfrm>
          <a:off x="11456825" y="7106182"/>
          <a:ext cx="724752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724752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11801083" y="7090972"/>
        <a:ext cx="36237" cy="36237"/>
      </dsp:txXfrm>
    </dsp:sp>
    <dsp:sp modelId="{B3691E69-60C2-4C45-8F04-1B3A562777B1}">
      <dsp:nvSpPr>
        <dsp:cNvPr id="0" name=""/>
        <dsp:cNvSpPr/>
      </dsp:nvSpPr>
      <dsp:spPr>
        <a:xfrm>
          <a:off x="12181578" y="6879346"/>
          <a:ext cx="918979" cy="459489"/>
        </a:xfrm>
        <a:prstGeom prst="roundRect">
          <a:avLst>
            <a:gd name="adj" fmla="val 10000"/>
          </a:avLst>
        </a:prstGeom>
        <a:solidFill>
          <a:schemeClr val="accent6">
            <a:lumMod val="40000"/>
            <a:lumOff val="6000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Awake</a:t>
          </a:r>
          <a:endParaRPr kumimoji="1" lang="ja-JP" altLang="en-US" sz="1100" b="1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12195036" y="6892804"/>
        <a:ext cx="892063" cy="432573"/>
      </dsp:txXfrm>
    </dsp:sp>
    <dsp:sp modelId="{8B262242-638C-4673-B098-F87AB2CE1BAE}">
      <dsp:nvSpPr>
        <dsp:cNvPr id="0" name=""/>
        <dsp:cNvSpPr/>
      </dsp:nvSpPr>
      <dsp:spPr>
        <a:xfrm rot="2270778">
          <a:off x="8301480" y="7370388"/>
          <a:ext cx="861245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861245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/>
        </a:p>
      </dsp:txBody>
      <dsp:txXfrm>
        <a:off x="8710572" y="7351766"/>
        <a:ext cx="43062" cy="43062"/>
      </dsp:txXfrm>
    </dsp:sp>
    <dsp:sp modelId="{89828500-019A-47B4-AD50-330F1C32BCC9}">
      <dsp:nvSpPr>
        <dsp:cNvPr id="0" name=""/>
        <dsp:cNvSpPr/>
      </dsp:nvSpPr>
      <dsp:spPr>
        <a:xfrm>
          <a:off x="9072148" y="7407759"/>
          <a:ext cx="2384677" cy="45948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Watching my favorite pop idols on social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085606" y="7421217"/>
        <a:ext cx="2357761" cy="432573"/>
      </dsp:txXfrm>
    </dsp:sp>
    <dsp:sp modelId="{4A9DEF8E-CBD9-4E45-AD68-623153C23675}">
      <dsp:nvSpPr>
        <dsp:cNvPr id="0" name=""/>
        <dsp:cNvSpPr/>
      </dsp:nvSpPr>
      <dsp:spPr>
        <a:xfrm>
          <a:off x="11456825" y="7634595"/>
          <a:ext cx="724752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724752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11801083" y="7619385"/>
        <a:ext cx="36237" cy="36237"/>
      </dsp:txXfrm>
    </dsp:sp>
    <dsp:sp modelId="{6ED11732-ED54-4C37-870C-C59E69CA1416}">
      <dsp:nvSpPr>
        <dsp:cNvPr id="0" name=""/>
        <dsp:cNvSpPr/>
      </dsp:nvSpPr>
      <dsp:spPr>
        <a:xfrm>
          <a:off x="12181578" y="7407759"/>
          <a:ext cx="918979" cy="459489"/>
        </a:xfrm>
        <a:prstGeom prst="roundRect">
          <a:avLst>
            <a:gd name="adj" fmla="val 10000"/>
          </a:avLst>
        </a:prstGeom>
        <a:solidFill>
          <a:schemeClr val="accent6">
            <a:lumMod val="40000"/>
            <a:lumOff val="6000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Awake</a:t>
          </a:r>
          <a:endParaRPr kumimoji="1" lang="ja-JP" altLang="en-US" sz="1100" b="1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12195036" y="7421217"/>
        <a:ext cx="892063" cy="432573"/>
      </dsp:txXfrm>
    </dsp:sp>
    <dsp:sp modelId="{4A3961AB-9D18-4BE5-9B42-463F8C90BD20}">
      <dsp:nvSpPr>
        <dsp:cNvPr id="0" name=""/>
        <dsp:cNvSpPr/>
      </dsp:nvSpPr>
      <dsp:spPr>
        <a:xfrm rot="3283103">
          <a:off x="4938302" y="7886896"/>
          <a:ext cx="1971094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1971094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/>
        </a:p>
      </dsp:txBody>
      <dsp:txXfrm>
        <a:off x="5874572" y="7840527"/>
        <a:ext cx="98554" cy="98554"/>
      </dsp:txXfrm>
    </dsp:sp>
    <dsp:sp modelId="{2A3582A4-CB0D-4448-A000-987C9694C24D}">
      <dsp:nvSpPr>
        <dsp:cNvPr id="0" name=""/>
        <dsp:cNvSpPr/>
      </dsp:nvSpPr>
      <dsp:spPr>
        <a:xfrm>
          <a:off x="6493097" y="8464585"/>
          <a:ext cx="1898960" cy="45948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Being invisible &amp; playing pranks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6506555" y="8478043"/>
        <a:ext cx="1872044" cy="432573"/>
      </dsp:txXfrm>
    </dsp:sp>
    <dsp:sp modelId="{E87A5EFE-218E-468A-9CBF-E90DFFC38D3A}">
      <dsp:nvSpPr>
        <dsp:cNvPr id="0" name=""/>
        <dsp:cNvSpPr/>
      </dsp:nvSpPr>
      <dsp:spPr>
        <a:xfrm rot="19329222">
          <a:off x="8301480" y="8427215"/>
          <a:ext cx="861245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861245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/>
        </a:p>
      </dsp:txBody>
      <dsp:txXfrm>
        <a:off x="8710572" y="8408592"/>
        <a:ext cx="43062" cy="43062"/>
      </dsp:txXfrm>
    </dsp:sp>
    <dsp:sp modelId="{84D9CE27-2AE7-4824-95FD-2A3A67AFB2EF}">
      <dsp:nvSpPr>
        <dsp:cNvPr id="0" name=""/>
        <dsp:cNvSpPr/>
      </dsp:nvSpPr>
      <dsp:spPr>
        <a:xfrm>
          <a:off x="9072148" y="7936172"/>
          <a:ext cx="2384677" cy="45948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Pigging out on sweets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085606" y="7949630"/>
        <a:ext cx="2357761" cy="432573"/>
      </dsp:txXfrm>
    </dsp:sp>
    <dsp:sp modelId="{7DABEDD4-1165-43B9-B293-E20DE50E5C6E}">
      <dsp:nvSpPr>
        <dsp:cNvPr id="0" name=""/>
        <dsp:cNvSpPr/>
      </dsp:nvSpPr>
      <dsp:spPr>
        <a:xfrm>
          <a:off x="11456825" y="8163008"/>
          <a:ext cx="724752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724752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11801083" y="8147798"/>
        <a:ext cx="36237" cy="36237"/>
      </dsp:txXfrm>
    </dsp:sp>
    <dsp:sp modelId="{27F38E59-481E-45F5-BBF0-68F41EEEBF54}">
      <dsp:nvSpPr>
        <dsp:cNvPr id="0" name=""/>
        <dsp:cNvSpPr/>
      </dsp:nvSpPr>
      <dsp:spPr>
        <a:xfrm>
          <a:off x="12181578" y="7936172"/>
          <a:ext cx="918979" cy="459489"/>
        </a:xfrm>
        <a:prstGeom prst="roundRect">
          <a:avLst>
            <a:gd name="adj" fmla="val 10000"/>
          </a:avLst>
        </a:prstGeom>
        <a:solidFill>
          <a:schemeClr val="accent6">
            <a:lumMod val="40000"/>
            <a:lumOff val="6000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Awake</a:t>
          </a:r>
          <a:endParaRPr kumimoji="1" lang="ja-JP" altLang="en-US" sz="1100" b="1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12195036" y="7949630"/>
        <a:ext cx="892063" cy="432573"/>
      </dsp:txXfrm>
    </dsp:sp>
    <dsp:sp modelId="{4AC6AB2E-9B3C-4E0C-9A98-9C0F4991E0D9}">
      <dsp:nvSpPr>
        <dsp:cNvPr id="0" name=""/>
        <dsp:cNvSpPr/>
      </dsp:nvSpPr>
      <dsp:spPr>
        <a:xfrm>
          <a:off x="8392057" y="8691421"/>
          <a:ext cx="680090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680090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/>
        </a:p>
      </dsp:txBody>
      <dsp:txXfrm>
        <a:off x="8715100" y="8677327"/>
        <a:ext cx="34004" cy="34004"/>
      </dsp:txXfrm>
    </dsp:sp>
    <dsp:sp modelId="{DA0202BB-8AAC-40AC-B602-7F5959875D73}">
      <dsp:nvSpPr>
        <dsp:cNvPr id="0" name=""/>
        <dsp:cNvSpPr/>
      </dsp:nvSpPr>
      <dsp:spPr>
        <a:xfrm>
          <a:off x="9072148" y="8464585"/>
          <a:ext cx="2384677" cy="45948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Solo-karaoke, aka "HITOKARA"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085606" y="8478043"/>
        <a:ext cx="2357761" cy="432573"/>
      </dsp:txXfrm>
    </dsp:sp>
    <dsp:sp modelId="{1BB51D7C-E9D9-4307-A9AA-B586ACBEDE0A}">
      <dsp:nvSpPr>
        <dsp:cNvPr id="0" name=""/>
        <dsp:cNvSpPr/>
      </dsp:nvSpPr>
      <dsp:spPr>
        <a:xfrm>
          <a:off x="11456825" y="8691421"/>
          <a:ext cx="724752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724752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11801083" y="8676211"/>
        <a:ext cx="36237" cy="36237"/>
      </dsp:txXfrm>
    </dsp:sp>
    <dsp:sp modelId="{B3BBFD6B-421E-478B-A369-A66121BFDA13}">
      <dsp:nvSpPr>
        <dsp:cNvPr id="0" name=""/>
        <dsp:cNvSpPr/>
      </dsp:nvSpPr>
      <dsp:spPr>
        <a:xfrm>
          <a:off x="12181578" y="8464585"/>
          <a:ext cx="918979" cy="459489"/>
        </a:xfrm>
        <a:prstGeom prst="roundRect">
          <a:avLst>
            <a:gd name="adj" fmla="val 10000"/>
          </a:avLst>
        </a:prstGeom>
        <a:solidFill>
          <a:schemeClr val="accent6">
            <a:lumMod val="40000"/>
            <a:lumOff val="6000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Awake</a:t>
          </a:r>
          <a:endParaRPr kumimoji="1" lang="ja-JP" altLang="en-US" sz="1100" b="1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12195036" y="8478043"/>
        <a:ext cx="892063" cy="432573"/>
      </dsp:txXfrm>
    </dsp:sp>
    <dsp:sp modelId="{8978124F-0EFA-4EB7-9CA8-059151FBB98B}">
      <dsp:nvSpPr>
        <dsp:cNvPr id="0" name=""/>
        <dsp:cNvSpPr/>
      </dsp:nvSpPr>
      <dsp:spPr>
        <a:xfrm rot="2270778">
          <a:off x="8301480" y="8955628"/>
          <a:ext cx="861245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861245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/>
        </a:p>
      </dsp:txBody>
      <dsp:txXfrm>
        <a:off x="8710572" y="8937005"/>
        <a:ext cx="43062" cy="43062"/>
      </dsp:txXfrm>
    </dsp:sp>
    <dsp:sp modelId="{0C928BDF-C2A0-4C02-BFE0-F56ADE7AA001}">
      <dsp:nvSpPr>
        <dsp:cNvPr id="0" name=""/>
        <dsp:cNvSpPr/>
      </dsp:nvSpPr>
      <dsp:spPr>
        <a:xfrm>
          <a:off x="9072148" y="8992998"/>
          <a:ext cx="2384677" cy="45948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Watching my favorite pop idols on social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085606" y="9006456"/>
        <a:ext cx="2357761" cy="432573"/>
      </dsp:txXfrm>
    </dsp:sp>
    <dsp:sp modelId="{FA88D08B-3985-48A4-85AE-987EEAF3ED2E}">
      <dsp:nvSpPr>
        <dsp:cNvPr id="0" name=""/>
        <dsp:cNvSpPr/>
      </dsp:nvSpPr>
      <dsp:spPr>
        <a:xfrm>
          <a:off x="11456825" y="9219834"/>
          <a:ext cx="724752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724752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11801083" y="9204624"/>
        <a:ext cx="36237" cy="36237"/>
      </dsp:txXfrm>
    </dsp:sp>
    <dsp:sp modelId="{D7BC74E6-2DA3-4811-A9CD-B70A01785343}">
      <dsp:nvSpPr>
        <dsp:cNvPr id="0" name=""/>
        <dsp:cNvSpPr/>
      </dsp:nvSpPr>
      <dsp:spPr>
        <a:xfrm>
          <a:off x="12181578" y="8992998"/>
          <a:ext cx="918979" cy="459489"/>
        </a:xfrm>
        <a:prstGeom prst="roundRect">
          <a:avLst>
            <a:gd name="adj" fmla="val 10000"/>
          </a:avLst>
        </a:prstGeom>
        <a:solidFill>
          <a:schemeClr val="accent6">
            <a:lumMod val="40000"/>
            <a:lumOff val="6000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Awake</a:t>
          </a:r>
          <a:endParaRPr kumimoji="1" lang="ja-JP" altLang="en-US" sz="1100" b="1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12195036" y="9006456"/>
        <a:ext cx="892063" cy="432573"/>
      </dsp:txXfrm>
    </dsp:sp>
    <dsp:sp modelId="{783E29E1-399D-4A88-A263-5933698E14B4}">
      <dsp:nvSpPr>
        <dsp:cNvPr id="0" name=""/>
        <dsp:cNvSpPr/>
      </dsp:nvSpPr>
      <dsp:spPr>
        <a:xfrm rot="4740072">
          <a:off x="746411" y="9472135"/>
          <a:ext cx="4820452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4820452" y="2908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/>
        </a:p>
      </dsp:txBody>
      <dsp:txXfrm>
        <a:off x="3036126" y="9354532"/>
        <a:ext cx="241022" cy="241022"/>
      </dsp:txXfrm>
    </dsp:sp>
    <dsp:sp modelId="{9E136AFD-F77A-40B2-B510-86C760D43535}">
      <dsp:nvSpPr>
        <dsp:cNvPr id="0" name=""/>
        <dsp:cNvSpPr/>
      </dsp:nvSpPr>
      <dsp:spPr>
        <a:xfrm>
          <a:off x="3616481" y="11611252"/>
          <a:ext cx="1738120" cy="45948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Having relaxing bath time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3629939" y="11624710"/>
        <a:ext cx="1711204" cy="432573"/>
      </dsp:txXfrm>
    </dsp:sp>
    <dsp:sp modelId="{F271A15F-63BB-448A-8F38-ECC897F13F29}">
      <dsp:nvSpPr>
        <dsp:cNvPr id="0" name=""/>
        <dsp:cNvSpPr/>
      </dsp:nvSpPr>
      <dsp:spPr>
        <a:xfrm rot="18331439">
          <a:off x="4944150" y="11040738"/>
          <a:ext cx="1959398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1959398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/>
        </a:p>
      </dsp:txBody>
      <dsp:txXfrm>
        <a:off x="5874864" y="10994662"/>
        <a:ext cx="97969" cy="97969"/>
      </dsp:txXfrm>
    </dsp:sp>
    <dsp:sp modelId="{C7C3E228-7C75-45BE-BB93-0FA799BC6BEF}">
      <dsp:nvSpPr>
        <dsp:cNvPr id="0" name=""/>
        <dsp:cNvSpPr/>
      </dsp:nvSpPr>
      <dsp:spPr>
        <a:xfrm>
          <a:off x="6493097" y="10016552"/>
          <a:ext cx="1898960" cy="45948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Being a lovable pet in my life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6506555" y="10030010"/>
        <a:ext cx="1872044" cy="432573"/>
      </dsp:txXfrm>
    </dsp:sp>
    <dsp:sp modelId="{F04F0E86-97F9-4432-B2FE-14CB7E23153A}">
      <dsp:nvSpPr>
        <dsp:cNvPr id="0" name=""/>
        <dsp:cNvSpPr/>
      </dsp:nvSpPr>
      <dsp:spPr>
        <a:xfrm rot="19436606">
          <a:off x="8311482" y="9995818"/>
          <a:ext cx="841242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841242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/>
        </a:p>
      </dsp:txBody>
      <dsp:txXfrm>
        <a:off x="8711072" y="9977695"/>
        <a:ext cx="42062" cy="42062"/>
      </dsp:txXfrm>
    </dsp:sp>
    <dsp:sp modelId="{AA662A66-F3D2-42C3-8F5B-C458DF8DD02F}">
      <dsp:nvSpPr>
        <dsp:cNvPr id="0" name=""/>
        <dsp:cNvSpPr/>
      </dsp:nvSpPr>
      <dsp:spPr>
        <a:xfrm>
          <a:off x="9072148" y="9521411"/>
          <a:ext cx="2384677" cy="45948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Pigging out on sweets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085606" y="9534869"/>
        <a:ext cx="2357761" cy="432573"/>
      </dsp:txXfrm>
    </dsp:sp>
    <dsp:sp modelId="{799C091A-0B78-43C9-937B-1D1F4B75A30A}">
      <dsp:nvSpPr>
        <dsp:cNvPr id="0" name=""/>
        <dsp:cNvSpPr/>
      </dsp:nvSpPr>
      <dsp:spPr>
        <a:xfrm>
          <a:off x="11456825" y="9748247"/>
          <a:ext cx="724752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724752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11801083" y="9733037"/>
        <a:ext cx="36237" cy="36237"/>
      </dsp:txXfrm>
    </dsp:sp>
    <dsp:sp modelId="{7D8DCAC0-0CFF-47EB-A06E-125E201BDE76}">
      <dsp:nvSpPr>
        <dsp:cNvPr id="0" name=""/>
        <dsp:cNvSpPr/>
      </dsp:nvSpPr>
      <dsp:spPr>
        <a:xfrm>
          <a:off x="12181578" y="9521411"/>
          <a:ext cx="918979" cy="459489"/>
        </a:xfrm>
        <a:prstGeom prst="roundRect">
          <a:avLst>
            <a:gd name="adj" fmla="val 10000"/>
          </a:avLst>
        </a:prstGeom>
        <a:solidFill>
          <a:srgbClr val="CCFFCC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Predia</a:t>
          </a:r>
          <a:endParaRPr kumimoji="1" lang="ja-JP" altLang="en-US" sz="1100" b="1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12195036" y="9534869"/>
        <a:ext cx="892063" cy="432573"/>
      </dsp:txXfrm>
    </dsp:sp>
    <dsp:sp modelId="{398EB875-C7F1-4975-B40E-C418378F8BF7}">
      <dsp:nvSpPr>
        <dsp:cNvPr id="0" name=""/>
        <dsp:cNvSpPr/>
      </dsp:nvSpPr>
      <dsp:spPr>
        <a:xfrm rot="168049">
          <a:off x="8391651" y="10260024"/>
          <a:ext cx="680903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680903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/>
        </a:p>
      </dsp:txBody>
      <dsp:txXfrm>
        <a:off x="8715080" y="10245910"/>
        <a:ext cx="34045" cy="34045"/>
      </dsp:txXfrm>
    </dsp:sp>
    <dsp:sp modelId="{AA23FAD3-781C-431F-8500-D795C880DA8F}">
      <dsp:nvSpPr>
        <dsp:cNvPr id="0" name=""/>
        <dsp:cNvSpPr/>
      </dsp:nvSpPr>
      <dsp:spPr>
        <a:xfrm>
          <a:off x="9072148" y="10049824"/>
          <a:ext cx="2384677" cy="45948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Solo-karaoke, aka "HITOKARA"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085606" y="10063282"/>
        <a:ext cx="2357761" cy="432573"/>
      </dsp:txXfrm>
    </dsp:sp>
    <dsp:sp modelId="{E58D2A1F-0136-4BFD-AE0F-033AF25E6F4A}">
      <dsp:nvSpPr>
        <dsp:cNvPr id="0" name=""/>
        <dsp:cNvSpPr/>
      </dsp:nvSpPr>
      <dsp:spPr>
        <a:xfrm>
          <a:off x="11456825" y="10276660"/>
          <a:ext cx="724752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724752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11801083" y="10261450"/>
        <a:ext cx="36237" cy="36237"/>
      </dsp:txXfrm>
    </dsp:sp>
    <dsp:sp modelId="{4D05A6E4-510B-4168-AA29-951777BEEB57}">
      <dsp:nvSpPr>
        <dsp:cNvPr id="0" name=""/>
        <dsp:cNvSpPr/>
      </dsp:nvSpPr>
      <dsp:spPr>
        <a:xfrm>
          <a:off x="12181578" y="10049824"/>
          <a:ext cx="918979" cy="459489"/>
        </a:xfrm>
        <a:prstGeom prst="roundRect">
          <a:avLst>
            <a:gd name="adj" fmla="val 10000"/>
          </a:avLst>
        </a:prstGeom>
        <a:solidFill>
          <a:schemeClr val="accent6">
            <a:lumMod val="40000"/>
            <a:lumOff val="6000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Awake</a:t>
          </a:r>
          <a:endParaRPr kumimoji="1" lang="ja-JP" altLang="en-US" sz="1100" b="1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12195036" y="10063282"/>
        <a:ext cx="892063" cy="432573"/>
      </dsp:txXfrm>
    </dsp:sp>
    <dsp:sp modelId="{0B97701D-9CBA-4539-9AA7-E5F48D826576}">
      <dsp:nvSpPr>
        <dsp:cNvPr id="0" name=""/>
        <dsp:cNvSpPr/>
      </dsp:nvSpPr>
      <dsp:spPr>
        <a:xfrm rot="2373192">
          <a:off x="8291078" y="10524231"/>
          <a:ext cx="882050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882050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/>
        </a:p>
      </dsp:txBody>
      <dsp:txXfrm>
        <a:off x="8710051" y="10505088"/>
        <a:ext cx="44102" cy="44102"/>
      </dsp:txXfrm>
    </dsp:sp>
    <dsp:sp modelId="{6BB24443-F4B4-47DD-96C1-28A7579DBB83}">
      <dsp:nvSpPr>
        <dsp:cNvPr id="0" name=""/>
        <dsp:cNvSpPr/>
      </dsp:nvSpPr>
      <dsp:spPr>
        <a:xfrm>
          <a:off x="9072148" y="10578237"/>
          <a:ext cx="2384677" cy="45948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Watching my favorite pop idols on social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085606" y="10591695"/>
        <a:ext cx="2357761" cy="432573"/>
      </dsp:txXfrm>
    </dsp:sp>
    <dsp:sp modelId="{01857CD2-B0EF-4D58-BA92-9C1AF2E96495}">
      <dsp:nvSpPr>
        <dsp:cNvPr id="0" name=""/>
        <dsp:cNvSpPr/>
      </dsp:nvSpPr>
      <dsp:spPr>
        <a:xfrm>
          <a:off x="11456825" y="10805073"/>
          <a:ext cx="724752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724752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11801083" y="10789863"/>
        <a:ext cx="36237" cy="36237"/>
      </dsp:txXfrm>
    </dsp:sp>
    <dsp:sp modelId="{8C9A3675-2865-4E60-9930-1588AE4AC84B}">
      <dsp:nvSpPr>
        <dsp:cNvPr id="0" name=""/>
        <dsp:cNvSpPr/>
      </dsp:nvSpPr>
      <dsp:spPr>
        <a:xfrm>
          <a:off x="12181578" y="10578237"/>
          <a:ext cx="918979" cy="459489"/>
        </a:xfrm>
        <a:prstGeom prst="roundRect">
          <a:avLst>
            <a:gd name="adj" fmla="val 10000"/>
          </a:avLst>
        </a:prstGeom>
        <a:solidFill>
          <a:srgbClr val="FFFFCC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SEKKISEI</a:t>
          </a:r>
          <a:b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 b="0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natural drip</a:t>
          </a:r>
          <a:endParaRPr kumimoji="1" lang="ja-JP" altLang="en-US" sz="1100" b="0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12195036" y="10591695"/>
        <a:ext cx="892063" cy="432573"/>
      </dsp:txXfrm>
    </dsp:sp>
    <dsp:sp modelId="{61DF3A12-DD71-4C78-AC57-E92222DA9476}">
      <dsp:nvSpPr>
        <dsp:cNvPr id="0" name=""/>
        <dsp:cNvSpPr/>
      </dsp:nvSpPr>
      <dsp:spPr>
        <a:xfrm rot="21571433">
          <a:off x="5354582" y="11833358"/>
          <a:ext cx="1138535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1138535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/>
        </a:p>
      </dsp:txBody>
      <dsp:txXfrm>
        <a:off x="5895386" y="11807803"/>
        <a:ext cx="56926" cy="56926"/>
      </dsp:txXfrm>
    </dsp:sp>
    <dsp:sp modelId="{CED380A8-55D6-4222-B459-442EBE380D20}">
      <dsp:nvSpPr>
        <dsp:cNvPr id="0" name=""/>
        <dsp:cNvSpPr/>
      </dsp:nvSpPr>
      <dsp:spPr>
        <a:xfrm>
          <a:off x="6493097" y="11601791"/>
          <a:ext cx="1898960" cy="45948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Traveling back in time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6506555" y="11615249"/>
        <a:ext cx="1872044" cy="432573"/>
      </dsp:txXfrm>
    </dsp:sp>
    <dsp:sp modelId="{621E0F39-A909-4556-9156-C5F1426001A8}">
      <dsp:nvSpPr>
        <dsp:cNvPr id="0" name=""/>
        <dsp:cNvSpPr/>
      </dsp:nvSpPr>
      <dsp:spPr>
        <a:xfrm rot="19436606">
          <a:off x="8311482" y="11581057"/>
          <a:ext cx="841242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841242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/>
        </a:p>
      </dsp:txBody>
      <dsp:txXfrm>
        <a:off x="8711072" y="11562934"/>
        <a:ext cx="42062" cy="42062"/>
      </dsp:txXfrm>
    </dsp:sp>
    <dsp:sp modelId="{0802DC39-EB13-4D21-A723-4A523D592E47}">
      <dsp:nvSpPr>
        <dsp:cNvPr id="0" name=""/>
        <dsp:cNvSpPr/>
      </dsp:nvSpPr>
      <dsp:spPr>
        <a:xfrm>
          <a:off x="9072148" y="11106650"/>
          <a:ext cx="2384677" cy="45948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Pigging out on sweets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085606" y="11120108"/>
        <a:ext cx="2357761" cy="432573"/>
      </dsp:txXfrm>
    </dsp:sp>
    <dsp:sp modelId="{6A98395B-843B-419D-8393-84CE4F5883B3}">
      <dsp:nvSpPr>
        <dsp:cNvPr id="0" name=""/>
        <dsp:cNvSpPr/>
      </dsp:nvSpPr>
      <dsp:spPr>
        <a:xfrm>
          <a:off x="11456825" y="11333486"/>
          <a:ext cx="724752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724752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11801083" y="11318276"/>
        <a:ext cx="36237" cy="36237"/>
      </dsp:txXfrm>
    </dsp:sp>
    <dsp:sp modelId="{0F1BFCCC-26DB-473A-AA75-C86C3E1221B1}">
      <dsp:nvSpPr>
        <dsp:cNvPr id="0" name=""/>
        <dsp:cNvSpPr/>
      </dsp:nvSpPr>
      <dsp:spPr>
        <a:xfrm>
          <a:off x="12181578" y="11106650"/>
          <a:ext cx="918979" cy="459489"/>
        </a:xfrm>
        <a:prstGeom prst="roundRect">
          <a:avLst>
            <a:gd name="adj" fmla="val 10000"/>
          </a:avLst>
        </a:prstGeom>
        <a:solidFill>
          <a:schemeClr val="accent6">
            <a:lumMod val="40000"/>
            <a:lumOff val="6000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Awake</a:t>
          </a:r>
          <a:endParaRPr kumimoji="1" lang="ja-JP" altLang="en-US" sz="1100" b="1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12195036" y="11120108"/>
        <a:ext cx="892063" cy="432573"/>
      </dsp:txXfrm>
    </dsp:sp>
    <dsp:sp modelId="{F55D57AC-3121-4865-822D-BEF7571A2CC1}">
      <dsp:nvSpPr>
        <dsp:cNvPr id="0" name=""/>
        <dsp:cNvSpPr/>
      </dsp:nvSpPr>
      <dsp:spPr>
        <a:xfrm rot="168049">
          <a:off x="8391651" y="11845263"/>
          <a:ext cx="680903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680903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/>
        </a:p>
      </dsp:txBody>
      <dsp:txXfrm>
        <a:off x="8715080" y="11831149"/>
        <a:ext cx="34045" cy="34045"/>
      </dsp:txXfrm>
    </dsp:sp>
    <dsp:sp modelId="{CEADA8F5-7E77-46C4-AD7C-C6F77ECD2D97}">
      <dsp:nvSpPr>
        <dsp:cNvPr id="0" name=""/>
        <dsp:cNvSpPr/>
      </dsp:nvSpPr>
      <dsp:spPr>
        <a:xfrm>
          <a:off x="9072148" y="11635063"/>
          <a:ext cx="2384677" cy="45948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Solo-karaoke, aka "HITOKARA"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085606" y="11648521"/>
        <a:ext cx="2357761" cy="432573"/>
      </dsp:txXfrm>
    </dsp:sp>
    <dsp:sp modelId="{94D5E232-3D2A-47C6-B88E-22CA13E28BE5}">
      <dsp:nvSpPr>
        <dsp:cNvPr id="0" name=""/>
        <dsp:cNvSpPr/>
      </dsp:nvSpPr>
      <dsp:spPr>
        <a:xfrm>
          <a:off x="11456825" y="11861899"/>
          <a:ext cx="724752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724752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11801083" y="11846689"/>
        <a:ext cx="36237" cy="36237"/>
      </dsp:txXfrm>
    </dsp:sp>
    <dsp:sp modelId="{F7596918-AD25-40B8-B699-FAAC69EC5535}">
      <dsp:nvSpPr>
        <dsp:cNvPr id="0" name=""/>
        <dsp:cNvSpPr/>
      </dsp:nvSpPr>
      <dsp:spPr>
        <a:xfrm>
          <a:off x="12181578" y="11635063"/>
          <a:ext cx="918979" cy="459489"/>
        </a:xfrm>
        <a:prstGeom prst="roundRect">
          <a:avLst>
            <a:gd name="adj" fmla="val 10000"/>
          </a:avLst>
        </a:prstGeom>
        <a:solidFill>
          <a:schemeClr val="accent6">
            <a:lumMod val="40000"/>
            <a:lumOff val="6000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Awake</a:t>
          </a:r>
          <a:endParaRPr kumimoji="1" lang="ja-JP" altLang="en-US" sz="1100" b="1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12195036" y="11648521"/>
        <a:ext cx="892063" cy="432573"/>
      </dsp:txXfrm>
    </dsp:sp>
    <dsp:sp modelId="{473932A0-B4AF-4A1D-B821-540C4F1E482F}">
      <dsp:nvSpPr>
        <dsp:cNvPr id="0" name=""/>
        <dsp:cNvSpPr/>
      </dsp:nvSpPr>
      <dsp:spPr>
        <a:xfrm rot="2373192">
          <a:off x="8291078" y="12109470"/>
          <a:ext cx="882050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882050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/>
        </a:p>
      </dsp:txBody>
      <dsp:txXfrm>
        <a:off x="8710051" y="12090327"/>
        <a:ext cx="44102" cy="44102"/>
      </dsp:txXfrm>
    </dsp:sp>
    <dsp:sp modelId="{F58740F9-B476-4B7B-BA31-63F1ADD3F005}">
      <dsp:nvSpPr>
        <dsp:cNvPr id="0" name=""/>
        <dsp:cNvSpPr/>
      </dsp:nvSpPr>
      <dsp:spPr>
        <a:xfrm>
          <a:off x="9072148" y="12163476"/>
          <a:ext cx="2384677" cy="45948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Watching my favorite pop idols on social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085606" y="12176934"/>
        <a:ext cx="2357761" cy="432573"/>
      </dsp:txXfrm>
    </dsp:sp>
    <dsp:sp modelId="{71AE5ADF-3869-4590-ACBD-70BEA7783204}">
      <dsp:nvSpPr>
        <dsp:cNvPr id="0" name=""/>
        <dsp:cNvSpPr/>
      </dsp:nvSpPr>
      <dsp:spPr>
        <a:xfrm>
          <a:off x="11456825" y="12390312"/>
          <a:ext cx="724752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724752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11801083" y="12375102"/>
        <a:ext cx="36237" cy="36237"/>
      </dsp:txXfrm>
    </dsp:sp>
    <dsp:sp modelId="{929544B9-9303-47ED-B6D4-7C5392C0AEBF}">
      <dsp:nvSpPr>
        <dsp:cNvPr id="0" name=""/>
        <dsp:cNvSpPr/>
      </dsp:nvSpPr>
      <dsp:spPr>
        <a:xfrm>
          <a:off x="12181578" y="12163476"/>
          <a:ext cx="918979" cy="459489"/>
        </a:xfrm>
        <a:prstGeom prst="roundRect">
          <a:avLst>
            <a:gd name="adj" fmla="val 10000"/>
          </a:avLst>
        </a:prstGeom>
        <a:solidFill>
          <a:srgbClr val="FFFFCC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SEKKISEI</a:t>
          </a:r>
          <a:b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 b="0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natural drip</a:t>
          </a:r>
          <a:endParaRPr kumimoji="1" lang="ja-JP" altLang="en-US" sz="1000" b="0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12195036" y="12176934"/>
        <a:ext cx="892063" cy="432573"/>
      </dsp:txXfrm>
    </dsp:sp>
    <dsp:sp modelId="{46FDAA41-C767-48E4-BD1A-44FA573804AF}">
      <dsp:nvSpPr>
        <dsp:cNvPr id="0" name=""/>
        <dsp:cNvSpPr/>
      </dsp:nvSpPr>
      <dsp:spPr>
        <a:xfrm rot="3249119">
          <a:off x="4951835" y="12625978"/>
          <a:ext cx="1944029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1944029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/>
        </a:p>
      </dsp:txBody>
      <dsp:txXfrm>
        <a:off x="5875249" y="12580285"/>
        <a:ext cx="97201" cy="97201"/>
      </dsp:txXfrm>
    </dsp:sp>
    <dsp:sp modelId="{84E7153C-74A9-410A-B395-B7D188A0FC89}">
      <dsp:nvSpPr>
        <dsp:cNvPr id="0" name=""/>
        <dsp:cNvSpPr/>
      </dsp:nvSpPr>
      <dsp:spPr>
        <a:xfrm>
          <a:off x="6493097" y="13187030"/>
          <a:ext cx="1898960" cy="45948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Being invisible &amp; playing pranks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6506555" y="13200488"/>
        <a:ext cx="1872044" cy="432573"/>
      </dsp:txXfrm>
    </dsp:sp>
    <dsp:sp modelId="{700FD7AE-9038-4395-BD82-4DE30933CE67}">
      <dsp:nvSpPr>
        <dsp:cNvPr id="0" name=""/>
        <dsp:cNvSpPr/>
      </dsp:nvSpPr>
      <dsp:spPr>
        <a:xfrm rot="19436606">
          <a:off x="8311482" y="13166296"/>
          <a:ext cx="841242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841242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/>
        </a:p>
      </dsp:txBody>
      <dsp:txXfrm>
        <a:off x="8711072" y="13148173"/>
        <a:ext cx="42062" cy="42062"/>
      </dsp:txXfrm>
    </dsp:sp>
    <dsp:sp modelId="{07AA6636-0144-42AB-916C-BA063F37E1E7}">
      <dsp:nvSpPr>
        <dsp:cNvPr id="0" name=""/>
        <dsp:cNvSpPr/>
      </dsp:nvSpPr>
      <dsp:spPr>
        <a:xfrm>
          <a:off x="9072148" y="12691889"/>
          <a:ext cx="2384677" cy="45948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Pigging out on sweets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085606" y="12705347"/>
        <a:ext cx="2357761" cy="432573"/>
      </dsp:txXfrm>
    </dsp:sp>
    <dsp:sp modelId="{FBCDD050-A112-44CB-8A44-EA26D3E75F88}">
      <dsp:nvSpPr>
        <dsp:cNvPr id="0" name=""/>
        <dsp:cNvSpPr/>
      </dsp:nvSpPr>
      <dsp:spPr>
        <a:xfrm>
          <a:off x="11456825" y="12918725"/>
          <a:ext cx="724752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724752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11801083" y="12903515"/>
        <a:ext cx="36237" cy="36237"/>
      </dsp:txXfrm>
    </dsp:sp>
    <dsp:sp modelId="{5FB0157E-5BD3-4508-9145-7DC153C68F76}">
      <dsp:nvSpPr>
        <dsp:cNvPr id="0" name=""/>
        <dsp:cNvSpPr/>
      </dsp:nvSpPr>
      <dsp:spPr>
        <a:xfrm>
          <a:off x="12181578" y="12691889"/>
          <a:ext cx="918979" cy="459489"/>
        </a:xfrm>
        <a:prstGeom prst="roundRect">
          <a:avLst>
            <a:gd name="adj" fmla="val 10000"/>
          </a:avLst>
        </a:prstGeom>
        <a:solidFill>
          <a:srgbClr val="FFFFCC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SEKKISEI</a:t>
          </a:r>
          <a:b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 b="0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natural drip</a:t>
          </a:r>
          <a:endParaRPr kumimoji="1" lang="ja-JP" altLang="en-US" sz="1000" b="0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12195036" y="12705347"/>
        <a:ext cx="892063" cy="432573"/>
      </dsp:txXfrm>
    </dsp:sp>
    <dsp:sp modelId="{78460FD6-B4F5-4E94-A9C5-B033877C845D}">
      <dsp:nvSpPr>
        <dsp:cNvPr id="0" name=""/>
        <dsp:cNvSpPr/>
      </dsp:nvSpPr>
      <dsp:spPr>
        <a:xfrm rot="168049">
          <a:off x="8391651" y="13430502"/>
          <a:ext cx="680903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680903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/>
        </a:p>
      </dsp:txBody>
      <dsp:txXfrm>
        <a:off x="8715080" y="13416388"/>
        <a:ext cx="34045" cy="34045"/>
      </dsp:txXfrm>
    </dsp:sp>
    <dsp:sp modelId="{CE3F0FD5-A0B4-457B-B259-DD3B1F5E9477}">
      <dsp:nvSpPr>
        <dsp:cNvPr id="0" name=""/>
        <dsp:cNvSpPr/>
      </dsp:nvSpPr>
      <dsp:spPr>
        <a:xfrm>
          <a:off x="9072148" y="13220302"/>
          <a:ext cx="2384677" cy="45948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Solo-karaoke, aka "HITOKARA"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085606" y="13233760"/>
        <a:ext cx="2357761" cy="432573"/>
      </dsp:txXfrm>
    </dsp:sp>
    <dsp:sp modelId="{2B9F50F1-2468-4C4A-9487-01471A75235A}">
      <dsp:nvSpPr>
        <dsp:cNvPr id="0" name=""/>
        <dsp:cNvSpPr/>
      </dsp:nvSpPr>
      <dsp:spPr>
        <a:xfrm>
          <a:off x="11456825" y="13447138"/>
          <a:ext cx="724752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724752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11801083" y="13431928"/>
        <a:ext cx="36237" cy="36237"/>
      </dsp:txXfrm>
    </dsp:sp>
    <dsp:sp modelId="{BE633E1E-BC3E-4ACD-BE95-F5EAA971E7A3}">
      <dsp:nvSpPr>
        <dsp:cNvPr id="0" name=""/>
        <dsp:cNvSpPr/>
      </dsp:nvSpPr>
      <dsp:spPr>
        <a:xfrm>
          <a:off x="12181578" y="13220302"/>
          <a:ext cx="918979" cy="459489"/>
        </a:xfrm>
        <a:prstGeom prst="roundRect">
          <a:avLst>
            <a:gd name="adj" fmla="val 10000"/>
          </a:avLst>
        </a:prstGeom>
        <a:solidFill>
          <a:schemeClr val="accent6">
            <a:lumMod val="40000"/>
            <a:lumOff val="6000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Awake</a:t>
          </a:r>
          <a:endParaRPr kumimoji="1" lang="ja-JP" altLang="en-US" sz="1100" b="1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12195036" y="13233760"/>
        <a:ext cx="892063" cy="432573"/>
      </dsp:txXfrm>
    </dsp:sp>
    <dsp:sp modelId="{628CB69B-82A1-4160-BB84-75B56E23A212}">
      <dsp:nvSpPr>
        <dsp:cNvPr id="0" name=""/>
        <dsp:cNvSpPr/>
      </dsp:nvSpPr>
      <dsp:spPr>
        <a:xfrm rot="2373192">
          <a:off x="8291078" y="13694709"/>
          <a:ext cx="882050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882050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/>
        </a:p>
      </dsp:txBody>
      <dsp:txXfrm>
        <a:off x="8710051" y="13675566"/>
        <a:ext cx="44102" cy="44102"/>
      </dsp:txXfrm>
    </dsp:sp>
    <dsp:sp modelId="{6E028E6F-91EC-4761-AF58-5DCEA6373101}">
      <dsp:nvSpPr>
        <dsp:cNvPr id="0" name=""/>
        <dsp:cNvSpPr/>
      </dsp:nvSpPr>
      <dsp:spPr>
        <a:xfrm>
          <a:off x="9072148" y="13748715"/>
          <a:ext cx="2384677" cy="45948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Watching my favorite pop idols on social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085606" y="13762173"/>
        <a:ext cx="2357761" cy="432573"/>
      </dsp:txXfrm>
    </dsp:sp>
    <dsp:sp modelId="{608617DD-F6D1-4207-9455-93C5083087DB}">
      <dsp:nvSpPr>
        <dsp:cNvPr id="0" name=""/>
        <dsp:cNvSpPr/>
      </dsp:nvSpPr>
      <dsp:spPr>
        <a:xfrm>
          <a:off x="11456825" y="13975551"/>
          <a:ext cx="724752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724752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11801083" y="13960341"/>
        <a:ext cx="36237" cy="36237"/>
      </dsp:txXfrm>
    </dsp:sp>
    <dsp:sp modelId="{5F3B85C6-3344-4628-B7EA-E05E87D2BE19}">
      <dsp:nvSpPr>
        <dsp:cNvPr id="0" name=""/>
        <dsp:cNvSpPr/>
      </dsp:nvSpPr>
      <dsp:spPr>
        <a:xfrm>
          <a:off x="12181578" y="13748715"/>
          <a:ext cx="918979" cy="459489"/>
        </a:xfrm>
        <a:prstGeom prst="roundRect">
          <a:avLst>
            <a:gd name="adj" fmla="val 10000"/>
          </a:avLst>
        </a:prstGeom>
        <a:solidFill>
          <a:srgbClr val="FFFFCC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SEKKISEI</a:t>
          </a:r>
          <a:b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 b="0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natural drip</a:t>
          </a:r>
          <a:endParaRPr kumimoji="1" lang="ja-JP" altLang="en-US" sz="1000" b="0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12195036" y="13762173"/>
        <a:ext cx="892063" cy="432573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B636A21-EA0E-4F79-A6E3-EDB9554D0223}">
      <dsp:nvSpPr>
        <dsp:cNvPr id="0" name=""/>
        <dsp:cNvSpPr/>
      </dsp:nvSpPr>
      <dsp:spPr>
        <a:xfrm>
          <a:off x="608862" y="6857024"/>
          <a:ext cx="2151357" cy="45948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Pores emphasized by makeup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622320" y="6870482"/>
        <a:ext cx="2124441" cy="432573"/>
      </dsp:txXfrm>
    </dsp:sp>
    <dsp:sp modelId="{73E95044-8D2C-494E-B01B-BC389E5F1E9D}">
      <dsp:nvSpPr>
        <dsp:cNvPr id="0" name=""/>
        <dsp:cNvSpPr/>
      </dsp:nvSpPr>
      <dsp:spPr>
        <a:xfrm rot="16869680">
          <a:off x="819748" y="4723115"/>
          <a:ext cx="4812514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4812514" y="2908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3105692" y="4605711"/>
        <a:ext cx="240625" cy="240625"/>
      </dsp:txXfrm>
    </dsp:sp>
    <dsp:sp modelId="{8A31618B-1D49-4CED-AFFE-9587F531C4D8}">
      <dsp:nvSpPr>
        <dsp:cNvPr id="0" name=""/>
        <dsp:cNvSpPr/>
      </dsp:nvSpPr>
      <dsp:spPr>
        <a:xfrm>
          <a:off x="3691789" y="2135534"/>
          <a:ext cx="1738120" cy="45948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Enjoy being foodie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3705247" y="2148992"/>
        <a:ext cx="1711204" cy="432573"/>
      </dsp:txXfrm>
    </dsp:sp>
    <dsp:sp modelId="{FAF43166-4316-4F72-B237-8B1C54674AC0}">
      <dsp:nvSpPr>
        <dsp:cNvPr id="0" name=""/>
        <dsp:cNvSpPr/>
      </dsp:nvSpPr>
      <dsp:spPr>
        <a:xfrm rot="18216650">
          <a:off x="5007400" y="1574215"/>
          <a:ext cx="1892747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1892747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5906455" y="1529804"/>
        <a:ext cx="94637" cy="94637"/>
      </dsp:txXfrm>
    </dsp:sp>
    <dsp:sp modelId="{2329ACE8-F18F-4BD5-BD11-40CA80C7663B}">
      <dsp:nvSpPr>
        <dsp:cNvPr id="0" name=""/>
        <dsp:cNvSpPr/>
      </dsp:nvSpPr>
      <dsp:spPr>
        <a:xfrm>
          <a:off x="6477638" y="559223"/>
          <a:ext cx="1898960" cy="45948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Being a lovable pet in my next life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6491096" y="572681"/>
        <a:ext cx="1872044" cy="432573"/>
      </dsp:txXfrm>
    </dsp:sp>
    <dsp:sp modelId="{0365CADB-EDA8-4D9B-BFC5-61936C2B93E1}">
      <dsp:nvSpPr>
        <dsp:cNvPr id="0" name=""/>
        <dsp:cNvSpPr/>
      </dsp:nvSpPr>
      <dsp:spPr>
        <a:xfrm rot="19264501">
          <a:off x="8279551" y="511436"/>
          <a:ext cx="874175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874175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/>
        </a:p>
      </dsp:txBody>
      <dsp:txXfrm>
        <a:off x="8694785" y="492490"/>
        <a:ext cx="43708" cy="43708"/>
      </dsp:txXfrm>
    </dsp:sp>
    <dsp:sp modelId="{1BF3A10E-F9CB-4D1E-B4C6-64B826B74CF7}">
      <dsp:nvSpPr>
        <dsp:cNvPr id="0" name=""/>
        <dsp:cNvSpPr/>
      </dsp:nvSpPr>
      <dsp:spPr>
        <a:xfrm>
          <a:off x="9056680" y="9976"/>
          <a:ext cx="2384677" cy="45948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Pigging out on sweets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070138" y="23434"/>
        <a:ext cx="2357761" cy="432573"/>
      </dsp:txXfrm>
    </dsp:sp>
    <dsp:sp modelId="{DF8FD8E1-B425-4DFB-A97D-66FF77663BE1}">
      <dsp:nvSpPr>
        <dsp:cNvPr id="0" name=""/>
        <dsp:cNvSpPr/>
      </dsp:nvSpPr>
      <dsp:spPr>
        <a:xfrm rot="53812">
          <a:off x="11441311" y="242765"/>
          <a:ext cx="760594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760594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11802593" y="226659"/>
        <a:ext cx="38029" cy="38029"/>
      </dsp:txXfrm>
    </dsp:sp>
    <dsp:sp modelId="{E5E19351-230C-4AA8-9858-A61606284CC0}">
      <dsp:nvSpPr>
        <dsp:cNvPr id="0" name=""/>
        <dsp:cNvSpPr/>
      </dsp:nvSpPr>
      <dsp:spPr>
        <a:xfrm>
          <a:off x="12201859" y="21882"/>
          <a:ext cx="918979" cy="459489"/>
        </a:xfrm>
        <a:prstGeom prst="roundRect">
          <a:avLst>
            <a:gd name="adj" fmla="val 10000"/>
          </a:avLst>
        </a:prstGeom>
        <a:solidFill>
          <a:srgbClr val="CCFFCC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Predia</a:t>
          </a:r>
          <a:endParaRPr kumimoji="1" lang="ja-JP" altLang="en-US" sz="1100" b="1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12215317" y="35340"/>
        <a:ext cx="892063" cy="432573"/>
      </dsp:txXfrm>
    </dsp:sp>
    <dsp:sp modelId="{24B3156F-8918-47D9-BD6B-1902CCA87902}">
      <dsp:nvSpPr>
        <dsp:cNvPr id="0" name=""/>
        <dsp:cNvSpPr/>
      </dsp:nvSpPr>
      <dsp:spPr>
        <a:xfrm rot="21494723">
          <a:off x="8376439" y="775642"/>
          <a:ext cx="680400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680400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/>
        </a:p>
      </dsp:txBody>
      <dsp:txXfrm>
        <a:off x="8699629" y="761541"/>
        <a:ext cx="34020" cy="34020"/>
      </dsp:txXfrm>
    </dsp:sp>
    <dsp:sp modelId="{AA09254D-763C-4473-932A-7534C15059E3}">
      <dsp:nvSpPr>
        <dsp:cNvPr id="0" name=""/>
        <dsp:cNvSpPr/>
      </dsp:nvSpPr>
      <dsp:spPr>
        <a:xfrm>
          <a:off x="9056680" y="538389"/>
          <a:ext cx="2384677" cy="45948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Solo-karaoke, aka "HITOKARA"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070138" y="551847"/>
        <a:ext cx="2357761" cy="432573"/>
      </dsp:txXfrm>
    </dsp:sp>
    <dsp:sp modelId="{3920E05D-9D2A-497E-B92C-758CC4956E1B}">
      <dsp:nvSpPr>
        <dsp:cNvPr id="0" name=""/>
        <dsp:cNvSpPr/>
      </dsp:nvSpPr>
      <dsp:spPr>
        <a:xfrm rot="53812">
          <a:off x="11441311" y="771178"/>
          <a:ext cx="760594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760594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11802593" y="755072"/>
        <a:ext cx="38029" cy="38029"/>
      </dsp:txXfrm>
    </dsp:sp>
    <dsp:sp modelId="{5A1919D3-149D-4967-A9F0-BEDFA8944794}">
      <dsp:nvSpPr>
        <dsp:cNvPr id="0" name=""/>
        <dsp:cNvSpPr/>
      </dsp:nvSpPr>
      <dsp:spPr>
        <a:xfrm>
          <a:off x="12201859" y="550295"/>
          <a:ext cx="918979" cy="459489"/>
        </a:xfrm>
        <a:prstGeom prst="roundRect">
          <a:avLst>
            <a:gd name="adj" fmla="val 10000"/>
          </a:avLst>
        </a:prstGeom>
        <a:solidFill>
          <a:srgbClr val="CCFFCC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66725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5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Predia</a:t>
          </a:r>
          <a:endParaRPr kumimoji="1" lang="ja-JP" altLang="en-US" sz="1050" b="1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12215317" y="563753"/>
        <a:ext cx="892063" cy="432573"/>
      </dsp:txXfrm>
    </dsp:sp>
    <dsp:sp modelId="{6A3FFA23-0FE0-4B4B-9813-6A4E8F4AE943}">
      <dsp:nvSpPr>
        <dsp:cNvPr id="0" name=""/>
        <dsp:cNvSpPr/>
      </dsp:nvSpPr>
      <dsp:spPr>
        <a:xfrm rot="2204153">
          <a:off x="8292331" y="1039849"/>
          <a:ext cx="848615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848615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/>
        </a:p>
      </dsp:txBody>
      <dsp:txXfrm>
        <a:off x="8695424" y="1021542"/>
        <a:ext cx="42430" cy="42430"/>
      </dsp:txXfrm>
    </dsp:sp>
    <dsp:sp modelId="{273F7F27-50C7-4A85-B77C-8339B45A879D}">
      <dsp:nvSpPr>
        <dsp:cNvPr id="0" name=""/>
        <dsp:cNvSpPr/>
      </dsp:nvSpPr>
      <dsp:spPr>
        <a:xfrm>
          <a:off x="9056680" y="1066802"/>
          <a:ext cx="2384677" cy="45948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Watching my favorite pop idols on social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070138" y="1080260"/>
        <a:ext cx="2357761" cy="432573"/>
      </dsp:txXfrm>
    </dsp:sp>
    <dsp:sp modelId="{DEC2DE2C-6980-410C-A88C-2B5CCBD3CB57}">
      <dsp:nvSpPr>
        <dsp:cNvPr id="0" name=""/>
        <dsp:cNvSpPr/>
      </dsp:nvSpPr>
      <dsp:spPr>
        <a:xfrm rot="53812">
          <a:off x="11441311" y="1299591"/>
          <a:ext cx="760594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760594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11802593" y="1283485"/>
        <a:ext cx="38029" cy="38029"/>
      </dsp:txXfrm>
    </dsp:sp>
    <dsp:sp modelId="{EC274D99-3BDF-42C9-8784-8DD761782341}">
      <dsp:nvSpPr>
        <dsp:cNvPr id="0" name=""/>
        <dsp:cNvSpPr/>
      </dsp:nvSpPr>
      <dsp:spPr>
        <a:xfrm>
          <a:off x="12201859" y="1078708"/>
          <a:ext cx="918979" cy="459489"/>
        </a:xfrm>
        <a:prstGeom prst="roundRect">
          <a:avLst>
            <a:gd name="adj" fmla="val 10000"/>
          </a:avLst>
        </a:prstGeom>
        <a:solidFill>
          <a:srgbClr val="CCFFCC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Predia</a:t>
          </a:r>
          <a:endParaRPr kumimoji="1" lang="ja-JP" altLang="en-US" sz="1100" b="1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12215317" y="1092166"/>
        <a:ext cx="892063" cy="432573"/>
      </dsp:txXfrm>
    </dsp:sp>
    <dsp:sp modelId="{F80499EC-8A66-40F4-A112-06E369733729}">
      <dsp:nvSpPr>
        <dsp:cNvPr id="0" name=""/>
        <dsp:cNvSpPr/>
      </dsp:nvSpPr>
      <dsp:spPr>
        <a:xfrm rot="29293">
          <a:off x="5429891" y="2366834"/>
          <a:ext cx="1047766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1047766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/>
        </a:p>
      </dsp:txBody>
      <dsp:txXfrm>
        <a:off x="5927580" y="2343549"/>
        <a:ext cx="52388" cy="52388"/>
      </dsp:txXfrm>
    </dsp:sp>
    <dsp:sp modelId="{4B4CA78F-5A98-4867-8A0F-DD00C81FDDDF}">
      <dsp:nvSpPr>
        <dsp:cNvPr id="0" name=""/>
        <dsp:cNvSpPr/>
      </dsp:nvSpPr>
      <dsp:spPr>
        <a:xfrm>
          <a:off x="6477638" y="2144462"/>
          <a:ext cx="1898960" cy="45948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Traveling back in time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6491096" y="2157920"/>
        <a:ext cx="1872044" cy="432573"/>
      </dsp:txXfrm>
    </dsp:sp>
    <dsp:sp modelId="{BFBD5534-7971-4D8D-A613-4AFF5968B4FC}">
      <dsp:nvSpPr>
        <dsp:cNvPr id="0" name=""/>
        <dsp:cNvSpPr/>
      </dsp:nvSpPr>
      <dsp:spPr>
        <a:xfrm rot="19264501">
          <a:off x="8279551" y="2096675"/>
          <a:ext cx="874175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874175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8694785" y="2077729"/>
        <a:ext cx="43708" cy="43708"/>
      </dsp:txXfrm>
    </dsp:sp>
    <dsp:sp modelId="{09E0BB10-2014-4CBF-A4B6-D809047D7026}">
      <dsp:nvSpPr>
        <dsp:cNvPr id="0" name=""/>
        <dsp:cNvSpPr/>
      </dsp:nvSpPr>
      <dsp:spPr>
        <a:xfrm>
          <a:off x="9056680" y="1595216"/>
          <a:ext cx="2356474" cy="45948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Pigging out on sweets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070138" y="1608674"/>
        <a:ext cx="2329558" cy="432573"/>
      </dsp:txXfrm>
    </dsp:sp>
    <dsp:sp modelId="{6F3182AB-DE7A-4D41-92F3-2621F90563B4}">
      <dsp:nvSpPr>
        <dsp:cNvPr id="0" name=""/>
        <dsp:cNvSpPr/>
      </dsp:nvSpPr>
      <dsp:spPr>
        <a:xfrm rot="53812">
          <a:off x="11413107" y="1828004"/>
          <a:ext cx="760594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760594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11774390" y="1811898"/>
        <a:ext cx="38029" cy="38029"/>
      </dsp:txXfrm>
    </dsp:sp>
    <dsp:sp modelId="{17702780-2FB8-4DFF-86A0-BCE2D224732D}">
      <dsp:nvSpPr>
        <dsp:cNvPr id="0" name=""/>
        <dsp:cNvSpPr/>
      </dsp:nvSpPr>
      <dsp:spPr>
        <a:xfrm>
          <a:off x="12173655" y="1607121"/>
          <a:ext cx="918979" cy="459489"/>
        </a:xfrm>
        <a:prstGeom prst="roundRect">
          <a:avLst>
            <a:gd name="adj" fmla="val 10000"/>
          </a:avLst>
        </a:prstGeom>
        <a:solidFill>
          <a:srgbClr val="CCFFCC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Predia</a:t>
          </a:r>
          <a:endParaRPr kumimoji="1" lang="ja-JP" altLang="en-US" sz="1100" b="1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12187113" y="1620579"/>
        <a:ext cx="892063" cy="432573"/>
      </dsp:txXfrm>
    </dsp:sp>
    <dsp:sp modelId="{C1AD6363-4F8C-415D-BE91-F94CC09DBDAE}">
      <dsp:nvSpPr>
        <dsp:cNvPr id="0" name=""/>
        <dsp:cNvSpPr/>
      </dsp:nvSpPr>
      <dsp:spPr>
        <a:xfrm rot="21494723">
          <a:off x="8376439" y="2360882"/>
          <a:ext cx="680400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680400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8699629" y="2346780"/>
        <a:ext cx="34020" cy="34020"/>
      </dsp:txXfrm>
    </dsp:sp>
    <dsp:sp modelId="{98A9C671-21A8-415A-91AF-4D5BBCC8AC44}">
      <dsp:nvSpPr>
        <dsp:cNvPr id="0" name=""/>
        <dsp:cNvSpPr/>
      </dsp:nvSpPr>
      <dsp:spPr>
        <a:xfrm>
          <a:off x="9056680" y="2123629"/>
          <a:ext cx="2356474" cy="45948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Solo-karaoke, aka "HITOKARA"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070138" y="2137087"/>
        <a:ext cx="2329558" cy="432573"/>
      </dsp:txXfrm>
    </dsp:sp>
    <dsp:sp modelId="{0462F550-B33C-446D-A0F1-24B5A143A9C8}">
      <dsp:nvSpPr>
        <dsp:cNvPr id="0" name=""/>
        <dsp:cNvSpPr/>
      </dsp:nvSpPr>
      <dsp:spPr>
        <a:xfrm rot="53812">
          <a:off x="11413107" y="2356418"/>
          <a:ext cx="760594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760594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11774390" y="2340311"/>
        <a:ext cx="38029" cy="38029"/>
      </dsp:txXfrm>
    </dsp:sp>
    <dsp:sp modelId="{20A45F4A-1A62-4BD0-A6B6-84DA00BA6D91}">
      <dsp:nvSpPr>
        <dsp:cNvPr id="0" name=""/>
        <dsp:cNvSpPr/>
      </dsp:nvSpPr>
      <dsp:spPr>
        <a:xfrm>
          <a:off x="12173655" y="2135534"/>
          <a:ext cx="918979" cy="459489"/>
        </a:xfrm>
        <a:prstGeom prst="roundRect">
          <a:avLst>
            <a:gd name="adj" fmla="val 10000"/>
          </a:avLst>
        </a:prstGeom>
        <a:solidFill>
          <a:srgbClr val="CCFFCC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Predia</a:t>
          </a:r>
          <a:endParaRPr kumimoji="1" lang="ja-JP" altLang="en-US" sz="1100" b="1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12187113" y="2148992"/>
        <a:ext cx="892063" cy="432573"/>
      </dsp:txXfrm>
    </dsp:sp>
    <dsp:sp modelId="{D1DA4FEC-DB8F-4588-A037-8657AA3260F5}">
      <dsp:nvSpPr>
        <dsp:cNvPr id="0" name=""/>
        <dsp:cNvSpPr/>
      </dsp:nvSpPr>
      <dsp:spPr>
        <a:xfrm rot="2204153">
          <a:off x="8292331" y="2625088"/>
          <a:ext cx="848615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848615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8695424" y="2606781"/>
        <a:ext cx="42430" cy="42430"/>
      </dsp:txXfrm>
    </dsp:sp>
    <dsp:sp modelId="{B40F4CB0-AA3E-46AC-A4F5-196F5E0A37A4}">
      <dsp:nvSpPr>
        <dsp:cNvPr id="0" name=""/>
        <dsp:cNvSpPr/>
      </dsp:nvSpPr>
      <dsp:spPr>
        <a:xfrm>
          <a:off x="9056680" y="2652042"/>
          <a:ext cx="2356474" cy="45948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Watching my favorite pop idols on social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070138" y="2665500"/>
        <a:ext cx="2329558" cy="432573"/>
      </dsp:txXfrm>
    </dsp:sp>
    <dsp:sp modelId="{F634B9AB-4D1F-49AE-91BB-BEB076F13481}">
      <dsp:nvSpPr>
        <dsp:cNvPr id="0" name=""/>
        <dsp:cNvSpPr/>
      </dsp:nvSpPr>
      <dsp:spPr>
        <a:xfrm rot="53812">
          <a:off x="11413107" y="2884831"/>
          <a:ext cx="760594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760594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11774390" y="2868724"/>
        <a:ext cx="38029" cy="38029"/>
      </dsp:txXfrm>
    </dsp:sp>
    <dsp:sp modelId="{CFA033BC-20E4-4D35-9153-6A4AEEC0DC9C}">
      <dsp:nvSpPr>
        <dsp:cNvPr id="0" name=""/>
        <dsp:cNvSpPr/>
      </dsp:nvSpPr>
      <dsp:spPr>
        <a:xfrm>
          <a:off x="12173655" y="2663947"/>
          <a:ext cx="918979" cy="459489"/>
        </a:xfrm>
        <a:prstGeom prst="roundRect">
          <a:avLst>
            <a:gd name="adj" fmla="val 10000"/>
          </a:avLst>
        </a:prstGeom>
        <a:solidFill>
          <a:srgbClr val="CCFFCC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Predia</a:t>
          </a:r>
          <a:endParaRPr kumimoji="1" lang="ja-JP" altLang="en-US" sz="1100" b="1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12187113" y="2677405"/>
        <a:ext cx="892063" cy="432573"/>
      </dsp:txXfrm>
    </dsp:sp>
    <dsp:sp modelId="{DAAC32EB-62F7-4B91-9E36-089D48B1431C}">
      <dsp:nvSpPr>
        <dsp:cNvPr id="0" name=""/>
        <dsp:cNvSpPr/>
      </dsp:nvSpPr>
      <dsp:spPr>
        <a:xfrm rot="3401162">
          <a:off x="4999952" y="3159454"/>
          <a:ext cx="1907643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1907643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5906083" y="3114671"/>
        <a:ext cx="95382" cy="95382"/>
      </dsp:txXfrm>
    </dsp:sp>
    <dsp:sp modelId="{723748C7-543B-4609-8B18-3A8F1312D7A5}">
      <dsp:nvSpPr>
        <dsp:cNvPr id="0" name=""/>
        <dsp:cNvSpPr/>
      </dsp:nvSpPr>
      <dsp:spPr>
        <a:xfrm>
          <a:off x="6477638" y="3729701"/>
          <a:ext cx="1898960" cy="45948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Being invisible &amp; playing pranks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6491096" y="3743159"/>
        <a:ext cx="1872044" cy="432573"/>
      </dsp:txXfrm>
    </dsp:sp>
    <dsp:sp modelId="{F6FC8D5E-A988-4EDA-AECD-5A081829E02D}">
      <dsp:nvSpPr>
        <dsp:cNvPr id="0" name=""/>
        <dsp:cNvSpPr/>
      </dsp:nvSpPr>
      <dsp:spPr>
        <a:xfrm rot="19264501">
          <a:off x="8279551" y="3681914"/>
          <a:ext cx="874175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874175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/>
        </a:p>
      </dsp:txBody>
      <dsp:txXfrm>
        <a:off x="8694785" y="3662968"/>
        <a:ext cx="43708" cy="43708"/>
      </dsp:txXfrm>
    </dsp:sp>
    <dsp:sp modelId="{26E3FEB4-B0DD-4B02-A401-D7169D72E18E}">
      <dsp:nvSpPr>
        <dsp:cNvPr id="0" name=""/>
        <dsp:cNvSpPr/>
      </dsp:nvSpPr>
      <dsp:spPr>
        <a:xfrm>
          <a:off x="9056680" y="3180455"/>
          <a:ext cx="2384677" cy="45948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Pigging out on sweets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070138" y="3193913"/>
        <a:ext cx="2357761" cy="432573"/>
      </dsp:txXfrm>
    </dsp:sp>
    <dsp:sp modelId="{B21A7495-5964-40DE-8F94-B35A70526039}">
      <dsp:nvSpPr>
        <dsp:cNvPr id="0" name=""/>
        <dsp:cNvSpPr/>
      </dsp:nvSpPr>
      <dsp:spPr>
        <a:xfrm rot="53812">
          <a:off x="11441311" y="3413244"/>
          <a:ext cx="760594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760594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11802593" y="3397137"/>
        <a:ext cx="38029" cy="38029"/>
      </dsp:txXfrm>
    </dsp:sp>
    <dsp:sp modelId="{3DC907E7-612C-4583-9509-18C9B6AF69C6}">
      <dsp:nvSpPr>
        <dsp:cNvPr id="0" name=""/>
        <dsp:cNvSpPr/>
      </dsp:nvSpPr>
      <dsp:spPr>
        <a:xfrm>
          <a:off x="12201859" y="3192360"/>
          <a:ext cx="918979" cy="459489"/>
        </a:xfrm>
        <a:prstGeom prst="roundRect">
          <a:avLst>
            <a:gd name="adj" fmla="val 10000"/>
          </a:avLst>
        </a:prstGeom>
        <a:solidFill>
          <a:srgbClr val="CCFFCC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Predia</a:t>
          </a:r>
          <a:endParaRPr kumimoji="1" lang="ja-JP" altLang="en-US" sz="1100" b="1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12215317" y="3205818"/>
        <a:ext cx="892063" cy="432573"/>
      </dsp:txXfrm>
    </dsp:sp>
    <dsp:sp modelId="{3026E3A6-4AE6-406B-A5E3-369E5559A0C3}">
      <dsp:nvSpPr>
        <dsp:cNvPr id="0" name=""/>
        <dsp:cNvSpPr/>
      </dsp:nvSpPr>
      <dsp:spPr>
        <a:xfrm rot="21494723">
          <a:off x="8376439" y="3946121"/>
          <a:ext cx="680400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680400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/>
        </a:p>
      </dsp:txBody>
      <dsp:txXfrm>
        <a:off x="8699629" y="3932019"/>
        <a:ext cx="34020" cy="34020"/>
      </dsp:txXfrm>
    </dsp:sp>
    <dsp:sp modelId="{43571E9E-EFFD-4E76-8B8B-21EDC83B38CC}">
      <dsp:nvSpPr>
        <dsp:cNvPr id="0" name=""/>
        <dsp:cNvSpPr/>
      </dsp:nvSpPr>
      <dsp:spPr>
        <a:xfrm>
          <a:off x="9056680" y="3708868"/>
          <a:ext cx="2384677" cy="45948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Solo-karaoke, aka "HITOKARA"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070138" y="3722326"/>
        <a:ext cx="2357761" cy="432573"/>
      </dsp:txXfrm>
    </dsp:sp>
    <dsp:sp modelId="{EAAB9F1E-700A-488A-845E-417B2D0D52DF}">
      <dsp:nvSpPr>
        <dsp:cNvPr id="0" name=""/>
        <dsp:cNvSpPr/>
      </dsp:nvSpPr>
      <dsp:spPr>
        <a:xfrm rot="53812">
          <a:off x="11441311" y="3941657"/>
          <a:ext cx="760594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760594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11802593" y="3925550"/>
        <a:ext cx="38029" cy="38029"/>
      </dsp:txXfrm>
    </dsp:sp>
    <dsp:sp modelId="{1E0D7FB8-0566-48D0-86ED-41D4F3927A83}">
      <dsp:nvSpPr>
        <dsp:cNvPr id="0" name=""/>
        <dsp:cNvSpPr/>
      </dsp:nvSpPr>
      <dsp:spPr>
        <a:xfrm>
          <a:off x="12201859" y="3720773"/>
          <a:ext cx="918979" cy="459489"/>
        </a:xfrm>
        <a:prstGeom prst="roundRect">
          <a:avLst>
            <a:gd name="adj" fmla="val 10000"/>
          </a:avLst>
        </a:prstGeom>
        <a:solidFill>
          <a:srgbClr val="CCFFCC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Predia</a:t>
          </a:r>
          <a:endParaRPr kumimoji="1" lang="ja-JP" altLang="en-US" sz="1100" b="1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12215317" y="3734231"/>
        <a:ext cx="892063" cy="432573"/>
      </dsp:txXfrm>
    </dsp:sp>
    <dsp:sp modelId="{C1A15589-E848-494C-B303-44C04A5CCE80}">
      <dsp:nvSpPr>
        <dsp:cNvPr id="0" name=""/>
        <dsp:cNvSpPr/>
      </dsp:nvSpPr>
      <dsp:spPr>
        <a:xfrm rot="2204153">
          <a:off x="8292331" y="4210327"/>
          <a:ext cx="848615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848615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/>
        </a:p>
      </dsp:txBody>
      <dsp:txXfrm>
        <a:off x="8695424" y="4192020"/>
        <a:ext cx="42430" cy="42430"/>
      </dsp:txXfrm>
    </dsp:sp>
    <dsp:sp modelId="{870E182E-E775-4B77-A9BD-B913724B10E6}">
      <dsp:nvSpPr>
        <dsp:cNvPr id="0" name=""/>
        <dsp:cNvSpPr/>
      </dsp:nvSpPr>
      <dsp:spPr>
        <a:xfrm>
          <a:off x="9056680" y="4237281"/>
          <a:ext cx="2384677" cy="45948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Watching my favorite pop idols on social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070138" y="4250739"/>
        <a:ext cx="2357761" cy="432573"/>
      </dsp:txXfrm>
    </dsp:sp>
    <dsp:sp modelId="{F27B1BD9-817B-46C5-AFBF-3395CFD32A71}">
      <dsp:nvSpPr>
        <dsp:cNvPr id="0" name=""/>
        <dsp:cNvSpPr/>
      </dsp:nvSpPr>
      <dsp:spPr>
        <a:xfrm rot="53812">
          <a:off x="11441311" y="4470070"/>
          <a:ext cx="760594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760594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11802593" y="4453963"/>
        <a:ext cx="38029" cy="38029"/>
      </dsp:txXfrm>
    </dsp:sp>
    <dsp:sp modelId="{0BFE4D34-4247-414C-89B2-7588CC90D3BD}">
      <dsp:nvSpPr>
        <dsp:cNvPr id="0" name=""/>
        <dsp:cNvSpPr/>
      </dsp:nvSpPr>
      <dsp:spPr>
        <a:xfrm>
          <a:off x="12201859" y="4249186"/>
          <a:ext cx="918979" cy="459489"/>
        </a:xfrm>
        <a:prstGeom prst="roundRect">
          <a:avLst>
            <a:gd name="adj" fmla="val 10000"/>
          </a:avLst>
        </a:prstGeom>
        <a:solidFill>
          <a:srgbClr val="CCFFCC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Predia</a:t>
          </a:r>
          <a:endParaRPr kumimoji="1" lang="ja-JP" altLang="en-US" sz="1100" b="1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12215317" y="4262644"/>
        <a:ext cx="892063" cy="432573"/>
      </dsp:txXfrm>
    </dsp:sp>
    <dsp:sp modelId="{6FA39966-1771-4C15-B862-AEA945174D6E}">
      <dsp:nvSpPr>
        <dsp:cNvPr id="0" name=""/>
        <dsp:cNvSpPr/>
      </dsp:nvSpPr>
      <dsp:spPr>
        <a:xfrm rot="126252">
          <a:off x="2759906" y="7100974"/>
          <a:ext cx="932197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932197" y="2908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3202700" y="7080578"/>
        <a:ext cx="46609" cy="46609"/>
      </dsp:txXfrm>
    </dsp:sp>
    <dsp:sp modelId="{90A8E9F1-DEF5-4B0A-84F9-223361092AD8}">
      <dsp:nvSpPr>
        <dsp:cNvPr id="0" name=""/>
        <dsp:cNvSpPr/>
      </dsp:nvSpPr>
      <dsp:spPr>
        <a:xfrm>
          <a:off x="3691789" y="6891252"/>
          <a:ext cx="1738120" cy="45948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Sleep all day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3705247" y="6904710"/>
        <a:ext cx="1711204" cy="432573"/>
      </dsp:txXfrm>
    </dsp:sp>
    <dsp:sp modelId="{F5FE6312-A250-43DB-A75B-22E5B22294EC}">
      <dsp:nvSpPr>
        <dsp:cNvPr id="0" name=""/>
        <dsp:cNvSpPr/>
      </dsp:nvSpPr>
      <dsp:spPr>
        <a:xfrm rot="18220554">
          <a:off x="5002812" y="6320285"/>
          <a:ext cx="1917362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1917362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5913559" y="6275260"/>
        <a:ext cx="95868" cy="95868"/>
      </dsp:txXfrm>
    </dsp:sp>
    <dsp:sp modelId="{DCC42596-EBB9-48AB-B5C5-6D7D16251552}">
      <dsp:nvSpPr>
        <dsp:cNvPr id="0" name=""/>
        <dsp:cNvSpPr/>
      </dsp:nvSpPr>
      <dsp:spPr>
        <a:xfrm>
          <a:off x="6493077" y="5295646"/>
          <a:ext cx="1898960" cy="45948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Being a lovable pet in my next life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6506535" y="5309104"/>
        <a:ext cx="1872044" cy="432573"/>
      </dsp:txXfrm>
    </dsp:sp>
    <dsp:sp modelId="{026C0D3F-DFD1-47DA-BC96-37835ED7A1F9}">
      <dsp:nvSpPr>
        <dsp:cNvPr id="0" name=""/>
        <dsp:cNvSpPr/>
      </dsp:nvSpPr>
      <dsp:spPr>
        <a:xfrm rot="19285975">
          <a:off x="8299329" y="5257506"/>
          <a:ext cx="850058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850058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/>
        </a:p>
      </dsp:txBody>
      <dsp:txXfrm>
        <a:off x="8703107" y="5239163"/>
        <a:ext cx="42502" cy="42502"/>
      </dsp:txXfrm>
    </dsp:sp>
    <dsp:sp modelId="{2903D7CB-8C3A-4C88-9636-2232C37C4A01}">
      <dsp:nvSpPr>
        <dsp:cNvPr id="0" name=""/>
        <dsp:cNvSpPr/>
      </dsp:nvSpPr>
      <dsp:spPr>
        <a:xfrm>
          <a:off x="9056680" y="4765694"/>
          <a:ext cx="2384677" cy="45948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Pigging out on sweets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070138" y="4779152"/>
        <a:ext cx="2357761" cy="432573"/>
      </dsp:txXfrm>
    </dsp:sp>
    <dsp:sp modelId="{08B480F2-A077-4283-8DC5-C91A82C3F5B4}">
      <dsp:nvSpPr>
        <dsp:cNvPr id="0" name=""/>
        <dsp:cNvSpPr/>
      </dsp:nvSpPr>
      <dsp:spPr>
        <a:xfrm rot="56464">
          <a:off x="11441308" y="4998483"/>
          <a:ext cx="724878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724878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11785626" y="4983269"/>
        <a:ext cx="36243" cy="36243"/>
      </dsp:txXfrm>
    </dsp:sp>
    <dsp:sp modelId="{7D02836A-4528-44F8-9D37-7F21E1360421}">
      <dsp:nvSpPr>
        <dsp:cNvPr id="0" name=""/>
        <dsp:cNvSpPr/>
      </dsp:nvSpPr>
      <dsp:spPr>
        <a:xfrm>
          <a:off x="12166138" y="4777599"/>
          <a:ext cx="918979" cy="459489"/>
        </a:xfrm>
        <a:prstGeom prst="roundRect">
          <a:avLst>
            <a:gd name="adj" fmla="val 10000"/>
          </a:avLst>
        </a:prstGeom>
        <a:solidFill>
          <a:srgbClr val="CCFFCC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Predia</a:t>
          </a:r>
          <a:endParaRPr kumimoji="1" lang="ja-JP" altLang="en-US" sz="1100" b="1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12179596" y="4791057"/>
        <a:ext cx="892063" cy="432573"/>
      </dsp:txXfrm>
    </dsp:sp>
    <dsp:sp modelId="{C16582E0-FBD1-4EB8-AFBE-CAC4B99CE498}">
      <dsp:nvSpPr>
        <dsp:cNvPr id="0" name=""/>
        <dsp:cNvSpPr/>
      </dsp:nvSpPr>
      <dsp:spPr>
        <a:xfrm rot="21592038">
          <a:off x="8392036" y="5521713"/>
          <a:ext cx="664644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664644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/>
        </a:p>
      </dsp:txBody>
      <dsp:txXfrm>
        <a:off x="8707742" y="5508005"/>
        <a:ext cx="33232" cy="33232"/>
      </dsp:txXfrm>
    </dsp:sp>
    <dsp:sp modelId="{2A6AFDC7-2629-411A-965F-D92BC922A72C}">
      <dsp:nvSpPr>
        <dsp:cNvPr id="0" name=""/>
        <dsp:cNvSpPr/>
      </dsp:nvSpPr>
      <dsp:spPr>
        <a:xfrm>
          <a:off x="9056680" y="5294107"/>
          <a:ext cx="2384677" cy="45948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Solo-karaoke, aka "HITOKARA"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070138" y="5307565"/>
        <a:ext cx="2357761" cy="432573"/>
      </dsp:txXfrm>
    </dsp:sp>
    <dsp:sp modelId="{4E67F6ED-0ADB-4D28-A285-5B01DA423707}">
      <dsp:nvSpPr>
        <dsp:cNvPr id="0" name=""/>
        <dsp:cNvSpPr/>
      </dsp:nvSpPr>
      <dsp:spPr>
        <a:xfrm rot="56464">
          <a:off x="11441308" y="5526896"/>
          <a:ext cx="724878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724878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11785626" y="5511683"/>
        <a:ext cx="36243" cy="36243"/>
      </dsp:txXfrm>
    </dsp:sp>
    <dsp:sp modelId="{CD441888-8A51-4494-A018-64EE7314E2D9}">
      <dsp:nvSpPr>
        <dsp:cNvPr id="0" name=""/>
        <dsp:cNvSpPr/>
      </dsp:nvSpPr>
      <dsp:spPr>
        <a:xfrm>
          <a:off x="12166138" y="5306012"/>
          <a:ext cx="918979" cy="459489"/>
        </a:xfrm>
        <a:prstGeom prst="roundRect">
          <a:avLst>
            <a:gd name="adj" fmla="val 10000"/>
          </a:avLst>
        </a:prstGeom>
        <a:solidFill>
          <a:schemeClr val="accent6">
            <a:lumMod val="40000"/>
            <a:lumOff val="6000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Awake</a:t>
          </a:r>
          <a:endParaRPr kumimoji="1" lang="ja-JP" altLang="en-US" sz="1100" b="1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12179596" y="5319470"/>
        <a:ext cx="892063" cy="432573"/>
      </dsp:txXfrm>
    </dsp:sp>
    <dsp:sp modelId="{85925FE5-050E-47DB-A76B-5559C8E8E933}">
      <dsp:nvSpPr>
        <dsp:cNvPr id="0" name=""/>
        <dsp:cNvSpPr/>
      </dsp:nvSpPr>
      <dsp:spPr>
        <a:xfrm rot="2304269">
          <a:off x="8300287" y="5785919"/>
          <a:ext cx="848142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848142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/>
        </a:p>
      </dsp:txBody>
      <dsp:txXfrm>
        <a:off x="8703155" y="5767624"/>
        <a:ext cx="42407" cy="42407"/>
      </dsp:txXfrm>
    </dsp:sp>
    <dsp:sp modelId="{5922D1E8-6801-4525-BC17-EF163941F14F}">
      <dsp:nvSpPr>
        <dsp:cNvPr id="0" name=""/>
        <dsp:cNvSpPr/>
      </dsp:nvSpPr>
      <dsp:spPr>
        <a:xfrm>
          <a:off x="9056680" y="5822520"/>
          <a:ext cx="2384677" cy="45948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Watching my favorite pop idols on social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070138" y="5835978"/>
        <a:ext cx="2357761" cy="432573"/>
      </dsp:txXfrm>
    </dsp:sp>
    <dsp:sp modelId="{88D43D7E-501E-404D-AD4E-B56801587AEC}">
      <dsp:nvSpPr>
        <dsp:cNvPr id="0" name=""/>
        <dsp:cNvSpPr/>
      </dsp:nvSpPr>
      <dsp:spPr>
        <a:xfrm rot="56464">
          <a:off x="11441308" y="6055309"/>
          <a:ext cx="724878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724878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11785626" y="6040096"/>
        <a:ext cx="36243" cy="36243"/>
      </dsp:txXfrm>
    </dsp:sp>
    <dsp:sp modelId="{A453899D-0A01-491D-ABBF-5694C32F07E7}">
      <dsp:nvSpPr>
        <dsp:cNvPr id="0" name=""/>
        <dsp:cNvSpPr/>
      </dsp:nvSpPr>
      <dsp:spPr>
        <a:xfrm>
          <a:off x="12166138" y="5834425"/>
          <a:ext cx="918979" cy="459489"/>
        </a:xfrm>
        <a:prstGeom prst="roundRect">
          <a:avLst>
            <a:gd name="adj" fmla="val 10000"/>
          </a:avLst>
        </a:prstGeom>
        <a:solidFill>
          <a:srgbClr val="CCFFCC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Predia</a:t>
          </a:r>
          <a:endParaRPr kumimoji="1" lang="ja-JP" altLang="en-US" sz="1100" b="1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12179596" y="5847883"/>
        <a:ext cx="892063" cy="432573"/>
      </dsp:txXfrm>
    </dsp:sp>
    <dsp:sp modelId="{109B5BAE-A0D2-4C11-8DEA-90152C99AF49}">
      <dsp:nvSpPr>
        <dsp:cNvPr id="0" name=""/>
        <dsp:cNvSpPr/>
      </dsp:nvSpPr>
      <dsp:spPr>
        <a:xfrm rot="29293">
          <a:off x="5429891" y="7122552"/>
          <a:ext cx="1047766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1047766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/>
        </a:p>
      </dsp:txBody>
      <dsp:txXfrm>
        <a:off x="5927580" y="7099266"/>
        <a:ext cx="52388" cy="52388"/>
      </dsp:txXfrm>
    </dsp:sp>
    <dsp:sp modelId="{3513B33C-EC0B-4A7A-AEBD-3CF1F62987C7}">
      <dsp:nvSpPr>
        <dsp:cNvPr id="0" name=""/>
        <dsp:cNvSpPr/>
      </dsp:nvSpPr>
      <dsp:spPr>
        <a:xfrm>
          <a:off x="6477638" y="6900179"/>
          <a:ext cx="1898960" cy="45948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Traveling back in time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6491096" y="6913637"/>
        <a:ext cx="1872044" cy="432573"/>
      </dsp:txXfrm>
    </dsp:sp>
    <dsp:sp modelId="{426C1A30-29DB-4C06-99AE-DAB02CCFD7EE}">
      <dsp:nvSpPr>
        <dsp:cNvPr id="0" name=""/>
        <dsp:cNvSpPr/>
      </dsp:nvSpPr>
      <dsp:spPr>
        <a:xfrm rot="19264501">
          <a:off x="8279551" y="6852393"/>
          <a:ext cx="874175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874175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/>
        </a:p>
      </dsp:txBody>
      <dsp:txXfrm>
        <a:off x="8694785" y="6833447"/>
        <a:ext cx="43708" cy="43708"/>
      </dsp:txXfrm>
    </dsp:sp>
    <dsp:sp modelId="{A189284D-EE3F-4CF4-8C82-06ED09F4DC0D}">
      <dsp:nvSpPr>
        <dsp:cNvPr id="0" name=""/>
        <dsp:cNvSpPr/>
      </dsp:nvSpPr>
      <dsp:spPr>
        <a:xfrm>
          <a:off x="9056680" y="6350933"/>
          <a:ext cx="2384677" cy="45948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Pigging out on sweets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070138" y="6364391"/>
        <a:ext cx="2357761" cy="432573"/>
      </dsp:txXfrm>
    </dsp:sp>
    <dsp:sp modelId="{2D21D97F-981F-4E04-A80B-464A566B1B09}">
      <dsp:nvSpPr>
        <dsp:cNvPr id="0" name=""/>
        <dsp:cNvSpPr/>
      </dsp:nvSpPr>
      <dsp:spPr>
        <a:xfrm rot="56464">
          <a:off x="11441308" y="6583722"/>
          <a:ext cx="724878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724878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11785626" y="6568509"/>
        <a:ext cx="36243" cy="36243"/>
      </dsp:txXfrm>
    </dsp:sp>
    <dsp:sp modelId="{46062D33-C13E-43BB-94F5-C87880B1B9B7}">
      <dsp:nvSpPr>
        <dsp:cNvPr id="0" name=""/>
        <dsp:cNvSpPr/>
      </dsp:nvSpPr>
      <dsp:spPr>
        <a:xfrm>
          <a:off x="12166138" y="6362838"/>
          <a:ext cx="918979" cy="459489"/>
        </a:xfrm>
        <a:prstGeom prst="roundRect">
          <a:avLst>
            <a:gd name="adj" fmla="val 10000"/>
          </a:avLst>
        </a:prstGeom>
        <a:solidFill>
          <a:srgbClr val="CCFFCC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Predia</a:t>
          </a:r>
          <a:endParaRPr kumimoji="1" lang="ja-JP" altLang="en-US" sz="1100" b="1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12179596" y="6376296"/>
        <a:ext cx="892063" cy="432573"/>
      </dsp:txXfrm>
    </dsp:sp>
    <dsp:sp modelId="{FEA0FA78-B02B-4B03-879E-C48AA167F1B8}">
      <dsp:nvSpPr>
        <dsp:cNvPr id="0" name=""/>
        <dsp:cNvSpPr/>
      </dsp:nvSpPr>
      <dsp:spPr>
        <a:xfrm rot="21494723">
          <a:off x="8376439" y="7116599"/>
          <a:ext cx="680400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680400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/>
        </a:p>
      </dsp:txBody>
      <dsp:txXfrm>
        <a:off x="8699629" y="7102498"/>
        <a:ext cx="34020" cy="34020"/>
      </dsp:txXfrm>
    </dsp:sp>
    <dsp:sp modelId="{DE141697-8C92-482A-81C0-6681BAD1FE80}">
      <dsp:nvSpPr>
        <dsp:cNvPr id="0" name=""/>
        <dsp:cNvSpPr/>
      </dsp:nvSpPr>
      <dsp:spPr>
        <a:xfrm>
          <a:off x="9056680" y="6879346"/>
          <a:ext cx="2384677" cy="45948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Solo-karaoke, aka "HITOKARA"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070138" y="6892804"/>
        <a:ext cx="2357761" cy="432573"/>
      </dsp:txXfrm>
    </dsp:sp>
    <dsp:sp modelId="{05BA83CE-E801-46A2-979F-24C3C574BFE4}">
      <dsp:nvSpPr>
        <dsp:cNvPr id="0" name=""/>
        <dsp:cNvSpPr/>
      </dsp:nvSpPr>
      <dsp:spPr>
        <a:xfrm rot="56464">
          <a:off x="11441308" y="7112135"/>
          <a:ext cx="724878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724878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11785626" y="7096922"/>
        <a:ext cx="36243" cy="36243"/>
      </dsp:txXfrm>
    </dsp:sp>
    <dsp:sp modelId="{C107EA0B-1F9A-48FD-83A1-C607281D5E21}">
      <dsp:nvSpPr>
        <dsp:cNvPr id="0" name=""/>
        <dsp:cNvSpPr/>
      </dsp:nvSpPr>
      <dsp:spPr>
        <a:xfrm>
          <a:off x="12166138" y="6891252"/>
          <a:ext cx="918979" cy="459489"/>
        </a:xfrm>
        <a:prstGeom prst="roundRect">
          <a:avLst>
            <a:gd name="adj" fmla="val 10000"/>
          </a:avLst>
        </a:prstGeom>
        <a:solidFill>
          <a:schemeClr val="accent6">
            <a:lumMod val="40000"/>
            <a:lumOff val="6000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Awake</a:t>
          </a:r>
          <a:endParaRPr kumimoji="1" lang="ja-JP" altLang="en-US" sz="1100" b="1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12179596" y="6904710"/>
        <a:ext cx="892063" cy="432573"/>
      </dsp:txXfrm>
    </dsp:sp>
    <dsp:sp modelId="{8B262242-638C-4673-B098-F87AB2CE1BAE}">
      <dsp:nvSpPr>
        <dsp:cNvPr id="0" name=""/>
        <dsp:cNvSpPr/>
      </dsp:nvSpPr>
      <dsp:spPr>
        <a:xfrm rot="2204153">
          <a:off x="8292331" y="7380806"/>
          <a:ext cx="848615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848615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/>
        </a:p>
      </dsp:txBody>
      <dsp:txXfrm>
        <a:off x="8695424" y="7362499"/>
        <a:ext cx="42430" cy="42430"/>
      </dsp:txXfrm>
    </dsp:sp>
    <dsp:sp modelId="{89828500-019A-47B4-AD50-330F1C32BCC9}">
      <dsp:nvSpPr>
        <dsp:cNvPr id="0" name=""/>
        <dsp:cNvSpPr/>
      </dsp:nvSpPr>
      <dsp:spPr>
        <a:xfrm>
          <a:off x="9056680" y="7407759"/>
          <a:ext cx="2384677" cy="45948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Watching my favorite pop idols on social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070138" y="7421217"/>
        <a:ext cx="2357761" cy="432573"/>
      </dsp:txXfrm>
    </dsp:sp>
    <dsp:sp modelId="{3A2D7FF5-6846-4681-BE2F-95865D561604}">
      <dsp:nvSpPr>
        <dsp:cNvPr id="0" name=""/>
        <dsp:cNvSpPr/>
      </dsp:nvSpPr>
      <dsp:spPr>
        <a:xfrm rot="56464">
          <a:off x="11441308" y="7640548"/>
          <a:ext cx="724878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724878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11785626" y="7625335"/>
        <a:ext cx="36243" cy="36243"/>
      </dsp:txXfrm>
    </dsp:sp>
    <dsp:sp modelId="{B5352186-5293-4B09-B03A-22E2D244FE97}">
      <dsp:nvSpPr>
        <dsp:cNvPr id="0" name=""/>
        <dsp:cNvSpPr/>
      </dsp:nvSpPr>
      <dsp:spPr>
        <a:xfrm>
          <a:off x="12166138" y="7419665"/>
          <a:ext cx="918979" cy="459489"/>
        </a:xfrm>
        <a:prstGeom prst="roundRect">
          <a:avLst>
            <a:gd name="adj" fmla="val 10000"/>
          </a:avLst>
        </a:prstGeom>
        <a:solidFill>
          <a:schemeClr val="accent6">
            <a:lumMod val="40000"/>
            <a:lumOff val="6000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Awake</a:t>
          </a:r>
          <a:endParaRPr kumimoji="1" lang="ja-JP" altLang="en-US" sz="1100" b="1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12179596" y="7433123"/>
        <a:ext cx="892063" cy="432573"/>
      </dsp:txXfrm>
    </dsp:sp>
    <dsp:sp modelId="{4A3961AB-9D18-4BE5-9B42-463F8C90BD20}">
      <dsp:nvSpPr>
        <dsp:cNvPr id="0" name=""/>
        <dsp:cNvSpPr/>
      </dsp:nvSpPr>
      <dsp:spPr>
        <a:xfrm rot="3401162">
          <a:off x="4999952" y="7915171"/>
          <a:ext cx="1907643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1907643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/>
        </a:p>
      </dsp:txBody>
      <dsp:txXfrm>
        <a:off x="5906083" y="7870389"/>
        <a:ext cx="95382" cy="95382"/>
      </dsp:txXfrm>
    </dsp:sp>
    <dsp:sp modelId="{2A3582A4-CB0D-4448-A000-987C9694C24D}">
      <dsp:nvSpPr>
        <dsp:cNvPr id="0" name=""/>
        <dsp:cNvSpPr/>
      </dsp:nvSpPr>
      <dsp:spPr>
        <a:xfrm>
          <a:off x="6477638" y="8485419"/>
          <a:ext cx="1898960" cy="45948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Being invisible &amp; playing pranks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6491096" y="8498877"/>
        <a:ext cx="1872044" cy="432573"/>
      </dsp:txXfrm>
    </dsp:sp>
    <dsp:sp modelId="{E87A5EFE-218E-468A-9CBF-E90DFFC38D3A}">
      <dsp:nvSpPr>
        <dsp:cNvPr id="0" name=""/>
        <dsp:cNvSpPr/>
      </dsp:nvSpPr>
      <dsp:spPr>
        <a:xfrm rot="19264501">
          <a:off x="8279551" y="8437632"/>
          <a:ext cx="874175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874175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/>
        </a:p>
      </dsp:txBody>
      <dsp:txXfrm>
        <a:off x="8694785" y="8418686"/>
        <a:ext cx="43708" cy="43708"/>
      </dsp:txXfrm>
    </dsp:sp>
    <dsp:sp modelId="{84D9CE27-2AE7-4824-95FD-2A3A67AFB2EF}">
      <dsp:nvSpPr>
        <dsp:cNvPr id="0" name=""/>
        <dsp:cNvSpPr/>
      </dsp:nvSpPr>
      <dsp:spPr>
        <a:xfrm>
          <a:off x="9056680" y="7936172"/>
          <a:ext cx="2384677" cy="45948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Pigging out on sweets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070138" y="7949630"/>
        <a:ext cx="2357761" cy="432573"/>
      </dsp:txXfrm>
    </dsp:sp>
    <dsp:sp modelId="{D7331B43-9152-4843-97DE-C570944A43EE}">
      <dsp:nvSpPr>
        <dsp:cNvPr id="0" name=""/>
        <dsp:cNvSpPr/>
      </dsp:nvSpPr>
      <dsp:spPr>
        <a:xfrm rot="56464">
          <a:off x="11441308" y="8168961"/>
          <a:ext cx="724878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724878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11785626" y="8153748"/>
        <a:ext cx="36243" cy="36243"/>
      </dsp:txXfrm>
    </dsp:sp>
    <dsp:sp modelId="{C8E49A1C-64BC-4FB1-860C-54B60BCD910E}">
      <dsp:nvSpPr>
        <dsp:cNvPr id="0" name=""/>
        <dsp:cNvSpPr/>
      </dsp:nvSpPr>
      <dsp:spPr>
        <a:xfrm>
          <a:off x="12166138" y="7948078"/>
          <a:ext cx="918979" cy="459489"/>
        </a:xfrm>
        <a:prstGeom prst="roundRect">
          <a:avLst>
            <a:gd name="adj" fmla="val 10000"/>
          </a:avLst>
        </a:prstGeom>
        <a:solidFill>
          <a:srgbClr val="CCFFCC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Predia</a:t>
          </a:r>
          <a:endParaRPr kumimoji="1" lang="ja-JP" altLang="en-US" sz="1100" b="1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12179596" y="7961536"/>
        <a:ext cx="892063" cy="432573"/>
      </dsp:txXfrm>
    </dsp:sp>
    <dsp:sp modelId="{4AC6AB2E-9B3C-4E0C-9A98-9C0F4991E0D9}">
      <dsp:nvSpPr>
        <dsp:cNvPr id="0" name=""/>
        <dsp:cNvSpPr/>
      </dsp:nvSpPr>
      <dsp:spPr>
        <a:xfrm rot="21494723">
          <a:off x="8376439" y="8701838"/>
          <a:ext cx="680400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680400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/>
        </a:p>
      </dsp:txBody>
      <dsp:txXfrm>
        <a:off x="8699629" y="8687737"/>
        <a:ext cx="34020" cy="34020"/>
      </dsp:txXfrm>
    </dsp:sp>
    <dsp:sp modelId="{DA0202BB-8AAC-40AC-B602-7F5959875D73}">
      <dsp:nvSpPr>
        <dsp:cNvPr id="0" name=""/>
        <dsp:cNvSpPr/>
      </dsp:nvSpPr>
      <dsp:spPr>
        <a:xfrm>
          <a:off x="9056680" y="8464585"/>
          <a:ext cx="2384677" cy="45948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Solo-karaoke, aka "HITOKARA"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070138" y="8478043"/>
        <a:ext cx="2357761" cy="432573"/>
      </dsp:txXfrm>
    </dsp:sp>
    <dsp:sp modelId="{69BF6010-75AE-4108-92EB-28F1201705B7}">
      <dsp:nvSpPr>
        <dsp:cNvPr id="0" name=""/>
        <dsp:cNvSpPr/>
      </dsp:nvSpPr>
      <dsp:spPr>
        <a:xfrm rot="56464">
          <a:off x="11441308" y="8697374"/>
          <a:ext cx="724878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724878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11785626" y="8682161"/>
        <a:ext cx="36243" cy="36243"/>
      </dsp:txXfrm>
    </dsp:sp>
    <dsp:sp modelId="{D64A6C6C-0FFE-4EFA-A994-E614DD0B66BE}">
      <dsp:nvSpPr>
        <dsp:cNvPr id="0" name=""/>
        <dsp:cNvSpPr/>
      </dsp:nvSpPr>
      <dsp:spPr>
        <a:xfrm>
          <a:off x="12166138" y="8476491"/>
          <a:ext cx="918979" cy="459489"/>
        </a:xfrm>
        <a:prstGeom prst="roundRect">
          <a:avLst>
            <a:gd name="adj" fmla="val 10000"/>
          </a:avLst>
        </a:prstGeom>
        <a:solidFill>
          <a:schemeClr val="accent6">
            <a:lumMod val="40000"/>
            <a:lumOff val="6000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Awake</a:t>
          </a:r>
          <a:endParaRPr kumimoji="1" lang="ja-JP" altLang="en-US" sz="1100" b="1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12179596" y="8489949"/>
        <a:ext cx="892063" cy="432573"/>
      </dsp:txXfrm>
    </dsp:sp>
    <dsp:sp modelId="{8978124F-0EFA-4EB7-9CA8-059151FBB98B}">
      <dsp:nvSpPr>
        <dsp:cNvPr id="0" name=""/>
        <dsp:cNvSpPr/>
      </dsp:nvSpPr>
      <dsp:spPr>
        <a:xfrm rot="2204153">
          <a:off x="8292331" y="8966045"/>
          <a:ext cx="848615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848615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/>
        </a:p>
      </dsp:txBody>
      <dsp:txXfrm>
        <a:off x="8695424" y="8947738"/>
        <a:ext cx="42430" cy="42430"/>
      </dsp:txXfrm>
    </dsp:sp>
    <dsp:sp modelId="{0C928BDF-C2A0-4C02-BFE0-F56ADE7AA001}">
      <dsp:nvSpPr>
        <dsp:cNvPr id="0" name=""/>
        <dsp:cNvSpPr/>
      </dsp:nvSpPr>
      <dsp:spPr>
        <a:xfrm>
          <a:off x="9056680" y="8992998"/>
          <a:ext cx="2384677" cy="45948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Watching my favorite pop idols on social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070138" y="9006456"/>
        <a:ext cx="2357761" cy="432573"/>
      </dsp:txXfrm>
    </dsp:sp>
    <dsp:sp modelId="{B3EDE48D-6F01-491D-93AD-BF9BE8D60322}">
      <dsp:nvSpPr>
        <dsp:cNvPr id="0" name=""/>
        <dsp:cNvSpPr/>
      </dsp:nvSpPr>
      <dsp:spPr>
        <a:xfrm rot="56464">
          <a:off x="11441308" y="9225787"/>
          <a:ext cx="724878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724878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11785626" y="9210574"/>
        <a:ext cx="36243" cy="36243"/>
      </dsp:txXfrm>
    </dsp:sp>
    <dsp:sp modelId="{15890E87-DDBA-4507-95D4-3A51F1E19682}">
      <dsp:nvSpPr>
        <dsp:cNvPr id="0" name=""/>
        <dsp:cNvSpPr/>
      </dsp:nvSpPr>
      <dsp:spPr>
        <a:xfrm>
          <a:off x="12166138" y="9004904"/>
          <a:ext cx="918979" cy="459489"/>
        </a:xfrm>
        <a:prstGeom prst="roundRect">
          <a:avLst>
            <a:gd name="adj" fmla="val 10000"/>
          </a:avLst>
        </a:prstGeom>
        <a:solidFill>
          <a:srgbClr val="FFFFCC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SEKKISEI</a:t>
          </a:r>
          <a:b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50" b="0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natural drip</a:t>
          </a:r>
          <a:endParaRPr kumimoji="1" lang="ja-JP" altLang="en-US" sz="1050" b="0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12179596" y="9018362"/>
        <a:ext cx="892063" cy="432573"/>
      </dsp:txXfrm>
    </dsp:sp>
    <dsp:sp modelId="{783E29E1-399D-4A88-A263-5933698E14B4}">
      <dsp:nvSpPr>
        <dsp:cNvPr id="0" name=""/>
        <dsp:cNvSpPr/>
      </dsp:nvSpPr>
      <dsp:spPr>
        <a:xfrm rot="4739655">
          <a:off x="786159" y="9478833"/>
          <a:ext cx="4879692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4879692" y="2908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/>
        </a:p>
      </dsp:txBody>
      <dsp:txXfrm>
        <a:off x="3104012" y="9359749"/>
        <a:ext cx="243984" cy="243984"/>
      </dsp:txXfrm>
    </dsp:sp>
    <dsp:sp modelId="{9E136AFD-F77A-40B2-B510-86C760D43535}">
      <dsp:nvSpPr>
        <dsp:cNvPr id="0" name=""/>
        <dsp:cNvSpPr/>
      </dsp:nvSpPr>
      <dsp:spPr>
        <a:xfrm>
          <a:off x="3691789" y="11646969"/>
          <a:ext cx="1738120" cy="45948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Having relaxing bath time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3705247" y="11660427"/>
        <a:ext cx="1711204" cy="432573"/>
      </dsp:txXfrm>
    </dsp:sp>
    <dsp:sp modelId="{F271A15F-63BB-448A-8F38-ECC897F13F29}">
      <dsp:nvSpPr>
        <dsp:cNvPr id="0" name=""/>
        <dsp:cNvSpPr/>
      </dsp:nvSpPr>
      <dsp:spPr>
        <a:xfrm rot="18183682">
          <a:off x="4993502" y="11069014"/>
          <a:ext cx="1920544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1920544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/>
        </a:p>
      </dsp:txBody>
      <dsp:txXfrm>
        <a:off x="5905760" y="11023909"/>
        <a:ext cx="96027" cy="96027"/>
      </dsp:txXfrm>
    </dsp:sp>
    <dsp:sp modelId="{C7C3E228-7C75-45BE-BB93-0FA799BC6BEF}">
      <dsp:nvSpPr>
        <dsp:cNvPr id="0" name=""/>
        <dsp:cNvSpPr/>
      </dsp:nvSpPr>
      <dsp:spPr>
        <a:xfrm>
          <a:off x="6477638" y="10037386"/>
          <a:ext cx="1898960" cy="45948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Being a lovable pet in my life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6491096" y="10050844"/>
        <a:ext cx="1872044" cy="432573"/>
      </dsp:txXfrm>
    </dsp:sp>
    <dsp:sp modelId="{F04F0E86-97F9-4432-B2FE-14CB7E23153A}">
      <dsp:nvSpPr>
        <dsp:cNvPr id="0" name=""/>
        <dsp:cNvSpPr/>
      </dsp:nvSpPr>
      <dsp:spPr>
        <a:xfrm rot="19368754">
          <a:off x="8289807" y="10006235"/>
          <a:ext cx="853663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853663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/>
        </a:p>
      </dsp:txBody>
      <dsp:txXfrm>
        <a:off x="8695297" y="9987802"/>
        <a:ext cx="42683" cy="42683"/>
      </dsp:txXfrm>
    </dsp:sp>
    <dsp:sp modelId="{AA662A66-F3D2-42C3-8F5B-C458DF8DD02F}">
      <dsp:nvSpPr>
        <dsp:cNvPr id="0" name=""/>
        <dsp:cNvSpPr/>
      </dsp:nvSpPr>
      <dsp:spPr>
        <a:xfrm>
          <a:off x="9056680" y="9521412"/>
          <a:ext cx="2384677" cy="45948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Pigging out on sweets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070138" y="9534870"/>
        <a:ext cx="2357761" cy="432573"/>
      </dsp:txXfrm>
    </dsp:sp>
    <dsp:sp modelId="{954D165E-23BE-4714-86B4-F4D7010D9F32}">
      <dsp:nvSpPr>
        <dsp:cNvPr id="0" name=""/>
        <dsp:cNvSpPr/>
      </dsp:nvSpPr>
      <dsp:spPr>
        <a:xfrm rot="56464">
          <a:off x="11441308" y="9754200"/>
          <a:ext cx="724878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724878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11785626" y="9738987"/>
        <a:ext cx="36243" cy="36243"/>
      </dsp:txXfrm>
    </dsp:sp>
    <dsp:sp modelId="{879BC86C-95AD-4674-B1AE-53D12426CD86}">
      <dsp:nvSpPr>
        <dsp:cNvPr id="0" name=""/>
        <dsp:cNvSpPr/>
      </dsp:nvSpPr>
      <dsp:spPr>
        <a:xfrm>
          <a:off x="12166138" y="9533317"/>
          <a:ext cx="918979" cy="459489"/>
        </a:xfrm>
        <a:prstGeom prst="roundRect">
          <a:avLst>
            <a:gd name="adj" fmla="val 10000"/>
          </a:avLst>
        </a:prstGeom>
        <a:solidFill>
          <a:srgbClr val="CCFFCC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Predia</a:t>
          </a:r>
          <a:endParaRPr kumimoji="1" lang="ja-JP" altLang="en-US" sz="1100" b="1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12179596" y="9546775"/>
        <a:ext cx="892063" cy="432573"/>
      </dsp:txXfrm>
    </dsp:sp>
    <dsp:sp modelId="{398EB875-C7F1-4975-B40E-C418378F8BF7}">
      <dsp:nvSpPr>
        <dsp:cNvPr id="0" name=""/>
        <dsp:cNvSpPr/>
      </dsp:nvSpPr>
      <dsp:spPr>
        <a:xfrm rot="62868">
          <a:off x="8376541" y="10270442"/>
          <a:ext cx="680195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680195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/>
        </a:p>
      </dsp:txBody>
      <dsp:txXfrm>
        <a:off x="8699634" y="10256345"/>
        <a:ext cx="34009" cy="34009"/>
      </dsp:txXfrm>
    </dsp:sp>
    <dsp:sp modelId="{AA23FAD3-781C-431F-8500-D795C880DA8F}">
      <dsp:nvSpPr>
        <dsp:cNvPr id="0" name=""/>
        <dsp:cNvSpPr/>
      </dsp:nvSpPr>
      <dsp:spPr>
        <a:xfrm>
          <a:off x="9056680" y="10049825"/>
          <a:ext cx="2384677" cy="45948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Solo-karaoke, aka "HITOKARA"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070138" y="10063283"/>
        <a:ext cx="2357761" cy="432573"/>
      </dsp:txXfrm>
    </dsp:sp>
    <dsp:sp modelId="{DC9B913D-361F-45BF-A17A-9952A2A6D01A}">
      <dsp:nvSpPr>
        <dsp:cNvPr id="0" name=""/>
        <dsp:cNvSpPr/>
      </dsp:nvSpPr>
      <dsp:spPr>
        <a:xfrm rot="56464">
          <a:off x="11441308" y="10282614"/>
          <a:ext cx="724878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724878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11785626" y="10267400"/>
        <a:ext cx="36243" cy="36243"/>
      </dsp:txXfrm>
    </dsp:sp>
    <dsp:sp modelId="{0AE10DE2-E00D-4AC9-BCBB-B9818EB9568D}">
      <dsp:nvSpPr>
        <dsp:cNvPr id="0" name=""/>
        <dsp:cNvSpPr/>
      </dsp:nvSpPr>
      <dsp:spPr>
        <a:xfrm>
          <a:off x="12166138" y="10061730"/>
          <a:ext cx="918979" cy="459489"/>
        </a:xfrm>
        <a:prstGeom prst="roundRect">
          <a:avLst>
            <a:gd name="adj" fmla="val 10000"/>
          </a:avLst>
        </a:prstGeom>
        <a:solidFill>
          <a:srgbClr val="CCFFCC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Predia</a:t>
          </a:r>
          <a:endParaRPr kumimoji="1" lang="ja-JP" altLang="en-US" sz="1100" b="1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12179596" y="10075188"/>
        <a:ext cx="892063" cy="432573"/>
      </dsp:txXfrm>
    </dsp:sp>
    <dsp:sp modelId="{0B97701D-9CBA-4539-9AA7-E5F48D826576}">
      <dsp:nvSpPr>
        <dsp:cNvPr id="0" name=""/>
        <dsp:cNvSpPr/>
      </dsp:nvSpPr>
      <dsp:spPr>
        <a:xfrm rot="2309660">
          <a:off x="8282176" y="10534648"/>
          <a:ext cx="868925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868925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/>
        </a:p>
      </dsp:txBody>
      <dsp:txXfrm>
        <a:off x="8694916" y="10515834"/>
        <a:ext cx="43446" cy="43446"/>
      </dsp:txXfrm>
    </dsp:sp>
    <dsp:sp modelId="{6BB24443-F4B4-47DD-96C1-28A7579DBB83}">
      <dsp:nvSpPr>
        <dsp:cNvPr id="0" name=""/>
        <dsp:cNvSpPr/>
      </dsp:nvSpPr>
      <dsp:spPr>
        <a:xfrm>
          <a:off x="9056680" y="10578238"/>
          <a:ext cx="2384677" cy="45948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Watching my favorite pop idols on social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070138" y="10591696"/>
        <a:ext cx="2357761" cy="432573"/>
      </dsp:txXfrm>
    </dsp:sp>
    <dsp:sp modelId="{47777840-728C-4DF1-A7A8-2EAA2CD53180}">
      <dsp:nvSpPr>
        <dsp:cNvPr id="0" name=""/>
        <dsp:cNvSpPr/>
      </dsp:nvSpPr>
      <dsp:spPr>
        <a:xfrm rot="56464">
          <a:off x="11441308" y="10811027"/>
          <a:ext cx="724878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724878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11785626" y="10795813"/>
        <a:ext cx="36243" cy="36243"/>
      </dsp:txXfrm>
    </dsp:sp>
    <dsp:sp modelId="{1A65A723-8247-4D12-B7DC-03641BC01E9A}">
      <dsp:nvSpPr>
        <dsp:cNvPr id="0" name=""/>
        <dsp:cNvSpPr/>
      </dsp:nvSpPr>
      <dsp:spPr>
        <a:xfrm>
          <a:off x="12166138" y="10590143"/>
          <a:ext cx="918979" cy="459489"/>
        </a:xfrm>
        <a:prstGeom prst="roundRect">
          <a:avLst>
            <a:gd name="adj" fmla="val 10000"/>
          </a:avLst>
        </a:prstGeom>
        <a:solidFill>
          <a:srgbClr val="FFFFCC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SEKKISEI</a:t>
          </a:r>
          <a:b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50" b="0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natural drip</a:t>
          </a:r>
          <a:endParaRPr kumimoji="1" lang="ja-JP" altLang="en-US" sz="1050" b="0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12179596" y="10603601"/>
        <a:ext cx="892063" cy="432573"/>
      </dsp:txXfrm>
    </dsp:sp>
    <dsp:sp modelId="{61DF3A12-DD71-4C78-AC57-E92222DA9476}">
      <dsp:nvSpPr>
        <dsp:cNvPr id="0" name=""/>
        <dsp:cNvSpPr/>
      </dsp:nvSpPr>
      <dsp:spPr>
        <a:xfrm rot="21520139">
          <a:off x="5429768" y="11861634"/>
          <a:ext cx="1048011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1048011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/>
        </a:p>
      </dsp:txBody>
      <dsp:txXfrm>
        <a:off x="5927574" y="11838342"/>
        <a:ext cx="52400" cy="52400"/>
      </dsp:txXfrm>
    </dsp:sp>
    <dsp:sp modelId="{CED380A8-55D6-4222-B459-442EBE380D20}">
      <dsp:nvSpPr>
        <dsp:cNvPr id="0" name=""/>
        <dsp:cNvSpPr/>
      </dsp:nvSpPr>
      <dsp:spPr>
        <a:xfrm>
          <a:off x="6477638" y="11622625"/>
          <a:ext cx="1898960" cy="45948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Traveling back in time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6491096" y="11636083"/>
        <a:ext cx="1872044" cy="432573"/>
      </dsp:txXfrm>
    </dsp:sp>
    <dsp:sp modelId="{621E0F39-A909-4556-9156-C5F1426001A8}">
      <dsp:nvSpPr>
        <dsp:cNvPr id="0" name=""/>
        <dsp:cNvSpPr/>
      </dsp:nvSpPr>
      <dsp:spPr>
        <a:xfrm rot="19368754">
          <a:off x="8289807" y="11591474"/>
          <a:ext cx="853663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853663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/>
        </a:p>
      </dsp:txBody>
      <dsp:txXfrm>
        <a:off x="8695297" y="11573041"/>
        <a:ext cx="42683" cy="42683"/>
      </dsp:txXfrm>
    </dsp:sp>
    <dsp:sp modelId="{0802DC39-EB13-4D21-A723-4A523D592E47}">
      <dsp:nvSpPr>
        <dsp:cNvPr id="0" name=""/>
        <dsp:cNvSpPr/>
      </dsp:nvSpPr>
      <dsp:spPr>
        <a:xfrm>
          <a:off x="9056680" y="11106651"/>
          <a:ext cx="2384677" cy="45948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Pigging out on sweets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070138" y="11120109"/>
        <a:ext cx="2357761" cy="432573"/>
      </dsp:txXfrm>
    </dsp:sp>
    <dsp:sp modelId="{C66DBB44-F217-49A0-9CCD-27359C8C3BFF}">
      <dsp:nvSpPr>
        <dsp:cNvPr id="0" name=""/>
        <dsp:cNvSpPr/>
      </dsp:nvSpPr>
      <dsp:spPr>
        <a:xfrm rot="56464">
          <a:off x="11441308" y="11339440"/>
          <a:ext cx="724878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724878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11785626" y="11324226"/>
        <a:ext cx="36243" cy="36243"/>
      </dsp:txXfrm>
    </dsp:sp>
    <dsp:sp modelId="{AE8D2B5A-47D3-4F78-BE5E-7FC2321B68E6}">
      <dsp:nvSpPr>
        <dsp:cNvPr id="0" name=""/>
        <dsp:cNvSpPr/>
      </dsp:nvSpPr>
      <dsp:spPr>
        <a:xfrm>
          <a:off x="12166138" y="11118556"/>
          <a:ext cx="918979" cy="459489"/>
        </a:xfrm>
        <a:prstGeom prst="roundRect">
          <a:avLst>
            <a:gd name="adj" fmla="val 10000"/>
          </a:avLst>
        </a:prstGeom>
        <a:solidFill>
          <a:srgbClr val="CCFFCC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Predia</a:t>
          </a:r>
          <a:endParaRPr kumimoji="1" lang="ja-JP" altLang="en-US" sz="1100" b="1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12179596" y="11132014"/>
        <a:ext cx="892063" cy="432573"/>
      </dsp:txXfrm>
    </dsp:sp>
    <dsp:sp modelId="{F55D57AC-3121-4865-822D-BEF7571A2CC1}">
      <dsp:nvSpPr>
        <dsp:cNvPr id="0" name=""/>
        <dsp:cNvSpPr/>
      </dsp:nvSpPr>
      <dsp:spPr>
        <a:xfrm rot="62868">
          <a:off x="8376541" y="11855681"/>
          <a:ext cx="680195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680195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/>
        </a:p>
      </dsp:txBody>
      <dsp:txXfrm>
        <a:off x="8699634" y="11841585"/>
        <a:ext cx="34009" cy="34009"/>
      </dsp:txXfrm>
    </dsp:sp>
    <dsp:sp modelId="{CEADA8F5-7E77-46C4-AD7C-C6F77ECD2D97}">
      <dsp:nvSpPr>
        <dsp:cNvPr id="0" name=""/>
        <dsp:cNvSpPr/>
      </dsp:nvSpPr>
      <dsp:spPr>
        <a:xfrm>
          <a:off x="9056680" y="11635064"/>
          <a:ext cx="2384677" cy="45948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Solo-karaoke, aka "HITOKARA"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070138" y="11648522"/>
        <a:ext cx="2357761" cy="432573"/>
      </dsp:txXfrm>
    </dsp:sp>
    <dsp:sp modelId="{E6DEED5D-3723-46FF-B7F9-A3338B4A9AF5}">
      <dsp:nvSpPr>
        <dsp:cNvPr id="0" name=""/>
        <dsp:cNvSpPr/>
      </dsp:nvSpPr>
      <dsp:spPr>
        <a:xfrm rot="56464">
          <a:off x="11441308" y="11867853"/>
          <a:ext cx="724878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724878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11785626" y="11852639"/>
        <a:ext cx="36243" cy="36243"/>
      </dsp:txXfrm>
    </dsp:sp>
    <dsp:sp modelId="{AB9DFB9D-32F3-4D20-AF8D-33C94A500669}">
      <dsp:nvSpPr>
        <dsp:cNvPr id="0" name=""/>
        <dsp:cNvSpPr/>
      </dsp:nvSpPr>
      <dsp:spPr>
        <a:xfrm>
          <a:off x="12166138" y="11646969"/>
          <a:ext cx="918979" cy="459489"/>
        </a:xfrm>
        <a:prstGeom prst="roundRect">
          <a:avLst>
            <a:gd name="adj" fmla="val 10000"/>
          </a:avLst>
        </a:prstGeom>
        <a:solidFill>
          <a:schemeClr val="accent6">
            <a:lumMod val="40000"/>
            <a:lumOff val="6000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Awake</a:t>
          </a:r>
          <a:endParaRPr kumimoji="1" lang="ja-JP" altLang="en-US" sz="1100" b="1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12179596" y="11660427"/>
        <a:ext cx="892063" cy="432573"/>
      </dsp:txXfrm>
    </dsp:sp>
    <dsp:sp modelId="{473932A0-B4AF-4A1D-B821-540C4F1E482F}">
      <dsp:nvSpPr>
        <dsp:cNvPr id="0" name=""/>
        <dsp:cNvSpPr/>
      </dsp:nvSpPr>
      <dsp:spPr>
        <a:xfrm rot="2309660">
          <a:off x="8282176" y="12119887"/>
          <a:ext cx="868925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868925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/>
        </a:p>
      </dsp:txBody>
      <dsp:txXfrm>
        <a:off x="8694916" y="12101073"/>
        <a:ext cx="43446" cy="43446"/>
      </dsp:txXfrm>
    </dsp:sp>
    <dsp:sp modelId="{F58740F9-B476-4B7B-BA31-63F1ADD3F005}">
      <dsp:nvSpPr>
        <dsp:cNvPr id="0" name=""/>
        <dsp:cNvSpPr/>
      </dsp:nvSpPr>
      <dsp:spPr>
        <a:xfrm>
          <a:off x="9056680" y="12163477"/>
          <a:ext cx="2384677" cy="45948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Watching my favorite pop idols on social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070138" y="12176935"/>
        <a:ext cx="2357761" cy="432573"/>
      </dsp:txXfrm>
    </dsp:sp>
    <dsp:sp modelId="{05186494-E0A8-4A3A-B4D2-57D4BAF298C5}">
      <dsp:nvSpPr>
        <dsp:cNvPr id="0" name=""/>
        <dsp:cNvSpPr/>
      </dsp:nvSpPr>
      <dsp:spPr>
        <a:xfrm rot="56464">
          <a:off x="11441308" y="12396266"/>
          <a:ext cx="724878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724878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11785626" y="12381052"/>
        <a:ext cx="36243" cy="36243"/>
      </dsp:txXfrm>
    </dsp:sp>
    <dsp:sp modelId="{6B2856EA-4350-4864-B0A8-56A556F7151C}">
      <dsp:nvSpPr>
        <dsp:cNvPr id="0" name=""/>
        <dsp:cNvSpPr/>
      </dsp:nvSpPr>
      <dsp:spPr>
        <a:xfrm>
          <a:off x="12166138" y="12175382"/>
          <a:ext cx="918979" cy="459489"/>
        </a:xfrm>
        <a:prstGeom prst="roundRect">
          <a:avLst>
            <a:gd name="adj" fmla="val 10000"/>
          </a:avLst>
        </a:prstGeom>
        <a:solidFill>
          <a:srgbClr val="FFFFCC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SEKKISEI</a:t>
          </a:r>
          <a:b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50" b="0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natural drip</a:t>
          </a:r>
          <a:endParaRPr kumimoji="1" lang="ja-JP" altLang="en-US" sz="1050" b="0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12179596" y="12188840"/>
        <a:ext cx="892063" cy="432573"/>
      </dsp:txXfrm>
    </dsp:sp>
    <dsp:sp modelId="{46FDAA41-C767-48E4-BD1A-44FA573804AF}">
      <dsp:nvSpPr>
        <dsp:cNvPr id="0" name=""/>
        <dsp:cNvSpPr/>
      </dsp:nvSpPr>
      <dsp:spPr>
        <a:xfrm rot="3367745">
          <a:off x="5013810" y="12654253"/>
          <a:ext cx="1879927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1879927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/>
        </a:p>
      </dsp:txBody>
      <dsp:txXfrm>
        <a:off x="5906776" y="12610163"/>
        <a:ext cx="93996" cy="93996"/>
      </dsp:txXfrm>
    </dsp:sp>
    <dsp:sp modelId="{84E7153C-74A9-410A-B395-B7D188A0FC89}">
      <dsp:nvSpPr>
        <dsp:cNvPr id="0" name=""/>
        <dsp:cNvSpPr/>
      </dsp:nvSpPr>
      <dsp:spPr>
        <a:xfrm>
          <a:off x="6477638" y="13207865"/>
          <a:ext cx="1898960" cy="45948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Being invisible &amp; playing pranks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6491096" y="13221323"/>
        <a:ext cx="1872044" cy="432573"/>
      </dsp:txXfrm>
    </dsp:sp>
    <dsp:sp modelId="{700FD7AE-9038-4395-BD82-4DE30933CE67}">
      <dsp:nvSpPr>
        <dsp:cNvPr id="0" name=""/>
        <dsp:cNvSpPr/>
      </dsp:nvSpPr>
      <dsp:spPr>
        <a:xfrm rot="19368754">
          <a:off x="8289807" y="13176714"/>
          <a:ext cx="853663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853663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/>
        </a:p>
      </dsp:txBody>
      <dsp:txXfrm>
        <a:off x="8695297" y="13158280"/>
        <a:ext cx="42683" cy="42683"/>
      </dsp:txXfrm>
    </dsp:sp>
    <dsp:sp modelId="{07AA6636-0144-42AB-916C-BA063F37E1E7}">
      <dsp:nvSpPr>
        <dsp:cNvPr id="0" name=""/>
        <dsp:cNvSpPr/>
      </dsp:nvSpPr>
      <dsp:spPr>
        <a:xfrm>
          <a:off x="9056680" y="12691890"/>
          <a:ext cx="2384677" cy="45948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Pigging out on sweets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070138" y="12705348"/>
        <a:ext cx="2357761" cy="432573"/>
      </dsp:txXfrm>
    </dsp:sp>
    <dsp:sp modelId="{AD7FD62C-77D3-4C07-AD94-150D385461AB}">
      <dsp:nvSpPr>
        <dsp:cNvPr id="0" name=""/>
        <dsp:cNvSpPr/>
      </dsp:nvSpPr>
      <dsp:spPr>
        <a:xfrm rot="56464">
          <a:off x="11441308" y="12924679"/>
          <a:ext cx="724878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724878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11785626" y="12909465"/>
        <a:ext cx="36243" cy="36243"/>
      </dsp:txXfrm>
    </dsp:sp>
    <dsp:sp modelId="{5DDB2DFA-75C5-4E32-91C4-494F457F9AFE}">
      <dsp:nvSpPr>
        <dsp:cNvPr id="0" name=""/>
        <dsp:cNvSpPr/>
      </dsp:nvSpPr>
      <dsp:spPr>
        <a:xfrm>
          <a:off x="12166138" y="12703795"/>
          <a:ext cx="918979" cy="459489"/>
        </a:xfrm>
        <a:prstGeom prst="roundRect">
          <a:avLst>
            <a:gd name="adj" fmla="val 10000"/>
          </a:avLst>
        </a:prstGeom>
        <a:solidFill>
          <a:srgbClr val="CCFFCC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Predia</a:t>
          </a:r>
          <a:endParaRPr kumimoji="1" lang="ja-JP" altLang="en-US" sz="1100" b="1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12179596" y="12717253"/>
        <a:ext cx="892063" cy="432573"/>
      </dsp:txXfrm>
    </dsp:sp>
    <dsp:sp modelId="{78460FD6-B4F5-4E94-A9C5-B033877C845D}">
      <dsp:nvSpPr>
        <dsp:cNvPr id="0" name=""/>
        <dsp:cNvSpPr/>
      </dsp:nvSpPr>
      <dsp:spPr>
        <a:xfrm rot="62868">
          <a:off x="8376541" y="13440920"/>
          <a:ext cx="680195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680195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/>
        </a:p>
      </dsp:txBody>
      <dsp:txXfrm>
        <a:off x="8699634" y="13426824"/>
        <a:ext cx="34009" cy="34009"/>
      </dsp:txXfrm>
    </dsp:sp>
    <dsp:sp modelId="{CE3F0FD5-A0B4-457B-B259-DD3B1F5E9477}">
      <dsp:nvSpPr>
        <dsp:cNvPr id="0" name=""/>
        <dsp:cNvSpPr/>
      </dsp:nvSpPr>
      <dsp:spPr>
        <a:xfrm>
          <a:off x="9056680" y="13220303"/>
          <a:ext cx="2384677" cy="45948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Solo-karaoke, aka "HITOKARA"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070138" y="13233761"/>
        <a:ext cx="2357761" cy="432573"/>
      </dsp:txXfrm>
    </dsp:sp>
    <dsp:sp modelId="{6F649D31-06E8-49E2-B46D-2DDB65AC3E49}">
      <dsp:nvSpPr>
        <dsp:cNvPr id="0" name=""/>
        <dsp:cNvSpPr/>
      </dsp:nvSpPr>
      <dsp:spPr>
        <a:xfrm rot="56464">
          <a:off x="11441308" y="13453092"/>
          <a:ext cx="724878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724878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11785626" y="13437879"/>
        <a:ext cx="36243" cy="36243"/>
      </dsp:txXfrm>
    </dsp:sp>
    <dsp:sp modelId="{38960430-D59B-4E63-B829-0F5866F1D3C5}">
      <dsp:nvSpPr>
        <dsp:cNvPr id="0" name=""/>
        <dsp:cNvSpPr/>
      </dsp:nvSpPr>
      <dsp:spPr>
        <a:xfrm>
          <a:off x="12166138" y="13232208"/>
          <a:ext cx="918979" cy="459489"/>
        </a:xfrm>
        <a:prstGeom prst="roundRect">
          <a:avLst>
            <a:gd name="adj" fmla="val 10000"/>
          </a:avLst>
        </a:prstGeom>
        <a:solidFill>
          <a:srgbClr val="FFFFCC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SEKKISEI</a:t>
          </a:r>
          <a:b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50" b="0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natural drip</a:t>
          </a:r>
          <a:endParaRPr kumimoji="1" lang="ja-JP" altLang="en-US" sz="1050" b="0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12179596" y="13245666"/>
        <a:ext cx="892063" cy="432573"/>
      </dsp:txXfrm>
    </dsp:sp>
    <dsp:sp modelId="{628CB69B-82A1-4160-BB84-75B56E23A212}">
      <dsp:nvSpPr>
        <dsp:cNvPr id="0" name=""/>
        <dsp:cNvSpPr/>
      </dsp:nvSpPr>
      <dsp:spPr>
        <a:xfrm rot="2309660">
          <a:off x="8282176" y="13705127"/>
          <a:ext cx="868925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868925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/>
        </a:p>
      </dsp:txBody>
      <dsp:txXfrm>
        <a:off x="8694916" y="13686312"/>
        <a:ext cx="43446" cy="43446"/>
      </dsp:txXfrm>
    </dsp:sp>
    <dsp:sp modelId="{6E028E6F-91EC-4761-AF58-5DCEA6373101}">
      <dsp:nvSpPr>
        <dsp:cNvPr id="0" name=""/>
        <dsp:cNvSpPr/>
      </dsp:nvSpPr>
      <dsp:spPr>
        <a:xfrm>
          <a:off x="9056680" y="13748716"/>
          <a:ext cx="2384677" cy="45948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Watching my favorite pop idols on social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070138" y="13762174"/>
        <a:ext cx="2357761" cy="432573"/>
      </dsp:txXfrm>
    </dsp:sp>
    <dsp:sp modelId="{1F142028-2435-4669-B6C3-A68865C35864}">
      <dsp:nvSpPr>
        <dsp:cNvPr id="0" name=""/>
        <dsp:cNvSpPr/>
      </dsp:nvSpPr>
      <dsp:spPr>
        <a:xfrm rot="47319">
          <a:off x="11441323" y="13980541"/>
          <a:ext cx="724849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724849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11785626" y="13965328"/>
        <a:ext cx="36242" cy="36242"/>
      </dsp:txXfrm>
    </dsp:sp>
    <dsp:sp modelId="{AA371813-7CE1-40D1-940C-3CEA8D58B228}">
      <dsp:nvSpPr>
        <dsp:cNvPr id="0" name=""/>
        <dsp:cNvSpPr/>
      </dsp:nvSpPr>
      <dsp:spPr>
        <a:xfrm>
          <a:off x="12166138" y="13758693"/>
          <a:ext cx="918979" cy="459489"/>
        </a:xfrm>
        <a:prstGeom prst="roundRect">
          <a:avLst>
            <a:gd name="adj" fmla="val 10000"/>
          </a:avLst>
        </a:prstGeom>
        <a:solidFill>
          <a:srgbClr val="FFFFCC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SEKKISEI</a:t>
          </a:r>
          <a:b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50" b="0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natural drip</a:t>
          </a:r>
          <a:endParaRPr kumimoji="1" lang="ja-JP" altLang="en-US" sz="1050" b="0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12179596" y="13772151"/>
        <a:ext cx="892063" cy="432573"/>
      </dsp:txXfrm>
    </dsp:sp>
  </dsp:spTree>
</dsp:drawing>
</file>

<file path=xl/diagrams/drawing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B636A21-EA0E-4F79-A6E3-EDB9554D0223}">
      <dsp:nvSpPr>
        <dsp:cNvPr id="0" name=""/>
        <dsp:cNvSpPr/>
      </dsp:nvSpPr>
      <dsp:spPr>
        <a:xfrm>
          <a:off x="590462" y="6898485"/>
          <a:ext cx="2110037" cy="45957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My face looks dull in the evening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603922" y="6911945"/>
        <a:ext cx="2083117" cy="432655"/>
      </dsp:txXfrm>
    </dsp:sp>
    <dsp:sp modelId="{73E95044-8D2C-494E-B01B-BC389E5F1E9D}">
      <dsp:nvSpPr>
        <dsp:cNvPr id="0" name=""/>
        <dsp:cNvSpPr/>
      </dsp:nvSpPr>
      <dsp:spPr>
        <a:xfrm rot="16928415">
          <a:off x="780607" y="4748552"/>
          <a:ext cx="4862367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4862367" y="2908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3090232" y="4629901"/>
        <a:ext cx="243118" cy="243118"/>
      </dsp:txXfrm>
    </dsp:sp>
    <dsp:sp modelId="{8A31618B-1D49-4CED-AFFE-9587F531C4D8}">
      <dsp:nvSpPr>
        <dsp:cNvPr id="0" name=""/>
        <dsp:cNvSpPr/>
      </dsp:nvSpPr>
      <dsp:spPr>
        <a:xfrm>
          <a:off x="3723082" y="2144861"/>
          <a:ext cx="1738443" cy="45957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Enjoy being foodie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3736542" y="2158321"/>
        <a:ext cx="1711523" cy="432655"/>
      </dsp:txXfrm>
    </dsp:sp>
    <dsp:sp modelId="{FAF43166-4316-4F72-B237-8B1C54674AC0}">
      <dsp:nvSpPr>
        <dsp:cNvPr id="0" name=""/>
        <dsp:cNvSpPr/>
      </dsp:nvSpPr>
      <dsp:spPr>
        <a:xfrm rot="18144533">
          <a:off x="5026596" y="1580459"/>
          <a:ext cx="1874528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1874528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5916996" y="1536505"/>
        <a:ext cx="93726" cy="93726"/>
      </dsp:txXfrm>
    </dsp:sp>
    <dsp:sp modelId="{2329ACE8-F18F-4BD5-BD11-40CA80C7663B}">
      <dsp:nvSpPr>
        <dsp:cNvPr id="0" name=""/>
        <dsp:cNvSpPr/>
      </dsp:nvSpPr>
      <dsp:spPr>
        <a:xfrm>
          <a:off x="6466194" y="562300"/>
          <a:ext cx="1899313" cy="45957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Being a lovable pet in my next life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6479654" y="575760"/>
        <a:ext cx="1872393" cy="432655"/>
      </dsp:txXfrm>
    </dsp:sp>
    <dsp:sp modelId="{0365CADB-EDA8-4D9B-BFC5-61936C2B93E1}">
      <dsp:nvSpPr>
        <dsp:cNvPr id="0" name=""/>
        <dsp:cNvSpPr/>
      </dsp:nvSpPr>
      <dsp:spPr>
        <a:xfrm rot="19277324">
          <a:off x="8268496" y="513018"/>
          <a:ext cx="883155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883155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/>
        </a:p>
      </dsp:txBody>
      <dsp:txXfrm>
        <a:off x="8687995" y="493848"/>
        <a:ext cx="44157" cy="44157"/>
      </dsp:txXfrm>
    </dsp:sp>
    <dsp:sp modelId="{1BF3A10E-F9CB-4D1E-B4C6-64B826B74CF7}">
      <dsp:nvSpPr>
        <dsp:cNvPr id="0" name=""/>
        <dsp:cNvSpPr/>
      </dsp:nvSpPr>
      <dsp:spPr>
        <a:xfrm>
          <a:off x="9054640" y="9978"/>
          <a:ext cx="2385121" cy="45957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Pigging out on sweets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068100" y="23438"/>
        <a:ext cx="2358201" cy="432655"/>
      </dsp:txXfrm>
    </dsp:sp>
    <dsp:sp modelId="{B4A68A4B-90E3-42A5-B066-347DA9B20CCB}">
      <dsp:nvSpPr>
        <dsp:cNvPr id="0" name=""/>
        <dsp:cNvSpPr/>
      </dsp:nvSpPr>
      <dsp:spPr>
        <a:xfrm rot="21552677">
          <a:off x="11439727" y="231868"/>
          <a:ext cx="724919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724919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11784064" y="216653"/>
        <a:ext cx="36245" cy="36245"/>
      </dsp:txXfrm>
    </dsp:sp>
    <dsp:sp modelId="{2D39D956-F02F-4796-A4BE-9EAC79A8EEE8}">
      <dsp:nvSpPr>
        <dsp:cNvPr id="0" name=""/>
        <dsp:cNvSpPr/>
      </dsp:nvSpPr>
      <dsp:spPr>
        <a:xfrm>
          <a:off x="12164612" y="0"/>
          <a:ext cx="919150" cy="459575"/>
        </a:xfrm>
        <a:prstGeom prst="roundRect">
          <a:avLst>
            <a:gd name="adj" fmla="val 10000"/>
          </a:avLst>
        </a:prstGeom>
        <a:solidFill>
          <a:srgbClr val="CCFFCC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Predia</a:t>
          </a:r>
          <a:endParaRPr kumimoji="1" lang="ja-JP" altLang="en-US" sz="1100" b="1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12178072" y="13460"/>
        <a:ext cx="892230" cy="432655"/>
      </dsp:txXfrm>
    </dsp:sp>
    <dsp:sp modelId="{24B3156F-8918-47D9-BD6B-1902CCA87902}">
      <dsp:nvSpPr>
        <dsp:cNvPr id="0" name=""/>
        <dsp:cNvSpPr/>
      </dsp:nvSpPr>
      <dsp:spPr>
        <a:xfrm rot="21481268">
          <a:off x="8365302" y="777274"/>
          <a:ext cx="689544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689544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/>
        </a:p>
      </dsp:txBody>
      <dsp:txXfrm>
        <a:off x="8692835" y="762944"/>
        <a:ext cx="34477" cy="34477"/>
      </dsp:txXfrm>
    </dsp:sp>
    <dsp:sp modelId="{AA09254D-763C-4473-932A-7534C15059E3}">
      <dsp:nvSpPr>
        <dsp:cNvPr id="0" name=""/>
        <dsp:cNvSpPr/>
      </dsp:nvSpPr>
      <dsp:spPr>
        <a:xfrm>
          <a:off x="9054640" y="538490"/>
          <a:ext cx="2385121" cy="45957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Solo-karaoke, aka "HITOKARA"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068100" y="551950"/>
        <a:ext cx="2358201" cy="432655"/>
      </dsp:txXfrm>
    </dsp:sp>
    <dsp:sp modelId="{30789771-7814-46F0-ACE5-BBA5600FFE7B}">
      <dsp:nvSpPr>
        <dsp:cNvPr id="0" name=""/>
        <dsp:cNvSpPr/>
      </dsp:nvSpPr>
      <dsp:spPr>
        <a:xfrm rot="21543531">
          <a:off x="11439712" y="759415"/>
          <a:ext cx="724948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724948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11784063" y="744200"/>
        <a:ext cx="36247" cy="36247"/>
      </dsp:txXfrm>
    </dsp:sp>
    <dsp:sp modelId="{819E35C2-B8AD-4853-ADBD-F754DCED68D9}">
      <dsp:nvSpPr>
        <dsp:cNvPr id="0" name=""/>
        <dsp:cNvSpPr/>
      </dsp:nvSpPr>
      <dsp:spPr>
        <a:xfrm>
          <a:off x="12164612" y="526582"/>
          <a:ext cx="919150" cy="459575"/>
        </a:xfrm>
        <a:prstGeom prst="roundRect">
          <a:avLst>
            <a:gd name="adj" fmla="val 10000"/>
          </a:avLst>
        </a:prstGeom>
        <a:solidFill>
          <a:srgbClr val="CCFFCC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Predia</a:t>
          </a:r>
          <a:endParaRPr kumimoji="1" lang="ja-JP" altLang="en-US" sz="1100" b="1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12178072" y="540042"/>
        <a:ext cx="892230" cy="432655"/>
      </dsp:txXfrm>
    </dsp:sp>
    <dsp:sp modelId="{6A3FFA23-0FE0-4B4B-9813-6A4E8F4AE943}">
      <dsp:nvSpPr>
        <dsp:cNvPr id="0" name=""/>
        <dsp:cNvSpPr/>
      </dsp:nvSpPr>
      <dsp:spPr>
        <a:xfrm rot="2173077">
          <a:off x="8282983" y="1041530"/>
          <a:ext cx="854182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854182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/>
        </a:p>
      </dsp:txBody>
      <dsp:txXfrm>
        <a:off x="8688719" y="1023084"/>
        <a:ext cx="42709" cy="42709"/>
      </dsp:txXfrm>
    </dsp:sp>
    <dsp:sp modelId="{273F7F27-50C7-4A85-B77C-8339B45A879D}">
      <dsp:nvSpPr>
        <dsp:cNvPr id="0" name=""/>
        <dsp:cNvSpPr/>
      </dsp:nvSpPr>
      <dsp:spPr>
        <a:xfrm>
          <a:off x="9054640" y="1067001"/>
          <a:ext cx="2385121" cy="45957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Watching my favorite pop idols on social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068100" y="1080461"/>
        <a:ext cx="2358201" cy="432655"/>
      </dsp:txXfrm>
    </dsp:sp>
    <dsp:sp modelId="{641E6520-9118-4684-A6E8-53757110B7CD}">
      <dsp:nvSpPr>
        <dsp:cNvPr id="0" name=""/>
        <dsp:cNvSpPr/>
      </dsp:nvSpPr>
      <dsp:spPr>
        <a:xfrm rot="21543531">
          <a:off x="11439712" y="1287926"/>
          <a:ext cx="724948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724948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11784063" y="1272711"/>
        <a:ext cx="36247" cy="36247"/>
      </dsp:txXfrm>
    </dsp:sp>
    <dsp:sp modelId="{FF8DEB0D-7597-4C93-A910-B4937C8F6A83}">
      <dsp:nvSpPr>
        <dsp:cNvPr id="0" name=""/>
        <dsp:cNvSpPr/>
      </dsp:nvSpPr>
      <dsp:spPr>
        <a:xfrm>
          <a:off x="12164612" y="1055093"/>
          <a:ext cx="919150" cy="459575"/>
        </a:xfrm>
        <a:prstGeom prst="roundRect">
          <a:avLst>
            <a:gd name="adj" fmla="val 10000"/>
          </a:avLst>
        </a:prstGeom>
        <a:solidFill>
          <a:srgbClr val="FFFFCC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SEKKISEI</a:t>
          </a:r>
          <a:b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 b="0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natural drip</a:t>
          </a:r>
          <a:endParaRPr kumimoji="1" lang="ja-JP" altLang="en-US" sz="1000" b="0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12178072" y="1068553"/>
        <a:ext cx="892230" cy="432655"/>
      </dsp:txXfrm>
    </dsp:sp>
    <dsp:sp modelId="{F80499EC-8A66-40F4-A112-06E369733729}">
      <dsp:nvSpPr>
        <dsp:cNvPr id="0" name=""/>
        <dsp:cNvSpPr/>
      </dsp:nvSpPr>
      <dsp:spPr>
        <a:xfrm rot="10174">
          <a:off x="5461524" y="2373227"/>
          <a:ext cx="1004672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1004672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/>
        </a:p>
      </dsp:txBody>
      <dsp:txXfrm>
        <a:off x="5938743" y="2351018"/>
        <a:ext cx="50233" cy="50233"/>
      </dsp:txXfrm>
    </dsp:sp>
    <dsp:sp modelId="{4B4CA78F-5A98-4867-8A0F-DD00C81FDDDF}">
      <dsp:nvSpPr>
        <dsp:cNvPr id="0" name=""/>
        <dsp:cNvSpPr/>
      </dsp:nvSpPr>
      <dsp:spPr>
        <a:xfrm>
          <a:off x="6466194" y="2147834"/>
          <a:ext cx="1899313" cy="45957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Traveling back in time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6479654" y="2161294"/>
        <a:ext cx="1872393" cy="432655"/>
      </dsp:txXfrm>
    </dsp:sp>
    <dsp:sp modelId="{BFBD5534-7971-4D8D-A613-4AFF5968B4FC}">
      <dsp:nvSpPr>
        <dsp:cNvPr id="0" name=""/>
        <dsp:cNvSpPr/>
      </dsp:nvSpPr>
      <dsp:spPr>
        <a:xfrm rot="19277324">
          <a:off x="8268496" y="2098552"/>
          <a:ext cx="883155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883155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8687995" y="2079382"/>
        <a:ext cx="44157" cy="44157"/>
      </dsp:txXfrm>
    </dsp:sp>
    <dsp:sp modelId="{09E0BB10-2014-4CBF-A4B6-D809047D7026}">
      <dsp:nvSpPr>
        <dsp:cNvPr id="0" name=""/>
        <dsp:cNvSpPr/>
      </dsp:nvSpPr>
      <dsp:spPr>
        <a:xfrm>
          <a:off x="9054640" y="1595512"/>
          <a:ext cx="2356912" cy="45957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Pigging out on sweets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068100" y="1608972"/>
        <a:ext cx="2329992" cy="432655"/>
      </dsp:txXfrm>
    </dsp:sp>
    <dsp:sp modelId="{9F2E5EE9-B5F8-4835-86A9-79627D999CC3}">
      <dsp:nvSpPr>
        <dsp:cNvPr id="0" name=""/>
        <dsp:cNvSpPr/>
      </dsp:nvSpPr>
      <dsp:spPr>
        <a:xfrm rot="21543531">
          <a:off x="11411504" y="1816438"/>
          <a:ext cx="724948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724948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11755854" y="1801222"/>
        <a:ext cx="36247" cy="36247"/>
      </dsp:txXfrm>
    </dsp:sp>
    <dsp:sp modelId="{32AE1595-765C-4E27-ABF0-91DC2A31B68E}">
      <dsp:nvSpPr>
        <dsp:cNvPr id="0" name=""/>
        <dsp:cNvSpPr/>
      </dsp:nvSpPr>
      <dsp:spPr>
        <a:xfrm>
          <a:off x="12136404" y="1583605"/>
          <a:ext cx="919150" cy="459575"/>
        </a:xfrm>
        <a:prstGeom prst="roundRect">
          <a:avLst>
            <a:gd name="adj" fmla="val 10000"/>
          </a:avLst>
        </a:prstGeom>
        <a:solidFill>
          <a:srgbClr val="CCFFCC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Predia</a:t>
          </a:r>
          <a:endParaRPr kumimoji="1" lang="ja-JP" altLang="en-US" sz="1100" b="1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12149864" y="1597065"/>
        <a:ext cx="892230" cy="432655"/>
      </dsp:txXfrm>
    </dsp:sp>
    <dsp:sp modelId="{C1AD6363-4F8C-415D-BE91-F94CC09DBDAE}">
      <dsp:nvSpPr>
        <dsp:cNvPr id="0" name=""/>
        <dsp:cNvSpPr/>
      </dsp:nvSpPr>
      <dsp:spPr>
        <a:xfrm rot="21481268">
          <a:off x="8365302" y="2362808"/>
          <a:ext cx="689544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689544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8692835" y="2348478"/>
        <a:ext cx="34477" cy="34477"/>
      </dsp:txXfrm>
    </dsp:sp>
    <dsp:sp modelId="{98A9C671-21A8-415A-91AF-4D5BBCC8AC44}">
      <dsp:nvSpPr>
        <dsp:cNvPr id="0" name=""/>
        <dsp:cNvSpPr/>
      </dsp:nvSpPr>
      <dsp:spPr>
        <a:xfrm>
          <a:off x="9054640" y="2124024"/>
          <a:ext cx="2356912" cy="45957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Solo-karaoke, aka "HITOKARA"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068100" y="2137484"/>
        <a:ext cx="2329992" cy="432655"/>
      </dsp:txXfrm>
    </dsp:sp>
    <dsp:sp modelId="{644831E1-958B-493A-B33F-43F30FC0038E}">
      <dsp:nvSpPr>
        <dsp:cNvPr id="0" name=""/>
        <dsp:cNvSpPr/>
      </dsp:nvSpPr>
      <dsp:spPr>
        <a:xfrm rot="21543531">
          <a:off x="11411504" y="2344949"/>
          <a:ext cx="724948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724948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11755854" y="2329734"/>
        <a:ext cx="36247" cy="36247"/>
      </dsp:txXfrm>
    </dsp:sp>
    <dsp:sp modelId="{93A9CEB0-F05C-484C-8521-7276E835ABDE}">
      <dsp:nvSpPr>
        <dsp:cNvPr id="0" name=""/>
        <dsp:cNvSpPr/>
      </dsp:nvSpPr>
      <dsp:spPr>
        <a:xfrm>
          <a:off x="12136404" y="2112116"/>
          <a:ext cx="919150" cy="459575"/>
        </a:xfrm>
        <a:prstGeom prst="roundRect">
          <a:avLst>
            <a:gd name="adj" fmla="val 10000"/>
          </a:avLst>
        </a:prstGeom>
        <a:solidFill>
          <a:schemeClr val="accent6">
            <a:lumMod val="40000"/>
            <a:lumOff val="6000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Awake</a:t>
          </a:r>
          <a:endParaRPr kumimoji="1" lang="ja-JP" altLang="en-US" sz="1100" b="1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12149864" y="2125576"/>
        <a:ext cx="892230" cy="432655"/>
      </dsp:txXfrm>
    </dsp:sp>
    <dsp:sp modelId="{D1DA4FEC-DB8F-4588-A037-8657AA3260F5}">
      <dsp:nvSpPr>
        <dsp:cNvPr id="0" name=""/>
        <dsp:cNvSpPr/>
      </dsp:nvSpPr>
      <dsp:spPr>
        <a:xfrm rot="2173077">
          <a:off x="8282983" y="2627064"/>
          <a:ext cx="854182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854182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8688719" y="2608618"/>
        <a:ext cx="42709" cy="42709"/>
      </dsp:txXfrm>
    </dsp:sp>
    <dsp:sp modelId="{B40F4CB0-AA3E-46AC-A4F5-196F5E0A37A4}">
      <dsp:nvSpPr>
        <dsp:cNvPr id="0" name=""/>
        <dsp:cNvSpPr/>
      </dsp:nvSpPr>
      <dsp:spPr>
        <a:xfrm>
          <a:off x="9054640" y="2652535"/>
          <a:ext cx="2356912" cy="45957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Watching my favorite pop idols on social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068100" y="2665995"/>
        <a:ext cx="2329992" cy="432655"/>
      </dsp:txXfrm>
    </dsp:sp>
    <dsp:sp modelId="{6D852D3E-74D0-4F17-A518-803073307D3D}">
      <dsp:nvSpPr>
        <dsp:cNvPr id="0" name=""/>
        <dsp:cNvSpPr/>
      </dsp:nvSpPr>
      <dsp:spPr>
        <a:xfrm rot="21543531">
          <a:off x="11411504" y="2873460"/>
          <a:ext cx="724948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724948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11755854" y="2858245"/>
        <a:ext cx="36247" cy="36247"/>
      </dsp:txXfrm>
    </dsp:sp>
    <dsp:sp modelId="{805C198D-4A2E-4851-8DE7-D05B161D2659}">
      <dsp:nvSpPr>
        <dsp:cNvPr id="0" name=""/>
        <dsp:cNvSpPr/>
      </dsp:nvSpPr>
      <dsp:spPr>
        <a:xfrm>
          <a:off x="12136404" y="2640627"/>
          <a:ext cx="919150" cy="459575"/>
        </a:xfrm>
        <a:prstGeom prst="roundRect">
          <a:avLst>
            <a:gd name="adj" fmla="val 10000"/>
          </a:avLst>
        </a:prstGeom>
        <a:solidFill>
          <a:srgbClr val="FFFFCC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SEKKISEI</a:t>
          </a:r>
          <a:b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 b="0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natural drip</a:t>
          </a:r>
          <a:endParaRPr kumimoji="1" lang="ja-JP" altLang="en-US" sz="1000" b="0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12149864" y="2654087"/>
        <a:ext cx="892230" cy="432655"/>
      </dsp:txXfrm>
    </dsp:sp>
    <dsp:sp modelId="{DAAC32EB-62F7-4B91-9E36-089D48B1431C}">
      <dsp:nvSpPr>
        <dsp:cNvPr id="0" name=""/>
        <dsp:cNvSpPr/>
      </dsp:nvSpPr>
      <dsp:spPr>
        <a:xfrm rot="3461296">
          <a:off x="5024084" y="3165994"/>
          <a:ext cx="1879551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1879551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5916871" y="3121913"/>
        <a:ext cx="93977" cy="93977"/>
      </dsp:txXfrm>
    </dsp:sp>
    <dsp:sp modelId="{723748C7-543B-4609-8B18-3A8F1312D7A5}">
      <dsp:nvSpPr>
        <dsp:cNvPr id="0" name=""/>
        <dsp:cNvSpPr/>
      </dsp:nvSpPr>
      <dsp:spPr>
        <a:xfrm>
          <a:off x="6466194" y="3733368"/>
          <a:ext cx="1899313" cy="45957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Being invisible &amp; playing pranks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6479654" y="3746828"/>
        <a:ext cx="1872393" cy="432655"/>
      </dsp:txXfrm>
    </dsp:sp>
    <dsp:sp modelId="{F6FC8D5E-A988-4EDA-AECD-5A081829E02D}">
      <dsp:nvSpPr>
        <dsp:cNvPr id="0" name=""/>
        <dsp:cNvSpPr/>
      </dsp:nvSpPr>
      <dsp:spPr>
        <a:xfrm rot="19277324">
          <a:off x="8268496" y="3684086"/>
          <a:ext cx="883155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883155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/>
        </a:p>
      </dsp:txBody>
      <dsp:txXfrm>
        <a:off x="8687995" y="3664916"/>
        <a:ext cx="44157" cy="44157"/>
      </dsp:txXfrm>
    </dsp:sp>
    <dsp:sp modelId="{26E3FEB4-B0DD-4B02-A401-D7169D72E18E}">
      <dsp:nvSpPr>
        <dsp:cNvPr id="0" name=""/>
        <dsp:cNvSpPr/>
      </dsp:nvSpPr>
      <dsp:spPr>
        <a:xfrm>
          <a:off x="9054640" y="3181046"/>
          <a:ext cx="2385121" cy="45957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Pigging out on sweets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068100" y="3194506"/>
        <a:ext cx="2358201" cy="432655"/>
      </dsp:txXfrm>
    </dsp:sp>
    <dsp:sp modelId="{BAC5436A-60B8-4D34-9C37-14C234EB8A37}">
      <dsp:nvSpPr>
        <dsp:cNvPr id="0" name=""/>
        <dsp:cNvSpPr/>
      </dsp:nvSpPr>
      <dsp:spPr>
        <a:xfrm rot="21543531">
          <a:off x="11439712" y="3401972"/>
          <a:ext cx="724948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724948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11784063" y="3386756"/>
        <a:ext cx="36247" cy="36247"/>
      </dsp:txXfrm>
    </dsp:sp>
    <dsp:sp modelId="{EE9D1611-7931-4116-960C-4B817E6872E7}">
      <dsp:nvSpPr>
        <dsp:cNvPr id="0" name=""/>
        <dsp:cNvSpPr/>
      </dsp:nvSpPr>
      <dsp:spPr>
        <a:xfrm>
          <a:off x="12164612" y="3169139"/>
          <a:ext cx="919150" cy="459575"/>
        </a:xfrm>
        <a:prstGeom prst="roundRect">
          <a:avLst>
            <a:gd name="adj" fmla="val 10000"/>
          </a:avLst>
        </a:prstGeom>
        <a:solidFill>
          <a:srgbClr val="CCFFCC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Predia</a:t>
          </a:r>
          <a:endParaRPr kumimoji="1" lang="ja-JP" altLang="en-US" sz="1100" b="1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12178072" y="3182599"/>
        <a:ext cx="892230" cy="432655"/>
      </dsp:txXfrm>
    </dsp:sp>
    <dsp:sp modelId="{3026E3A6-4AE6-406B-A5E3-369E5559A0C3}">
      <dsp:nvSpPr>
        <dsp:cNvPr id="0" name=""/>
        <dsp:cNvSpPr/>
      </dsp:nvSpPr>
      <dsp:spPr>
        <a:xfrm rot="21481268">
          <a:off x="8365302" y="3948342"/>
          <a:ext cx="689544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689544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/>
        </a:p>
      </dsp:txBody>
      <dsp:txXfrm>
        <a:off x="8692835" y="3934012"/>
        <a:ext cx="34477" cy="34477"/>
      </dsp:txXfrm>
    </dsp:sp>
    <dsp:sp modelId="{43571E9E-EFFD-4E76-8B8B-21EDC83B38CC}">
      <dsp:nvSpPr>
        <dsp:cNvPr id="0" name=""/>
        <dsp:cNvSpPr/>
      </dsp:nvSpPr>
      <dsp:spPr>
        <a:xfrm>
          <a:off x="9054640" y="3709558"/>
          <a:ext cx="2385121" cy="45957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Solo-karaoke, aka "HITOKARA"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068100" y="3723018"/>
        <a:ext cx="2358201" cy="432655"/>
      </dsp:txXfrm>
    </dsp:sp>
    <dsp:sp modelId="{8064EF27-087E-4092-94BB-9352FE915838}">
      <dsp:nvSpPr>
        <dsp:cNvPr id="0" name=""/>
        <dsp:cNvSpPr/>
      </dsp:nvSpPr>
      <dsp:spPr>
        <a:xfrm rot="21543531">
          <a:off x="11439712" y="3930483"/>
          <a:ext cx="724948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724948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11784063" y="3915268"/>
        <a:ext cx="36247" cy="36247"/>
      </dsp:txXfrm>
    </dsp:sp>
    <dsp:sp modelId="{2E331382-4FEF-459D-A2D4-ECF3650349F2}">
      <dsp:nvSpPr>
        <dsp:cNvPr id="0" name=""/>
        <dsp:cNvSpPr/>
      </dsp:nvSpPr>
      <dsp:spPr>
        <a:xfrm>
          <a:off x="12164612" y="3697650"/>
          <a:ext cx="919150" cy="459575"/>
        </a:xfrm>
        <a:prstGeom prst="roundRect">
          <a:avLst>
            <a:gd name="adj" fmla="val 10000"/>
          </a:avLst>
        </a:prstGeom>
        <a:solidFill>
          <a:srgbClr val="FFFFCC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SEKKISEI</a:t>
          </a:r>
          <a:b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 b="0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natural drip</a:t>
          </a:r>
          <a:endParaRPr kumimoji="1" lang="ja-JP" altLang="en-US" sz="1100" b="0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12178072" y="3711110"/>
        <a:ext cx="892230" cy="432655"/>
      </dsp:txXfrm>
    </dsp:sp>
    <dsp:sp modelId="{C1A15589-E848-494C-B303-44C04A5CCE80}">
      <dsp:nvSpPr>
        <dsp:cNvPr id="0" name=""/>
        <dsp:cNvSpPr/>
      </dsp:nvSpPr>
      <dsp:spPr>
        <a:xfrm rot="2173077">
          <a:off x="8282983" y="4212598"/>
          <a:ext cx="854182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854182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/>
        </a:p>
      </dsp:txBody>
      <dsp:txXfrm>
        <a:off x="8688719" y="4194152"/>
        <a:ext cx="42709" cy="42709"/>
      </dsp:txXfrm>
    </dsp:sp>
    <dsp:sp modelId="{870E182E-E775-4B77-A9BD-B913724B10E6}">
      <dsp:nvSpPr>
        <dsp:cNvPr id="0" name=""/>
        <dsp:cNvSpPr/>
      </dsp:nvSpPr>
      <dsp:spPr>
        <a:xfrm>
          <a:off x="9054640" y="4238069"/>
          <a:ext cx="2385121" cy="45957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Watching my favorite pop idols on social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068100" y="4251529"/>
        <a:ext cx="2358201" cy="432655"/>
      </dsp:txXfrm>
    </dsp:sp>
    <dsp:sp modelId="{6C7B8B6B-BD14-4AB2-9057-02A829CEB9CE}">
      <dsp:nvSpPr>
        <dsp:cNvPr id="0" name=""/>
        <dsp:cNvSpPr/>
      </dsp:nvSpPr>
      <dsp:spPr>
        <a:xfrm rot="21543531">
          <a:off x="11439712" y="4458994"/>
          <a:ext cx="724948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724948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11784063" y="4443779"/>
        <a:ext cx="36247" cy="36247"/>
      </dsp:txXfrm>
    </dsp:sp>
    <dsp:sp modelId="{5C6DFD0D-F08B-40CC-A503-124B9C25D2A0}">
      <dsp:nvSpPr>
        <dsp:cNvPr id="0" name=""/>
        <dsp:cNvSpPr/>
      </dsp:nvSpPr>
      <dsp:spPr>
        <a:xfrm>
          <a:off x="12164612" y="4226162"/>
          <a:ext cx="919150" cy="459575"/>
        </a:xfrm>
        <a:prstGeom prst="roundRect">
          <a:avLst>
            <a:gd name="adj" fmla="val 10000"/>
          </a:avLst>
        </a:prstGeom>
        <a:solidFill>
          <a:srgbClr val="FFFFCC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SEKKISEI</a:t>
          </a:r>
          <a:b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 b="0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natural drip</a:t>
          </a:r>
          <a:endParaRPr kumimoji="1" lang="ja-JP" altLang="en-US" sz="1000" b="0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12178072" y="4239622"/>
        <a:ext cx="892230" cy="432655"/>
      </dsp:txXfrm>
    </dsp:sp>
    <dsp:sp modelId="{6FA39966-1771-4C15-B862-AEA945174D6E}">
      <dsp:nvSpPr>
        <dsp:cNvPr id="0" name=""/>
        <dsp:cNvSpPr/>
      </dsp:nvSpPr>
      <dsp:spPr>
        <a:xfrm rot="10012">
          <a:off x="2700497" y="7126853"/>
          <a:ext cx="1022586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1022586" y="2908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3186226" y="7104197"/>
        <a:ext cx="51129" cy="51129"/>
      </dsp:txXfrm>
    </dsp:sp>
    <dsp:sp modelId="{90A8E9F1-DEF5-4B0A-84F9-223361092AD8}">
      <dsp:nvSpPr>
        <dsp:cNvPr id="0" name=""/>
        <dsp:cNvSpPr/>
      </dsp:nvSpPr>
      <dsp:spPr>
        <a:xfrm>
          <a:off x="3723082" y="6901463"/>
          <a:ext cx="1738443" cy="45957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Sleep all day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3736542" y="6914923"/>
        <a:ext cx="1711523" cy="432655"/>
      </dsp:txXfrm>
    </dsp:sp>
    <dsp:sp modelId="{F5FE6312-A250-43DB-A75B-22E5B22294EC}">
      <dsp:nvSpPr>
        <dsp:cNvPr id="0" name=""/>
        <dsp:cNvSpPr/>
      </dsp:nvSpPr>
      <dsp:spPr>
        <a:xfrm rot="18149410">
          <a:off x="5022032" y="6327413"/>
          <a:ext cx="1899098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1899098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5924103" y="6282844"/>
        <a:ext cx="94954" cy="94954"/>
      </dsp:txXfrm>
    </dsp:sp>
    <dsp:sp modelId="{DCC42596-EBB9-48AB-B5C5-6D7D16251552}">
      <dsp:nvSpPr>
        <dsp:cNvPr id="0" name=""/>
        <dsp:cNvSpPr/>
      </dsp:nvSpPr>
      <dsp:spPr>
        <a:xfrm>
          <a:off x="6481635" y="5299605"/>
          <a:ext cx="1899313" cy="45957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Being a lovable pet in my next life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6495095" y="5313065"/>
        <a:ext cx="1872393" cy="432655"/>
      </dsp:txXfrm>
    </dsp:sp>
    <dsp:sp modelId="{026C0D3F-DFD1-47DA-BC96-37835ED7A1F9}">
      <dsp:nvSpPr>
        <dsp:cNvPr id="0" name=""/>
        <dsp:cNvSpPr/>
      </dsp:nvSpPr>
      <dsp:spPr>
        <a:xfrm rot="19298937">
          <a:off x="8288267" y="5259972"/>
          <a:ext cx="859054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859054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/>
        </a:p>
      </dsp:txBody>
      <dsp:txXfrm>
        <a:off x="8696318" y="5241404"/>
        <a:ext cx="42952" cy="42952"/>
      </dsp:txXfrm>
    </dsp:sp>
    <dsp:sp modelId="{2903D7CB-8C3A-4C88-9636-2232C37C4A01}">
      <dsp:nvSpPr>
        <dsp:cNvPr id="0" name=""/>
        <dsp:cNvSpPr/>
      </dsp:nvSpPr>
      <dsp:spPr>
        <a:xfrm>
          <a:off x="9054640" y="4766580"/>
          <a:ext cx="2385121" cy="45957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Pigging out on sweets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068100" y="4780040"/>
        <a:ext cx="2358201" cy="432655"/>
      </dsp:txXfrm>
    </dsp:sp>
    <dsp:sp modelId="{351DF156-D800-421D-93B0-E29A16232451}">
      <dsp:nvSpPr>
        <dsp:cNvPr id="0" name=""/>
        <dsp:cNvSpPr/>
      </dsp:nvSpPr>
      <dsp:spPr>
        <a:xfrm rot="21543531">
          <a:off x="11439712" y="4987506"/>
          <a:ext cx="724948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724948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11784063" y="4972291"/>
        <a:ext cx="36247" cy="36247"/>
      </dsp:txXfrm>
    </dsp:sp>
    <dsp:sp modelId="{A760868A-BC77-43A2-ADF9-B68E5E7F9884}">
      <dsp:nvSpPr>
        <dsp:cNvPr id="0" name=""/>
        <dsp:cNvSpPr/>
      </dsp:nvSpPr>
      <dsp:spPr>
        <a:xfrm>
          <a:off x="12164612" y="4754673"/>
          <a:ext cx="919150" cy="459575"/>
        </a:xfrm>
        <a:prstGeom prst="roundRect">
          <a:avLst>
            <a:gd name="adj" fmla="val 10000"/>
          </a:avLst>
        </a:prstGeom>
        <a:solidFill>
          <a:srgbClr val="CCFFCC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Predia</a:t>
          </a:r>
          <a:endParaRPr kumimoji="1" lang="ja-JP" altLang="en-US" sz="1100" b="1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12178072" y="4768133"/>
        <a:ext cx="892230" cy="432655"/>
      </dsp:txXfrm>
    </dsp:sp>
    <dsp:sp modelId="{C16582E0-FBD1-4EB8-AFBE-CAC4B99CE498}">
      <dsp:nvSpPr>
        <dsp:cNvPr id="0" name=""/>
        <dsp:cNvSpPr/>
      </dsp:nvSpPr>
      <dsp:spPr>
        <a:xfrm rot="21576971">
          <a:off x="8380941" y="5524227"/>
          <a:ext cx="673706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673706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/>
        </a:p>
      </dsp:txBody>
      <dsp:txXfrm>
        <a:off x="8700952" y="5510293"/>
        <a:ext cx="33685" cy="33685"/>
      </dsp:txXfrm>
    </dsp:sp>
    <dsp:sp modelId="{2A6AFDC7-2629-411A-965F-D92BC922A72C}">
      <dsp:nvSpPr>
        <dsp:cNvPr id="0" name=""/>
        <dsp:cNvSpPr/>
      </dsp:nvSpPr>
      <dsp:spPr>
        <a:xfrm>
          <a:off x="9054640" y="5295092"/>
          <a:ext cx="2385121" cy="45957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Solo-karaoke, aka "HITOKARA"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068100" y="5308552"/>
        <a:ext cx="2358201" cy="432655"/>
      </dsp:txXfrm>
    </dsp:sp>
    <dsp:sp modelId="{86AFB6E5-949C-44EF-A561-92E8595C3F39}">
      <dsp:nvSpPr>
        <dsp:cNvPr id="0" name=""/>
        <dsp:cNvSpPr/>
      </dsp:nvSpPr>
      <dsp:spPr>
        <a:xfrm rot="21543531">
          <a:off x="11439712" y="5516017"/>
          <a:ext cx="724948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724948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11784063" y="5500802"/>
        <a:ext cx="36247" cy="36247"/>
      </dsp:txXfrm>
    </dsp:sp>
    <dsp:sp modelId="{A4DEAE3F-E23B-4602-9B50-8FE2CF101667}">
      <dsp:nvSpPr>
        <dsp:cNvPr id="0" name=""/>
        <dsp:cNvSpPr/>
      </dsp:nvSpPr>
      <dsp:spPr>
        <a:xfrm>
          <a:off x="12164612" y="5283184"/>
          <a:ext cx="919150" cy="459575"/>
        </a:xfrm>
        <a:prstGeom prst="roundRect">
          <a:avLst>
            <a:gd name="adj" fmla="val 10000"/>
          </a:avLst>
        </a:prstGeom>
        <a:solidFill>
          <a:schemeClr val="accent6">
            <a:lumMod val="40000"/>
            <a:lumOff val="6000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Awake</a:t>
          </a:r>
          <a:endParaRPr kumimoji="1" lang="ja-JP" altLang="en-US" sz="1100" b="1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12178072" y="5296644"/>
        <a:ext cx="892230" cy="432655"/>
      </dsp:txXfrm>
    </dsp:sp>
    <dsp:sp modelId="{85925FE5-050E-47DB-A76B-5559C8E8E933}">
      <dsp:nvSpPr>
        <dsp:cNvPr id="0" name=""/>
        <dsp:cNvSpPr/>
      </dsp:nvSpPr>
      <dsp:spPr>
        <a:xfrm rot="2272551">
          <a:off x="8291053" y="5788483"/>
          <a:ext cx="853483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853483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/>
        </a:p>
      </dsp:txBody>
      <dsp:txXfrm>
        <a:off x="8696457" y="5770055"/>
        <a:ext cx="42674" cy="42674"/>
      </dsp:txXfrm>
    </dsp:sp>
    <dsp:sp modelId="{5922D1E8-6801-4525-BC17-EF163941F14F}">
      <dsp:nvSpPr>
        <dsp:cNvPr id="0" name=""/>
        <dsp:cNvSpPr/>
      </dsp:nvSpPr>
      <dsp:spPr>
        <a:xfrm>
          <a:off x="9054640" y="5823603"/>
          <a:ext cx="2385121" cy="45957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Watching my favorite pop idols on social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068100" y="5837063"/>
        <a:ext cx="2358201" cy="432655"/>
      </dsp:txXfrm>
    </dsp:sp>
    <dsp:sp modelId="{D752CABD-53EA-446E-B37C-F6CA439DA67B}">
      <dsp:nvSpPr>
        <dsp:cNvPr id="0" name=""/>
        <dsp:cNvSpPr/>
      </dsp:nvSpPr>
      <dsp:spPr>
        <a:xfrm rot="21543531">
          <a:off x="11439712" y="6044528"/>
          <a:ext cx="724948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724948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11784063" y="6029313"/>
        <a:ext cx="36247" cy="36247"/>
      </dsp:txXfrm>
    </dsp:sp>
    <dsp:sp modelId="{41FA0F5D-9F50-4836-981D-6D9FDEE21AEF}">
      <dsp:nvSpPr>
        <dsp:cNvPr id="0" name=""/>
        <dsp:cNvSpPr/>
      </dsp:nvSpPr>
      <dsp:spPr>
        <a:xfrm>
          <a:off x="12164612" y="5811696"/>
          <a:ext cx="919150" cy="459575"/>
        </a:xfrm>
        <a:prstGeom prst="roundRect">
          <a:avLst>
            <a:gd name="adj" fmla="val 10000"/>
          </a:avLst>
        </a:prstGeom>
        <a:solidFill>
          <a:srgbClr val="FFFFCC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SEKKISEI</a:t>
          </a:r>
          <a:b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 b="0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natural drip</a:t>
          </a:r>
          <a:endParaRPr kumimoji="1" lang="ja-JP" altLang="en-US" sz="1000" b="0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12178072" y="5825156"/>
        <a:ext cx="892230" cy="432655"/>
      </dsp:txXfrm>
    </dsp:sp>
    <dsp:sp modelId="{109B5BAE-A0D2-4C11-8DEA-90152C99AF49}">
      <dsp:nvSpPr>
        <dsp:cNvPr id="0" name=""/>
        <dsp:cNvSpPr/>
      </dsp:nvSpPr>
      <dsp:spPr>
        <a:xfrm rot="10174">
          <a:off x="5461524" y="7129829"/>
          <a:ext cx="1004672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1004672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/>
        </a:p>
      </dsp:txBody>
      <dsp:txXfrm>
        <a:off x="5938743" y="7107621"/>
        <a:ext cx="50233" cy="50233"/>
      </dsp:txXfrm>
    </dsp:sp>
    <dsp:sp modelId="{3513B33C-EC0B-4A7A-AEBD-3CF1F62987C7}">
      <dsp:nvSpPr>
        <dsp:cNvPr id="0" name=""/>
        <dsp:cNvSpPr/>
      </dsp:nvSpPr>
      <dsp:spPr>
        <a:xfrm>
          <a:off x="6466194" y="6904437"/>
          <a:ext cx="1899313" cy="45957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Traveling back in time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6479654" y="6917897"/>
        <a:ext cx="1872393" cy="432655"/>
      </dsp:txXfrm>
    </dsp:sp>
    <dsp:sp modelId="{426C1A30-29DB-4C06-99AE-DAB02CCFD7EE}">
      <dsp:nvSpPr>
        <dsp:cNvPr id="0" name=""/>
        <dsp:cNvSpPr/>
      </dsp:nvSpPr>
      <dsp:spPr>
        <a:xfrm rot="19277324">
          <a:off x="8268496" y="6855155"/>
          <a:ext cx="883155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883155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/>
        </a:p>
      </dsp:txBody>
      <dsp:txXfrm>
        <a:off x="8687995" y="6835984"/>
        <a:ext cx="44157" cy="44157"/>
      </dsp:txXfrm>
    </dsp:sp>
    <dsp:sp modelId="{A189284D-EE3F-4CF4-8C82-06ED09F4DC0D}">
      <dsp:nvSpPr>
        <dsp:cNvPr id="0" name=""/>
        <dsp:cNvSpPr/>
      </dsp:nvSpPr>
      <dsp:spPr>
        <a:xfrm>
          <a:off x="9054640" y="6352115"/>
          <a:ext cx="2385121" cy="45957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Pigging out on sweets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068100" y="6365575"/>
        <a:ext cx="2358201" cy="432655"/>
      </dsp:txXfrm>
    </dsp:sp>
    <dsp:sp modelId="{D64C6F08-1570-4E1E-9D32-692EA8CA5F1D}">
      <dsp:nvSpPr>
        <dsp:cNvPr id="0" name=""/>
        <dsp:cNvSpPr/>
      </dsp:nvSpPr>
      <dsp:spPr>
        <a:xfrm rot="21543531">
          <a:off x="11439712" y="6573040"/>
          <a:ext cx="724948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724948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11784063" y="6557825"/>
        <a:ext cx="36247" cy="36247"/>
      </dsp:txXfrm>
    </dsp:sp>
    <dsp:sp modelId="{C086AA27-468B-4D1A-9232-8704B2CDFC2F}">
      <dsp:nvSpPr>
        <dsp:cNvPr id="0" name=""/>
        <dsp:cNvSpPr/>
      </dsp:nvSpPr>
      <dsp:spPr>
        <a:xfrm>
          <a:off x="12164612" y="6340207"/>
          <a:ext cx="919150" cy="459575"/>
        </a:xfrm>
        <a:prstGeom prst="roundRect">
          <a:avLst>
            <a:gd name="adj" fmla="val 10000"/>
          </a:avLst>
        </a:prstGeom>
        <a:solidFill>
          <a:schemeClr val="accent6">
            <a:lumMod val="40000"/>
            <a:lumOff val="6000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Awake</a:t>
          </a:r>
          <a:endParaRPr kumimoji="1" lang="ja-JP" altLang="en-US" sz="1100" b="1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12178072" y="6353667"/>
        <a:ext cx="892230" cy="432655"/>
      </dsp:txXfrm>
    </dsp:sp>
    <dsp:sp modelId="{FEA0FA78-B02B-4B03-879E-C48AA167F1B8}">
      <dsp:nvSpPr>
        <dsp:cNvPr id="0" name=""/>
        <dsp:cNvSpPr/>
      </dsp:nvSpPr>
      <dsp:spPr>
        <a:xfrm rot="21481268">
          <a:off x="8365302" y="7119410"/>
          <a:ext cx="689544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689544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/>
        </a:p>
      </dsp:txBody>
      <dsp:txXfrm>
        <a:off x="8692835" y="7105080"/>
        <a:ext cx="34477" cy="34477"/>
      </dsp:txXfrm>
    </dsp:sp>
    <dsp:sp modelId="{DE141697-8C92-482A-81C0-6681BAD1FE80}">
      <dsp:nvSpPr>
        <dsp:cNvPr id="0" name=""/>
        <dsp:cNvSpPr/>
      </dsp:nvSpPr>
      <dsp:spPr>
        <a:xfrm>
          <a:off x="9054640" y="6880626"/>
          <a:ext cx="2385121" cy="45957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Solo-karaoke, aka "HITOKARA"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068100" y="6894086"/>
        <a:ext cx="2358201" cy="432655"/>
      </dsp:txXfrm>
    </dsp:sp>
    <dsp:sp modelId="{CE7020F6-0AB5-45B7-916A-0670D3356123}">
      <dsp:nvSpPr>
        <dsp:cNvPr id="0" name=""/>
        <dsp:cNvSpPr/>
      </dsp:nvSpPr>
      <dsp:spPr>
        <a:xfrm rot="21543531">
          <a:off x="11439712" y="7101551"/>
          <a:ext cx="724948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724948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11784063" y="7086336"/>
        <a:ext cx="36247" cy="36247"/>
      </dsp:txXfrm>
    </dsp:sp>
    <dsp:sp modelId="{B3691E69-60C2-4C45-8F04-1B3A562777B1}">
      <dsp:nvSpPr>
        <dsp:cNvPr id="0" name=""/>
        <dsp:cNvSpPr/>
      </dsp:nvSpPr>
      <dsp:spPr>
        <a:xfrm>
          <a:off x="12164612" y="6868718"/>
          <a:ext cx="919150" cy="459575"/>
        </a:xfrm>
        <a:prstGeom prst="roundRect">
          <a:avLst>
            <a:gd name="adj" fmla="val 10000"/>
          </a:avLst>
        </a:prstGeom>
        <a:solidFill>
          <a:schemeClr val="accent6">
            <a:lumMod val="40000"/>
            <a:lumOff val="6000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Awake</a:t>
          </a:r>
          <a:endParaRPr kumimoji="1" lang="ja-JP" altLang="en-US" sz="1100" b="1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12178072" y="6882178"/>
        <a:ext cx="892230" cy="432655"/>
      </dsp:txXfrm>
    </dsp:sp>
    <dsp:sp modelId="{8B262242-638C-4673-B098-F87AB2CE1BAE}">
      <dsp:nvSpPr>
        <dsp:cNvPr id="0" name=""/>
        <dsp:cNvSpPr/>
      </dsp:nvSpPr>
      <dsp:spPr>
        <a:xfrm rot="2173077">
          <a:off x="8282983" y="7383666"/>
          <a:ext cx="854182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854182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/>
        </a:p>
      </dsp:txBody>
      <dsp:txXfrm>
        <a:off x="8688719" y="7365220"/>
        <a:ext cx="42709" cy="42709"/>
      </dsp:txXfrm>
    </dsp:sp>
    <dsp:sp modelId="{89828500-019A-47B4-AD50-330F1C32BCC9}">
      <dsp:nvSpPr>
        <dsp:cNvPr id="0" name=""/>
        <dsp:cNvSpPr/>
      </dsp:nvSpPr>
      <dsp:spPr>
        <a:xfrm>
          <a:off x="9054640" y="7409137"/>
          <a:ext cx="2385121" cy="45957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Watching my favorite pop idols on social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068100" y="7422597"/>
        <a:ext cx="2358201" cy="432655"/>
      </dsp:txXfrm>
    </dsp:sp>
    <dsp:sp modelId="{4A9DEF8E-CBD9-4E45-AD68-623153C23675}">
      <dsp:nvSpPr>
        <dsp:cNvPr id="0" name=""/>
        <dsp:cNvSpPr/>
      </dsp:nvSpPr>
      <dsp:spPr>
        <a:xfrm rot="21543531">
          <a:off x="11439712" y="7630063"/>
          <a:ext cx="724948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724948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11784063" y="7614847"/>
        <a:ext cx="36247" cy="36247"/>
      </dsp:txXfrm>
    </dsp:sp>
    <dsp:sp modelId="{6ED11732-ED54-4C37-870C-C59E69CA1416}">
      <dsp:nvSpPr>
        <dsp:cNvPr id="0" name=""/>
        <dsp:cNvSpPr/>
      </dsp:nvSpPr>
      <dsp:spPr>
        <a:xfrm>
          <a:off x="12164612" y="7397230"/>
          <a:ext cx="919150" cy="459575"/>
        </a:xfrm>
        <a:prstGeom prst="roundRect">
          <a:avLst>
            <a:gd name="adj" fmla="val 10000"/>
          </a:avLst>
        </a:prstGeom>
        <a:solidFill>
          <a:srgbClr val="FFFFCC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SEKKISEI</a:t>
          </a:r>
          <a:b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 b="0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natural drip</a:t>
          </a:r>
          <a:endParaRPr kumimoji="1" lang="ja-JP" altLang="en-US" sz="1000" b="0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12178072" y="7410690"/>
        <a:ext cx="892230" cy="432655"/>
      </dsp:txXfrm>
    </dsp:sp>
    <dsp:sp modelId="{4A3961AB-9D18-4BE5-9B42-463F8C90BD20}">
      <dsp:nvSpPr>
        <dsp:cNvPr id="0" name=""/>
        <dsp:cNvSpPr/>
      </dsp:nvSpPr>
      <dsp:spPr>
        <a:xfrm rot="3461296">
          <a:off x="5024084" y="7922596"/>
          <a:ext cx="1879551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1879551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/>
        </a:p>
      </dsp:txBody>
      <dsp:txXfrm>
        <a:off x="5916871" y="7878516"/>
        <a:ext cx="93977" cy="93977"/>
      </dsp:txXfrm>
    </dsp:sp>
    <dsp:sp modelId="{2A3582A4-CB0D-4448-A000-987C9694C24D}">
      <dsp:nvSpPr>
        <dsp:cNvPr id="0" name=""/>
        <dsp:cNvSpPr/>
      </dsp:nvSpPr>
      <dsp:spPr>
        <a:xfrm>
          <a:off x="6466194" y="8489971"/>
          <a:ext cx="1899313" cy="45957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Being invisible &amp; playing pranks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6479654" y="8503431"/>
        <a:ext cx="1872393" cy="432655"/>
      </dsp:txXfrm>
    </dsp:sp>
    <dsp:sp modelId="{E87A5EFE-218E-468A-9CBF-E90DFFC38D3A}">
      <dsp:nvSpPr>
        <dsp:cNvPr id="0" name=""/>
        <dsp:cNvSpPr/>
      </dsp:nvSpPr>
      <dsp:spPr>
        <a:xfrm rot="19277324">
          <a:off x="8268496" y="8440689"/>
          <a:ext cx="883155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883155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/>
        </a:p>
      </dsp:txBody>
      <dsp:txXfrm>
        <a:off x="8687995" y="8421518"/>
        <a:ext cx="44157" cy="44157"/>
      </dsp:txXfrm>
    </dsp:sp>
    <dsp:sp modelId="{84D9CE27-2AE7-4824-95FD-2A3A67AFB2EF}">
      <dsp:nvSpPr>
        <dsp:cNvPr id="0" name=""/>
        <dsp:cNvSpPr/>
      </dsp:nvSpPr>
      <dsp:spPr>
        <a:xfrm>
          <a:off x="9054640" y="7937649"/>
          <a:ext cx="2385121" cy="45957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Pigging out on sweets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068100" y="7951109"/>
        <a:ext cx="2358201" cy="432655"/>
      </dsp:txXfrm>
    </dsp:sp>
    <dsp:sp modelId="{7DABEDD4-1165-43B9-B293-E20DE50E5C6E}">
      <dsp:nvSpPr>
        <dsp:cNvPr id="0" name=""/>
        <dsp:cNvSpPr/>
      </dsp:nvSpPr>
      <dsp:spPr>
        <a:xfrm rot="21543531">
          <a:off x="11439712" y="8158574"/>
          <a:ext cx="724948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724948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11784063" y="8143359"/>
        <a:ext cx="36247" cy="36247"/>
      </dsp:txXfrm>
    </dsp:sp>
    <dsp:sp modelId="{27F38E59-481E-45F5-BBF0-68F41EEEBF54}">
      <dsp:nvSpPr>
        <dsp:cNvPr id="0" name=""/>
        <dsp:cNvSpPr/>
      </dsp:nvSpPr>
      <dsp:spPr>
        <a:xfrm>
          <a:off x="12164612" y="7925741"/>
          <a:ext cx="919150" cy="459575"/>
        </a:xfrm>
        <a:prstGeom prst="roundRect">
          <a:avLst>
            <a:gd name="adj" fmla="val 10000"/>
          </a:avLst>
        </a:prstGeom>
        <a:solidFill>
          <a:srgbClr val="FFFFCC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SEKKISEI</a:t>
          </a:r>
          <a:b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 b="0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natural drip</a:t>
          </a:r>
          <a:endParaRPr kumimoji="1" lang="ja-JP" altLang="en-US" sz="1000" b="0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12178072" y="7939201"/>
        <a:ext cx="892230" cy="432655"/>
      </dsp:txXfrm>
    </dsp:sp>
    <dsp:sp modelId="{4AC6AB2E-9B3C-4E0C-9A98-9C0F4991E0D9}">
      <dsp:nvSpPr>
        <dsp:cNvPr id="0" name=""/>
        <dsp:cNvSpPr/>
      </dsp:nvSpPr>
      <dsp:spPr>
        <a:xfrm rot="21481268">
          <a:off x="8365302" y="8704944"/>
          <a:ext cx="689544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689544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/>
        </a:p>
      </dsp:txBody>
      <dsp:txXfrm>
        <a:off x="8692835" y="8690614"/>
        <a:ext cx="34477" cy="34477"/>
      </dsp:txXfrm>
    </dsp:sp>
    <dsp:sp modelId="{DA0202BB-8AAC-40AC-B602-7F5959875D73}">
      <dsp:nvSpPr>
        <dsp:cNvPr id="0" name=""/>
        <dsp:cNvSpPr/>
      </dsp:nvSpPr>
      <dsp:spPr>
        <a:xfrm>
          <a:off x="9054640" y="8466160"/>
          <a:ext cx="2385121" cy="45957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Solo-karaoke, aka "HITOKARA"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068100" y="8479620"/>
        <a:ext cx="2358201" cy="432655"/>
      </dsp:txXfrm>
    </dsp:sp>
    <dsp:sp modelId="{1BB51D7C-E9D9-4307-A9AA-B586ACBEDE0A}">
      <dsp:nvSpPr>
        <dsp:cNvPr id="0" name=""/>
        <dsp:cNvSpPr/>
      </dsp:nvSpPr>
      <dsp:spPr>
        <a:xfrm rot="21543531">
          <a:off x="11439712" y="8687085"/>
          <a:ext cx="724948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724948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11784063" y="8671870"/>
        <a:ext cx="36247" cy="36247"/>
      </dsp:txXfrm>
    </dsp:sp>
    <dsp:sp modelId="{B3BBFD6B-421E-478B-A369-A66121BFDA13}">
      <dsp:nvSpPr>
        <dsp:cNvPr id="0" name=""/>
        <dsp:cNvSpPr/>
      </dsp:nvSpPr>
      <dsp:spPr>
        <a:xfrm>
          <a:off x="12164612" y="8454252"/>
          <a:ext cx="919150" cy="459575"/>
        </a:xfrm>
        <a:prstGeom prst="roundRect">
          <a:avLst>
            <a:gd name="adj" fmla="val 10000"/>
          </a:avLst>
        </a:prstGeom>
        <a:solidFill>
          <a:schemeClr val="accent6">
            <a:lumMod val="40000"/>
            <a:lumOff val="6000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Awake</a:t>
          </a:r>
          <a:endParaRPr kumimoji="1" lang="ja-JP" altLang="en-US" sz="1100" b="1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12178072" y="8467712"/>
        <a:ext cx="892230" cy="432655"/>
      </dsp:txXfrm>
    </dsp:sp>
    <dsp:sp modelId="{8978124F-0EFA-4EB7-9CA8-059151FBB98B}">
      <dsp:nvSpPr>
        <dsp:cNvPr id="0" name=""/>
        <dsp:cNvSpPr/>
      </dsp:nvSpPr>
      <dsp:spPr>
        <a:xfrm rot="2173077">
          <a:off x="8282983" y="8969200"/>
          <a:ext cx="854182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854182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/>
        </a:p>
      </dsp:txBody>
      <dsp:txXfrm>
        <a:off x="8688719" y="8950754"/>
        <a:ext cx="42709" cy="42709"/>
      </dsp:txXfrm>
    </dsp:sp>
    <dsp:sp modelId="{0C928BDF-C2A0-4C02-BFE0-F56ADE7AA001}">
      <dsp:nvSpPr>
        <dsp:cNvPr id="0" name=""/>
        <dsp:cNvSpPr/>
      </dsp:nvSpPr>
      <dsp:spPr>
        <a:xfrm>
          <a:off x="9054640" y="8994671"/>
          <a:ext cx="2385121" cy="45957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Watching my favorite pop idols on social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068100" y="9008131"/>
        <a:ext cx="2358201" cy="432655"/>
      </dsp:txXfrm>
    </dsp:sp>
    <dsp:sp modelId="{FA88D08B-3985-48A4-85AE-987EEAF3ED2E}">
      <dsp:nvSpPr>
        <dsp:cNvPr id="0" name=""/>
        <dsp:cNvSpPr/>
      </dsp:nvSpPr>
      <dsp:spPr>
        <a:xfrm rot="21543531">
          <a:off x="11439712" y="9215597"/>
          <a:ext cx="724948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724948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11784063" y="9200381"/>
        <a:ext cx="36247" cy="36247"/>
      </dsp:txXfrm>
    </dsp:sp>
    <dsp:sp modelId="{D7BC74E6-2DA3-4811-A9CD-B70A01785343}">
      <dsp:nvSpPr>
        <dsp:cNvPr id="0" name=""/>
        <dsp:cNvSpPr/>
      </dsp:nvSpPr>
      <dsp:spPr>
        <a:xfrm>
          <a:off x="12164612" y="8982764"/>
          <a:ext cx="919150" cy="459575"/>
        </a:xfrm>
        <a:prstGeom prst="roundRect">
          <a:avLst>
            <a:gd name="adj" fmla="val 10000"/>
          </a:avLst>
        </a:prstGeom>
        <a:solidFill>
          <a:srgbClr val="FFFFCC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SEKKISEI</a:t>
          </a:r>
          <a:b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 b="0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natural drip</a:t>
          </a:r>
          <a:endParaRPr kumimoji="1" lang="ja-JP" altLang="en-US" sz="1000" b="0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12178072" y="8996224"/>
        <a:ext cx="892230" cy="432655"/>
      </dsp:txXfrm>
    </dsp:sp>
    <dsp:sp modelId="{783E29E1-399D-4A88-A263-5933698E14B4}">
      <dsp:nvSpPr>
        <dsp:cNvPr id="0" name=""/>
        <dsp:cNvSpPr/>
      </dsp:nvSpPr>
      <dsp:spPr>
        <a:xfrm rot="4672470">
          <a:off x="777695" y="9505154"/>
          <a:ext cx="4868190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4868190" y="2908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/>
        </a:p>
      </dsp:txBody>
      <dsp:txXfrm>
        <a:off x="3090086" y="9386358"/>
        <a:ext cx="243409" cy="243409"/>
      </dsp:txXfrm>
    </dsp:sp>
    <dsp:sp modelId="{9E136AFD-F77A-40B2-B510-86C760D43535}">
      <dsp:nvSpPr>
        <dsp:cNvPr id="0" name=""/>
        <dsp:cNvSpPr/>
      </dsp:nvSpPr>
      <dsp:spPr>
        <a:xfrm>
          <a:off x="3723082" y="11658065"/>
          <a:ext cx="1738443" cy="45957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Having relaxing bath time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3736542" y="11671525"/>
        <a:ext cx="1711523" cy="432655"/>
      </dsp:txXfrm>
    </dsp:sp>
    <dsp:sp modelId="{F271A15F-63BB-448A-8F38-ECC897F13F29}">
      <dsp:nvSpPr>
        <dsp:cNvPr id="0" name=""/>
        <dsp:cNvSpPr/>
      </dsp:nvSpPr>
      <dsp:spPr>
        <a:xfrm rot="18112308">
          <a:off x="5012506" y="11077025"/>
          <a:ext cx="1902706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1902706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/>
        </a:p>
      </dsp:txBody>
      <dsp:txXfrm>
        <a:off x="5916292" y="11032366"/>
        <a:ext cx="95135" cy="95135"/>
      </dsp:txXfrm>
    </dsp:sp>
    <dsp:sp modelId="{C7C3E228-7C75-45BE-BB93-0FA799BC6BEF}">
      <dsp:nvSpPr>
        <dsp:cNvPr id="0" name=""/>
        <dsp:cNvSpPr/>
      </dsp:nvSpPr>
      <dsp:spPr>
        <a:xfrm>
          <a:off x="6466194" y="10042227"/>
          <a:ext cx="1899313" cy="45957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Being a lovable pet in my life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6479654" y="10055687"/>
        <a:ext cx="1872393" cy="432655"/>
      </dsp:txXfrm>
    </dsp:sp>
    <dsp:sp modelId="{F04F0E86-97F9-4432-B2FE-14CB7E23153A}">
      <dsp:nvSpPr>
        <dsp:cNvPr id="0" name=""/>
        <dsp:cNvSpPr/>
      </dsp:nvSpPr>
      <dsp:spPr>
        <a:xfrm rot="19380811">
          <a:off x="8278706" y="10009584"/>
          <a:ext cx="862734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862734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/>
        </a:p>
      </dsp:txBody>
      <dsp:txXfrm>
        <a:off x="8688505" y="9990924"/>
        <a:ext cx="43136" cy="43136"/>
      </dsp:txXfrm>
    </dsp:sp>
    <dsp:sp modelId="{AA662A66-F3D2-42C3-8F5B-C458DF8DD02F}">
      <dsp:nvSpPr>
        <dsp:cNvPr id="0" name=""/>
        <dsp:cNvSpPr/>
      </dsp:nvSpPr>
      <dsp:spPr>
        <a:xfrm>
          <a:off x="9054640" y="9523183"/>
          <a:ext cx="2385121" cy="45957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Pigging out on sweets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068100" y="9536643"/>
        <a:ext cx="2358201" cy="432655"/>
      </dsp:txXfrm>
    </dsp:sp>
    <dsp:sp modelId="{799C091A-0B78-43C9-937B-1D1F4B75A30A}">
      <dsp:nvSpPr>
        <dsp:cNvPr id="0" name=""/>
        <dsp:cNvSpPr/>
      </dsp:nvSpPr>
      <dsp:spPr>
        <a:xfrm rot="21543531">
          <a:off x="11439712" y="9744108"/>
          <a:ext cx="724948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724948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11784063" y="9728893"/>
        <a:ext cx="36247" cy="36247"/>
      </dsp:txXfrm>
    </dsp:sp>
    <dsp:sp modelId="{7D8DCAC0-0CFF-47EB-A06E-125E201BDE76}">
      <dsp:nvSpPr>
        <dsp:cNvPr id="0" name=""/>
        <dsp:cNvSpPr/>
      </dsp:nvSpPr>
      <dsp:spPr>
        <a:xfrm>
          <a:off x="12164612" y="9511275"/>
          <a:ext cx="919150" cy="459575"/>
        </a:xfrm>
        <a:prstGeom prst="roundRect">
          <a:avLst>
            <a:gd name="adj" fmla="val 10000"/>
          </a:avLst>
        </a:prstGeom>
        <a:solidFill>
          <a:srgbClr val="FFFFCC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SEKKISEI</a:t>
          </a:r>
          <a:b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 b="0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natural drip</a:t>
          </a:r>
          <a:endParaRPr kumimoji="1" lang="ja-JP" altLang="en-US" sz="1100" b="0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12178072" y="9524735"/>
        <a:ext cx="892230" cy="432655"/>
      </dsp:txXfrm>
    </dsp:sp>
    <dsp:sp modelId="{398EB875-C7F1-4975-B40E-C418378F8BF7}">
      <dsp:nvSpPr>
        <dsp:cNvPr id="0" name=""/>
        <dsp:cNvSpPr/>
      </dsp:nvSpPr>
      <dsp:spPr>
        <a:xfrm rot="47224">
          <a:off x="8365475" y="10273840"/>
          <a:ext cx="689197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689197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/>
        </a:p>
      </dsp:txBody>
      <dsp:txXfrm>
        <a:off x="8692844" y="10259518"/>
        <a:ext cx="34459" cy="34459"/>
      </dsp:txXfrm>
    </dsp:sp>
    <dsp:sp modelId="{AA23FAD3-781C-431F-8500-D795C880DA8F}">
      <dsp:nvSpPr>
        <dsp:cNvPr id="0" name=""/>
        <dsp:cNvSpPr/>
      </dsp:nvSpPr>
      <dsp:spPr>
        <a:xfrm>
          <a:off x="9054640" y="10051694"/>
          <a:ext cx="2385121" cy="45957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Solo-karaoke, aka "HITOKARA"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068100" y="10065154"/>
        <a:ext cx="2358201" cy="432655"/>
      </dsp:txXfrm>
    </dsp:sp>
    <dsp:sp modelId="{E58D2A1F-0136-4BFD-AE0F-033AF25E6F4A}">
      <dsp:nvSpPr>
        <dsp:cNvPr id="0" name=""/>
        <dsp:cNvSpPr/>
      </dsp:nvSpPr>
      <dsp:spPr>
        <a:xfrm rot="21543531">
          <a:off x="11439712" y="10272619"/>
          <a:ext cx="724948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724948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11784063" y="10257404"/>
        <a:ext cx="36247" cy="36247"/>
      </dsp:txXfrm>
    </dsp:sp>
    <dsp:sp modelId="{4D05A6E4-510B-4168-AA29-951777BEEB57}">
      <dsp:nvSpPr>
        <dsp:cNvPr id="0" name=""/>
        <dsp:cNvSpPr/>
      </dsp:nvSpPr>
      <dsp:spPr>
        <a:xfrm>
          <a:off x="12164612" y="10039787"/>
          <a:ext cx="919150" cy="459575"/>
        </a:xfrm>
        <a:prstGeom prst="roundRect">
          <a:avLst>
            <a:gd name="adj" fmla="val 10000"/>
          </a:avLst>
        </a:prstGeom>
        <a:solidFill>
          <a:srgbClr val="FFFFCC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SEKKISEI</a:t>
          </a:r>
          <a:b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 b="0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natural drip</a:t>
          </a:r>
          <a:endParaRPr kumimoji="1" lang="ja-JP" altLang="en-US" sz="1000" b="0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12178072" y="10053247"/>
        <a:ext cx="892230" cy="432655"/>
      </dsp:txXfrm>
    </dsp:sp>
    <dsp:sp modelId="{0B97701D-9CBA-4539-9AA7-E5F48D826576}">
      <dsp:nvSpPr>
        <dsp:cNvPr id="0" name=""/>
        <dsp:cNvSpPr/>
      </dsp:nvSpPr>
      <dsp:spPr>
        <a:xfrm rot="2278665">
          <a:off x="8272945" y="10538095"/>
          <a:ext cx="874256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874256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/>
        </a:p>
      </dsp:txBody>
      <dsp:txXfrm>
        <a:off x="8688217" y="10519147"/>
        <a:ext cx="43712" cy="43712"/>
      </dsp:txXfrm>
    </dsp:sp>
    <dsp:sp modelId="{6BB24443-F4B4-47DD-96C1-28A7579DBB83}">
      <dsp:nvSpPr>
        <dsp:cNvPr id="0" name=""/>
        <dsp:cNvSpPr/>
      </dsp:nvSpPr>
      <dsp:spPr>
        <a:xfrm>
          <a:off x="9054640" y="10580206"/>
          <a:ext cx="2385121" cy="45957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Watching my favorite pop idols on social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068100" y="10593666"/>
        <a:ext cx="2358201" cy="432655"/>
      </dsp:txXfrm>
    </dsp:sp>
    <dsp:sp modelId="{01857CD2-B0EF-4D58-BA92-9C1AF2E96495}">
      <dsp:nvSpPr>
        <dsp:cNvPr id="0" name=""/>
        <dsp:cNvSpPr/>
      </dsp:nvSpPr>
      <dsp:spPr>
        <a:xfrm rot="21543531">
          <a:off x="11439712" y="10801131"/>
          <a:ext cx="724948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724948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11784063" y="10785916"/>
        <a:ext cx="36247" cy="36247"/>
      </dsp:txXfrm>
    </dsp:sp>
    <dsp:sp modelId="{8C9A3675-2865-4E60-9930-1588AE4AC84B}">
      <dsp:nvSpPr>
        <dsp:cNvPr id="0" name=""/>
        <dsp:cNvSpPr/>
      </dsp:nvSpPr>
      <dsp:spPr>
        <a:xfrm>
          <a:off x="12164612" y="10568298"/>
          <a:ext cx="919150" cy="459575"/>
        </a:xfrm>
        <a:prstGeom prst="roundRect">
          <a:avLst>
            <a:gd name="adj" fmla="val 10000"/>
          </a:avLst>
        </a:prstGeom>
        <a:solidFill>
          <a:srgbClr val="FFFFCC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SEKKISEI</a:t>
          </a:r>
          <a:b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 b="0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natural drip</a:t>
          </a:r>
          <a:endParaRPr kumimoji="1" lang="ja-JP" altLang="en-US" sz="1100" b="0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12178072" y="10581758"/>
        <a:ext cx="892230" cy="432655"/>
      </dsp:txXfrm>
    </dsp:sp>
    <dsp:sp modelId="{61DF3A12-DD71-4C78-AC57-E92222DA9476}">
      <dsp:nvSpPr>
        <dsp:cNvPr id="0" name=""/>
        <dsp:cNvSpPr/>
      </dsp:nvSpPr>
      <dsp:spPr>
        <a:xfrm rot="21496337">
          <a:off x="5461297" y="11869792"/>
          <a:ext cx="1005124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1005124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/>
        </a:p>
      </dsp:txBody>
      <dsp:txXfrm>
        <a:off x="5938732" y="11847573"/>
        <a:ext cx="50256" cy="50256"/>
      </dsp:txXfrm>
    </dsp:sp>
    <dsp:sp modelId="{CED380A8-55D6-4222-B459-442EBE380D20}">
      <dsp:nvSpPr>
        <dsp:cNvPr id="0" name=""/>
        <dsp:cNvSpPr/>
      </dsp:nvSpPr>
      <dsp:spPr>
        <a:xfrm>
          <a:off x="6466194" y="11627761"/>
          <a:ext cx="1899313" cy="45957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Traveling back in time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6479654" y="11641221"/>
        <a:ext cx="1872393" cy="432655"/>
      </dsp:txXfrm>
    </dsp:sp>
    <dsp:sp modelId="{621E0F39-A909-4556-9156-C5F1426001A8}">
      <dsp:nvSpPr>
        <dsp:cNvPr id="0" name=""/>
        <dsp:cNvSpPr/>
      </dsp:nvSpPr>
      <dsp:spPr>
        <a:xfrm rot="19380811">
          <a:off x="8278706" y="11595118"/>
          <a:ext cx="862734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862734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/>
        </a:p>
      </dsp:txBody>
      <dsp:txXfrm>
        <a:off x="8688505" y="11576458"/>
        <a:ext cx="43136" cy="43136"/>
      </dsp:txXfrm>
    </dsp:sp>
    <dsp:sp modelId="{0802DC39-EB13-4D21-A723-4A523D592E47}">
      <dsp:nvSpPr>
        <dsp:cNvPr id="0" name=""/>
        <dsp:cNvSpPr/>
      </dsp:nvSpPr>
      <dsp:spPr>
        <a:xfrm>
          <a:off x="9054640" y="11108717"/>
          <a:ext cx="2385121" cy="45957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Pigging out on sweets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068100" y="11122177"/>
        <a:ext cx="2358201" cy="432655"/>
      </dsp:txXfrm>
    </dsp:sp>
    <dsp:sp modelId="{6A98395B-843B-419D-8393-84CE4F5883B3}">
      <dsp:nvSpPr>
        <dsp:cNvPr id="0" name=""/>
        <dsp:cNvSpPr/>
      </dsp:nvSpPr>
      <dsp:spPr>
        <a:xfrm rot="21543531">
          <a:off x="11439712" y="11329642"/>
          <a:ext cx="724948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724948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11784063" y="11314427"/>
        <a:ext cx="36247" cy="36247"/>
      </dsp:txXfrm>
    </dsp:sp>
    <dsp:sp modelId="{0F1BFCCC-26DB-473A-AA75-C86C3E1221B1}">
      <dsp:nvSpPr>
        <dsp:cNvPr id="0" name=""/>
        <dsp:cNvSpPr/>
      </dsp:nvSpPr>
      <dsp:spPr>
        <a:xfrm>
          <a:off x="12164612" y="11096809"/>
          <a:ext cx="919150" cy="459575"/>
        </a:xfrm>
        <a:prstGeom prst="roundRect">
          <a:avLst>
            <a:gd name="adj" fmla="val 10000"/>
          </a:avLst>
        </a:prstGeom>
        <a:solidFill>
          <a:srgbClr val="FFFFCC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SEKKISEI</a:t>
          </a:r>
          <a:b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 b="0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natural drip</a:t>
          </a:r>
          <a:endParaRPr kumimoji="1" lang="ja-JP" altLang="en-US" sz="1100" b="0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12178072" y="11110269"/>
        <a:ext cx="892230" cy="432655"/>
      </dsp:txXfrm>
    </dsp:sp>
    <dsp:sp modelId="{F55D57AC-3121-4865-822D-BEF7571A2CC1}">
      <dsp:nvSpPr>
        <dsp:cNvPr id="0" name=""/>
        <dsp:cNvSpPr/>
      </dsp:nvSpPr>
      <dsp:spPr>
        <a:xfrm rot="47224">
          <a:off x="8365475" y="11859374"/>
          <a:ext cx="689197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689197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/>
        </a:p>
      </dsp:txBody>
      <dsp:txXfrm>
        <a:off x="8692844" y="11845052"/>
        <a:ext cx="34459" cy="34459"/>
      </dsp:txXfrm>
    </dsp:sp>
    <dsp:sp modelId="{CEADA8F5-7E77-46C4-AD7C-C6F77ECD2D97}">
      <dsp:nvSpPr>
        <dsp:cNvPr id="0" name=""/>
        <dsp:cNvSpPr/>
      </dsp:nvSpPr>
      <dsp:spPr>
        <a:xfrm>
          <a:off x="9054640" y="11637228"/>
          <a:ext cx="2385121" cy="45957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Solo-karaoke, aka "HITOKARA"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068100" y="11650688"/>
        <a:ext cx="2358201" cy="432655"/>
      </dsp:txXfrm>
    </dsp:sp>
    <dsp:sp modelId="{94D5E232-3D2A-47C6-B88E-22CA13E28BE5}">
      <dsp:nvSpPr>
        <dsp:cNvPr id="0" name=""/>
        <dsp:cNvSpPr/>
      </dsp:nvSpPr>
      <dsp:spPr>
        <a:xfrm rot="21543531">
          <a:off x="11439712" y="11858153"/>
          <a:ext cx="724948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724948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11784063" y="11842938"/>
        <a:ext cx="36247" cy="36247"/>
      </dsp:txXfrm>
    </dsp:sp>
    <dsp:sp modelId="{F7596918-AD25-40B8-B699-FAAC69EC5535}">
      <dsp:nvSpPr>
        <dsp:cNvPr id="0" name=""/>
        <dsp:cNvSpPr/>
      </dsp:nvSpPr>
      <dsp:spPr>
        <a:xfrm>
          <a:off x="12164612" y="11625321"/>
          <a:ext cx="919150" cy="459575"/>
        </a:xfrm>
        <a:prstGeom prst="roundRect">
          <a:avLst>
            <a:gd name="adj" fmla="val 10000"/>
          </a:avLst>
        </a:prstGeom>
        <a:solidFill>
          <a:srgbClr val="FFFFCC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SEKKISEI</a:t>
          </a:r>
          <a:b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 b="0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natural drip</a:t>
          </a:r>
          <a:endParaRPr kumimoji="1" lang="ja-JP" altLang="en-US" sz="1000" b="0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12178072" y="11638781"/>
        <a:ext cx="892230" cy="432655"/>
      </dsp:txXfrm>
    </dsp:sp>
    <dsp:sp modelId="{473932A0-B4AF-4A1D-B821-540C4F1E482F}">
      <dsp:nvSpPr>
        <dsp:cNvPr id="0" name=""/>
        <dsp:cNvSpPr/>
      </dsp:nvSpPr>
      <dsp:spPr>
        <a:xfrm rot="2278665">
          <a:off x="8272945" y="12123629"/>
          <a:ext cx="874256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874256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/>
        </a:p>
      </dsp:txBody>
      <dsp:txXfrm>
        <a:off x="8688217" y="12104681"/>
        <a:ext cx="43712" cy="43712"/>
      </dsp:txXfrm>
    </dsp:sp>
    <dsp:sp modelId="{F58740F9-B476-4B7B-BA31-63F1ADD3F005}">
      <dsp:nvSpPr>
        <dsp:cNvPr id="0" name=""/>
        <dsp:cNvSpPr/>
      </dsp:nvSpPr>
      <dsp:spPr>
        <a:xfrm>
          <a:off x="9054640" y="12165740"/>
          <a:ext cx="2385121" cy="45957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Watching my favorite pop idols on social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068100" y="12179200"/>
        <a:ext cx="2358201" cy="432655"/>
      </dsp:txXfrm>
    </dsp:sp>
    <dsp:sp modelId="{71AE5ADF-3869-4590-ACBD-70BEA7783204}">
      <dsp:nvSpPr>
        <dsp:cNvPr id="0" name=""/>
        <dsp:cNvSpPr/>
      </dsp:nvSpPr>
      <dsp:spPr>
        <a:xfrm rot="21543531">
          <a:off x="11439712" y="12386665"/>
          <a:ext cx="724948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724948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11784063" y="12371450"/>
        <a:ext cx="36247" cy="36247"/>
      </dsp:txXfrm>
    </dsp:sp>
    <dsp:sp modelId="{929544B9-9303-47ED-B6D4-7C5392C0AEBF}">
      <dsp:nvSpPr>
        <dsp:cNvPr id="0" name=""/>
        <dsp:cNvSpPr/>
      </dsp:nvSpPr>
      <dsp:spPr>
        <a:xfrm>
          <a:off x="12164612" y="12153832"/>
          <a:ext cx="919150" cy="459575"/>
        </a:xfrm>
        <a:prstGeom prst="roundRect">
          <a:avLst>
            <a:gd name="adj" fmla="val 10000"/>
          </a:avLst>
        </a:prstGeom>
        <a:solidFill>
          <a:srgbClr val="FFFFCC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SEKKISEI</a:t>
          </a:r>
          <a:b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 b="0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natural drip</a:t>
          </a:r>
          <a:endParaRPr kumimoji="1" lang="ja-JP" altLang="en-US" sz="1000" b="0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12178072" y="12167292"/>
        <a:ext cx="892230" cy="432655"/>
      </dsp:txXfrm>
    </dsp:sp>
    <dsp:sp modelId="{46FDAA41-C767-48E4-BD1A-44FA573804AF}">
      <dsp:nvSpPr>
        <dsp:cNvPr id="0" name=""/>
        <dsp:cNvSpPr/>
      </dsp:nvSpPr>
      <dsp:spPr>
        <a:xfrm rot="3428269">
          <a:off x="5038104" y="12662559"/>
          <a:ext cx="1851512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1851512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/>
        </a:p>
      </dsp:txBody>
      <dsp:txXfrm>
        <a:off x="5917572" y="12619180"/>
        <a:ext cx="92575" cy="92575"/>
      </dsp:txXfrm>
    </dsp:sp>
    <dsp:sp modelId="{84E7153C-74A9-410A-B395-B7D188A0FC89}">
      <dsp:nvSpPr>
        <dsp:cNvPr id="0" name=""/>
        <dsp:cNvSpPr/>
      </dsp:nvSpPr>
      <dsp:spPr>
        <a:xfrm>
          <a:off x="6466194" y="13213295"/>
          <a:ext cx="1899313" cy="45957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Being invisible &amp; playing pranks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6479654" y="13226755"/>
        <a:ext cx="1872393" cy="432655"/>
      </dsp:txXfrm>
    </dsp:sp>
    <dsp:sp modelId="{700FD7AE-9038-4395-BD82-4DE30933CE67}">
      <dsp:nvSpPr>
        <dsp:cNvPr id="0" name=""/>
        <dsp:cNvSpPr/>
      </dsp:nvSpPr>
      <dsp:spPr>
        <a:xfrm rot="19380811">
          <a:off x="8278706" y="13180652"/>
          <a:ext cx="862734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862734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/>
        </a:p>
      </dsp:txBody>
      <dsp:txXfrm>
        <a:off x="8688505" y="13161992"/>
        <a:ext cx="43136" cy="43136"/>
      </dsp:txXfrm>
    </dsp:sp>
    <dsp:sp modelId="{07AA6636-0144-42AB-916C-BA063F37E1E7}">
      <dsp:nvSpPr>
        <dsp:cNvPr id="0" name=""/>
        <dsp:cNvSpPr/>
      </dsp:nvSpPr>
      <dsp:spPr>
        <a:xfrm>
          <a:off x="9054640" y="12694251"/>
          <a:ext cx="2385121" cy="45957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Pigging out on sweets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068100" y="12707711"/>
        <a:ext cx="2358201" cy="432655"/>
      </dsp:txXfrm>
    </dsp:sp>
    <dsp:sp modelId="{FBCDD050-A112-44CB-8A44-EA26D3E75F88}">
      <dsp:nvSpPr>
        <dsp:cNvPr id="0" name=""/>
        <dsp:cNvSpPr/>
      </dsp:nvSpPr>
      <dsp:spPr>
        <a:xfrm rot="21543531">
          <a:off x="11439712" y="12915176"/>
          <a:ext cx="724948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724948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11784063" y="12899961"/>
        <a:ext cx="36247" cy="36247"/>
      </dsp:txXfrm>
    </dsp:sp>
    <dsp:sp modelId="{5FB0157E-5BD3-4508-9145-7DC153C68F76}">
      <dsp:nvSpPr>
        <dsp:cNvPr id="0" name=""/>
        <dsp:cNvSpPr/>
      </dsp:nvSpPr>
      <dsp:spPr>
        <a:xfrm>
          <a:off x="12164612" y="12682343"/>
          <a:ext cx="919150" cy="459575"/>
        </a:xfrm>
        <a:prstGeom prst="roundRect">
          <a:avLst>
            <a:gd name="adj" fmla="val 10000"/>
          </a:avLst>
        </a:prstGeom>
        <a:solidFill>
          <a:srgbClr val="FFFFCC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SEKKISEI</a:t>
          </a:r>
          <a:b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 b="0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natural drip</a:t>
          </a:r>
          <a:endParaRPr kumimoji="1" lang="ja-JP" altLang="en-US" sz="1000" b="0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12178072" y="12695803"/>
        <a:ext cx="892230" cy="432655"/>
      </dsp:txXfrm>
    </dsp:sp>
    <dsp:sp modelId="{78460FD6-B4F5-4E94-A9C5-B033877C845D}">
      <dsp:nvSpPr>
        <dsp:cNvPr id="0" name=""/>
        <dsp:cNvSpPr/>
      </dsp:nvSpPr>
      <dsp:spPr>
        <a:xfrm rot="47224">
          <a:off x="8365475" y="13444908"/>
          <a:ext cx="689197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689197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/>
        </a:p>
      </dsp:txBody>
      <dsp:txXfrm>
        <a:off x="8692844" y="13430586"/>
        <a:ext cx="34459" cy="34459"/>
      </dsp:txXfrm>
    </dsp:sp>
    <dsp:sp modelId="{CE3F0FD5-A0B4-457B-B259-DD3B1F5E9477}">
      <dsp:nvSpPr>
        <dsp:cNvPr id="0" name=""/>
        <dsp:cNvSpPr/>
      </dsp:nvSpPr>
      <dsp:spPr>
        <a:xfrm>
          <a:off x="9054640" y="13222762"/>
          <a:ext cx="2385121" cy="45957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Solo-karaoke, aka "HITOKARA"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068100" y="13236222"/>
        <a:ext cx="2358201" cy="432655"/>
      </dsp:txXfrm>
    </dsp:sp>
    <dsp:sp modelId="{2B9F50F1-2468-4C4A-9487-01471A75235A}">
      <dsp:nvSpPr>
        <dsp:cNvPr id="0" name=""/>
        <dsp:cNvSpPr/>
      </dsp:nvSpPr>
      <dsp:spPr>
        <a:xfrm rot="21543531">
          <a:off x="11439712" y="13443688"/>
          <a:ext cx="724948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724948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11784063" y="13428472"/>
        <a:ext cx="36247" cy="36247"/>
      </dsp:txXfrm>
    </dsp:sp>
    <dsp:sp modelId="{BE633E1E-BC3E-4ACD-BE95-F5EAA971E7A3}">
      <dsp:nvSpPr>
        <dsp:cNvPr id="0" name=""/>
        <dsp:cNvSpPr/>
      </dsp:nvSpPr>
      <dsp:spPr>
        <a:xfrm>
          <a:off x="12164612" y="13210855"/>
          <a:ext cx="919150" cy="459575"/>
        </a:xfrm>
        <a:prstGeom prst="roundRect">
          <a:avLst>
            <a:gd name="adj" fmla="val 10000"/>
          </a:avLst>
        </a:prstGeom>
        <a:solidFill>
          <a:srgbClr val="FFFFCC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SEKKISEI</a:t>
          </a:r>
          <a:b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 b="0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natural drip</a:t>
          </a:r>
          <a:endParaRPr kumimoji="1" lang="ja-JP" altLang="en-US" sz="1000" b="0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12178072" y="13224315"/>
        <a:ext cx="892230" cy="432655"/>
      </dsp:txXfrm>
    </dsp:sp>
    <dsp:sp modelId="{628CB69B-82A1-4160-BB84-75B56E23A212}">
      <dsp:nvSpPr>
        <dsp:cNvPr id="0" name=""/>
        <dsp:cNvSpPr/>
      </dsp:nvSpPr>
      <dsp:spPr>
        <a:xfrm rot="2278665">
          <a:off x="8272945" y="13709163"/>
          <a:ext cx="874256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874256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/>
        </a:p>
      </dsp:txBody>
      <dsp:txXfrm>
        <a:off x="8688217" y="13690216"/>
        <a:ext cx="43712" cy="43712"/>
      </dsp:txXfrm>
    </dsp:sp>
    <dsp:sp modelId="{6E028E6F-91EC-4761-AF58-5DCEA6373101}">
      <dsp:nvSpPr>
        <dsp:cNvPr id="0" name=""/>
        <dsp:cNvSpPr/>
      </dsp:nvSpPr>
      <dsp:spPr>
        <a:xfrm>
          <a:off x="9054640" y="13751274"/>
          <a:ext cx="2385121" cy="45957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Watching my favorite pop idols on social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068100" y="13764734"/>
        <a:ext cx="2358201" cy="432655"/>
      </dsp:txXfrm>
    </dsp:sp>
    <dsp:sp modelId="{608617DD-F6D1-4207-9455-93C5083087DB}">
      <dsp:nvSpPr>
        <dsp:cNvPr id="0" name=""/>
        <dsp:cNvSpPr/>
      </dsp:nvSpPr>
      <dsp:spPr>
        <a:xfrm rot="21543531">
          <a:off x="11439712" y="13972199"/>
          <a:ext cx="724948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724948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11784063" y="13956984"/>
        <a:ext cx="36247" cy="36247"/>
      </dsp:txXfrm>
    </dsp:sp>
    <dsp:sp modelId="{5F3B85C6-3344-4628-B7EA-E05E87D2BE19}">
      <dsp:nvSpPr>
        <dsp:cNvPr id="0" name=""/>
        <dsp:cNvSpPr/>
      </dsp:nvSpPr>
      <dsp:spPr>
        <a:xfrm>
          <a:off x="12164612" y="13739366"/>
          <a:ext cx="919150" cy="459575"/>
        </a:xfrm>
        <a:prstGeom prst="roundRect">
          <a:avLst>
            <a:gd name="adj" fmla="val 10000"/>
          </a:avLst>
        </a:prstGeom>
        <a:solidFill>
          <a:srgbClr val="FFFFCC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SEKKISEI</a:t>
          </a:r>
          <a:b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 b="0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natural drip</a:t>
          </a:r>
          <a:endParaRPr kumimoji="1" lang="ja-JP" altLang="en-US" sz="1000" b="0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12178072" y="13752826"/>
        <a:ext cx="892230" cy="432655"/>
      </dsp:txXfrm>
    </dsp:sp>
  </dsp:spTree>
</dsp:drawing>
</file>

<file path=xl/diagrams/drawing4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B636A21-EA0E-4F79-A6E3-EDB9554D0223}">
      <dsp:nvSpPr>
        <dsp:cNvPr id="0" name=""/>
        <dsp:cNvSpPr/>
      </dsp:nvSpPr>
      <dsp:spPr>
        <a:xfrm>
          <a:off x="559283" y="6895507"/>
          <a:ext cx="2235207" cy="45957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My skin feels itchy when applying toner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572743" y="6908967"/>
        <a:ext cx="2208287" cy="432655"/>
      </dsp:txXfrm>
    </dsp:sp>
    <dsp:sp modelId="{73E95044-8D2C-494E-B01B-BC389E5F1E9D}">
      <dsp:nvSpPr>
        <dsp:cNvPr id="0" name=""/>
        <dsp:cNvSpPr/>
      </dsp:nvSpPr>
      <dsp:spPr>
        <a:xfrm rot="16839642">
          <a:off x="820882" y="4742598"/>
          <a:ext cx="4843169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4843169" y="2908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3121387" y="4624427"/>
        <a:ext cx="242158" cy="242158"/>
      </dsp:txXfrm>
    </dsp:sp>
    <dsp:sp modelId="{8A31618B-1D49-4CED-AFFE-9587F531C4D8}">
      <dsp:nvSpPr>
        <dsp:cNvPr id="0" name=""/>
        <dsp:cNvSpPr/>
      </dsp:nvSpPr>
      <dsp:spPr>
        <a:xfrm>
          <a:off x="3690442" y="2135931"/>
          <a:ext cx="1738443" cy="45957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Enjoy being foodie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3703902" y="2149391"/>
        <a:ext cx="1711523" cy="432655"/>
      </dsp:txXfrm>
    </dsp:sp>
    <dsp:sp modelId="{FAF43166-4316-4F72-B237-8B1C54674AC0}">
      <dsp:nvSpPr>
        <dsp:cNvPr id="0" name=""/>
        <dsp:cNvSpPr/>
      </dsp:nvSpPr>
      <dsp:spPr>
        <a:xfrm rot="18132356">
          <a:off x="4991308" y="1570043"/>
          <a:ext cx="1873848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1873848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5881386" y="1526106"/>
        <a:ext cx="93692" cy="93692"/>
      </dsp:txXfrm>
    </dsp:sp>
    <dsp:sp modelId="{2329ACE8-F18F-4BD5-BD11-40CA80C7663B}">
      <dsp:nvSpPr>
        <dsp:cNvPr id="0" name=""/>
        <dsp:cNvSpPr/>
      </dsp:nvSpPr>
      <dsp:spPr>
        <a:xfrm>
          <a:off x="6427579" y="550397"/>
          <a:ext cx="1899313" cy="45957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Being a lovable pet in my next life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6441039" y="563857"/>
        <a:ext cx="1872393" cy="432655"/>
      </dsp:txXfrm>
    </dsp:sp>
    <dsp:sp modelId="{0365CADB-EDA8-4D9B-BFC5-61936C2B93E1}">
      <dsp:nvSpPr>
        <dsp:cNvPr id="0" name=""/>
        <dsp:cNvSpPr/>
      </dsp:nvSpPr>
      <dsp:spPr>
        <a:xfrm rot="19342312">
          <a:off x="8234832" y="507067"/>
          <a:ext cx="885157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885157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/>
        </a:p>
      </dsp:txBody>
      <dsp:txXfrm>
        <a:off x="8655282" y="487846"/>
        <a:ext cx="44257" cy="44257"/>
      </dsp:txXfrm>
    </dsp:sp>
    <dsp:sp modelId="{1BF3A10E-F9CB-4D1E-B4C6-64B826B74CF7}">
      <dsp:nvSpPr>
        <dsp:cNvPr id="0" name=""/>
        <dsp:cNvSpPr/>
      </dsp:nvSpPr>
      <dsp:spPr>
        <a:xfrm>
          <a:off x="9027929" y="9978"/>
          <a:ext cx="2385121" cy="45957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Pigging out on sweets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041389" y="23438"/>
        <a:ext cx="2358201" cy="432655"/>
      </dsp:txXfrm>
    </dsp:sp>
    <dsp:sp modelId="{B4A68A4B-90E3-42A5-B066-347DA9B20CCB}">
      <dsp:nvSpPr>
        <dsp:cNvPr id="0" name=""/>
        <dsp:cNvSpPr/>
      </dsp:nvSpPr>
      <dsp:spPr>
        <a:xfrm rot="58387">
          <a:off x="11412999" y="242811"/>
          <a:ext cx="701136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701136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11746039" y="228191"/>
        <a:ext cx="35056" cy="35056"/>
      </dsp:txXfrm>
    </dsp:sp>
    <dsp:sp modelId="{2D39D956-F02F-4796-A4BE-9EAC79A8EEE8}">
      <dsp:nvSpPr>
        <dsp:cNvPr id="0" name=""/>
        <dsp:cNvSpPr/>
      </dsp:nvSpPr>
      <dsp:spPr>
        <a:xfrm>
          <a:off x="12114086" y="21886"/>
          <a:ext cx="919150" cy="459575"/>
        </a:xfrm>
        <a:prstGeom prst="roundRect">
          <a:avLst>
            <a:gd name="adj" fmla="val 10000"/>
          </a:avLst>
        </a:prstGeom>
        <a:solidFill>
          <a:schemeClr val="accent1">
            <a:lumMod val="20000"/>
            <a:lumOff val="8000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SEKKISEI</a:t>
          </a:r>
          <a:b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 b="0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pure conc</a:t>
          </a:r>
          <a:endParaRPr kumimoji="1" lang="ja-JP" altLang="en-US" sz="1000" b="0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12127546" y="35346"/>
        <a:ext cx="892230" cy="432655"/>
      </dsp:txXfrm>
    </dsp:sp>
    <dsp:sp modelId="{24B3156F-8918-47D9-BD6B-1902CCA87902}">
      <dsp:nvSpPr>
        <dsp:cNvPr id="0" name=""/>
        <dsp:cNvSpPr/>
      </dsp:nvSpPr>
      <dsp:spPr>
        <a:xfrm rot="21541613">
          <a:off x="8326842" y="771322"/>
          <a:ext cx="701136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701136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/>
        </a:p>
      </dsp:txBody>
      <dsp:txXfrm>
        <a:off x="8659882" y="756702"/>
        <a:ext cx="35056" cy="35056"/>
      </dsp:txXfrm>
    </dsp:sp>
    <dsp:sp modelId="{AA09254D-763C-4473-932A-7534C15059E3}">
      <dsp:nvSpPr>
        <dsp:cNvPr id="0" name=""/>
        <dsp:cNvSpPr/>
      </dsp:nvSpPr>
      <dsp:spPr>
        <a:xfrm>
          <a:off x="9027929" y="538490"/>
          <a:ext cx="2385121" cy="45957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Solo-karaoke, aka "HITOKARA"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041389" y="551950"/>
        <a:ext cx="2358201" cy="432655"/>
      </dsp:txXfrm>
    </dsp:sp>
    <dsp:sp modelId="{30789771-7814-46F0-ACE5-BBA5600FFE7B}">
      <dsp:nvSpPr>
        <dsp:cNvPr id="0" name=""/>
        <dsp:cNvSpPr/>
      </dsp:nvSpPr>
      <dsp:spPr>
        <a:xfrm rot="58387">
          <a:off x="11412999" y="771322"/>
          <a:ext cx="701136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701136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11746039" y="756702"/>
        <a:ext cx="35056" cy="35056"/>
      </dsp:txXfrm>
    </dsp:sp>
    <dsp:sp modelId="{819E35C2-B8AD-4853-ADBD-F754DCED68D9}">
      <dsp:nvSpPr>
        <dsp:cNvPr id="0" name=""/>
        <dsp:cNvSpPr/>
      </dsp:nvSpPr>
      <dsp:spPr>
        <a:xfrm>
          <a:off x="12114086" y="550397"/>
          <a:ext cx="919150" cy="459575"/>
        </a:xfrm>
        <a:prstGeom prst="roundRect">
          <a:avLst>
            <a:gd name="adj" fmla="val 10000"/>
          </a:avLst>
        </a:prstGeom>
        <a:solidFill>
          <a:schemeClr val="accent1">
            <a:lumMod val="20000"/>
            <a:lumOff val="8000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SEKKISEI</a:t>
          </a:r>
          <a:b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 b="0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pure conc</a:t>
          </a:r>
          <a:endParaRPr kumimoji="1" lang="ja-JP" altLang="en-US" sz="1100" b="0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12127546" y="563857"/>
        <a:ext cx="892230" cy="432655"/>
      </dsp:txXfrm>
    </dsp:sp>
    <dsp:sp modelId="{6A3FFA23-0FE0-4B4B-9813-6A4E8F4AE943}">
      <dsp:nvSpPr>
        <dsp:cNvPr id="0" name=""/>
        <dsp:cNvSpPr/>
      </dsp:nvSpPr>
      <dsp:spPr>
        <a:xfrm rot="2183223">
          <a:off x="8242000" y="1035578"/>
          <a:ext cx="870821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870821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/>
        </a:p>
      </dsp:txBody>
      <dsp:txXfrm>
        <a:off x="8655640" y="1016716"/>
        <a:ext cx="43541" cy="43541"/>
      </dsp:txXfrm>
    </dsp:sp>
    <dsp:sp modelId="{273F7F27-50C7-4A85-B77C-8339B45A879D}">
      <dsp:nvSpPr>
        <dsp:cNvPr id="0" name=""/>
        <dsp:cNvSpPr/>
      </dsp:nvSpPr>
      <dsp:spPr>
        <a:xfrm>
          <a:off x="9027929" y="1067001"/>
          <a:ext cx="2385121" cy="45957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Watching my favorite pop idols on social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041389" y="1080461"/>
        <a:ext cx="2358201" cy="432655"/>
      </dsp:txXfrm>
    </dsp:sp>
    <dsp:sp modelId="{641E6520-9118-4684-A6E8-53757110B7CD}">
      <dsp:nvSpPr>
        <dsp:cNvPr id="0" name=""/>
        <dsp:cNvSpPr/>
      </dsp:nvSpPr>
      <dsp:spPr>
        <a:xfrm rot="58387">
          <a:off x="11412999" y="1299834"/>
          <a:ext cx="701136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701136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11746039" y="1285214"/>
        <a:ext cx="35056" cy="35056"/>
      </dsp:txXfrm>
    </dsp:sp>
    <dsp:sp modelId="{FF8DEB0D-7597-4C93-A910-B4937C8F6A83}">
      <dsp:nvSpPr>
        <dsp:cNvPr id="0" name=""/>
        <dsp:cNvSpPr/>
      </dsp:nvSpPr>
      <dsp:spPr>
        <a:xfrm>
          <a:off x="12114086" y="1078909"/>
          <a:ext cx="919150" cy="459575"/>
        </a:xfrm>
        <a:prstGeom prst="roundRect">
          <a:avLst>
            <a:gd name="adj" fmla="val 10000"/>
          </a:avLst>
        </a:prstGeom>
        <a:solidFill>
          <a:schemeClr val="accent1">
            <a:lumMod val="20000"/>
            <a:lumOff val="8000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SEKKISEI</a:t>
          </a:r>
          <a:b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100" b="0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pure conc</a:t>
          </a:r>
          <a:endParaRPr kumimoji="1" lang="ja-JP" altLang="en-US" sz="1000" b="0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12127546" y="1092369"/>
        <a:ext cx="892230" cy="432655"/>
      </dsp:txXfrm>
    </dsp:sp>
    <dsp:sp modelId="{F80499EC-8A66-40F4-A112-06E369733729}">
      <dsp:nvSpPr>
        <dsp:cNvPr id="0" name=""/>
        <dsp:cNvSpPr/>
      </dsp:nvSpPr>
      <dsp:spPr>
        <a:xfrm>
          <a:off x="5428886" y="2362810"/>
          <a:ext cx="998693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998693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/>
        </a:p>
      </dsp:txBody>
      <dsp:txXfrm>
        <a:off x="5903265" y="2340751"/>
        <a:ext cx="49934" cy="49934"/>
      </dsp:txXfrm>
    </dsp:sp>
    <dsp:sp modelId="{4B4CA78F-5A98-4867-8A0F-DD00C81FDDDF}">
      <dsp:nvSpPr>
        <dsp:cNvPr id="0" name=""/>
        <dsp:cNvSpPr/>
      </dsp:nvSpPr>
      <dsp:spPr>
        <a:xfrm>
          <a:off x="6427579" y="2135931"/>
          <a:ext cx="1899313" cy="45957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Traveling back in time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6441039" y="2149391"/>
        <a:ext cx="1872393" cy="432655"/>
      </dsp:txXfrm>
    </dsp:sp>
    <dsp:sp modelId="{BFBD5534-7971-4D8D-A613-4AFF5968B4FC}">
      <dsp:nvSpPr>
        <dsp:cNvPr id="0" name=""/>
        <dsp:cNvSpPr/>
      </dsp:nvSpPr>
      <dsp:spPr>
        <a:xfrm rot="19342312">
          <a:off x="8234832" y="2092601"/>
          <a:ext cx="885157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885157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8655282" y="2073380"/>
        <a:ext cx="44257" cy="44257"/>
      </dsp:txXfrm>
    </dsp:sp>
    <dsp:sp modelId="{09E0BB10-2014-4CBF-A4B6-D809047D7026}">
      <dsp:nvSpPr>
        <dsp:cNvPr id="0" name=""/>
        <dsp:cNvSpPr/>
      </dsp:nvSpPr>
      <dsp:spPr>
        <a:xfrm>
          <a:off x="9027929" y="1595512"/>
          <a:ext cx="2356912" cy="45957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Pigging out on sweets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041389" y="1608972"/>
        <a:ext cx="2329992" cy="432655"/>
      </dsp:txXfrm>
    </dsp:sp>
    <dsp:sp modelId="{9F2E5EE9-B5F8-4835-86A9-79627D999CC3}">
      <dsp:nvSpPr>
        <dsp:cNvPr id="0" name=""/>
        <dsp:cNvSpPr/>
      </dsp:nvSpPr>
      <dsp:spPr>
        <a:xfrm rot="58387">
          <a:off x="11384791" y="1828345"/>
          <a:ext cx="701136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701136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11717831" y="1813725"/>
        <a:ext cx="35056" cy="35056"/>
      </dsp:txXfrm>
    </dsp:sp>
    <dsp:sp modelId="{32AE1595-765C-4E27-ABF0-91DC2A31B68E}">
      <dsp:nvSpPr>
        <dsp:cNvPr id="0" name=""/>
        <dsp:cNvSpPr/>
      </dsp:nvSpPr>
      <dsp:spPr>
        <a:xfrm>
          <a:off x="12085877" y="1607420"/>
          <a:ext cx="919150" cy="459575"/>
        </a:xfrm>
        <a:prstGeom prst="roundRect">
          <a:avLst>
            <a:gd name="adj" fmla="val 10000"/>
          </a:avLst>
        </a:prstGeom>
        <a:solidFill>
          <a:schemeClr val="accent1">
            <a:lumMod val="20000"/>
            <a:lumOff val="8000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SEKKISEI</a:t>
          </a:r>
          <a:b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 b="0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pure conc</a:t>
          </a:r>
          <a:endParaRPr kumimoji="1" lang="ja-JP" altLang="en-US" sz="1000" b="0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12099337" y="1620880"/>
        <a:ext cx="892230" cy="432655"/>
      </dsp:txXfrm>
    </dsp:sp>
    <dsp:sp modelId="{C1AD6363-4F8C-415D-BE91-F94CC09DBDAE}">
      <dsp:nvSpPr>
        <dsp:cNvPr id="0" name=""/>
        <dsp:cNvSpPr/>
      </dsp:nvSpPr>
      <dsp:spPr>
        <a:xfrm rot="21541613">
          <a:off x="8326842" y="2356856"/>
          <a:ext cx="701136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701136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8659882" y="2342237"/>
        <a:ext cx="35056" cy="35056"/>
      </dsp:txXfrm>
    </dsp:sp>
    <dsp:sp modelId="{98A9C671-21A8-415A-91AF-4D5BBCC8AC44}">
      <dsp:nvSpPr>
        <dsp:cNvPr id="0" name=""/>
        <dsp:cNvSpPr/>
      </dsp:nvSpPr>
      <dsp:spPr>
        <a:xfrm>
          <a:off x="9027929" y="2124024"/>
          <a:ext cx="2356912" cy="45957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Solo-karaoke, aka "HITOKARA"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041389" y="2137484"/>
        <a:ext cx="2329992" cy="432655"/>
      </dsp:txXfrm>
    </dsp:sp>
    <dsp:sp modelId="{644831E1-958B-493A-B33F-43F30FC0038E}">
      <dsp:nvSpPr>
        <dsp:cNvPr id="0" name=""/>
        <dsp:cNvSpPr/>
      </dsp:nvSpPr>
      <dsp:spPr>
        <a:xfrm rot="58387">
          <a:off x="11384791" y="2356856"/>
          <a:ext cx="701136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701136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11717831" y="2342237"/>
        <a:ext cx="35056" cy="35056"/>
      </dsp:txXfrm>
    </dsp:sp>
    <dsp:sp modelId="{93A9CEB0-F05C-484C-8521-7276E835ABDE}">
      <dsp:nvSpPr>
        <dsp:cNvPr id="0" name=""/>
        <dsp:cNvSpPr/>
      </dsp:nvSpPr>
      <dsp:spPr>
        <a:xfrm>
          <a:off x="12085877" y="2135931"/>
          <a:ext cx="919150" cy="459575"/>
        </a:xfrm>
        <a:prstGeom prst="roundRect">
          <a:avLst>
            <a:gd name="adj" fmla="val 10000"/>
          </a:avLst>
        </a:prstGeom>
        <a:solidFill>
          <a:schemeClr val="accent1">
            <a:lumMod val="20000"/>
            <a:lumOff val="8000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SEKKISEI</a:t>
          </a:r>
          <a:b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 b="0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pure conc</a:t>
          </a:r>
          <a:endParaRPr kumimoji="1" lang="ja-JP" altLang="en-US" sz="1000" b="0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12099337" y="2149391"/>
        <a:ext cx="892230" cy="432655"/>
      </dsp:txXfrm>
    </dsp:sp>
    <dsp:sp modelId="{D1DA4FEC-DB8F-4588-A037-8657AA3260F5}">
      <dsp:nvSpPr>
        <dsp:cNvPr id="0" name=""/>
        <dsp:cNvSpPr/>
      </dsp:nvSpPr>
      <dsp:spPr>
        <a:xfrm rot="2183223">
          <a:off x="8242000" y="2621112"/>
          <a:ext cx="870821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870821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8655640" y="2602250"/>
        <a:ext cx="43541" cy="43541"/>
      </dsp:txXfrm>
    </dsp:sp>
    <dsp:sp modelId="{B40F4CB0-AA3E-46AC-A4F5-196F5E0A37A4}">
      <dsp:nvSpPr>
        <dsp:cNvPr id="0" name=""/>
        <dsp:cNvSpPr/>
      </dsp:nvSpPr>
      <dsp:spPr>
        <a:xfrm>
          <a:off x="9027929" y="2652535"/>
          <a:ext cx="2356912" cy="45957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Watching my favorite pop idols on social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041389" y="2665995"/>
        <a:ext cx="2329992" cy="432655"/>
      </dsp:txXfrm>
    </dsp:sp>
    <dsp:sp modelId="{6D852D3E-74D0-4F17-A518-803073307D3D}">
      <dsp:nvSpPr>
        <dsp:cNvPr id="0" name=""/>
        <dsp:cNvSpPr/>
      </dsp:nvSpPr>
      <dsp:spPr>
        <a:xfrm rot="58387">
          <a:off x="11384791" y="2885368"/>
          <a:ext cx="701136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701136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11717831" y="2870748"/>
        <a:ext cx="35056" cy="35056"/>
      </dsp:txXfrm>
    </dsp:sp>
    <dsp:sp modelId="{805C198D-4A2E-4851-8DE7-D05B161D2659}">
      <dsp:nvSpPr>
        <dsp:cNvPr id="0" name=""/>
        <dsp:cNvSpPr/>
      </dsp:nvSpPr>
      <dsp:spPr>
        <a:xfrm>
          <a:off x="12085877" y="2664443"/>
          <a:ext cx="919150" cy="459575"/>
        </a:xfrm>
        <a:prstGeom prst="roundRect">
          <a:avLst>
            <a:gd name="adj" fmla="val 10000"/>
          </a:avLst>
        </a:prstGeom>
        <a:solidFill>
          <a:schemeClr val="accent1">
            <a:lumMod val="20000"/>
            <a:lumOff val="8000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SEKKISEI</a:t>
          </a:r>
          <a:b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 b="0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pure conc</a:t>
          </a:r>
          <a:endParaRPr kumimoji="1" lang="ja-JP" altLang="en-US" sz="1000" b="0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12099337" y="2677903"/>
        <a:ext cx="892230" cy="432655"/>
      </dsp:txXfrm>
    </dsp:sp>
    <dsp:sp modelId="{DAAC32EB-62F7-4B91-9E36-089D48B1431C}">
      <dsp:nvSpPr>
        <dsp:cNvPr id="0" name=""/>
        <dsp:cNvSpPr/>
      </dsp:nvSpPr>
      <dsp:spPr>
        <a:xfrm rot="3467644">
          <a:off x="4991308" y="3155577"/>
          <a:ext cx="1873848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1873848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5881386" y="3111640"/>
        <a:ext cx="93692" cy="93692"/>
      </dsp:txXfrm>
    </dsp:sp>
    <dsp:sp modelId="{723748C7-543B-4609-8B18-3A8F1312D7A5}">
      <dsp:nvSpPr>
        <dsp:cNvPr id="0" name=""/>
        <dsp:cNvSpPr/>
      </dsp:nvSpPr>
      <dsp:spPr>
        <a:xfrm>
          <a:off x="6427579" y="3721465"/>
          <a:ext cx="1899313" cy="45957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Being invisible &amp; playing pranks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6441039" y="3734925"/>
        <a:ext cx="1872393" cy="432655"/>
      </dsp:txXfrm>
    </dsp:sp>
    <dsp:sp modelId="{F6FC8D5E-A988-4EDA-AECD-5A081829E02D}">
      <dsp:nvSpPr>
        <dsp:cNvPr id="0" name=""/>
        <dsp:cNvSpPr/>
      </dsp:nvSpPr>
      <dsp:spPr>
        <a:xfrm rot="19342312">
          <a:off x="8234832" y="3678135"/>
          <a:ext cx="885157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885157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/>
        </a:p>
      </dsp:txBody>
      <dsp:txXfrm>
        <a:off x="8655282" y="3658914"/>
        <a:ext cx="44257" cy="44257"/>
      </dsp:txXfrm>
    </dsp:sp>
    <dsp:sp modelId="{26E3FEB4-B0DD-4B02-A401-D7169D72E18E}">
      <dsp:nvSpPr>
        <dsp:cNvPr id="0" name=""/>
        <dsp:cNvSpPr/>
      </dsp:nvSpPr>
      <dsp:spPr>
        <a:xfrm>
          <a:off x="9027929" y="3181046"/>
          <a:ext cx="2385121" cy="45957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Pigging out on sweets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041389" y="3194506"/>
        <a:ext cx="2358201" cy="432655"/>
      </dsp:txXfrm>
    </dsp:sp>
    <dsp:sp modelId="{BAC5436A-60B8-4D34-9C37-14C234EB8A37}">
      <dsp:nvSpPr>
        <dsp:cNvPr id="0" name=""/>
        <dsp:cNvSpPr/>
      </dsp:nvSpPr>
      <dsp:spPr>
        <a:xfrm rot="58387">
          <a:off x="11412999" y="3413879"/>
          <a:ext cx="701136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701136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11746039" y="3399259"/>
        <a:ext cx="35056" cy="35056"/>
      </dsp:txXfrm>
    </dsp:sp>
    <dsp:sp modelId="{EE9D1611-7931-4116-960C-4B817E6872E7}">
      <dsp:nvSpPr>
        <dsp:cNvPr id="0" name=""/>
        <dsp:cNvSpPr/>
      </dsp:nvSpPr>
      <dsp:spPr>
        <a:xfrm>
          <a:off x="12114086" y="3192954"/>
          <a:ext cx="919150" cy="459575"/>
        </a:xfrm>
        <a:prstGeom prst="roundRect">
          <a:avLst>
            <a:gd name="adj" fmla="val 10000"/>
          </a:avLst>
        </a:prstGeom>
        <a:solidFill>
          <a:schemeClr val="accent1">
            <a:lumMod val="20000"/>
            <a:lumOff val="8000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SEKKISEI</a:t>
          </a:r>
          <a:b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100" b="0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pure conc</a:t>
          </a:r>
          <a:endParaRPr kumimoji="1" lang="ja-JP" altLang="en-US" sz="1100" b="0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12127546" y="3206414"/>
        <a:ext cx="892230" cy="432655"/>
      </dsp:txXfrm>
    </dsp:sp>
    <dsp:sp modelId="{3026E3A6-4AE6-406B-A5E3-369E5559A0C3}">
      <dsp:nvSpPr>
        <dsp:cNvPr id="0" name=""/>
        <dsp:cNvSpPr/>
      </dsp:nvSpPr>
      <dsp:spPr>
        <a:xfrm rot="21541613">
          <a:off x="8326842" y="3942391"/>
          <a:ext cx="701136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701136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/>
        </a:p>
      </dsp:txBody>
      <dsp:txXfrm>
        <a:off x="8659882" y="3927771"/>
        <a:ext cx="35056" cy="35056"/>
      </dsp:txXfrm>
    </dsp:sp>
    <dsp:sp modelId="{43571E9E-EFFD-4E76-8B8B-21EDC83B38CC}">
      <dsp:nvSpPr>
        <dsp:cNvPr id="0" name=""/>
        <dsp:cNvSpPr/>
      </dsp:nvSpPr>
      <dsp:spPr>
        <a:xfrm>
          <a:off x="9027929" y="3709558"/>
          <a:ext cx="2385121" cy="45957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Solo-karaoke, aka "HITOKARA"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041389" y="3723018"/>
        <a:ext cx="2358201" cy="432655"/>
      </dsp:txXfrm>
    </dsp:sp>
    <dsp:sp modelId="{8064EF27-087E-4092-94BB-9352FE915838}">
      <dsp:nvSpPr>
        <dsp:cNvPr id="0" name=""/>
        <dsp:cNvSpPr/>
      </dsp:nvSpPr>
      <dsp:spPr>
        <a:xfrm rot="58387">
          <a:off x="11412999" y="3942391"/>
          <a:ext cx="701136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701136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11746039" y="3927771"/>
        <a:ext cx="35056" cy="35056"/>
      </dsp:txXfrm>
    </dsp:sp>
    <dsp:sp modelId="{2E331382-4FEF-459D-A2D4-ECF3650349F2}">
      <dsp:nvSpPr>
        <dsp:cNvPr id="0" name=""/>
        <dsp:cNvSpPr/>
      </dsp:nvSpPr>
      <dsp:spPr>
        <a:xfrm>
          <a:off x="12114086" y="3721465"/>
          <a:ext cx="919150" cy="459575"/>
        </a:xfrm>
        <a:prstGeom prst="roundRect">
          <a:avLst>
            <a:gd name="adj" fmla="val 10000"/>
          </a:avLst>
        </a:prstGeom>
        <a:solidFill>
          <a:schemeClr val="accent1">
            <a:lumMod val="20000"/>
            <a:lumOff val="8000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SEKKISEI</a:t>
          </a:r>
          <a:b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 b="0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pure conc</a:t>
          </a:r>
          <a:endParaRPr kumimoji="1" lang="ja-JP" altLang="en-US" sz="1100" b="0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12127546" y="3734925"/>
        <a:ext cx="892230" cy="432655"/>
      </dsp:txXfrm>
    </dsp:sp>
    <dsp:sp modelId="{C1A15589-E848-494C-B303-44C04A5CCE80}">
      <dsp:nvSpPr>
        <dsp:cNvPr id="0" name=""/>
        <dsp:cNvSpPr/>
      </dsp:nvSpPr>
      <dsp:spPr>
        <a:xfrm rot="2183223">
          <a:off x="8242000" y="4206646"/>
          <a:ext cx="870821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870821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/>
        </a:p>
      </dsp:txBody>
      <dsp:txXfrm>
        <a:off x="8655640" y="4187784"/>
        <a:ext cx="43541" cy="43541"/>
      </dsp:txXfrm>
    </dsp:sp>
    <dsp:sp modelId="{870E182E-E775-4B77-A9BD-B913724B10E6}">
      <dsp:nvSpPr>
        <dsp:cNvPr id="0" name=""/>
        <dsp:cNvSpPr/>
      </dsp:nvSpPr>
      <dsp:spPr>
        <a:xfrm>
          <a:off x="9027929" y="4238069"/>
          <a:ext cx="2385121" cy="45957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Watching my favorite pop idols on social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041389" y="4251529"/>
        <a:ext cx="2358201" cy="432655"/>
      </dsp:txXfrm>
    </dsp:sp>
    <dsp:sp modelId="{6C7B8B6B-BD14-4AB2-9057-02A829CEB9CE}">
      <dsp:nvSpPr>
        <dsp:cNvPr id="0" name=""/>
        <dsp:cNvSpPr/>
      </dsp:nvSpPr>
      <dsp:spPr>
        <a:xfrm rot="58387">
          <a:off x="11412999" y="4470902"/>
          <a:ext cx="701136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701136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11746039" y="4456282"/>
        <a:ext cx="35056" cy="35056"/>
      </dsp:txXfrm>
    </dsp:sp>
    <dsp:sp modelId="{5C6DFD0D-F08B-40CC-A503-124B9C25D2A0}">
      <dsp:nvSpPr>
        <dsp:cNvPr id="0" name=""/>
        <dsp:cNvSpPr/>
      </dsp:nvSpPr>
      <dsp:spPr>
        <a:xfrm>
          <a:off x="12114086" y="4249977"/>
          <a:ext cx="919150" cy="459575"/>
        </a:xfrm>
        <a:prstGeom prst="roundRect">
          <a:avLst>
            <a:gd name="adj" fmla="val 10000"/>
          </a:avLst>
        </a:prstGeom>
        <a:solidFill>
          <a:schemeClr val="accent1">
            <a:lumMod val="20000"/>
            <a:lumOff val="8000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SEKKISEI</a:t>
          </a:r>
          <a:b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 b="0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pure conc</a:t>
          </a:r>
          <a:endParaRPr kumimoji="1" lang="ja-JP" altLang="en-US" sz="1000" b="0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12127546" y="4263437"/>
        <a:ext cx="892230" cy="432655"/>
      </dsp:txXfrm>
    </dsp:sp>
    <dsp:sp modelId="{6FA39966-1771-4C15-B862-AEA945174D6E}">
      <dsp:nvSpPr>
        <dsp:cNvPr id="0" name=""/>
        <dsp:cNvSpPr/>
      </dsp:nvSpPr>
      <dsp:spPr>
        <a:xfrm rot="21588591">
          <a:off x="2794488" y="7120899"/>
          <a:ext cx="895955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895955" y="2908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3220067" y="7101409"/>
        <a:ext cx="44797" cy="44797"/>
      </dsp:txXfrm>
    </dsp:sp>
    <dsp:sp modelId="{90A8E9F1-DEF5-4B0A-84F9-223361092AD8}">
      <dsp:nvSpPr>
        <dsp:cNvPr id="0" name=""/>
        <dsp:cNvSpPr/>
      </dsp:nvSpPr>
      <dsp:spPr>
        <a:xfrm>
          <a:off x="3690442" y="6892534"/>
          <a:ext cx="1738443" cy="45957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Sleep all day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3703902" y="6905994"/>
        <a:ext cx="1711523" cy="432655"/>
      </dsp:txXfrm>
    </dsp:sp>
    <dsp:sp modelId="{F5FE6312-A250-43DB-A75B-22E5B22294EC}">
      <dsp:nvSpPr>
        <dsp:cNvPr id="0" name=""/>
        <dsp:cNvSpPr/>
      </dsp:nvSpPr>
      <dsp:spPr>
        <a:xfrm rot="18137392">
          <a:off x="4986749" y="6316997"/>
          <a:ext cx="1898408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1898408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5888493" y="6272445"/>
        <a:ext cx="94920" cy="94920"/>
      </dsp:txXfrm>
    </dsp:sp>
    <dsp:sp modelId="{DCC42596-EBB9-48AB-B5C5-6D7D16251552}">
      <dsp:nvSpPr>
        <dsp:cNvPr id="0" name=""/>
        <dsp:cNvSpPr/>
      </dsp:nvSpPr>
      <dsp:spPr>
        <a:xfrm>
          <a:off x="6443021" y="5287702"/>
          <a:ext cx="1899313" cy="45957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Being a lovable pet in my next life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6456481" y="5301162"/>
        <a:ext cx="1872393" cy="432655"/>
      </dsp:txXfrm>
    </dsp:sp>
    <dsp:sp modelId="{026C0D3F-DFD1-47DA-BC96-37835ED7A1F9}">
      <dsp:nvSpPr>
        <dsp:cNvPr id="0" name=""/>
        <dsp:cNvSpPr/>
      </dsp:nvSpPr>
      <dsp:spPr>
        <a:xfrm rot="19365688">
          <a:off x="8254548" y="5254020"/>
          <a:ext cx="861165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861165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/>
        </a:p>
      </dsp:txBody>
      <dsp:txXfrm>
        <a:off x="8663602" y="5235400"/>
        <a:ext cx="43058" cy="43058"/>
      </dsp:txXfrm>
    </dsp:sp>
    <dsp:sp modelId="{2903D7CB-8C3A-4C88-9636-2232C37C4A01}">
      <dsp:nvSpPr>
        <dsp:cNvPr id="0" name=""/>
        <dsp:cNvSpPr/>
      </dsp:nvSpPr>
      <dsp:spPr>
        <a:xfrm>
          <a:off x="9027929" y="4766580"/>
          <a:ext cx="2385121" cy="45957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Pigging out on sweets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041389" y="4780040"/>
        <a:ext cx="2358201" cy="432655"/>
      </dsp:txXfrm>
    </dsp:sp>
    <dsp:sp modelId="{351DF156-D800-421D-93B0-E29A16232451}">
      <dsp:nvSpPr>
        <dsp:cNvPr id="0" name=""/>
        <dsp:cNvSpPr/>
      </dsp:nvSpPr>
      <dsp:spPr>
        <a:xfrm rot="58387">
          <a:off x="11412999" y="4999413"/>
          <a:ext cx="701136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701136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11746039" y="4984793"/>
        <a:ext cx="35056" cy="35056"/>
      </dsp:txXfrm>
    </dsp:sp>
    <dsp:sp modelId="{A760868A-BC77-43A2-ADF9-B68E5E7F9884}">
      <dsp:nvSpPr>
        <dsp:cNvPr id="0" name=""/>
        <dsp:cNvSpPr/>
      </dsp:nvSpPr>
      <dsp:spPr>
        <a:xfrm>
          <a:off x="12114086" y="4778488"/>
          <a:ext cx="919150" cy="459575"/>
        </a:xfrm>
        <a:prstGeom prst="roundRect">
          <a:avLst>
            <a:gd name="adj" fmla="val 10000"/>
          </a:avLst>
        </a:prstGeom>
        <a:solidFill>
          <a:schemeClr val="accent1">
            <a:lumMod val="20000"/>
            <a:lumOff val="8000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SEKKISEI</a:t>
          </a:r>
          <a:b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 b="0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pure conc</a:t>
          </a:r>
          <a:endParaRPr kumimoji="1" lang="ja-JP" altLang="en-US" sz="1000" b="0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12127546" y="4791948"/>
        <a:ext cx="892230" cy="432655"/>
      </dsp:txXfrm>
    </dsp:sp>
    <dsp:sp modelId="{C16582E0-FBD1-4EB8-AFBE-CAC4B99CE498}">
      <dsp:nvSpPr>
        <dsp:cNvPr id="0" name=""/>
        <dsp:cNvSpPr/>
      </dsp:nvSpPr>
      <dsp:spPr>
        <a:xfrm rot="37054">
          <a:off x="8342314" y="5518276"/>
          <a:ext cx="685633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685633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/>
        </a:p>
      </dsp:txBody>
      <dsp:txXfrm>
        <a:off x="8667991" y="5504044"/>
        <a:ext cx="34281" cy="34281"/>
      </dsp:txXfrm>
    </dsp:sp>
    <dsp:sp modelId="{2A6AFDC7-2629-411A-965F-D92BC922A72C}">
      <dsp:nvSpPr>
        <dsp:cNvPr id="0" name=""/>
        <dsp:cNvSpPr/>
      </dsp:nvSpPr>
      <dsp:spPr>
        <a:xfrm>
          <a:off x="9027929" y="5295092"/>
          <a:ext cx="2385121" cy="45957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Solo-karaoke, aka "HITOKARA"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041389" y="5308552"/>
        <a:ext cx="2358201" cy="432655"/>
      </dsp:txXfrm>
    </dsp:sp>
    <dsp:sp modelId="{86AFB6E5-949C-44EF-A561-92E8595C3F39}">
      <dsp:nvSpPr>
        <dsp:cNvPr id="0" name=""/>
        <dsp:cNvSpPr/>
      </dsp:nvSpPr>
      <dsp:spPr>
        <a:xfrm rot="58387">
          <a:off x="11412999" y="5527925"/>
          <a:ext cx="701136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701136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11746039" y="5513305"/>
        <a:ext cx="35056" cy="35056"/>
      </dsp:txXfrm>
    </dsp:sp>
    <dsp:sp modelId="{A4DEAE3F-E23B-4602-9B50-8FE2CF101667}">
      <dsp:nvSpPr>
        <dsp:cNvPr id="0" name=""/>
        <dsp:cNvSpPr/>
      </dsp:nvSpPr>
      <dsp:spPr>
        <a:xfrm>
          <a:off x="12114086" y="5306999"/>
          <a:ext cx="919150" cy="459575"/>
        </a:xfrm>
        <a:prstGeom prst="roundRect">
          <a:avLst>
            <a:gd name="adj" fmla="val 10000"/>
          </a:avLst>
        </a:prstGeom>
        <a:solidFill>
          <a:schemeClr val="accent1">
            <a:lumMod val="20000"/>
            <a:lumOff val="8000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SEKKISEI</a:t>
          </a:r>
          <a:b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 b="0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pure conc</a:t>
          </a:r>
          <a:endParaRPr kumimoji="1" lang="ja-JP" altLang="en-US" sz="1000" b="0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12127546" y="5320459"/>
        <a:ext cx="892230" cy="432655"/>
      </dsp:txXfrm>
    </dsp:sp>
    <dsp:sp modelId="{85925FE5-050E-47DB-A76B-5559C8E8E933}">
      <dsp:nvSpPr>
        <dsp:cNvPr id="0" name=""/>
        <dsp:cNvSpPr/>
      </dsp:nvSpPr>
      <dsp:spPr>
        <a:xfrm rot="2280798">
          <a:off x="8250037" y="5782532"/>
          <a:ext cx="870189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870189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/>
        </a:p>
      </dsp:txBody>
      <dsp:txXfrm>
        <a:off x="8663377" y="5763685"/>
        <a:ext cx="43509" cy="43509"/>
      </dsp:txXfrm>
    </dsp:sp>
    <dsp:sp modelId="{5922D1E8-6801-4525-BC17-EF163941F14F}">
      <dsp:nvSpPr>
        <dsp:cNvPr id="0" name=""/>
        <dsp:cNvSpPr/>
      </dsp:nvSpPr>
      <dsp:spPr>
        <a:xfrm>
          <a:off x="9027929" y="5823603"/>
          <a:ext cx="2385121" cy="45957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Watching my favorite pop idols on social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041389" y="5837063"/>
        <a:ext cx="2358201" cy="432655"/>
      </dsp:txXfrm>
    </dsp:sp>
    <dsp:sp modelId="{D752CABD-53EA-446E-B37C-F6CA439DA67B}">
      <dsp:nvSpPr>
        <dsp:cNvPr id="0" name=""/>
        <dsp:cNvSpPr/>
      </dsp:nvSpPr>
      <dsp:spPr>
        <a:xfrm rot="59395">
          <a:off x="11412998" y="6056436"/>
          <a:ext cx="689235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689235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11740385" y="6042114"/>
        <a:ext cx="34461" cy="34461"/>
      </dsp:txXfrm>
    </dsp:sp>
    <dsp:sp modelId="{41FA0F5D-9F50-4836-981D-6D9FDEE21AEF}">
      <dsp:nvSpPr>
        <dsp:cNvPr id="0" name=""/>
        <dsp:cNvSpPr/>
      </dsp:nvSpPr>
      <dsp:spPr>
        <a:xfrm>
          <a:off x="12102183" y="5835511"/>
          <a:ext cx="919150" cy="459575"/>
        </a:xfrm>
        <a:prstGeom prst="roundRect">
          <a:avLst>
            <a:gd name="adj" fmla="val 10000"/>
          </a:avLst>
        </a:prstGeom>
        <a:solidFill>
          <a:schemeClr val="accent1">
            <a:lumMod val="20000"/>
            <a:lumOff val="8000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SEKKISEI</a:t>
          </a:r>
          <a:b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 b="0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pure conc</a:t>
          </a:r>
          <a:endParaRPr kumimoji="1" lang="ja-JP" altLang="en-US" sz="1000" b="0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12115643" y="5848971"/>
        <a:ext cx="892230" cy="432655"/>
      </dsp:txXfrm>
    </dsp:sp>
    <dsp:sp modelId="{109B5BAE-A0D2-4C11-8DEA-90152C99AF49}">
      <dsp:nvSpPr>
        <dsp:cNvPr id="0" name=""/>
        <dsp:cNvSpPr/>
      </dsp:nvSpPr>
      <dsp:spPr>
        <a:xfrm>
          <a:off x="5428886" y="7119413"/>
          <a:ext cx="998693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998693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/>
        </a:p>
      </dsp:txBody>
      <dsp:txXfrm>
        <a:off x="5903265" y="7097354"/>
        <a:ext cx="49934" cy="49934"/>
      </dsp:txXfrm>
    </dsp:sp>
    <dsp:sp modelId="{3513B33C-EC0B-4A7A-AEBD-3CF1F62987C7}">
      <dsp:nvSpPr>
        <dsp:cNvPr id="0" name=""/>
        <dsp:cNvSpPr/>
      </dsp:nvSpPr>
      <dsp:spPr>
        <a:xfrm>
          <a:off x="6427579" y="6892534"/>
          <a:ext cx="1899313" cy="45957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Traveling back in time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6441039" y="6905994"/>
        <a:ext cx="1872393" cy="432655"/>
      </dsp:txXfrm>
    </dsp:sp>
    <dsp:sp modelId="{426C1A30-29DB-4C06-99AE-DAB02CCFD7EE}">
      <dsp:nvSpPr>
        <dsp:cNvPr id="0" name=""/>
        <dsp:cNvSpPr/>
      </dsp:nvSpPr>
      <dsp:spPr>
        <a:xfrm rot="19342312">
          <a:off x="8234832" y="6849203"/>
          <a:ext cx="885157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885157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/>
        </a:p>
      </dsp:txBody>
      <dsp:txXfrm>
        <a:off x="8655282" y="6829983"/>
        <a:ext cx="44257" cy="44257"/>
      </dsp:txXfrm>
    </dsp:sp>
    <dsp:sp modelId="{A189284D-EE3F-4CF4-8C82-06ED09F4DC0D}">
      <dsp:nvSpPr>
        <dsp:cNvPr id="0" name=""/>
        <dsp:cNvSpPr/>
      </dsp:nvSpPr>
      <dsp:spPr>
        <a:xfrm>
          <a:off x="9027929" y="6352115"/>
          <a:ext cx="2385121" cy="45957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Pigging out on sweets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041389" y="6365575"/>
        <a:ext cx="2358201" cy="432655"/>
      </dsp:txXfrm>
    </dsp:sp>
    <dsp:sp modelId="{D64C6F08-1570-4E1E-9D32-692EA8CA5F1D}">
      <dsp:nvSpPr>
        <dsp:cNvPr id="0" name=""/>
        <dsp:cNvSpPr/>
      </dsp:nvSpPr>
      <dsp:spPr>
        <a:xfrm rot="59395">
          <a:off x="11412998" y="6584947"/>
          <a:ext cx="689235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689235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11740385" y="6570625"/>
        <a:ext cx="34461" cy="34461"/>
      </dsp:txXfrm>
    </dsp:sp>
    <dsp:sp modelId="{C086AA27-468B-4D1A-9232-8704B2CDFC2F}">
      <dsp:nvSpPr>
        <dsp:cNvPr id="0" name=""/>
        <dsp:cNvSpPr/>
      </dsp:nvSpPr>
      <dsp:spPr>
        <a:xfrm>
          <a:off x="12102183" y="6364022"/>
          <a:ext cx="919150" cy="459575"/>
        </a:xfrm>
        <a:prstGeom prst="roundRect">
          <a:avLst>
            <a:gd name="adj" fmla="val 10000"/>
          </a:avLst>
        </a:prstGeom>
        <a:solidFill>
          <a:schemeClr val="accent1">
            <a:lumMod val="20000"/>
            <a:lumOff val="8000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SEKKISEI</a:t>
          </a:r>
          <a:b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 b="0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pure conc</a:t>
          </a:r>
          <a:endParaRPr kumimoji="1" lang="ja-JP" altLang="en-US" sz="1000" b="0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12115643" y="6377482"/>
        <a:ext cx="892230" cy="432655"/>
      </dsp:txXfrm>
    </dsp:sp>
    <dsp:sp modelId="{FEA0FA78-B02B-4B03-879E-C48AA167F1B8}">
      <dsp:nvSpPr>
        <dsp:cNvPr id="0" name=""/>
        <dsp:cNvSpPr/>
      </dsp:nvSpPr>
      <dsp:spPr>
        <a:xfrm rot="21541613">
          <a:off x="8326842" y="7113459"/>
          <a:ext cx="701136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701136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/>
        </a:p>
      </dsp:txBody>
      <dsp:txXfrm>
        <a:off x="8659882" y="7098839"/>
        <a:ext cx="35056" cy="35056"/>
      </dsp:txXfrm>
    </dsp:sp>
    <dsp:sp modelId="{DE141697-8C92-482A-81C0-6681BAD1FE80}">
      <dsp:nvSpPr>
        <dsp:cNvPr id="0" name=""/>
        <dsp:cNvSpPr/>
      </dsp:nvSpPr>
      <dsp:spPr>
        <a:xfrm>
          <a:off x="9027929" y="6880626"/>
          <a:ext cx="2385121" cy="45957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Solo-karaoke, aka "HITOKARA"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041389" y="6894086"/>
        <a:ext cx="2358201" cy="432655"/>
      </dsp:txXfrm>
    </dsp:sp>
    <dsp:sp modelId="{CE7020F6-0AB5-45B7-916A-0670D3356123}">
      <dsp:nvSpPr>
        <dsp:cNvPr id="0" name=""/>
        <dsp:cNvSpPr/>
      </dsp:nvSpPr>
      <dsp:spPr>
        <a:xfrm rot="59395">
          <a:off x="11412998" y="7113459"/>
          <a:ext cx="689235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689235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11740385" y="7099136"/>
        <a:ext cx="34461" cy="34461"/>
      </dsp:txXfrm>
    </dsp:sp>
    <dsp:sp modelId="{B3691E69-60C2-4C45-8F04-1B3A562777B1}">
      <dsp:nvSpPr>
        <dsp:cNvPr id="0" name=""/>
        <dsp:cNvSpPr/>
      </dsp:nvSpPr>
      <dsp:spPr>
        <a:xfrm>
          <a:off x="12102183" y="6892534"/>
          <a:ext cx="919150" cy="459575"/>
        </a:xfrm>
        <a:prstGeom prst="roundRect">
          <a:avLst>
            <a:gd name="adj" fmla="val 10000"/>
          </a:avLst>
        </a:prstGeom>
        <a:solidFill>
          <a:schemeClr val="accent1">
            <a:lumMod val="20000"/>
            <a:lumOff val="8000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SEKKISEI</a:t>
          </a:r>
          <a:b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 b="0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pure conc</a:t>
          </a:r>
          <a:endParaRPr kumimoji="1" lang="ja-JP" altLang="en-US" sz="1000" b="0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12115643" y="6905994"/>
        <a:ext cx="892230" cy="432655"/>
      </dsp:txXfrm>
    </dsp:sp>
    <dsp:sp modelId="{8B262242-638C-4673-B098-F87AB2CE1BAE}">
      <dsp:nvSpPr>
        <dsp:cNvPr id="0" name=""/>
        <dsp:cNvSpPr/>
      </dsp:nvSpPr>
      <dsp:spPr>
        <a:xfrm rot="2183223">
          <a:off x="8242000" y="7377714"/>
          <a:ext cx="870821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870821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/>
        </a:p>
      </dsp:txBody>
      <dsp:txXfrm>
        <a:off x="8655640" y="7358852"/>
        <a:ext cx="43541" cy="43541"/>
      </dsp:txXfrm>
    </dsp:sp>
    <dsp:sp modelId="{89828500-019A-47B4-AD50-330F1C32BCC9}">
      <dsp:nvSpPr>
        <dsp:cNvPr id="0" name=""/>
        <dsp:cNvSpPr/>
      </dsp:nvSpPr>
      <dsp:spPr>
        <a:xfrm>
          <a:off x="9027929" y="7409137"/>
          <a:ext cx="2385121" cy="45957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Watching my favorite pop idols on social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041389" y="7422597"/>
        <a:ext cx="2358201" cy="432655"/>
      </dsp:txXfrm>
    </dsp:sp>
    <dsp:sp modelId="{4A9DEF8E-CBD9-4E45-AD68-623153C23675}">
      <dsp:nvSpPr>
        <dsp:cNvPr id="0" name=""/>
        <dsp:cNvSpPr/>
      </dsp:nvSpPr>
      <dsp:spPr>
        <a:xfrm rot="59395">
          <a:off x="11412998" y="7641970"/>
          <a:ext cx="689235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689235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11740385" y="7627648"/>
        <a:ext cx="34461" cy="34461"/>
      </dsp:txXfrm>
    </dsp:sp>
    <dsp:sp modelId="{6ED11732-ED54-4C37-870C-C59E69CA1416}">
      <dsp:nvSpPr>
        <dsp:cNvPr id="0" name=""/>
        <dsp:cNvSpPr/>
      </dsp:nvSpPr>
      <dsp:spPr>
        <a:xfrm>
          <a:off x="12102183" y="7421045"/>
          <a:ext cx="919150" cy="459575"/>
        </a:xfrm>
        <a:prstGeom prst="roundRect">
          <a:avLst>
            <a:gd name="adj" fmla="val 10000"/>
          </a:avLst>
        </a:prstGeom>
        <a:solidFill>
          <a:schemeClr val="accent1">
            <a:lumMod val="20000"/>
            <a:lumOff val="8000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SEKKISEI</a:t>
          </a:r>
          <a:b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 b="0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pure conc</a:t>
          </a:r>
          <a:endParaRPr kumimoji="1" lang="ja-JP" altLang="en-US" sz="1000" b="0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12115643" y="7434505"/>
        <a:ext cx="892230" cy="432655"/>
      </dsp:txXfrm>
    </dsp:sp>
    <dsp:sp modelId="{4A3961AB-9D18-4BE5-9B42-463F8C90BD20}">
      <dsp:nvSpPr>
        <dsp:cNvPr id="0" name=""/>
        <dsp:cNvSpPr/>
      </dsp:nvSpPr>
      <dsp:spPr>
        <a:xfrm rot="3467644">
          <a:off x="4991308" y="7912180"/>
          <a:ext cx="1873848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1873848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/>
        </a:p>
      </dsp:txBody>
      <dsp:txXfrm>
        <a:off x="5881386" y="7868242"/>
        <a:ext cx="93692" cy="93692"/>
      </dsp:txXfrm>
    </dsp:sp>
    <dsp:sp modelId="{2A3582A4-CB0D-4448-A000-987C9694C24D}">
      <dsp:nvSpPr>
        <dsp:cNvPr id="0" name=""/>
        <dsp:cNvSpPr/>
      </dsp:nvSpPr>
      <dsp:spPr>
        <a:xfrm>
          <a:off x="6427579" y="8478068"/>
          <a:ext cx="1899313" cy="45957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Being invisible &amp; playing pranks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6441039" y="8491528"/>
        <a:ext cx="1872393" cy="432655"/>
      </dsp:txXfrm>
    </dsp:sp>
    <dsp:sp modelId="{E87A5EFE-218E-468A-9CBF-E90DFFC38D3A}">
      <dsp:nvSpPr>
        <dsp:cNvPr id="0" name=""/>
        <dsp:cNvSpPr/>
      </dsp:nvSpPr>
      <dsp:spPr>
        <a:xfrm rot="19342312">
          <a:off x="8234832" y="8434737"/>
          <a:ext cx="885157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885157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/>
        </a:p>
      </dsp:txBody>
      <dsp:txXfrm>
        <a:off x="8655282" y="8415517"/>
        <a:ext cx="44257" cy="44257"/>
      </dsp:txXfrm>
    </dsp:sp>
    <dsp:sp modelId="{84D9CE27-2AE7-4824-95FD-2A3A67AFB2EF}">
      <dsp:nvSpPr>
        <dsp:cNvPr id="0" name=""/>
        <dsp:cNvSpPr/>
      </dsp:nvSpPr>
      <dsp:spPr>
        <a:xfrm>
          <a:off x="9027929" y="7937649"/>
          <a:ext cx="2385121" cy="45957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Pigging out on sweets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041389" y="7951109"/>
        <a:ext cx="2358201" cy="432655"/>
      </dsp:txXfrm>
    </dsp:sp>
    <dsp:sp modelId="{7DABEDD4-1165-43B9-B293-E20DE50E5C6E}">
      <dsp:nvSpPr>
        <dsp:cNvPr id="0" name=""/>
        <dsp:cNvSpPr/>
      </dsp:nvSpPr>
      <dsp:spPr>
        <a:xfrm rot="59395">
          <a:off x="11412998" y="8170481"/>
          <a:ext cx="689235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689235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11740385" y="8156159"/>
        <a:ext cx="34461" cy="34461"/>
      </dsp:txXfrm>
    </dsp:sp>
    <dsp:sp modelId="{27F38E59-481E-45F5-BBF0-68F41EEEBF54}">
      <dsp:nvSpPr>
        <dsp:cNvPr id="0" name=""/>
        <dsp:cNvSpPr/>
      </dsp:nvSpPr>
      <dsp:spPr>
        <a:xfrm>
          <a:off x="12102183" y="7949556"/>
          <a:ext cx="919150" cy="459575"/>
        </a:xfrm>
        <a:prstGeom prst="roundRect">
          <a:avLst>
            <a:gd name="adj" fmla="val 10000"/>
          </a:avLst>
        </a:prstGeom>
        <a:solidFill>
          <a:schemeClr val="accent1">
            <a:lumMod val="20000"/>
            <a:lumOff val="8000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SEKKISEI</a:t>
          </a:r>
          <a:b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 b="0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pure conc</a:t>
          </a:r>
          <a:endParaRPr kumimoji="1" lang="ja-JP" altLang="en-US" sz="1000" b="0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12115643" y="7963016"/>
        <a:ext cx="892230" cy="432655"/>
      </dsp:txXfrm>
    </dsp:sp>
    <dsp:sp modelId="{4AC6AB2E-9B3C-4E0C-9A98-9C0F4991E0D9}">
      <dsp:nvSpPr>
        <dsp:cNvPr id="0" name=""/>
        <dsp:cNvSpPr/>
      </dsp:nvSpPr>
      <dsp:spPr>
        <a:xfrm rot="21541613">
          <a:off x="8326842" y="8698993"/>
          <a:ext cx="701136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701136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/>
        </a:p>
      </dsp:txBody>
      <dsp:txXfrm>
        <a:off x="8659882" y="8684373"/>
        <a:ext cx="35056" cy="35056"/>
      </dsp:txXfrm>
    </dsp:sp>
    <dsp:sp modelId="{DA0202BB-8AAC-40AC-B602-7F5959875D73}">
      <dsp:nvSpPr>
        <dsp:cNvPr id="0" name=""/>
        <dsp:cNvSpPr/>
      </dsp:nvSpPr>
      <dsp:spPr>
        <a:xfrm>
          <a:off x="9027929" y="8466160"/>
          <a:ext cx="2385121" cy="45957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Solo-karaoke, aka "HITOKARA"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041389" y="8479620"/>
        <a:ext cx="2358201" cy="432655"/>
      </dsp:txXfrm>
    </dsp:sp>
    <dsp:sp modelId="{1BB51D7C-E9D9-4307-A9AA-B586ACBEDE0A}">
      <dsp:nvSpPr>
        <dsp:cNvPr id="0" name=""/>
        <dsp:cNvSpPr/>
      </dsp:nvSpPr>
      <dsp:spPr>
        <a:xfrm rot="59395">
          <a:off x="11412998" y="8698993"/>
          <a:ext cx="689235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689235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11740385" y="8684670"/>
        <a:ext cx="34461" cy="34461"/>
      </dsp:txXfrm>
    </dsp:sp>
    <dsp:sp modelId="{B3BBFD6B-421E-478B-A369-A66121BFDA13}">
      <dsp:nvSpPr>
        <dsp:cNvPr id="0" name=""/>
        <dsp:cNvSpPr/>
      </dsp:nvSpPr>
      <dsp:spPr>
        <a:xfrm>
          <a:off x="12102183" y="8478068"/>
          <a:ext cx="919150" cy="459575"/>
        </a:xfrm>
        <a:prstGeom prst="roundRect">
          <a:avLst>
            <a:gd name="adj" fmla="val 10000"/>
          </a:avLst>
        </a:prstGeom>
        <a:solidFill>
          <a:schemeClr val="accent1">
            <a:lumMod val="20000"/>
            <a:lumOff val="8000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SEKKISEI</a:t>
          </a:r>
          <a:b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 b="0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pure conc</a:t>
          </a:r>
          <a:endParaRPr kumimoji="1" lang="ja-JP" altLang="en-US" sz="1000" b="0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12115643" y="8491528"/>
        <a:ext cx="892230" cy="432655"/>
      </dsp:txXfrm>
    </dsp:sp>
    <dsp:sp modelId="{8978124F-0EFA-4EB7-9CA8-059151FBB98B}">
      <dsp:nvSpPr>
        <dsp:cNvPr id="0" name=""/>
        <dsp:cNvSpPr/>
      </dsp:nvSpPr>
      <dsp:spPr>
        <a:xfrm rot="2183223">
          <a:off x="8242000" y="8963249"/>
          <a:ext cx="870821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870821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/>
        </a:p>
      </dsp:txBody>
      <dsp:txXfrm>
        <a:off x="8655640" y="8944387"/>
        <a:ext cx="43541" cy="43541"/>
      </dsp:txXfrm>
    </dsp:sp>
    <dsp:sp modelId="{0C928BDF-C2A0-4C02-BFE0-F56ADE7AA001}">
      <dsp:nvSpPr>
        <dsp:cNvPr id="0" name=""/>
        <dsp:cNvSpPr/>
      </dsp:nvSpPr>
      <dsp:spPr>
        <a:xfrm>
          <a:off x="9027929" y="8994671"/>
          <a:ext cx="2385121" cy="45957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Watching my favorite pop idols on social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041389" y="9008131"/>
        <a:ext cx="2358201" cy="432655"/>
      </dsp:txXfrm>
    </dsp:sp>
    <dsp:sp modelId="{FA88D08B-3985-48A4-85AE-987EEAF3ED2E}">
      <dsp:nvSpPr>
        <dsp:cNvPr id="0" name=""/>
        <dsp:cNvSpPr/>
      </dsp:nvSpPr>
      <dsp:spPr>
        <a:xfrm rot="59395">
          <a:off x="11412998" y="9227504"/>
          <a:ext cx="689235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689235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11740385" y="9213182"/>
        <a:ext cx="34461" cy="34461"/>
      </dsp:txXfrm>
    </dsp:sp>
    <dsp:sp modelId="{D7BC74E6-2DA3-4811-A9CD-B70A01785343}">
      <dsp:nvSpPr>
        <dsp:cNvPr id="0" name=""/>
        <dsp:cNvSpPr/>
      </dsp:nvSpPr>
      <dsp:spPr>
        <a:xfrm>
          <a:off x="12102183" y="9006579"/>
          <a:ext cx="919150" cy="459575"/>
        </a:xfrm>
        <a:prstGeom prst="roundRect">
          <a:avLst>
            <a:gd name="adj" fmla="val 10000"/>
          </a:avLst>
        </a:prstGeom>
        <a:solidFill>
          <a:schemeClr val="accent1">
            <a:lumMod val="20000"/>
            <a:lumOff val="8000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SEKKISEI</a:t>
          </a:r>
          <a:b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 b="0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pure conc</a:t>
          </a:r>
          <a:endParaRPr kumimoji="1" lang="ja-JP" altLang="en-US" sz="1000" b="0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12115643" y="9020039"/>
        <a:ext cx="892230" cy="432655"/>
      </dsp:txXfrm>
    </dsp:sp>
    <dsp:sp modelId="{783E29E1-399D-4A88-A263-5933698E14B4}">
      <dsp:nvSpPr>
        <dsp:cNvPr id="0" name=""/>
        <dsp:cNvSpPr/>
      </dsp:nvSpPr>
      <dsp:spPr>
        <a:xfrm rot="4759576">
          <a:off x="823804" y="9499200"/>
          <a:ext cx="4837325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4837325" y="2908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/>
        </a:p>
      </dsp:txBody>
      <dsp:txXfrm>
        <a:off x="3121533" y="9381176"/>
        <a:ext cx="241866" cy="241866"/>
      </dsp:txXfrm>
    </dsp:sp>
    <dsp:sp modelId="{9E136AFD-F77A-40B2-B510-86C760D43535}">
      <dsp:nvSpPr>
        <dsp:cNvPr id="0" name=""/>
        <dsp:cNvSpPr/>
      </dsp:nvSpPr>
      <dsp:spPr>
        <a:xfrm>
          <a:off x="3690442" y="11649136"/>
          <a:ext cx="1738443" cy="45957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Having relaxing bath time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3703902" y="11662596"/>
        <a:ext cx="1711523" cy="432655"/>
      </dsp:txXfrm>
    </dsp:sp>
    <dsp:sp modelId="{F271A15F-63BB-448A-8F38-ECC897F13F29}">
      <dsp:nvSpPr>
        <dsp:cNvPr id="0" name=""/>
        <dsp:cNvSpPr/>
      </dsp:nvSpPr>
      <dsp:spPr>
        <a:xfrm rot="18100301">
          <a:off x="4977188" y="11066609"/>
          <a:ext cx="1902088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1902088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/>
        </a:p>
      </dsp:txBody>
      <dsp:txXfrm>
        <a:off x="5880680" y="11021965"/>
        <a:ext cx="95104" cy="95104"/>
      </dsp:txXfrm>
    </dsp:sp>
    <dsp:sp modelId="{C7C3E228-7C75-45BE-BB93-0FA799BC6BEF}">
      <dsp:nvSpPr>
        <dsp:cNvPr id="0" name=""/>
        <dsp:cNvSpPr/>
      </dsp:nvSpPr>
      <dsp:spPr>
        <a:xfrm>
          <a:off x="6427579" y="10030324"/>
          <a:ext cx="1899313" cy="45957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Being a lovable pet in my life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6441039" y="10043784"/>
        <a:ext cx="1872393" cy="432655"/>
      </dsp:txXfrm>
    </dsp:sp>
    <dsp:sp modelId="{F04F0E86-97F9-4432-B2FE-14CB7E23153A}">
      <dsp:nvSpPr>
        <dsp:cNvPr id="0" name=""/>
        <dsp:cNvSpPr/>
      </dsp:nvSpPr>
      <dsp:spPr>
        <a:xfrm rot="19447043">
          <a:off x="8244790" y="10003632"/>
          <a:ext cx="865241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865241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/>
        </a:p>
      </dsp:txBody>
      <dsp:txXfrm>
        <a:off x="8655780" y="9984910"/>
        <a:ext cx="43262" cy="43262"/>
      </dsp:txXfrm>
    </dsp:sp>
    <dsp:sp modelId="{AA662A66-F3D2-42C3-8F5B-C458DF8DD02F}">
      <dsp:nvSpPr>
        <dsp:cNvPr id="0" name=""/>
        <dsp:cNvSpPr/>
      </dsp:nvSpPr>
      <dsp:spPr>
        <a:xfrm>
          <a:off x="9027929" y="9523183"/>
          <a:ext cx="2385121" cy="45957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Pigging out on sweets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041389" y="9536643"/>
        <a:ext cx="2358201" cy="432655"/>
      </dsp:txXfrm>
    </dsp:sp>
    <dsp:sp modelId="{799C091A-0B78-43C9-937B-1D1F4B75A30A}">
      <dsp:nvSpPr>
        <dsp:cNvPr id="0" name=""/>
        <dsp:cNvSpPr/>
      </dsp:nvSpPr>
      <dsp:spPr>
        <a:xfrm rot="59395">
          <a:off x="11412998" y="9756016"/>
          <a:ext cx="689235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689235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11740385" y="9741693"/>
        <a:ext cx="34461" cy="34461"/>
      </dsp:txXfrm>
    </dsp:sp>
    <dsp:sp modelId="{7D8DCAC0-0CFF-47EB-A06E-125E201BDE76}">
      <dsp:nvSpPr>
        <dsp:cNvPr id="0" name=""/>
        <dsp:cNvSpPr/>
      </dsp:nvSpPr>
      <dsp:spPr>
        <a:xfrm>
          <a:off x="12102183" y="9535090"/>
          <a:ext cx="919150" cy="459575"/>
        </a:xfrm>
        <a:prstGeom prst="roundRect">
          <a:avLst>
            <a:gd name="adj" fmla="val 10000"/>
          </a:avLst>
        </a:prstGeom>
        <a:solidFill>
          <a:schemeClr val="accent1">
            <a:lumMod val="20000"/>
            <a:lumOff val="8000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SEKKISEI</a:t>
          </a:r>
          <a:b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 b="0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pure conc</a:t>
          </a:r>
          <a:endParaRPr kumimoji="1" lang="ja-JP" altLang="en-US" sz="1100" b="0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12115643" y="9548550"/>
        <a:ext cx="892230" cy="432655"/>
      </dsp:txXfrm>
    </dsp:sp>
    <dsp:sp modelId="{398EB875-C7F1-4975-B40E-C418378F8BF7}">
      <dsp:nvSpPr>
        <dsp:cNvPr id="0" name=""/>
        <dsp:cNvSpPr/>
      </dsp:nvSpPr>
      <dsp:spPr>
        <a:xfrm rot="104763">
          <a:off x="8326730" y="10267888"/>
          <a:ext cx="701361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701361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/>
        </a:p>
      </dsp:txBody>
      <dsp:txXfrm>
        <a:off x="8659877" y="10253263"/>
        <a:ext cx="35068" cy="35068"/>
      </dsp:txXfrm>
    </dsp:sp>
    <dsp:sp modelId="{AA23FAD3-781C-431F-8500-D795C880DA8F}">
      <dsp:nvSpPr>
        <dsp:cNvPr id="0" name=""/>
        <dsp:cNvSpPr/>
      </dsp:nvSpPr>
      <dsp:spPr>
        <a:xfrm>
          <a:off x="9027929" y="10051694"/>
          <a:ext cx="2385121" cy="45957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Solo-karaoke, aka "HITOKARA"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041389" y="10065154"/>
        <a:ext cx="2358201" cy="432655"/>
      </dsp:txXfrm>
    </dsp:sp>
    <dsp:sp modelId="{E58D2A1F-0136-4BFD-AE0F-033AF25E6F4A}">
      <dsp:nvSpPr>
        <dsp:cNvPr id="0" name=""/>
        <dsp:cNvSpPr/>
      </dsp:nvSpPr>
      <dsp:spPr>
        <a:xfrm rot="59395">
          <a:off x="11412998" y="10284527"/>
          <a:ext cx="689235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689235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11740385" y="10270205"/>
        <a:ext cx="34461" cy="34461"/>
      </dsp:txXfrm>
    </dsp:sp>
    <dsp:sp modelId="{4D05A6E4-510B-4168-AA29-951777BEEB57}">
      <dsp:nvSpPr>
        <dsp:cNvPr id="0" name=""/>
        <dsp:cNvSpPr/>
      </dsp:nvSpPr>
      <dsp:spPr>
        <a:xfrm>
          <a:off x="12102183" y="10063602"/>
          <a:ext cx="919150" cy="459575"/>
        </a:xfrm>
        <a:prstGeom prst="roundRect">
          <a:avLst>
            <a:gd name="adj" fmla="val 10000"/>
          </a:avLst>
        </a:prstGeom>
        <a:solidFill>
          <a:schemeClr val="accent1">
            <a:lumMod val="20000"/>
            <a:lumOff val="8000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SEKKISEI</a:t>
          </a:r>
          <a:b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 b="0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pure conc</a:t>
          </a:r>
          <a:endParaRPr kumimoji="1" lang="ja-JP" altLang="en-US" sz="1000" b="0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12115643" y="10077062"/>
        <a:ext cx="892230" cy="432655"/>
      </dsp:txXfrm>
    </dsp:sp>
    <dsp:sp modelId="{0B97701D-9CBA-4539-9AA7-E5F48D826576}">
      <dsp:nvSpPr>
        <dsp:cNvPr id="0" name=""/>
        <dsp:cNvSpPr/>
      </dsp:nvSpPr>
      <dsp:spPr>
        <a:xfrm rot="2286605">
          <a:off x="8231927" y="10532144"/>
          <a:ext cx="890966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890966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/>
        </a:p>
      </dsp:txBody>
      <dsp:txXfrm>
        <a:off x="8655136" y="10512778"/>
        <a:ext cx="44548" cy="44548"/>
      </dsp:txXfrm>
    </dsp:sp>
    <dsp:sp modelId="{6BB24443-F4B4-47DD-96C1-28A7579DBB83}">
      <dsp:nvSpPr>
        <dsp:cNvPr id="0" name=""/>
        <dsp:cNvSpPr/>
      </dsp:nvSpPr>
      <dsp:spPr>
        <a:xfrm>
          <a:off x="9027929" y="10580206"/>
          <a:ext cx="2385121" cy="45957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Watching my favorite pop idols on social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041389" y="10593666"/>
        <a:ext cx="2358201" cy="432655"/>
      </dsp:txXfrm>
    </dsp:sp>
    <dsp:sp modelId="{01857CD2-B0EF-4D58-BA92-9C1AF2E96495}">
      <dsp:nvSpPr>
        <dsp:cNvPr id="0" name=""/>
        <dsp:cNvSpPr/>
      </dsp:nvSpPr>
      <dsp:spPr>
        <a:xfrm rot="59395">
          <a:off x="11412998" y="10813038"/>
          <a:ext cx="689235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689235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11740385" y="10798716"/>
        <a:ext cx="34461" cy="34461"/>
      </dsp:txXfrm>
    </dsp:sp>
    <dsp:sp modelId="{8C9A3675-2865-4E60-9930-1588AE4AC84B}">
      <dsp:nvSpPr>
        <dsp:cNvPr id="0" name=""/>
        <dsp:cNvSpPr/>
      </dsp:nvSpPr>
      <dsp:spPr>
        <a:xfrm>
          <a:off x="12102183" y="10592113"/>
          <a:ext cx="919150" cy="459575"/>
        </a:xfrm>
        <a:prstGeom prst="roundRect">
          <a:avLst>
            <a:gd name="adj" fmla="val 10000"/>
          </a:avLst>
        </a:prstGeom>
        <a:solidFill>
          <a:schemeClr val="accent1">
            <a:lumMod val="20000"/>
            <a:lumOff val="8000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SEKKISEI</a:t>
          </a:r>
          <a:b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 b="0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pure conc</a:t>
          </a:r>
          <a:endParaRPr kumimoji="1" lang="ja-JP" altLang="en-US" sz="1100" b="0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12115643" y="10605573"/>
        <a:ext cx="892230" cy="432655"/>
      </dsp:txXfrm>
    </dsp:sp>
    <dsp:sp modelId="{61DF3A12-DD71-4C78-AC57-E92222DA9476}">
      <dsp:nvSpPr>
        <dsp:cNvPr id="0" name=""/>
        <dsp:cNvSpPr/>
      </dsp:nvSpPr>
      <dsp:spPr>
        <a:xfrm rot="21485492">
          <a:off x="5428608" y="11859376"/>
          <a:ext cx="999247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999247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/>
        </a:p>
      </dsp:txBody>
      <dsp:txXfrm>
        <a:off x="5903251" y="11837303"/>
        <a:ext cx="49962" cy="49962"/>
      </dsp:txXfrm>
    </dsp:sp>
    <dsp:sp modelId="{CED380A8-55D6-4222-B459-442EBE380D20}">
      <dsp:nvSpPr>
        <dsp:cNvPr id="0" name=""/>
        <dsp:cNvSpPr/>
      </dsp:nvSpPr>
      <dsp:spPr>
        <a:xfrm>
          <a:off x="6427579" y="11615858"/>
          <a:ext cx="1899313" cy="45957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Traveling back in time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6441039" y="11629318"/>
        <a:ext cx="1872393" cy="432655"/>
      </dsp:txXfrm>
    </dsp:sp>
    <dsp:sp modelId="{621E0F39-A909-4556-9156-C5F1426001A8}">
      <dsp:nvSpPr>
        <dsp:cNvPr id="0" name=""/>
        <dsp:cNvSpPr/>
      </dsp:nvSpPr>
      <dsp:spPr>
        <a:xfrm rot="19447043">
          <a:off x="8244790" y="11589166"/>
          <a:ext cx="865241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865241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/>
        </a:p>
      </dsp:txBody>
      <dsp:txXfrm>
        <a:off x="8655780" y="11570444"/>
        <a:ext cx="43262" cy="43262"/>
      </dsp:txXfrm>
    </dsp:sp>
    <dsp:sp modelId="{0802DC39-EB13-4D21-A723-4A523D592E47}">
      <dsp:nvSpPr>
        <dsp:cNvPr id="0" name=""/>
        <dsp:cNvSpPr/>
      </dsp:nvSpPr>
      <dsp:spPr>
        <a:xfrm>
          <a:off x="9027929" y="11108717"/>
          <a:ext cx="2385121" cy="45957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Pigging out on sweets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041389" y="11122177"/>
        <a:ext cx="2358201" cy="432655"/>
      </dsp:txXfrm>
    </dsp:sp>
    <dsp:sp modelId="{6A98395B-843B-419D-8393-84CE4F5883B3}">
      <dsp:nvSpPr>
        <dsp:cNvPr id="0" name=""/>
        <dsp:cNvSpPr/>
      </dsp:nvSpPr>
      <dsp:spPr>
        <a:xfrm rot="59395">
          <a:off x="11412998" y="11341550"/>
          <a:ext cx="689235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689235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11740385" y="11327227"/>
        <a:ext cx="34461" cy="34461"/>
      </dsp:txXfrm>
    </dsp:sp>
    <dsp:sp modelId="{0F1BFCCC-26DB-473A-AA75-C86C3E1221B1}">
      <dsp:nvSpPr>
        <dsp:cNvPr id="0" name=""/>
        <dsp:cNvSpPr/>
      </dsp:nvSpPr>
      <dsp:spPr>
        <a:xfrm>
          <a:off x="12102183" y="11120624"/>
          <a:ext cx="919150" cy="459575"/>
        </a:xfrm>
        <a:prstGeom prst="roundRect">
          <a:avLst>
            <a:gd name="adj" fmla="val 10000"/>
          </a:avLst>
        </a:prstGeom>
        <a:solidFill>
          <a:schemeClr val="accent1">
            <a:lumMod val="20000"/>
            <a:lumOff val="8000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SEKKISEI</a:t>
          </a:r>
          <a:b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 b="0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pure conc</a:t>
          </a:r>
          <a:endParaRPr kumimoji="1" lang="ja-JP" altLang="en-US" sz="1100" b="0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12115643" y="11134084"/>
        <a:ext cx="892230" cy="432655"/>
      </dsp:txXfrm>
    </dsp:sp>
    <dsp:sp modelId="{F55D57AC-3121-4865-822D-BEF7571A2CC1}">
      <dsp:nvSpPr>
        <dsp:cNvPr id="0" name=""/>
        <dsp:cNvSpPr/>
      </dsp:nvSpPr>
      <dsp:spPr>
        <a:xfrm rot="104763">
          <a:off x="8326730" y="11853422"/>
          <a:ext cx="701361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701361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/>
        </a:p>
      </dsp:txBody>
      <dsp:txXfrm>
        <a:off x="8659877" y="11838797"/>
        <a:ext cx="35068" cy="35068"/>
      </dsp:txXfrm>
    </dsp:sp>
    <dsp:sp modelId="{CEADA8F5-7E77-46C4-AD7C-C6F77ECD2D97}">
      <dsp:nvSpPr>
        <dsp:cNvPr id="0" name=""/>
        <dsp:cNvSpPr/>
      </dsp:nvSpPr>
      <dsp:spPr>
        <a:xfrm>
          <a:off x="9027929" y="11637228"/>
          <a:ext cx="2385121" cy="45957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Solo-karaoke, aka "HITOKARA"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041389" y="11650688"/>
        <a:ext cx="2358201" cy="432655"/>
      </dsp:txXfrm>
    </dsp:sp>
    <dsp:sp modelId="{94D5E232-3D2A-47C6-B88E-22CA13E28BE5}">
      <dsp:nvSpPr>
        <dsp:cNvPr id="0" name=""/>
        <dsp:cNvSpPr/>
      </dsp:nvSpPr>
      <dsp:spPr>
        <a:xfrm rot="59395">
          <a:off x="11412998" y="11870061"/>
          <a:ext cx="689235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689235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11740385" y="11855739"/>
        <a:ext cx="34461" cy="34461"/>
      </dsp:txXfrm>
    </dsp:sp>
    <dsp:sp modelId="{F7596918-AD25-40B8-B699-FAAC69EC5535}">
      <dsp:nvSpPr>
        <dsp:cNvPr id="0" name=""/>
        <dsp:cNvSpPr/>
      </dsp:nvSpPr>
      <dsp:spPr>
        <a:xfrm>
          <a:off x="12102183" y="11649136"/>
          <a:ext cx="919150" cy="459575"/>
        </a:xfrm>
        <a:prstGeom prst="roundRect">
          <a:avLst>
            <a:gd name="adj" fmla="val 10000"/>
          </a:avLst>
        </a:prstGeom>
        <a:solidFill>
          <a:schemeClr val="accent1">
            <a:lumMod val="20000"/>
            <a:lumOff val="8000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SEKKISEI</a:t>
          </a:r>
          <a:b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 b="0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pure conc</a:t>
          </a:r>
          <a:endParaRPr kumimoji="1" lang="ja-JP" altLang="en-US" sz="1000" b="0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12115643" y="11662596"/>
        <a:ext cx="892230" cy="432655"/>
      </dsp:txXfrm>
    </dsp:sp>
    <dsp:sp modelId="{473932A0-B4AF-4A1D-B821-540C4F1E482F}">
      <dsp:nvSpPr>
        <dsp:cNvPr id="0" name=""/>
        <dsp:cNvSpPr/>
      </dsp:nvSpPr>
      <dsp:spPr>
        <a:xfrm rot="2286605">
          <a:off x="8231927" y="12117678"/>
          <a:ext cx="890966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890966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/>
        </a:p>
      </dsp:txBody>
      <dsp:txXfrm>
        <a:off x="8655136" y="12098312"/>
        <a:ext cx="44548" cy="44548"/>
      </dsp:txXfrm>
    </dsp:sp>
    <dsp:sp modelId="{F58740F9-B476-4B7B-BA31-63F1ADD3F005}">
      <dsp:nvSpPr>
        <dsp:cNvPr id="0" name=""/>
        <dsp:cNvSpPr/>
      </dsp:nvSpPr>
      <dsp:spPr>
        <a:xfrm>
          <a:off x="9027929" y="12165740"/>
          <a:ext cx="2385121" cy="45957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Watching my favorite pop idols on social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041389" y="12179200"/>
        <a:ext cx="2358201" cy="432655"/>
      </dsp:txXfrm>
    </dsp:sp>
    <dsp:sp modelId="{71AE5ADF-3869-4590-ACBD-70BEA7783204}">
      <dsp:nvSpPr>
        <dsp:cNvPr id="0" name=""/>
        <dsp:cNvSpPr/>
      </dsp:nvSpPr>
      <dsp:spPr>
        <a:xfrm rot="59395">
          <a:off x="11412998" y="12398572"/>
          <a:ext cx="689235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689235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11740385" y="12384250"/>
        <a:ext cx="34461" cy="34461"/>
      </dsp:txXfrm>
    </dsp:sp>
    <dsp:sp modelId="{929544B9-9303-47ED-B6D4-7C5392C0AEBF}">
      <dsp:nvSpPr>
        <dsp:cNvPr id="0" name=""/>
        <dsp:cNvSpPr/>
      </dsp:nvSpPr>
      <dsp:spPr>
        <a:xfrm>
          <a:off x="12102183" y="12177647"/>
          <a:ext cx="919150" cy="459575"/>
        </a:xfrm>
        <a:prstGeom prst="roundRect">
          <a:avLst>
            <a:gd name="adj" fmla="val 10000"/>
          </a:avLst>
        </a:prstGeom>
        <a:solidFill>
          <a:schemeClr val="accent1">
            <a:lumMod val="20000"/>
            <a:lumOff val="8000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SEKKISEI</a:t>
          </a:r>
          <a:b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 b="0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pure conc</a:t>
          </a:r>
          <a:endParaRPr kumimoji="1" lang="ja-JP" altLang="en-US" sz="1000" b="0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12115643" y="12191107"/>
        <a:ext cx="892230" cy="432655"/>
      </dsp:txXfrm>
    </dsp:sp>
    <dsp:sp modelId="{46FDAA41-C767-48E4-BD1A-44FA573804AF}">
      <dsp:nvSpPr>
        <dsp:cNvPr id="0" name=""/>
        <dsp:cNvSpPr/>
      </dsp:nvSpPr>
      <dsp:spPr>
        <a:xfrm rot="3434610">
          <a:off x="5005344" y="12652143"/>
          <a:ext cx="1845775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1845775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/>
        </a:p>
      </dsp:txBody>
      <dsp:txXfrm>
        <a:off x="5882088" y="12608907"/>
        <a:ext cx="92288" cy="92288"/>
      </dsp:txXfrm>
    </dsp:sp>
    <dsp:sp modelId="{84E7153C-74A9-410A-B395-B7D188A0FC89}">
      <dsp:nvSpPr>
        <dsp:cNvPr id="0" name=""/>
        <dsp:cNvSpPr/>
      </dsp:nvSpPr>
      <dsp:spPr>
        <a:xfrm>
          <a:off x="6427579" y="13201392"/>
          <a:ext cx="1899313" cy="45957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Being invisible &amp; playing pranks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6441039" y="13214852"/>
        <a:ext cx="1872393" cy="432655"/>
      </dsp:txXfrm>
    </dsp:sp>
    <dsp:sp modelId="{700FD7AE-9038-4395-BD82-4DE30933CE67}">
      <dsp:nvSpPr>
        <dsp:cNvPr id="0" name=""/>
        <dsp:cNvSpPr/>
      </dsp:nvSpPr>
      <dsp:spPr>
        <a:xfrm rot="19447043">
          <a:off x="8244790" y="13174701"/>
          <a:ext cx="865241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865241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/>
        </a:p>
      </dsp:txBody>
      <dsp:txXfrm>
        <a:off x="8655780" y="13155978"/>
        <a:ext cx="43262" cy="43262"/>
      </dsp:txXfrm>
    </dsp:sp>
    <dsp:sp modelId="{07AA6636-0144-42AB-916C-BA063F37E1E7}">
      <dsp:nvSpPr>
        <dsp:cNvPr id="0" name=""/>
        <dsp:cNvSpPr/>
      </dsp:nvSpPr>
      <dsp:spPr>
        <a:xfrm>
          <a:off x="9027929" y="12694251"/>
          <a:ext cx="2385121" cy="45957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Pigging out on sweets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041389" y="12707711"/>
        <a:ext cx="2358201" cy="432655"/>
      </dsp:txXfrm>
    </dsp:sp>
    <dsp:sp modelId="{FBCDD050-A112-44CB-8A44-EA26D3E75F88}">
      <dsp:nvSpPr>
        <dsp:cNvPr id="0" name=""/>
        <dsp:cNvSpPr/>
      </dsp:nvSpPr>
      <dsp:spPr>
        <a:xfrm rot="120819">
          <a:off x="11412841" y="12933035"/>
          <a:ext cx="677639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677639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11734719" y="12919003"/>
        <a:ext cx="33881" cy="33881"/>
      </dsp:txXfrm>
    </dsp:sp>
    <dsp:sp modelId="{5FB0157E-5BD3-4508-9145-7DC153C68F76}">
      <dsp:nvSpPr>
        <dsp:cNvPr id="0" name=""/>
        <dsp:cNvSpPr/>
      </dsp:nvSpPr>
      <dsp:spPr>
        <a:xfrm>
          <a:off x="12090270" y="12718062"/>
          <a:ext cx="919150" cy="459575"/>
        </a:xfrm>
        <a:prstGeom prst="roundRect">
          <a:avLst>
            <a:gd name="adj" fmla="val 10000"/>
          </a:avLst>
        </a:prstGeom>
        <a:solidFill>
          <a:schemeClr val="accent1">
            <a:lumMod val="20000"/>
            <a:lumOff val="8000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SEKKISEI</a:t>
          </a:r>
          <a:b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 b="0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pure conc</a:t>
          </a:r>
          <a:endParaRPr kumimoji="1" lang="ja-JP" altLang="en-US" sz="1000" b="0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12103730" y="12731522"/>
        <a:ext cx="892230" cy="432655"/>
      </dsp:txXfrm>
    </dsp:sp>
    <dsp:sp modelId="{78460FD6-B4F5-4E94-A9C5-B033877C845D}">
      <dsp:nvSpPr>
        <dsp:cNvPr id="0" name=""/>
        <dsp:cNvSpPr/>
      </dsp:nvSpPr>
      <dsp:spPr>
        <a:xfrm rot="104763">
          <a:off x="8326730" y="13438956"/>
          <a:ext cx="701361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701361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/>
        </a:p>
      </dsp:txBody>
      <dsp:txXfrm>
        <a:off x="8659877" y="13424331"/>
        <a:ext cx="35068" cy="35068"/>
      </dsp:txXfrm>
    </dsp:sp>
    <dsp:sp modelId="{CE3F0FD5-A0B4-457B-B259-DD3B1F5E9477}">
      <dsp:nvSpPr>
        <dsp:cNvPr id="0" name=""/>
        <dsp:cNvSpPr/>
      </dsp:nvSpPr>
      <dsp:spPr>
        <a:xfrm>
          <a:off x="9027929" y="13222762"/>
          <a:ext cx="2385121" cy="45957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Solo-karaoke, aka "HITOKARA"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041389" y="13236222"/>
        <a:ext cx="2358201" cy="432655"/>
      </dsp:txXfrm>
    </dsp:sp>
    <dsp:sp modelId="{2B9F50F1-2468-4C4A-9487-01471A75235A}">
      <dsp:nvSpPr>
        <dsp:cNvPr id="0" name=""/>
        <dsp:cNvSpPr/>
      </dsp:nvSpPr>
      <dsp:spPr>
        <a:xfrm rot="120819">
          <a:off x="11412841" y="13461547"/>
          <a:ext cx="677639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677639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11734719" y="13447514"/>
        <a:ext cx="33881" cy="33881"/>
      </dsp:txXfrm>
    </dsp:sp>
    <dsp:sp modelId="{BE633E1E-BC3E-4ACD-BE95-F5EAA971E7A3}">
      <dsp:nvSpPr>
        <dsp:cNvPr id="0" name=""/>
        <dsp:cNvSpPr/>
      </dsp:nvSpPr>
      <dsp:spPr>
        <a:xfrm>
          <a:off x="12090270" y="13246573"/>
          <a:ext cx="919150" cy="459575"/>
        </a:xfrm>
        <a:prstGeom prst="roundRect">
          <a:avLst>
            <a:gd name="adj" fmla="val 10000"/>
          </a:avLst>
        </a:prstGeom>
        <a:solidFill>
          <a:schemeClr val="accent1">
            <a:lumMod val="20000"/>
            <a:lumOff val="8000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SEKKISEI</a:t>
          </a:r>
          <a:b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 b="0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pure conc</a:t>
          </a:r>
          <a:endParaRPr kumimoji="1" lang="ja-JP" altLang="en-US" sz="800" b="0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12103730" y="13260033"/>
        <a:ext cx="892230" cy="432655"/>
      </dsp:txXfrm>
    </dsp:sp>
    <dsp:sp modelId="{628CB69B-82A1-4160-BB84-75B56E23A212}">
      <dsp:nvSpPr>
        <dsp:cNvPr id="0" name=""/>
        <dsp:cNvSpPr/>
      </dsp:nvSpPr>
      <dsp:spPr>
        <a:xfrm rot="2286605">
          <a:off x="8231927" y="13703212"/>
          <a:ext cx="890966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890966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900" kern="1200"/>
        </a:p>
      </dsp:txBody>
      <dsp:txXfrm>
        <a:off x="8655136" y="13683846"/>
        <a:ext cx="44548" cy="44548"/>
      </dsp:txXfrm>
    </dsp:sp>
    <dsp:sp modelId="{6E028E6F-91EC-4761-AF58-5DCEA6373101}">
      <dsp:nvSpPr>
        <dsp:cNvPr id="0" name=""/>
        <dsp:cNvSpPr/>
      </dsp:nvSpPr>
      <dsp:spPr>
        <a:xfrm>
          <a:off x="9027929" y="13751274"/>
          <a:ext cx="2385121" cy="45957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900" kern="1200">
              <a:latin typeface="Meiryo UI" panose="020B0604030504040204" pitchFamily="50" charset="-128"/>
              <a:ea typeface="Meiryo UI" panose="020B0604030504040204" pitchFamily="50" charset="-128"/>
            </a:rPr>
            <a:t>Watching my favorite pop idols on social</a:t>
          </a:r>
          <a:endParaRPr kumimoji="1" lang="ja-JP" altLang="en-US" sz="9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041389" y="13764734"/>
        <a:ext cx="2358201" cy="432655"/>
      </dsp:txXfrm>
    </dsp:sp>
    <dsp:sp modelId="{608617DD-F6D1-4207-9455-93C5083087DB}">
      <dsp:nvSpPr>
        <dsp:cNvPr id="0" name=""/>
        <dsp:cNvSpPr/>
      </dsp:nvSpPr>
      <dsp:spPr>
        <a:xfrm rot="50651">
          <a:off x="11413013" y="13983142"/>
          <a:ext cx="677294" cy="5817"/>
        </a:xfrm>
        <a:custGeom>
          <a:avLst/>
          <a:gdLst/>
          <a:ahLst/>
          <a:cxnLst/>
          <a:rect l="0" t="0" r="0" b="0"/>
          <a:pathLst>
            <a:path>
              <a:moveTo>
                <a:pt x="0" y="2908"/>
              </a:moveTo>
              <a:lnTo>
                <a:pt x="677294" y="290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11734728" y="13969118"/>
        <a:ext cx="33864" cy="33864"/>
      </dsp:txXfrm>
    </dsp:sp>
    <dsp:sp modelId="{5F3B85C6-3344-4628-B7EA-E05E87D2BE19}">
      <dsp:nvSpPr>
        <dsp:cNvPr id="0" name=""/>
        <dsp:cNvSpPr/>
      </dsp:nvSpPr>
      <dsp:spPr>
        <a:xfrm>
          <a:off x="12090270" y="13761252"/>
          <a:ext cx="919150" cy="459575"/>
        </a:xfrm>
        <a:prstGeom prst="roundRect">
          <a:avLst>
            <a:gd name="adj" fmla="val 10000"/>
          </a:avLst>
        </a:prstGeom>
        <a:solidFill>
          <a:schemeClr val="accent1">
            <a:lumMod val="20000"/>
            <a:lumOff val="8000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SEKKISEI</a:t>
          </a:r>
          <a:b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 b="0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pure conc</a:t>
          </a:r>
          <a:endParaRPr kumimoji="1" lang="ja-JP" altLang="en-US" sz="1000" b="0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12103730" y="13774712"/>
        <a:ext cx="892230" cy="432655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ierarchy2">
  <dgm:title val=""/>
  <dgm:desc val=""/>
  <dgm:catLst>
    <dgm:cat type="hierarchy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diagram">
    <dgm:varLst>
      <dgm:chPref val="1"/>
      <dgm:dir/>
      <dgm:animOne val="branch"/>
      <dgm:animLvl val="lvl"/>
      <dgm:resizeHandles val="exact"/>
    </dgm:varLst>
    <dgm:choose name="Name0">
      <dgm:if name="Name1" func="var" arg="dir" op="equ" val="norm">
        <dgm:alg type="hierChild">
          <dgm:param type="linDir" val="fromT"/>
          <dgm:param type="chAlign" val="l"/>
        </dgm:alg>
      </dgm:if>
      <dgm:else name="Name2">
        <dgm:alg type="hierChild">
          <dgm:param type="linDir" val="fromT"/>
          <dgm:param type="chAlign" val="r"/>
        </dgm:alg>
      </dgm:else>
    </dgm:choose>
    <dgm:shape xmlns:r="http://schemas.openxmlformats.org/officeDocument/2006/relationships" r:blip="">
      <dgm:adjLst/>
    </dgm:shape>
    <dgm:presOf/>
    <dgm:constrLst>
      <dgm:constr type="h" for="des" ptType="node" refType="h"/>
      <dgm:constr type="w" for="des" ptType="node" refType="h" refFor="des" refPtType="node" fact="2"/>
      <dgm:constr type="sibSp" refType="h" refFor="des" refPtType="node" op="equ" fact="0.15"/>
      <dgm:constr type="sibSp" for="des" forName="level2hierChild" refType="h" refFor="des" refPtType="node" op="equ" fact="0.15"/>
      <dgm:constr type="sibSp" for="des" forName="level3hierChild" refType="h" refFor="des" refPtType="node" op="equ" fact="0.15"/>
      <dgm:constr type="sp" for="des" forName="root1" refType="w" refFor="des" refPtType="node" fact="0.4"/>
      <dgm:constr type="sp" for="des" forName="root2" refType="sp" refFor="des" refForName="root1" op="equ"/>
      <dgm:constr type="primFontSz" for="des" ptType="node" op="equ" val="65"/>
      <dgm:constr type="primFontSz" for="des" forName="connTx" op="equ" val="55"/>
      <dgm:constr type="primFontSz" for="des" forName="connTx" refType="primFontSz" refFor="des" refPtType="node" op="lte" fact="0.8"/>
    </dgm:constrLst>
    <dgm:ruleLst/>
    <dgm:forEach name="Name3" axis="ch">
      <dgm:forEach name="Name4" axis="self" ptType="node">
        <dgm:layoutNode name="root1">
          <dgm:choose name="Name5">
            <dgm:if name="Name6" func="var" arg="dir" op="equ" val="norm">
              <dgm:alg type="hierRoot">
                <dgm:param type="hierAlign" val="lCtrCh"/>
              </dgm:alg>
            </dgm:if>
            <dgm:else name="Name7">
              <dgm:alg type="hierRoot">
                <dgm:param type="hierAlign" val="rCtrCh"/>
              </dgm:alg>
            </dgm:else>
          </dgm:choose>
          <dgm:shape xmlns:r="http://schemas.openxmlformats.org/officeDocument/2006/relationships" r:blip="">
            <dgm:adjLst/>
          </dgm:shape>
          <dgm:presOf/>
          <dgm:constrLst/>
          <dgm:ruleLst/>
          <dgm:layoutNode name="LevelOneTextNode" styleLbl="node0">
            <dgm:varLst>
              <dgm:chPref val="3"/>
            </dgm:varLst>
            <dgm:alg type="tx"/>
            <dgm:shape xmlns:r="http://schemas.openxmlformats.org/officeDocument/2006/relationships" type="roundRect" r:blip="">
              <dgm:adjLst>
                <dgm:adj idx="1" val="0.1"/>
              </dgm:adjLst>
            </dgm:shape>
            <dgm:presOf axis="self"/>
            <dgm:constrLst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  <dgm:layoutNode name="level2hierChild">
            <dgm:choose name="Name8">
              <dgm:if name="Name9" func="var" arg="dir" op="equ" val="norm">
                <dgm:alg type="hierChild">
                  <dgm:param type="linDir" val="fromT"/>
                  <dgm:param type="chAlign" val="l"/>
                </dgm:alg>
              </dgm:if>
              <dgm:else name="Name10">
                <dgm:alg type="hierChild">
                  <dgm:param type="linDir" val="fromT"/>
                  <dgm:param type="chAlign" val="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eat" axis="ch">
              <dgm:forEach name="Name11" axis="self" ptType="parTrans" cnt="1">
                <dgm:layoutNode name="conn2-1">
                  <dgm:choose name="Name12">
                    <dgm:if name="Name13" func="var" arg="dir" op="equ" val="norm">
                      <dgm:alg type="conn">
                        <dgm:param type="dim" val="1D"/>
                        <dgm:param type="begPts" val="midR"/>
                        <dgm:param type="endPts" val="midL"/>
                        <dgm:param type="endSty" val="noArr"/>
                      </dgm:alg>
                    </dgm:if>
                    <dgm:else name="Name14">
                      <dgm:alg type="conn">
                        <dgm:param type="dim" val="1D"/>
                        <dgm:param type="begPts" val="midL"/>
                        <dgm:param type="endPts" val="midR"/>
                        <dgm:param type="endSty" val="noArr"/>
                      </dgm:alg>
                    </dgm:else>
                  </dgm:choose>
                  <dgm:shape xmlns:r="http://schemas.openxmlformats.org/officeDocument/2006/relationships" type="conn" r:blip="">
                    <dgm:adjLst/>
                  </dgm:shape>
                  <dgm:presOf axis="self"/>
                  <dgm:constrLst>
                    <dgm:constr type="w" val="1"/>
                    <dgm:constr type="h" val="5"/>
                    <dgm:constr type="connDist"/>
                    <dgm:constr type="begPad"/>
                    <dgm:constr type="endPad"/>
                    <dgm:constr type="userA" for="ch" refType="connDist"/>
                  </dgm:constrLst>
                  <dgm:ruleLst/>
                  <dgm:layoutNode name="connTx">
                    <dgm:alg type="tx">
                      <dgm:param type="autoTxRot" val="grav"/>
                    </dgm:alg>
                    <dgm:shape xmlns:r="http://schemas.openxmlformats.org/officeDocument/2006/relationships" type="rect" r:blip="" hideGeom="1">
                      <dgm:adjLst/>
                    </dgm:shape>
                    <dgm:presOf axis="self"/>
                    <dgm:constrLst>
                      <dgm:constr type="userA"/>
                      <dgm:constr type="w" refType="userA" fact="0.05"/>
                      <dgm:constr type="h" refType="userA" fact="0.05"/>
                      <dgm:constr type="lMarg" val="1"/>
                      <dgm:constr type="rMarg" val="1"/>
                      <dgm:constr type="tMarg"/>
                      <dgm:constr type="bMarg"/>
                    </dgm:constrLst>
                    <dgm:ruleLst>
                      <dgm:rule type="h" val="NaN" fact="0.25" max="NaN"/>
                      <dgm:rule type="w" val="NaN" fact="0.8" max="NaN"/>
                      <dgm:rule type="primFontSz" val="5" fact="NaN" max="NaN"/>
                    </dgm:ruleLst>
                  </dgm:layoutNode>
                </dgm:layoutNode>
              </dgm:forEach>
              <dgm:forEach name="Name15" axis="self" ptType="node">
                <dgm:layoutNode name="root2">
                  <dgm:choose name="Name16">
                    <dgm:if name="Name17" func="var" arg="dir" op="equ" val="norm">
                      <dgm:alg type="hierRoot">
                        <dgm:param type="hierAlign" val="lCtrCh"/>
                      </dgm:alg>
                    </dgm:if>
                    <dgm:else name="Name18">
                      <dgm:alg type="hierRoot">
                        <dgm:param type="hierAlign" val="rCtrCh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layoutNode name="LevelTwoTextNode">
                    <dgm:varLst>
                      <dgm:chPref val="3"/>
                    </dgm:varLst>
                    <dgm:alg type="tx"/>
                    <dgm:shape xmlns:r="http://schemas.openxmlformats.org/officeDocument/2006/relationships" type="roundRect" r:blip="">
                      <dgm:adjLst>
                        <dgm:adj idx="1" val="0.1"/>
                      </dgm:adjLst>
                    </dgm:shape>
                    <dgm:presOf axis="self"/>
                    <dgm:constrLst>
                      <dgm:constr type="tMarg" refType="primFontSz" fact="0.05"/>
                      <dgm:constr type="bMarg" refType="primFontSz" fact="0.05"/>
                      <dgm:constr type="lMarg" refType="primFontSz" fact="0.05"/>
                      <dgm:constr type="r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level3hierChild">
                    <dgm:choose name="Name19">
                      <dgm:if name="Name20" func="var" arg="dir" op="equ" val="norm">
                        <dgm:alg type="hierChild">
                          <dgm:param type="linDir" val="fromT"/>
                          <dgm:param type="chAlign" val="l"/>
                        </dgm:alg>
                      </dgm:if>
                      <dgm:else name="Name21">
                        <dgm:alg type="hierChild">
                          <dgm:param type="linDir" val="fromT"/>
                          <dgm:param type="chAlign" val="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22" ref="repeat"/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hierarchy2">
  <dgm:title val=""/>
  <dgm:desc val=""/>
  <dgm:catLst>
    <dgm:cat type="hierarchy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diagram">
    <dgm:varLst>
      <dgm:chPref val="1"/>
      <dgm:dir/>
      <dgm:animOne val="branch"/>
      <dgm:animLvl val="lvl"/>
      <dgm:resizeHandles val="exact"/>
    </dgm:varLst>
    <dgm:choose name="Name0">
      <dgm:if name="Name1" func="var" arg="dir" op="equ" val="norm">
        <dgm:alg type="hierChild">
          <dgm:param type="linDir" val="fromT"/>
          <dgm:param type="chAlign" val="l"/>
        </dgm:alg>
      </dgm:if>
      <dgm:else name="Name2">
        <dgm:alg type="hierChild">
          <dgm:param type="linDir" val="fromT"/>
          <dgm:param type="chAlign" val="r"/>
        </dgm:alg>
      </dgm:else>
    </dgm:choose>
    <dgm:shape xmlns:r="http://schemas.openxmlformats.org/officeDocument/2006/relationships" r:blip="">
      <dgm:adjLst/>
    </dgm:shape>
    <dgm:presOf/>
    <dgm:constrLst>
      <dgm:constr type="h" for="des" ptType="node" refType="h"/>
      <dgm:constr type="w" for="des" ptType="node" refType="h" refFor="des" refPtType="node" fact="2"/>
      <dgm:constr type="sibSp" refType="h" refFor="des" refPtType="node" op="equ" fact="0.15"/>
      <dgm:constr type="sibSp" for="des" forName="level2hierChild" refType="h" refFor="des" refPtType="node" op="equ" fact="0.15"/>
      <dgm:constr type="sibSp" for="des" forName="level3hierChild" refType="h" refFor="des" refPtType="node" op="equ" fact="0.15"/>
      <dgm:constr type="sp" for="des" forName="root1" refType="w" refFor="des" refPtType="node" fact="0.4"/>
      <dgm:constr type="sp" for="des" forName="root2" refType="sp" refFor="des" refForName="root1" op="equ"/>
      <dgm:constr type="primFontSz" for="des" ptType="node" op="equ" val="65"/>
      <dgm:constr type="primFontSz" for="des" forName="connTx" op="equ" val="55"/>
      <dgm:constr type="primFontSz" for="des" forName="connTx" refType="primFontSz" refFor="des" refPtType="node" op="lte" fact="0.8"/>
    </dgm:constrLst>
    <dgm:ruleLst/>
    <dgm:forEach name="Name3" axis="ch">
      <dgm:forEach name="Name4" axis="self" ptType="node">
        <dgm:layoutNode name="root1">
          <dgm:choose name="Name5">
            <dgm:if name="Name6" func="var" arg="dir" op="equ" val="norm">
              <dgm:alg type="hierRoot">
                <dgm:param type="hierAlign" val="lCtrCh"/>
              </dgm:alg>
            </dgm:if>
            <dgm:else name="Name7">
              <dgm:alg type="hierRoot">
                <dgm:param type="hierAlign" val="rCtrCh"/>
              </dgm:alg>
            </dgm:else>
          </dgm:choose>
          <dgm:shape xmlns:r="http://schemas.openxmlformats.org/officeDocument/2006/relationships" r:blip="">
            <dgm:adjLst/>
          </dgm:shape>
          <dgm:presOf/>
          <dgm:constrLst/>
          <dgm:ruleLst/>
          <dgm:layoutNode name="LevelOneTextNode" styleLbl="node0">
            <dgm:varLst>
              <dgm:chPref val="3"/>
            </dgm:varLst>
            <dgm:alg type="tx"/>
            <dgm:shape xmlns:r="http://schemas.openxmlformats.org/officeDocument/2006/relationships" type="roundRect" r:blip="">
              <dgm:adjLst>
                <dgm:adj idx="1" val="0.1"/>
              </dgm:adjLst>
            </dgm:shape>
            <dgm:presOf axis="self"/>
            <dgm:constrLst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  <dgm:layoutNode name="level2hierChild">
            <dgm:choose name="Name8">
              <dgm:if name="Name9" func="var" arg="dir" op="equ" val="norm">
                <dgm:alg type="hierChild">
                  <dgm:param type="linDir" val="fromT"/>
                  <dgm:param type="chAlign" val="l"/>
                </dgm:alg>
              </dgm:if>
              <dgm:else name="Name10">
                <dgm:alg type="hierChild">
                  <dgm:param type="linDir" val="fromT"/>
                  <dgm:param type="chAlign" val="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eat" axis="ch">
              <dgm:forEach name="Name11" axis="self" ptType="parTrans" cnt="1">
                <dgm:layoutNode name="conn2-1">
                  <dgm:choose name="Name12">
                    <dgm:if name="Name13" func="var" arg="dir" op="equ" val="norm">
                      <dgm:alg type="conn">
                        <dgm:param type="dim" val="1D"/>
                        <dgm:param type="begPts" val="midR"/>
                        <dgm:param type="endPts" val="midL"/>
                        <dgm:param type="endSty" val="noArr"/>
                      </dgm:alg>
                    </dgm:if>
                    <dgm:else name="Name14">
                      <dgm:alg type="conn">
                        <dgm:param type="dim" val="1D"/>
                        <dgm:param type="begPts" val="midL"/>
                        <dgm:param type="endPts" val="midR"/>
                        <dgm:param type="endSty" val="noArr"/>
                      </dgm:alg>
                    </dgm:else>
                  </dgm:choose>
                  <dgm:shape xmlns:r="http://schemas.openxmlformats.org/officeDocument/2006/relationships" type="conn" r:blip="">
                    <dgm:adjLst/>
                  </dgm:shape>
                  <dgm:presOf axis="self"/>
                  <dgm:constrLst>
                    <dgm:constr type="w" val="1"/>
                    <dgm:constr type="h" val="5"/>
                    <dgm:constr type="connDist"/>
                    <dgm:constr type="begPad"/>
                    <dgm:constr type="endPad"/>
                    <dgm:constr type="userA" for="ch" refType="connDist"/>
                  </dgm:constrLst>
                  <dgm:ruleLst/>
                  <dgm:layoutNode name="connTx">
                    <dgm:alg type="tx">
                      <dgm:param type="autoTxRot" val="grav"/>
                    </dgm:alg>
                    <dgm:shape xmlns:r="http://schemas.openxmlformats.org/officeDocument/2006/relationships" type="rect" r:blip="" hideGeom="1">
                      <dgm:adjLst/>
                    </dgm:shape>
                    <dgm:presOf axis="self"/>
                    <dgm:constrLst>
                      <dgm:constr type="userA"/>
                      <dgm:constr type="w" refType="userA" fact="0.05"/>
                      <dgm:constr type="h" refType="userA" fact="0.05"/>
                      <dgm:constr type="lMarg" val="1"/>
                      <dgm:constr type="rMarg" val="1"/>
                      <dgm:constr type="tMarg"/>
                      <dgm:constr type="bMarg"/>
                    </dgm:constrLst>
                    <dgm:ruleLst>
                      <dgm:rule type="h" val="NaN" fact="0.25" max="NaN"/>
                      <dgm:rule type="w" val="NaN" fact="0.8" max="NaN"/>
                      <dgm:rule type="primFontSz" val="5" fact="NaN" max="NaN"/>
                    </dgm:ruleLst>
                  </dgm:layoutNode>
                </dgm:layoutNode>
              </dgm:forEach>
              <dgm:forEach name="Name15" axis="self" ptType="node">
                <dgm:layoutNode name="root2">
                  <dgm:choose name="Name16">
                    <dgm:if name="Name17" func="var" arg="dir" op="equ" val="norm">
                      <dgm:alg type="hierRoot">
                        <dgm:param type="hierAlign" val="lCtrCh"/>
                      </dgm:alg>
                    </dgm:if>
                    <dgm:else name="Name18">
                      <dgm:alg type="hierRoot">
                        <dgm:param type="hierAlign" val="rCtrCh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layoutNode name="LevelTwoTextNode">
                    <dgm:varLst>
                      <dgm:chPref val="3"/>
                    </dgm:varLst>
                    <dgm:alg type="tx"/>
                    <dgm:shape xmlns:r="http://schemas.openxmlformats.org/officeDocument/2006/relationships" type="roundRect" r:blip="">
                      <dgm:adjLst>
                        <dgm:adj idx="1" val="0.1"/>
                      </dgm:adjLst>
                    </dgm:shape>
                    <dgm:presOf axis="self"/>
                    <dgm:constrLst>
                      <dgm:constr type="tMarg" refType="primFontSz" fact="0.05"/>
                      <dgm:constr type="bMarg" refType="primFontSz" fact="0.05"/>
                      <dgm:constr type="lMarg" refType="primFontSz" fact="0.05"/>
                      <dgm:constr type="r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level3hierChild">
                    <dgm:choose name="Name19">
                      <dgm:if name="Name20" func="var" arg="dir" op="equ" val="norm">
                        <dgm:alg type="hierChild">
                          <dgm:param type="linDir" val="fromT"/>
                          <dgm:param type="chAlign" val="l"/>
                        </dgm:alg>
                      </dgm:if>
                      <dgm:else name="Name21">
                        <dgm:alg type="hierChild">
                          <dgm:param type="linDir" val="fromT"/>
                          <dgm:param type="chAlign" val="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22" ref="repeat"/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layout3.xml><?xml version="1.0" encoding="utf-8"?>
<dgm:layoutDef xmlns:dgm="http://schemas.openxmlformats.org/drawingml/2006/diagram" xmlns:a="http://schemas.openxmlformats.org/drawingml/2006/main" uniqueId="urn:microsoft.com/office/officeart/2005/8/layout/hierarchy2">
  <dgm:title val=""/>
  <dgm:desc val=""/>
  <dgm:catLst>
    <dgm:cat type="hierarchy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diagram">
    <dgm:varLst>
      <dgm:chPref val="1"/>
      <dgm:dir/>
      <dgm:animOne val="branch"/>
      <dgm:animLvl val="lvl"/>
      <dgm:resizeHandles val="exact"/>
    </dgm:varLst>
    <dgm:choose name="Name0">
      <dgm:if name="Name1" func="var" arg="dir" op="equ" val="norm">
        <dgm:alg type="hierChild">
          <dgm:param type="linDir" val="fromT"/>
          <dgm:param type="chAlign" val="l"/>
        </dgm:alg>
      </dgm:if>
      <dgm:else name="Name2">
        <dgm:alg type="hierChild">
          <dgm:param type="linDir" val="fromT"/>
          <dgm:param type="chAlign" val="r"/>
        </dgm:alg>
      </dgm:else>
    </dgm:choose>
    <dgm:shape xmlns:r="http://schemas.openxmlformats.org/officeDocument/2006/relationships" r:blip="">
      <dgm:adjLst/>
    </dgm:shape>
    <dgm:presOf/>
    <dgm:constrLst>
      <dgm:constr type="h" for="des" ptType="node" refType="h"/>
      <dgm:constr type="w" for="des" ptType="node" refType="h" refFor="des" refPtType="node" fact="2"/>
      <dgm:constr type="sibSp" refType="h" refFor="des" refPtType="node" op="equ" fact="0.15"/>
      <dgm:constr type="sibSp" for="des" forName="level2hierChild" refType="h" refFor="des" refPtType="node" op="equ" fact="0.15"/>
      <dgm:constr type="sibSp" for="des" forName="level3hierChild" refType="h" refFor="des" refPtType="node" op="equ" fact="0.15"/>
      <dgm:constr type="sp" for="des" forName="root1" refType="w" refFor="des" refPtType="node" fact="0.4"/>
      <dgm:constr type="sp" for="des" forName="root2" refType="sp" refFor="des" refForName="root1" op="equ"/>
      <dgm:constr type="primFontSz" for="des" ptType="node" op="equ" val="65"/>
      <dgm:constr type="primFontSz" for="des" forName="connTx" op="equ" val="55"/>
      <dgm:constr type="primFontSz" for="des" forName="connTx" refType="primFontSz" refFor="des" refPtType="node" op="lte" fact="0.8"/>
    </dgm:constrLst>
    <dgm:ruleLst/>
    <dgm:forEach name="Name3" axis="ch">
      <dgm:forEach name="Name4" axis="self" ptType="node">
        <dgm:layoutNode name="root1">
          <dgm:choose name="Name5">
            <dgm:if name="Name6" func="var" arg="dir" op="equ" val="norm">
              <dgm:alg type="hierRoot">
                <dgm:param type="hierAlign" val="lCtrCh"/>
              </dgm:alg>
            </dgm:if>
            <dgm:else name="Name7">
              <dgm:alg type="hierRoot">
                <dgm:param type="hierAlign" val="rCtrCh"/>
              </dgm:alg>
            </dgm:else>
          </dgm:choose>
          <dgm:shape xmlns:r="http://schemas.openxmlformats.org/officeDocument/2006/relationships" r:blip="">
            <dgm:adjLst/>
          </dgm:shape>
          <dgm:presOf/>
          <dgm:constrLst/>
          <dgm:ruleLst/>
          <dgm:layoutNode name="LevelOneTextNode" styleLbl="node0">
            <dgm:varLst>
              <dgm:chPref val="3"/>
            </dgm:varLst>
            <dgm:alg type="tx"/>
            <dgm:shape xmlns:r="http://schemas.openxmlformats.org/officeDocument/2006/relationships" type="roundRect" r:blip="">
              <dgm:adjLst>
                <dgm:adj idx="1" val="0.1"/>
              </dgm:adjLst>
            </dgm:shape>
            <dgm:presOf axis="self"/>
            <dgm:constrLst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  <dgm:layoutNode name="level2hierChild">
            <dgm:choose name="Name8">
              <dgm:if name="Name9" func="var" arg="dir" op="equ" val="norm">
                <dgm:alg type="hierChild">
                  <dgm:param type="linDir" val="fromT"/>
                  <dgm:param type="chAlign" val="l"/>
                </dgm:alg>
              </dgm:if>
              <dgm:else name="Name10">
                <dgm:alg type="hierChild">
                  <dgm:param type="linDir" val="fromT"/>
                  <dgm:param type="chAlign" val="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eat" axis="ch">
              <dgm:forEach name="Name11" axis="self" ptType="parTrans" cnt="1">
                <dgm:layoutNode name="conn2-1">
                  <dgm:choose name="Name12">
                    <dgm:if name="Name13" func="var" arg="dir" op="equ" val="norm">
                      <dgm:alg type="conn">
                        <dgm:param type="dim" val="1D"/>
                        <dgm:param type="begPts" val="midR"/>
                        <dgm:param type="endPts" val="midL"/>
                        <dgm:param type="endSty" val="noArr"/>
                      </dgm:alg>
                    </dgm:if>
                    <dgm:else name="Name14">
                      <dgm:alg type="conn">
                        <dgm:param type="dim" val="1D"/>
                        <dgm:param type="begPts" val="midL"/>
                        <dgm:param type="endPts" val="midR"/>
                        <dgm:param type="endSty" val="noArr"/>
                      </dgm:alg>
                    </dgm:else>
                  </dgm:choose>
                  <dgm:shape xmlns:r="http://schemas.openxmlformats.org/officeDocument/2006/relationships" type="conn" r:blip="">
                    <dgm:adjLst/>
                  </dgm:shape>
                  <dgm:presOf axis="self"/>
                  <dgm:constrLst>
                    <dgm:constr type="w" val="1"/>
                    <dgm:constr type="h" val="5"/>
                    <dgm:constr type="connDist"/>
                    <dgm:constr type="begPad"/>
                    <dgm:constr type="endPad"/>
                    <dgm:constr type="userA" for="ch" refType="connDist"/>
                  </dgm:constrLst>
                  <dgm:ruleLst/>
                  <dgm:layoutNode name="connTx">
                    <dgm:alg type="tx">
                      <dgm:param type="autoTxRot" val="grav"/>
                    </dgm:alg>
                    <dgm:shape xmlns:r="http://schemas.openxmlformats.org/officeDocument/2006/relationships" type="rect" r:blip="" hideGeom="1">
                      <dgm:adjLst/>
                    </dgm:shape>
                    <dgm:presOf axis="self"/>
                    <dgm:constrLst>
                      <dgm:constr type="userA"/>
                      <dgm:constr type="w" refType="userA" fact="0.05"/>
                      <dgm:constr type="h" refType="userA" fact="0.05"/>
                      <dgm:constr type="lMarg" val="1"/>
                      <dgm:constr type="rMarg" val="1"/>
                      <dgm:constr type="tMarg"/>
                      <dgm:constr type="bMarg"/>
                    </dgm:constrLst>
                    <dgm:ruleLst>
                      <dgm:rule type="h" val="NaN" fact="0.25" max="NaN"/>
                      <dgm:rule type="w" val="NaN" fact="0.8" max="NaN"/>
                      <dgm:rule type="primFontSz" val="5" fact="NaN" max="NaN"/>
                    </dgm:ruleLst>
                  </dgm:layoutNode>
                </dgm:layoutNode>
              </dgm:forEach>
              <dgm:forEach name="Name15" axis="self" ptType="node">
                <dgm:layoutNode name="root2">
                  <dgm:choose name="Name16">
                    <dgm:if name="Name17" func="var" arg="dir" op="equ" val="norm">
                      <dgm:alg type="hierRoot">
                        <dgm:param type="hierAlign" val="lCtrCh"/>
                      </dgm:alg>
                    </dgm:if>
                    <dgm:else name="Name18">
                      <dgm:alg type="hierRoot">
                        <dgm:param type="hierAlign" val="rCtrCh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layoutNode name="LevelTwoTextNode">
                    <dgm:varLst>
                      <dgm:chPref val="3"/>
                    </dgm:varLst>
                    <dgm:alg type="tx"/>
                    <dgm:shape xmlns:r="http://schemas.openxmlformats.org/officeDocument/2006/relationships" type="roundRect" r:blip="">
                      <dgm:adjLst>
                        <dgm:adj idx="1" val="0.1"/>
                      </dgm:adjLst>
                    </dgm:shape>
                    <dgm:presOf axis="self"/>
                    <dgm:constrLst>
                      <dgm:constr type="tMarg" refType="primFontSz" fact="0.05"/>
                      <dgm:constr type="bMarg" refType="primFontSz" fact="0.05"/>
                      <dgm:constr type="lMarg" refType="primFontSz" fact="0.05"/>
                      <dgm:constr type="r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level3hierChild">
                    <dgm:choose name="Name19">
                      <dgm:if name="Name20" func="var" arg="dir" op="equ" val="norm">
                        <dgm:alg type="hierChild">
                          <dgm:param type="linDir" val="fromT"/>
                          <dgm:param type="chAlign" val="l"/>
                        </dgm:alg>
                      </dgm:if>
                      <dgm:else name="Name21">
                        <dgm:alg type="hierChild">
                          <dgm:param type="linDir" val="fromT"/>
                          <dgm:param type="chAlign" val="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22" ref="repeat"/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layout4.xml><?xml version="1.0" encoding="utf-8"?>
<dgm:layoutDef xmlns:dgm="http://schemas.openxmlformats.org/drawingml/2006/diagram" xmlns:a="http://schemas.openxmlformats.org/drawingml/2006/main" uniqueId="urn:microsoft.com/office/officeart/2005/8/layout/hierarchy2">
  <dgm:title val=""/>
  <dgm:desc val=""/>
  <dgm:catLst>
    <dgm:cat type="hierarchy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diagram">
    <dgm:varLst>
      <dgm:chPref val="1"/>
      <dgm:dir/>
      <dgm:animOne val="branch"/>
      <dgm:animLvl val="lvl"/>
      <dgm:resizeHandles val="exact"/>
    </dgm:varLst>
    <dgm:choose name="Name0">
      <dgm:if name="Name1" func="var" arg="dir" op="equ" val="norm">
        <dgm:alg type="hierChild">
          <dgm:param type="linDir" val="fromT"/>
          <dgm:param type="chAlign" val="l"/>
        </dgm:alg>
      </dgm:if>
      <dgm:else name="Name2">
        <dgm:alg type="hierChild">
          <dgm:param type="linDir" val="fromT"/>
          <dgm:param type="chAlign" val="r"/>
        </dgm:alg>
      </dgm:else>
    </dgm:choose>
    <dgm:shape xmlns:r="http://schemas.openxmlformats.org/officeDocument/2006/relationships" r:blip="">
      <dgm:adjLst/>
    </dgm:shape>
    <dgm:presOf/>
    <dgm:constrLst>
      <dgm:constr type="h" for="des" ptType="node" refType="h"/>
      <dgm:constr type="w" for="des" ptType="node" refType="h" refFor="des" refPtType="node" fact="2"/>
      <dgm:constr type="sibSp" refType="h" refFor="des" refPtType="node" op="equ" fact="0.15"/>
      <dgm:constr type="sibSp" for="des" forName="level2hierChild" refType="h" refFor="des" refPtType="node" op="equ" fact="0.15"/>
      <dgm:constr type="sibSp" for="des" forName="level3hierChild" refType="h" refFor="des" refPtType="node" op="equ" fact="0.15"/>
      <dgm:constr type="sp" for="des" forName="root1" refType="w" refFor="des" refPtType="node" fact="0.4"/>
      <dgm:constr type="sp" for="des" forName="root2" refType="sp" refFor="des" refForName="root1" op="equ"/>
      <dgm:constr type="primFontSz" for="des" ptType="node" op="equ" val="65"/>
      <dgm:constr type="primFontSz" for="des" forName="connTx" op="equ" val="55"/>
      <dgm:constr type="primFontSz" for="des" forName="connTx" refType="primFontSz" refFor="des" refPtType="node" op="lte" fact="0.8"/>
    </dgm:constrLst>
    <dgm:ruleLst/>
    <dgm:forEach name="Name3" axis="ch">
      <dgm:forEach name="Name4" axis="self" ptType="node">
        <dgm:layoutNode name="root1">
          <dgm:choose name="Name5">
            <dgm:if name="Name6" func="var" arg="dir" op="equ" val="norm">
              <dgm:alg type="hierRoot">
                <dgm:param type="hierAlign" val="lCtrCh"/>
              </dgm:alg>
            </dgm:if>
            <dgm:else name="Name7">
              <dgm:alg type="hierRoot">
                <dgm:param type="hierAlign" val="rCtrCh"/>
              </dgm:alg>
            </dgm:else>
          </dgm:choose>
          <dgm:shape xmlns:r="http://schemas.openxmlformats.org/officeDocument/2006/relationships" r:blip="">
            <dgm:adjLst/>
          </dgm:shape>
          <dgm:presOf/>
          <dgm:constrLst/>
          <dgm:ruleLst/>
          <dgm:layoutNode name="LevelOneTextNode" styleLbl="node0">
            <dgm:varLst>
              <dgm:chPref val="3"/>
            </dgm:varLst>
            <dgm:alg type="tx"/>
            <dgm:shape xmlns:r="http://schemas.openxmlformats.org/officeDocument/2006/relationships" type="roundRect" r:blip="">
              <dgm:adjLst>
                <dgm:adj idx="1" val="0.1"/>
              </dgm:adjLst>
            </dgm:shape>
            <dgm:presOf axis="self"/>
            <dgm:constrLst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  <dgm:layoutNode name="level2hierChild">
            <dgm:choose name="Name8">
              <dgm:if name="Name9" func="var" arg="dir" op="equ" val="norm">
                <dgm:alg type="hierChild">
                  <dgm:param type="linDir" val="fromT"/>
                  <dgm:param type="chAlign" val="l"/>
                </dgm:alg>
              </dgm:if>
              <dgm:else name="Name10">
                <dgm:alg type="hierChild">
                  <dgm:param type="linDir" val="fromT"/>
                  <dgm:param type="chAlign" val="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eat" axis="ch">
              <dgm:forEach name="Name11" axis="self" ptType="parTrans" cnt="1">
                <dgm:layoutNode name="conn2-1">
                  <dgm:choose name="Name12">
                    <dgm:if name="Name13" func="var" arg="dir" op="equ" val="norm">
                      <dgm:alg type="conn">
                        <dgm:param type="dim" val="1D"/>
                        <dgm:param type="begPts" val="midR"/>
                        <dgm:param type="endPts" val="midL"/>
                        <dgm:param type="endSty" val="noArr"/>
                      </dgm:alg>
                    </dgm:if>
                    <dgm:else name="Name14">
                      <dgm:alg type="conn">
                        <dgm:param type="dim" val="1D"/>
                        <dgm:param type="begPts" val="midL"/>
                        <dgm:param type="endPts" val="midR"/>
                        <dgm:param type="endSty" val="noArr"/>
                      </dgm:alg>
                    </dgm:else>
                  </dgm:choose>
                  <dgm:shape xmlns:r="http://schemas.openxmlformats.org/officeDocument/2006/relationships" type="conn" r:blip="">
                    <dgm:adjLst/>
                  </dgm:shape>
                  <dgm:presOf axis="self"/>
                  <dgm:constrLst>
                    <dgm:constr type="w" val="1"/>
                    <dgm:constr type="h" val="5"/>
                    <dgm:constr type="connDist"/>
                    <dgm:constr type="begPad"/>
                    <dgm:constr type="endPad"/>
                    <dgm:constr type="userA" for="ch" refType="connDist"/>
                  </dgm:constrLst>
                  <dgm:ruleLst/>
                  <dgm:layoutNode name="connTx">
                    <dgm:alg type="tx">
                      <dgm:param type="autoTxRot" val="grav"/>
                    </dgm:alg>
                    <dgm:shape xmlns:r="http://schemas.openxmlformats.org/officeDocument/2006/relationships" type="rect" r:blip="" hideGeom="1">
                      <dgm:adjLst/>
                    </dgm:shape>
                    <dgm:presOf axis="self"/>
                    <dgm:constrLst>
                      <dgm:constr type="userA"/>
                      <dgm:constr type="w" refType="userA" fact="0.05"/>
                      <dgm:constr type="h" refType="userA" fact="0.05"/>
                      <dgm:constr type="lMarg" val="1"/>
                      <dgm:constr type="rMarg" val="1"/>
                      <dgm:constr type="tMarg"/>
                      <dgm:constr type="bMarg"/>
                    </dgm:constrLst>
                    <dgm:ruleLst>
                      <dgm:rule type="h" val="NaN" fact="0.25" max="NaN"/>
                      <dgm:rule type="w" val="NaN" fact="0.8" max="NaN"/>
                      <dgm:rule type="primFontSz" val="5" fact="NaN" max="NaN"/>
                    </dgm:ruleLst>
                  </dgm:layoutNode>
                </dgm:layoutNode>
              </dgm:forEach>
              <dgm:forEach name="Name15" axis="self" ptType="node">
                <dgm:layoutNode name="root2">
                  <dgm:choose name="Name16">
                    <dgm:if name="Name17" func="var" arg="dir" op="equ" val="norm">
                      <dgm:alg type="hierRoot">
                        <dgm:param type="hierAlign" val="lCtrCh"/>
                      </dgm:alg>
                    </dgm:if>
                    <dgm:else name="Name18">
                      <dgm:alg type="hierRoot">
                        <dgm:param type="hierAlign" val="rCtrCh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layoutNode name="LevelTwoTextNode">
                    <dgm:varLst>
                      <dgm:chPref val="3"/>
                    </dgm:varLst>
                    <dgm:alg type="tx"/>
                    <dgm:shape xmlns:r="http://schemas.openxmlformats.org/officeDocument/2006/relationships" type="roundRect" r:blip="">
                      <dgm:adjLst>
                        <dgm:adj idx="1" val="0.1"/>
                      </dgm:adjLst>
                    </dgm:shape>
                    <dgm:presOf axis="self"/>
                    <dgm:constrLst>
                      <dgm:constr type="tMarg" refType="primFontSz" fact="0.05"/>
                      <dgm:constr type="bMarg" refType="primFontSz" fact="0.05"/>
                      <dgm:constr type="lMarg" refType="primFontSz" fact="0.05"/>
                      <dgm:constr type="r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level3hierChild">
                    <dgm:choose name="Name19">
                      <dgm:if name="Name20" func="var" arg="dir" op="equ" val="norm">
                        <dgm:alg type="hierChild">
                          <dgm:param type="linDir" val="fromT"/>
                          <dgm:param type="chAlign" val="l"/>
                        </dgm:alg>
                      </dgm:if>
                      <dgm:else name="Name21">
                        <dgm:alg type="hierChild">
                          <dgm:param type="linDir" val="fromT"/>
                          <dgm:param type="chAlign" val="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22" ref="repeat"/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4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13" Type="http://schemas.openxmlformats.org/officeDocument/2006/relationships/diagramQuickStyle" Target="../diagrams/quickStyle3.xml"/><Relationship Id="rId18" Type="http://schemas.openxmlformats.org/officeDocument/2006/relationships/diagramQuickStyle" Target="../diagrams/quickStyle4.xml"/><Relationship Id="rId3" Type="http://schemas.openxmlformats.org/officeDocument/2006/relationships/diagramQuickStyle" Target="../diagrams/quickStyle1.xml"/><Relationship Id="rId7" Type="http://schemas.openxmlformats.org/officeDocument/2006/relationships/diagramLayout" Target="../diagrams/layout2.xml"/><Relationship Id="rId12" Type="http://schemas.openxmlformats.org/officeDocument/2006/relationships/diagramLayout" Target="../diagrams/layout3.xml"/><Relationship Id="rId17" Type="http://schemas.openxmlformats.org/officeDocument/2006/relationships/diagramLayout" Target="../diagrams/layout4.xml"/><Relationship Id="rId2" Type="http://schemas.openxmlformats.org/officeDocument/2006/relationships/diagramLayout" Target="../diagrams/layout1.xml"/><Relationship Id="rId16" Type="http://schemas.openxmlformats.org/officeDocument/2006/relationships/diagramData" Target="../diagrams/data4.xml"/><Relationship Id="rId20" Type="http://schemas.microsoft.com/office/2007/relationships/diagramDrawing" Target="../diagrams/drawing4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11" Type="http://schemas.openxmlformats.org/officeDocument/2006/relationships/diagramData" Target="../diagrams/data3.xml"/><Relationship Id="rId5" Type="http://schemas.microsoft.com/office/2007/relationships/diagramDrawing" Target="../diagrams/drawing1.xml"/><Relationship Id="rId15" Type="http://schemas.microsoft.com/office/2007/relationships/diagramDrawing" Target="../diagrams/drawing3.xml"/><Relationship Id="rId10" Type="http://schemas.microsoft.com/office/2007/relationships/diagramDrawing" Target="../diagrams/drawing2.xml"/><Relationship Id="rId19" Type="http://schemas.openxmlformats.org/officeDocument/2006/relationships/diagramColors" Target="../diagrams/colors4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Relationship Id="rId14" Type="http://schemas.openxmlformats.org/officeDocument/2006/relationships/diagramColors" Target="../diagrams/colors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17200</xdr:colOff>
      <xdr:row>0</xdr:row>
      <xdr:rowOff>119063</xdr:rowOff>
    </xdr:from>
    <xdr:to>
      <xdr:col>19</xdr:col>
      <xdr:colOff>380999</xdr:colOff>
      <xdr:row>361</xdr:row>
      <xdr:rowOff>108479</xdr:rowOff>
    </xdr:to>
    <xdr:sp macro="" textlink="">
      <xdr:nvSpPr>
        <xdr:cNvPr id="23" name="角丸四角形 22"/>
        <xdr:cNvSpPr/>
      </xdr:nvSpPr>
      <xdr:spPr>
        <a:xfrm>
          <a:off x="11756763" y="119063"/>
          <a:ext cx="1744924" cy="60163604"/>
        </a:xfrm>
        <a:prstGeom prst="round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654845</xdr:colOff>
      <xdr:row>1</xdr:row>
      <xdr:rowOff>44979</xdr:rowOff>
    </xdr:from>
    <xdr:to>
      <xdr:col>19</xdr:col>
      <xdr:colOff>391406</xdr:colOff>
      <xdr:row>7</xdr:row>
      <xdr:rowOff>2645</xdr:rowOff>
    </xdr:to>
    <xdr:sp macro="" textlink="">
      <xdr:nvSpPr>
        <xdr:cNvPr id="24" name="テキスト ボックス 23"/>
        <xdr:cNvSpPr txBox="1"/>
      </xdr:nvSpPr>
      <xdr:spPr>
        <a:xfrm>
          <a:off x="11703845" y="211667"/>
          <a:ext cx="1808249" cy="9577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200" b="1">
              <a:latin typeface="Meiryo UI" panose="020B0604030504040204" pitchFamily="50" charset="-128"/>
              <a:ea typeface="Meiryo UI" panose="020B0604030504040204" pitchFamily="50" charset="-128"/>
            </a:rPr>
            <a:t>Recommendation</a:t>
          </a:r>
        </a:p>
      </xdr:txBody>
    </xdr:sp>
    <xdr:clientData/>
  </xdr:twoCellAnchor>
  <xdr:twoCellAnchor>
    <xdr:from>
      <xdr:col>12</xdr:col>
      <xdr:colOff>636326</xdr:colOff>
      <xdr:row>0</xdr:row>
      <xdr:rowOff>119063</xdr:rowOff>
    </xdr:from>
    <xdr:to>
      <xdr:col>16</xdr:col>
      <xdr:colOff>498740</xdr:colOff>
      <xdr:row>361</xdr:row>
      <xdr:rowOff>108479</xdr:rowOff>
    </xdr:to>
    <xdr:sp macro="" textlink="">
      <xdr:nvSpPr>
        <xdr:cNvPr id="21" name="角丸四角形 20"/>
        <xdr:cNvSpPr/>
      </xdr:nvSpPr>
      <xdr:spPr>
        <a:xfrm>
          <a:off x="8923076" y="119063"/>
          <a:ext cx="2624664" cy="60163604"/>
        </a:xfrm>
        <a:prstGeom prst="round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583408</xdr:colOff>
      <xdr:row>1</xdr:row>
      <xdr:rowOff>44979</xdr:rowOff>
    </xdr:from>
    <xdr:to>
      <xdr:col>16</xdr:col>
      <xdr:colOff>541074</xdr:colOff>
      <xdr:row>7</xdr:row>
      <xdr:rowOff>2645</xdr:rowOff>
    </xdr:to>
    <xdr:sp macro="" textlink="">
      <xdr:nvSpPr>
        <xdr:cNvPr id="22" name="テキスト ボックス 21"/>
        <xdr:cNvSpPr txBox="1"/>
      </xdr:nvSpPr>
      <xdr:spPr>
        <a:xfrm>
          <a:off x="8870158" y="211667"/>
          <a:ext cx="2719916" cy="9577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200" b="1">
              <a:latin typeface="Meiryo UI" panose="020B0604030504040204" pitchFamily="50" charset="-128"/>
              <a:ea typeface="Meiryo UI" panose="020B0604030504040204" pitchFamily="50" charset="-128"/>
            </a:rPr>
            <a:t>Question #4</a:t>
          </a:r>
        </a:p>
        <a:p>
          <a:pPr algn="ctr"/>
          <a:r>
            <a:rPr kumimoji="1" lang="en-US" altLang="ja-JP" sz="1200" b="0" baseline="0">
              <a:latin typeface="Meiryo UI" panose="020B0604030504040204" pitchFamily="50" charset="-128"/>
              <a:ea typeface="Meiryo UI" panose="020B0604030504040204" pitchFamily="50" charset="-128"/>
            </a:rPr>
            <a:t>My best therapy is...</a:t>
          </a:r>
          <a:endParaRPr kumimoji="1" lang="ja-JP" altLang="en-US" sz="1200" b="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529168</xdr:colOff>
      <xdr:row>0</xdr:row>
      <xdr:rowOff>127000</xdr:rowOff>
    </xdr:from>
    <xdr:to>
      <xdr:col>12</xdr:col>
      <xdr:colOff>391582</xdr:colOff>
      <xdr:row>361</xdr:row>
      <xdr:rowOff>116416</xdr:rowOff>
    </xdr:to>
    <xdr:sp macro="" textlink="">
      <xdr:nvSpPr>
        <xdr:cNvPr id="17" name="角丸四角形 16"/>
        <xdr:cNvSpPr/>
      </xdr:nvSpPr>
      <xdr:spPr>
        <a:xfrm>
          <a:off x="6032501" y="127000"/>
          <a:ext cx="2614081" cy="61118749"/>
        </a:xfrm>
        <a:prstGeom prst="round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476250</xdr:colOff>
      <xdr:row>1</xdr:row>
      <xdr:rowOff>52916</xdr:rowOff>
    </xdr:from>
    <xdr:to>
      <xdr:col>12</xdr:col>
      <xdr:colOff>433916</xdr:colOff>
      <xdr:row>7</xdr:row>
      <xdr:rowOff>10582</xdr:rowOff>
    </xdr:to>
    <xdr:sp macro="" textlink="">
      <xdr:nvSpPr>
        <xdr:cNvPr id="18" name="テキスト ボックス 17"/>
        <xdr:cNvSpPr txBox="1"/>
      </xdr:nvSpPr>
      <xdr:spPr>
        <a:xfrm>
          <a:off x="5979583" y="222249"/>
          <a:ext cx="2709333" cy="9736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200" b="1">
              <a:latin typeface="Meiryo UI" panose="020B0604030504040204" pitchFamily="50" charset="-128"/>
              <a:ea typeface="Meiryo UI" panose="020B0604030504040204" pitchFamily="50" charset="-128"/>
            </a:rPr>
            <a:t>Question #3</a:t>
          </a:r>
        </a:p>
        <a:p>
          <a:pPr algn="ctr"/>
          <a:r>
            <a:rPr kumimoji="1" lang="en-US" altLang="ja-JP" sz="1200" b="0" baseline="0">
              <a:latin typeface="Meiryo UI" panose="020B0604030504040204" pitchFamily="50" charset="-128"/>
              <a:ea typeface="Meiryo UI" panose="020B0604030504040204" pitchFamily="50" charset="-128"/>
            </a:rPr>
            <a:t>Select the one that you wish for;</a:t>
          </a:r>
          <a:endParaRPr kumimoji="1" lang="ja-JP" altLang="en-US" sz="1200" b="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4</xdr:col>
      <xdr:colOff>518584</xdr:colOff>
      <xdr:row>0</xdr:row>
      <xdr:rowOff>127001</xdr:rowOff>
    </xdr:from>
    <xdr:to>
      <xdr:col>8</xdr:col>
      <xdr:colOff>285750</xdr:colOff>
      <xdr:row>361</xdr:row>
      <xdr:rowOff>116417</xdr:rowOff>
    </xdr:to>
    <xdr:sp macro="" textlink="">
      <xdr:nvSpPr>
        <xdr:cNvPr id="15" name="角丸四角形 14"/>
        <xdr:cNvSpPr/>
      </xdr:nvSpPr>
      <xdr:spPr>
        <a:xfrm>
          <a:off x="3270251" y="127001"/>
          <a:ext cx="2518832" cy="61118749"/>
        </a:xfrm>
        <a:prstGeom prst="round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317501</xdr:colOff>
      <xdr:row>0</xdr:row>
      <xdr:rowOff>84667</xdr:rowOff>
    </xdr:from>
    <xdr:to>
      <xdr:col>4</xdr:col>
      <xdr:colOff>306916</xdr:colOff>
      <xdr:row>361</xdr:row>
      <xdr:rowOff>84667</xdr:rowOff>
    </xdr:to>
    <xdr:sp macro="" textlink="">
      <xdr:nvSpPr>
        <xdr:cNvPr id="12" name="角丸四角形 11"/>
        <xdr:cNvSpPr/>
      </xdr:nvSpPr>
      <xdr:spPr>
        <a:xfrm>
          <a:off x="317501" y="84667"/>
          <a:ext cx="2741082" cy="61129333"/>
        </a:xfrm>
        <a:prstGeom prst="round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0</xdr:colOff>
      <xdr:row>94</xdr:row>
      <xdr:rowOff>137583</xdr:rowOff>
    </xdr:from>
    <xdr:to>
      <xdr:col>21</xdr:col>
      <xdr:colOff>412750</xdr:colOff>
      <xdr:row>180</xdr:row>
      <xdr:rowOff>20640</xdr:rowOff>
    </xdr:to>
    <xdr:graphicFrame macro="">
      <xdr:nvGraphicFramePr>
        <xdr:cNvPr id="5" name="図表 4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0</xdr:col>
      <xdr:colOff>0</xdr:colOff>
      <xdr:row>6</xdr:row>
      <xdr:rowOff>119058</xdr:rowOff>
    </xdr:from>
    <xdr:to>
      <xdr:col>21</xdr:col>
      <xdr:colOff>391582</xdr:colOff>
      <xdr:row>92</xdr:row>
      <xdr:rowOff>2116</xdr:rowOff>
    </xdr:to>
    <xdr:graphicFrame macro="">
      <xdr:nvGraphicFramePr>
        <xdr:cNvPr id="2" name="図表 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0</xdr:col>
      <xdr:colOff>0</xdr:colOff>
      <xdr:row>183</xdr:row>
      <xdr:rowOff>105833</xdr:rowOff>
    </xdr:from>
    <xdr:to>
      <xdr:col>21</xdr:col>
      <xdr:colOff>428624</xdr:colOff>
      <xdr:row>268</xdr:row>
      <xdr:rowOff>158224</xdr:rowOff>
    </xdr:to>
    <xdr:graphicFrame macro="">
      <xdr:nvGraphicFramePr>
        <xdr:cNvPr id="8" name="図表 7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1" r:lo="rId12" r:qs="rId13" r:cs="rId14"/>
        </a:graphicData>
      </a:graphic>
    </xdr:graphicFrame>
    <xdr:clientData/>
  </xdr:twoCellAnchor>
  <xdr:twoCellAnchor>
    <xdr:from>
      <xdr:col>0</xdr:col>
      <xdr:colOff>0</xdr:colOff>
      <xdr:row>273</xdr:row>
      <xdr:rowOff>10583</xdr:rowOff>
    </xdr:from>
    <xdr:to>
      <xdr:col>21</xdr:col>
      <xdr:colOff>250031</xdr:colOff>
      <xdr:row>358</xdr:row>
      <xdr:rowOff>62974</xdr:rowOff>
    </xdr:to>
    <xdr:graphicFrame macro="">
      <xdr:nvGraphicFramePr>
        <xdr:cNvPr id="10" name="図表 9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6" r:lo="rId17" r:qs="rId18" r:cs="rId19"/>
        </a:graphicData>
      </a:graphic>
    </xdr:graphicFrame>
    <xdr:clientData/>
  </xdr:twoCellAnchor>
  <xdr:twoCellAnchor>
    <xdr:from>
      <xdr:col>0</xdr:col>
      <xdr:colOff>349250</xdr:colOff>
      <xdr:row>1</xdr:row>
      <xdr:rowOff>52917</xdr:rowOff>
    </xdr:from>
    <xdr:to>
      <xdr:col>4</xdr:col>
      <xdr:colOff>306916</xdr:colOff>
      <xdr:row>7</xdr:row>
      <xdr:rowOff>10583</xdr:rowOff>
    </xdr:to>
    <xdr:sp macro="" textlink="">
      <xdr:nvSpPr>
        <xdr:cNvPr id="13" name="テキスト ボックス 12"/>
        <xdr:cNvSpPr txBox="1"/>
      </xdr:nvSpPr>
      <xdr:spPr>
        <a:xfrm>
          <a:off x="349250" y="222250"/>
          <a:ext cx="2709333" cy="9736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200" b="1">
              <a:latin typeface="Meiryo UI" panose="020B0604030504040204" pitchFamily="50" charset="-128"/>
              <a:ea typeface="Meiryo UI" panose="020B0604030504040204" pitchFamily="50" charset="-128"/>
            </a:rPr>
            <a:t>Question #1</a:t>
          </a:r>
        </a:p>
        <a:p>
          <a:pPr algn="ctr"/>
          <a:r>
            <a:rPr kumimoji="1" lang="en-US" altLang="ja-JP" sz="1200" b="0">
              <a:latin typeface="Meiryo UI" panose="020B0604030504040204" pitchFamily="50" charset="-128"/>
              <a:ea typeface="Meiryo UI" panose="020B0604030504040204" pitchFamily="50" charset="-128"/>
            </a:rPr>
            <a:t>Which most closely describes</a:t>
          </a:r>
          <a:r>
            <a:rPr kumimoji="1" lang="en-US" altLang="ja-JP" sz="1200" b="0" baseline="0">
              <a:latin typeface="Meiryo UI" panose="020B0604030504040204" pitchFamily="50" charset="-128"/>
              <a:ea typeface="Meiryo UI" panose="020B0604030504040204" pitchFamily="50" charset="-128"/>
            </a:rPr>
            <a:t> your skin condition?</a:t>
          </a:r>
          <a:endParaRPr kumimoji="1" lang="ja-JP" altLang="en-US" sz="1200" b="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4</xdr:col>
      <xdr:colOff>433916</xdr:colOff>
      <xdr:row>1</xdr:row>
      <xdr:rowOff>52917</xdr:rowOff>
    </xdr:from>
    <xdr:to>
      <xdr:col>8</xdr:col>
      <xdr:colOff>391583</xdr:colOff>
      <xdr:row>7</xdr:row>
      <xdr:rowOff>10583</xdr:rowOff>
    </xdr:to>
    <xdr:sp macro="" textlink="">
      <xdr:nvSpPr>
        <xdr:cNvPr id="16" name="テキスト ボックス 15"/>
        <xdr:cNvSpPr txBox="1"/>
      </xdr:nvSpPr>
      <xdr:spPr>
        <a:xfrm>
          <a:off x="3185583" y="222250"/>
          <a:ext cx="2709333" cy="9736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200" b="1">
              <a:latin typeface="Meiryo UI" panose="020B0604030504040204" pitchFamily="50" charset="-128"/>
              <a:ea typeface="Meiryo UI" panose="020B0604030504040204" pitchFamily="50" charset="-128"/>
            </a:rPr>
            <a:t>Question #2</a:t>
          </a:r>
        </a:p>
        <a:p>
          <a:pPr algn="ctr"/>
          <a:r>
            <a:rPr kumimoji="1" lang="en-US" altLang="ja-JP" sz="1200" b="0">
              <a:latin typeface="Meiryo UI" panose="020B0604030504040204" pitchFamily="50" charset="-128"/>
              <a:ea typeface="Meiryo UI" panose="020B0604030504040204" pitchFamily="50" charset="-128"/>
            </a:rPr>
            <a:t>What's</a:t>
          </a:r>
          <a:r>
            <a:rPr kumimoji="1" lang="en-US" altLang="ja-JP" sz="1200" b="0" baseline="0">
              <a:latin typeface="Meiryo UI" panose="020B0604030504040204" pitchFamily="50" charset="-128"/>
              <a:ea typeface="Meiryo UI" panose="020B0604030504040204" pitchFamily="50" charset="-128"/>
            </a:rPr>
            <a:t> your game plan while staying home?</a:t>
          </a:r>
          <a:endParaRPr kumimoji="1" lang="ja-JP" altLang="en-US" sz="1200" b="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657225</xdr:colOff>
      <xdr:row>3</xdr:row>
      <xdr:rowOff>38100</xdr:rowOff>
    </xdr:from>
    <xdr:to>
      <xdr:col>9</xdr:col>
      <xdr:colOff>276678</xdr:colOff>
      <xdr:row>32</xdr:row>
      <xdr:rowOff>80645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43475" y="571500"/>
          <a:ext cx="3048453" cy="5252720"/>
        </a:xfrm>
        <a:prstGeom prst="rect">
          <a:avLst/>
        </a:prstGeom>
      </xdr:spPr>
    </xdr:pic>
    <xdr:clientData/>
  </xdr:twoCellAnchor>
  <xdr:twoCellAnchor editAs="oneCell">
    <xdr:from>
      <xdr:col>0</xdr:col>
      <xdr:colOff>266701</xdr:colOff>
      <xdr:row>3</xdr:row>
      <xdr:rowOff>9525</xdr:rowOff>
    </xdr:from>
    <xdr:to>
      <xdr:col>2</xdr:col>
      <xdr:colOff>470697</xdr:colOff>
      <xdr:row>33</xdr:row>
      <xdr:rowOff>1702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6701" y="542925"/>
          <a:ext cx="3042446" cy="53738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S1"/>
  <sheetViews>
    <sheetView tabSelected="1" zoomScale="80" zoomScaleNormal="80" workbookViewId="0">
      <selection activeCell="V37" sqref="V37"/>
    </sheetView>
  </sheetViews>
  <sheetFormatPr defaultRowHeight="13.5"/>
  <cols>
    <col min="19" max="19" width="9" style="8"/>
  </cols>
  <sheetData/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L98"/>
  <sheetViews>
    <sheetView zoomScaleNormal="100" workbookViewId="0">
      <pane ySplit="6" topLeftCell="A7" activePane="bottomLeft" state="frozen"/>
      <selection pane="bottomLeft" activeCell="D97" sqref="D97"/>
    </sheetView>
  </sheetViews>
  <sheetFormatPr defaultRowHeight="15.75"/>
  <cols>
    <col min="1" max="1" width="3.125" style="33" customWidth="1"/>
    <col min="2" max="2" width="4.125" style="33" customWidth="1"/>
    <col min="3" max="3" width="4.25" style="61" bestFit="1" customWidth="1"/>
    <col min="4" max="4" width="52.625" style="33" customWidth="1"/>
    <col min="5" max="5" width="46.875" style="33" customWidth="1"/>
    <col min="6" max="6" width="44.5" style="33" customWidth="1"/>
    <col min="7" max="7" width="39.25" style="33" customWidth="1"/>
    <col min="8" max="9" width="2.875" style="34" hidden="1" customWidth="1"/>
    <col min="10" max="10" width="2.75" style="34" hidden="1" customWidth="1"/>
    <col min="11" max="11" width="18.75" style="34" customWidth="1"/>
    <col min="12" max="16384" width="9" style="33"/>
  </cols>
  <sheetData>
    <row r="1" spans="2:11" ht="34.5" customHeight="1">
      <c r="B1" s="62" t="s">
        <v>168</v>
      </c>
      <c r="C1" s="62"/>
      <c r="D1" s="62"/>
      <c r="E1" s="62"/>
      <c r="F1" s="62"/>
      <c r="G1" s="62"/>
      <c r="H1" s="62"/>
      <c r="I1" s="62"/>
      <c r="J1" s="62"/>
      <c r="K1" s="62"/>
    </row>
    <row r="2" spans="2:11" ht="39.950000000000003" customHeight="1">
      <c r="B2" s="59" t="s">
        <v>146</v>
      </c>
      <c r="C2" s="40"/>
      <c r="D2" s="35" t="s">
        <v>163</v>
      </c>
      <c r="E2" s="35" t="s">
        <v>162</v>
      </c>
      <c r="F2" s="35" t="s">
        <v>191</v>
      </c>
      <c r="G2" s="35" t="s">
        <v>165</v>
      </c>
      <c r="H2" s="68"/>
      <c r="I2" s="68"/>
      <c r="J2" s="68"/>
      <c r="K2" s="64" t="s">
        <v>166</v>
      </c>
    </row>
    <row r="3" spans="2:11" ht="39.950000000000003" customHeight="1">
      <c r="B3" s="63" t="s">
        <v>147</v>
      </c>
      <c r="C3" s="40">
        <v>1</v>
      </c>
      <c r="D3" s="36" t="s">
        <v>164</v>
      </c>
      <c r="E3" s="36" t="s">
        <v>193</v>
      </c>
      <c r="F3" s="36" t="s">
        <v>170</v>
      </c>
      <c r="G3" s="36" t="s">
        <v>172</v>
      </c>
      <c r="H3" s="69">
        <v>1</v>
      </c>
      <c r="I3" s="69">
        <v>2</v>
      </c>
      <c r="J3" s="69">
        <v>3</v>
      </c>
      <c r="K3" s="65"/>
    </row>
    <row r="4" spans="2:11" ht="39.950000000000003" customHeight="1">
      <c r="B4" s="60"/>
      <c r="C4" s="40">
        <v>2</v>
      </c>
      <c r="D4" s="36" t="s">
        <v>194</v>
      </c>
      <c r="E4" s="36" t="s">
        <v>169</v>
      </c>
      <c r="F4" s="36" t="s">
        <v>190</v>
      </c>
      <c r="G4" s="36" t="s">
        <v>173</v>
      </c>
      <c r="H4" s="69"/>
      <c r="I4" s="69"/>
      <c r="J4" s="69"/>
      <c r="K4" s="65"/>
    </row>
    <row r="5" spans="2:11" ht="39.950000000000003" customHeight="1">
      <c r="B5" s="60"/>
      <c r="C5" s="40">
        <v>3</v>
      </c>
      <c r="D5" s="36" t="s">
        <v>195</v>
      </c>
      <c r="E5" s="36" t="s">
        <v>192</v>
      </c>
      <c r="F5" s="36" t="s">
        <v>171</v>
      </c>
      <c r="G5" s="36" t="s">
        <v>174</v>
      </c>
      <c r="H5" s="69"/>
      <c r="I5" s="69"/>
      <c r="J5" s="69"/>
      <c r="K5" s="65"/>
    </row>
    <row r="6" spans="2:11" ht="39.950000000000003" customHeight="1">
      <c r="B6" s="60"/>
      <c r="C6" s="73">
        <v>4</v>
      </c>
      <c r="D6" s="36" t="s">
        <v>167</v>
      </c>
      <c r="E6" s="36"/>
      <c r="F6" s="36"/>
      <c r="G6" s="36"/>
      <c r="H6" s="69"/>
      <c r="I6" s="69"/>
      <c r="J6" s="69"/>
      <c r="K6" s="66"/>
    </row>
    <row r="7" spans="2:11">
      <c r="B7" s="74">
        <v>1</v>
      </c>
      <c r="C7" s="75"/>
      <c r="D7" s="37">
        <v>1</v>
      </c>
      <c r="E7" s="37">
        <v>1</v>
      </c>
      <c r="F7" s="37">
        <v>1</v>
      </c>
      <c r="G7" s="38">
        <v>1</v>
      </c>
      <c r="H7" s="70">
        <f>COUNTIF(D7:G7,"1 ")</f>
        <v>4</v>
      </c>
      <c r="I7" s="70">
        <f>COUNTIF(D7:G7,"2  ")</f>
        <v>0</v>
      </c>
      <c r="J7" s="70">
        <f>COUNTIF(D7:G7,"3  ")</f>
        <v>0</v>
      </c>
      <c r="K7" s="72" t="s">
        <v>178</v>
      </c>
    </row>
    <row r="8" spans="2:11">
      <c r="B8" s="74">
        <v>2</v>
      </c>
      <c r="C8" s="75"/>
      <c r="D8" s="37">
        <v>1</v>
      </c>
      <c r="E8" s="37">
        <v>1</v>
      </c>
      <c r="F8" s="37">
        <v>1</v>
      </c>
      <c r="G8" s="38">
        <v>2</v>
      </c>
      <c r="H8" s="70">
        <f t="shared" ref="H8:H71" si="0">COUNTIF(D8:G8,"1 ")</f>
        <v>3</v>
      </c>
      <c r="I8" s="70">
        <f t="shared" ref="I8:I71" si="1">COUNTIF(D8:G8,"2  ")</f>
        <v>1</v>
      </c>
      <c r="J8" s="70">
        <f t="shared" ref="J8:J71" si="2">COUNTIF(D8:G8,"3  ")</f>
        <v>0</v>
      </c>
      <c r="K8" s="67" t="s">
        <v>176</v>
      </c>
    </row>
    <row r="9" spans="2:11">
      <c r="B9" s="74">
        <v>3</v>
      </c>
      <c r="C9" s="75"/>
      <c r="D9" s="37">
        <v>1</v>
      </c>
      <c r="E9" s="37">
        <v>1</v>
      </c>
      <c r="F9" s="37">
        <v>1</v>
      </c>
      <c r="G9" s="38">
        <v>3</v>
      </c>
      <c r="H9" s="70">
        <f t="shared" si="0"/>
        <v>3</v>
      </c>
      <c r="I9" s="70">
        <f t="shared" si="1"/>
        <v>0</v>
      </c>
      <c r="J9" s="70">
        <f t="shared" si="2"/>
        <v>1</v>
      </c>
      <c r="K9" s="67" t="s">
        <v>179</v>
      </c>
    </row>
    <row r="10" spans="2:11">
      <c r="B10" s="74">
        <v>4</v>
      </c>
      <c r="C10" s="75"/>
      <c r="D10" s="37">
        <v>1</v>
      </c>
      <c r="E10" s="37">
        <v>1</v>
      </c>
      <c r="F10" s="37">
        <v>2</v>
      </c>
      <c r="G10" s="38">
        <v>1</v>
      </c>
      <c r="H10" s="70">
        <f t="shared" si="0"/>
        <v>3</v>
      </c>
      <c r="I10" s="70">
        <f t="shared" si="1"/>
        <v>1</v>
      </c>
      <c r="J10" s="70">
        <f t="shared" si="2"/>
        <v>0</v>
      </c>
      <c r="K10" s="67" t="s">
        <v>175</v>
      </c>
    </row>
    <row r="11" spans="2:11">
      <c r="B11" s="74">
        <v>5</v>
      </c>
      <c r="C11" s="75"/>
      <c r="D11" s="37">
        <v>1</v>
      </c>
      <c r="E11" s="37">
        <v>1</v>
      </c>
      <c r="F11" s="37">
        <v>2</v>
      </c>
      <c r="G11" s="38">
        <v>2</v>
      </c>
      <c r="H11" s="70">
        <f t="shared" si="0"/>
        <v>2</v>
      </c>
      <c r="I11" s="70">
        <f t="shared" si="1"/>
        <v>2</v>
      </c>
      <c r="J11" s="70">
        <f t="shared" si="2"/>
        <v>0</v>
      </c>
      <c r="K11" s="67" t="s">
        <v>175</v>
      </c>
    </row>
    <row r="12" spans="2:11">
      <c r="B12" s="74">
        <v>6</v>
      </c>
      <c r="C12" s="75"/>
      <c r="D12" s="37">
        <v>1</v>
      </c>
      <c r="E12" s="37">
        <v>1</v>
      </c>
      <c r="F12" s="37">
        <v>2</v>
      </c>
      <c r="G12" s="38">
        <v>3</v>
      </c>
      <c r="H12" s="70">
        <f t="shared" si="0"/>
        <v>2</v>
      </c>
      <c r="I12" s="70">
        <f t="shared" si="1"/>
        <v>1</v>
      </c>
      <c r="J12" s="70">
        <f t="shared" si="2"/>
        <v>1</v>
      </c>
      <c r="K12" s="67" t="s">
        <v>175</v>
      </c>
    </row>
    <row r="13" spans="2:11">
      <c r="B13" s="74">
        <v>7</v>
      </c>
      <c r="C13" s="75"/>
      <c r="D13" s="37">
        <v>1</v>
      </c>
      <c r="E13" s="37">
        <v>1</v>
      </c>
      <c r="F13" s="37">
        <v>3</v>
      </c>
      <c r="G13" s="38">
        <v>1</v>
      </c>
      <c r="H13" s="70">
        <f t="shared" si="0"/>
        <v>3</v>
      </c>
      <c r="I13" s="70">
        <f t="shared" si="1"/>
        <v>0</v>
      </c>
      <c r="J13" s="70">
        <f t="shared" si="2"/>
        <v>1</v>
      </c>
      <c r="K13" s="67" t="s">
        <v>176</v>
      </c>
    </row>
    <row r="14" spans="2:11">
      <c r="B14" s="74">
        <v>8</v>
      </c>
      <c r="C14" s="75"/>
      <c r="D14" s="37">
        <v>1</v>
      </c>
      <c r="E14" s="37">
        <v>1</v>
      </c>
      <c r="F14" s="37">
        <v>3</v>
      </c>
      <c r="G14" s="38">
        <v>2</v>
      </c>
      <c r="H14" s="70">
        <f t="shared" si="0"/>
        <v>2</v>
      </c>
      <c r="I14" s="70">
        <f t="shared" si="1"/>
        <v>1</v>
      </c>
      <c r="J14" s="70">
        <f t="shared" si="2"/>
        <v>1</v>
      </c>
      <c r="K14" s="67" t="s">
        <v>175</v>
      </c>
    </row>
    <row r="15" spans="2:11">
      <c r="B15" s="74">
        <v>9</v>
      </c>
      <c r="C15" s="75"/>
      <c r="D15" s="37">
        <v>1</v>
      </c>
      <c r="E15" s="37">
        <v>1</v>
      </c>
      <c r="F15" s="37">
        <v>3</v>
      </c>
      <c r="G15" s="38">
        <v>3</v>
      </c>
      <c r="H15" s="70">
        <f t="shared" si="0"/>
        <v>2</v>
      </c>
      <c r="I15" s="70">
        <f t="shared" si="1"/>
        <v>0</v>
      </c>
      <c r="J15" s="70">
        <f t="shared" si="2"/>
        <v>2</v>
      </c>
      <c r="K15" s="67" t="s">
        <v>176</v>
      </c>
    </row>
    <row r="16" spans="2:11">
      <c r="B16" s="74">
        <v>10</v>
      </c>
      <c r="C16" s="75"/>
      <c r="D16" s="37">
        <v>1</v>
      </c>
      <c r="E16" s="37">
        <v>2</v>
      </c>
      <c r="F16" s="37">
        <v>1</v>
      </c>
      <c r="G16" s="38">
        <v>1</v>
      </c>
      <c r="H16" s="70">
        <f t="shared" si="0"/>
        <v>3</v>
      </c>
      <c r="I16" s="70">
        <f t="shared" si="1"/>
        <v>1</v>
      </c>
      <c r="J16" s="70">
        <f t="shared" si="2"/>
        <v>0</v>
      </c>
      <c r="K16" s="67" t="s">
        <v>175</v>
      </c>
    </row>
    <row r="17" spans="2:11">
      <c r="B17" s="74">
        <v>11</v>
      </c>
      <c r="C17" s="75"/>
      <c r="D17" s="37">
        <v>1</v>
      </c>
      <c r="E17" s="37">
        <v>2</v>
      </c>
      <c r="F17" s="37">
        <v>1</v>
      </c>
      <c r="G17" s="38">
        <v>2</v>
      </c>
      <c r="H17" s="70">
        <f t="shared" si="0"/>
        <v>2</v>
      </c>
      <c r="I17" s="70">
        <f t="shared" si="1"/>
        <v>2</v>
      </c>
      <c r="J17" s="70">
        <f t="shared" si="2"/>
        <v>0</v>
      </c>
      <c r="K17" s="42" t="s">
        <v>150</v>
      </c>
    </row>
    <row r="18" spans="2:11">
      <c r="B18" s="74">
        <v>12</v>
      </c>
      <c r="C18" s="75"/>
      <c r="D18" s="37">
        <v>1</v>
      </c>
      <c r="E18" s="37">
        <v>2</v>
      </c>
      <c r="F18" s="37">
        <v>1</v>
      </c>
      <c r="G18" s="38">
        <v>3</v>
      </c>
      <c r="H18" s="70">
        <f t="shared" si="0"/>
        <v>2</v>
      </c>
      <c r="I18" s="70">
        <f t="shared" si="1"/>
        <v>1</v>
      </c>
      <c r="J18" s="70">
        <f t="shared" si="2"/>
        <v>1</v>
      </c>
      <c r="K18" s="42" t="s">
        <v>180</v>
      </c>
    </row>
    <row r="19" spans="2:11">
      <c r="B19" s="76">
        <v>13</v>
      </c>
      <c r="C19" s="77"/>
      <c r="D19" s="37">
        <v>1</v>
      </c>
      <c r="E19" s="37">
        <v>2</v>
      </c>
      <c r="F19" s="37">
        <v>2</v>
      </c>
      <c r="G19" s="38">
        <v>1</v>
      </c>
      <c r="H19" s="70">
        <f t="shared" si="0"/>
        <v>2</v>
      </c>
      <c r="I19" s="70">
        <f t="shared" si="1"/>
        <v>2</v>
      </c>
      <c r="J19" s="70">
        <f t="shared" si="2"/>
        <v>0</v>
      </c>
      <c r="K19" s="42" t="s">
        <v>175</v>
      </c>
    </row>
    <row r="20" spans="2:11">
      <c r="B20" s="74">
        <v>14</v>
      </c>
      <c r="C20" s="75"/>
      <c r="D20" s="37">
        <v>1</v>
      </c>
      <c r="E20" s="37">
        <v>2</v>
      </c>
      <c r="F20" s="37">
        <v>2</v>
      </c>
      <c r="G20" s="38">
        <v>2</v>
      </c>
      <c r="H20" s="70">
        <f t="shared" si="0"/>
        <v>1</v>
      </c>
      <c r="I20" s="70">
        <f t="shared" si="1"/>
        <v>3</v>
      </c>
      <c r="J20" s="70">
        <f t="shared" si="2"/>
        <v>0</v>
      </c>
      <c r="K20" s="42" t="s">
        <v>150</v>
      </c>
    </row>
    <row r="21" spans="2:11">
      <c r="B21" s="74">
        <v>15</v>
      </c>
      <c r="C21" s="75"/>
      <c r="D21" s="37">
        <v>1</v>
      </c>
      <c r="E21" s="37">
        <v>2</v>
      </c>
      <c r="F21" s="37">
        <v>2</v>
      </c>
      <c r="G21" s="38">
        <v>3</v>
      </c>
      <c r="H21" s="70">
        <f t="shared" si="0"/>
        <v>1</v>
      </c>
      <c r="I21" s="70">
        <f t="shared" si="1"/>
        <v>2</v>
      </c>
      <c r="J21" s="70">
        <f t="shared" si="2"/>
        <v>1</v>
      </c>
      <c r="K21" s="42" t="s">
        <v>151</v>
      </c>
    </row>
    <row r="22" spans="2:11">
      <c r="B22" s="74">
        <v>16</v>
      </c>
      <c r="C22" s="75"/>
      <c r="D22" s="37">
        <v>1</v>
      </c>
      <c r="E22" s="37">
        <v>2</v>
      </c>
      <c r="F22" s="37">
        <v>3</v>
      </c>
      <c r="G22" s="38">
        <v>1</v>
      </c>
      <c r="H22" s="70">
        <f t="shared" si="0"/>
        <v>2</v>
      </c>
      <c r="I22" s="70">
        <f t="shared" si="1"/>
        <v>1</v>
      </c>
      <c r="J22" s="70">
        <f t="shared" si="2"/>
        <v>1</v>
      </c>
      <c r="K22" s="42" t="s">
        <v>177</v>
      </c>
    </row>
    <row r="23" spans="2:11">
      <c r="B23" s="74">
        <v>17</v>
      </c>
      <c r="C23" s="75"/>
      <c r="D23" s="37">
        <v>1</v>
      </c>
      <c r="E23" s="37">
        <v>2</v>
      </c>
      <c r="F23" s="37">
        <v>3</v>
      </c>
      <c r="G23" s="38">
        <v>2</v>
      </c>
      <c r="H23" s="70">
        <f t="shared" si="0"/>
        <v>1</v>
      </c>
      <c r="I23" s="70">
        <f t="shared" si="1"/>
        <v>2</v>
      </c>
      <c r="J23" s="70">
        <f t="shared" si="2"/>
        <v>1</v>
      </c>
      <c r="K23" s="42" t="s">
        <v>152</v>
      </c>
    </row>
    <row r="24" spans="2:11">
      <c r="B24" s="74">
        <v>18</v>
      </c>
      <c r="C24" s="75"/>
      <c r="D24" s="37">
        <v>1</v>
      </c>
      <c r="E24" s="37">
        <v>2</v>
      </c>
      <c r="F24" s="37">
        <v>3</v>
      </c>
      <c r="G24" s="38">
        <v>3</v>
      </c>
      <c r="H24" s="70">
        <f t="shared" si="0"/>
        <v>1</v>
      </c>
      <c r="I24" s="70">
        <f t="shared" si="1"/>
        <v>1</v>
      </c>
      <c r="J24" s="70">
        <f t="shared" si="2"/>
        <v>2</v>
      </c>
      <c r="K24" s="42" t="s">
        <v>181</v>
      </c>
    </row>
    <row r="25" spans="2:11">
      <c r="B25" s="74">
        <v>19</v>
      </c>
      <c r="C25" s="75"/>
      <c r="D25" s="37">
        <v>1</v>
      </c>
      <c r="E25" s="37">
        <v>3</v>
      </c>
      <c r="F25" s="37">
        <v>1</v>
      </c>
      <c r="G25" s="38">
        <v>1</v>
      </c>
      <c r="H25" s="70">
        <f t="shared" si="0"/>
        <v>3</v>
      </c>
      <c r="I25" s="70">
        <f t="shared" si="1"/>
        <v>0</v>
      </c>
      <c r="J25" s="70">
        <f t="shared" si="2"/>
        <v>1</v>
      </c>
      <c r="K25" s="42" t="s">
        <v>175</v>
      </c>
    </row>
    <row r="26" spans="2:11">
      <c r="B26" s="74">
        <v>20</v>
      </c>
      <c r="C26" s="75"/>
      <c r="D26" s="37">
        <v>1</v>
      </c>
      <c r="E26" s="37">
        <v>3</v>
      </c>
      <c r="F26" s="37">
        <v>1</v>
      </c>
      <c r="G26" s="38">
        <v>2</v>
      </c>
      <c r="H26" s="70">
        <f t="shared" si="0"/>
        <v>2</v>
      </c>
      <c r="I26" s="70">
        <f t="shared" si="1"/>
        <v>1</v>
      </c>
      <c r="J26" s="70">
        <f t="shared" si="2"/>
        <v>1</v>
      </c>
      <c r="K26" s="42" t="s">
        <v>176</v>
      </c>
    </row>
    <row r="27" spans="2:11">
      <c r="B27" s="78">
        <v>21</v>
      </c>
      <c r="C27" s="79"/>
      <c r="D27" s="37">
        <v>1</v>
      </c>
      <c r="E27" s="37">
        <v>3</v>
      </c>
      <c r="F27" s="37">
        <v>1</v>
      </c>
      <c r="G27" s="38">
        <v>3</v>
      </c>
      <c r="H27" s="70">
        <f t="shared" si="0"/>
        <v>2</v>
      </c>
      <c r="I27" s="70">
        <f t="shared" si="1"/>
        <v>0</v>
      </c>
      <c r="J27" s="70">
        <f t="shared" si="2"/>
        <v>2</v>
      </c>
      <c r="K27" s="42" t="s">
        <v>182</v>
      </c>
    </row>
    <row r="28" spans="2:11" ht="14.1" customHeight="1">
      <c r="B28" s="74">
        <v>22</v>
      </c>
      <c r="C28" s="75"/>
      <c r="D28" s="37">
        <v>1</v>
      </c>
      <c r="E28" s="37">
        <v>3</v>
      </c>
      <c r="F28" s="37">
        <v>2</v>
      </c>
      <c r="G28" s="38">
        <v>1</v>
      </c>
      <c r="H28" s="70">
        <f t="shared" si="0"/>
        <v>2</v>
      </c>
      <c r="I28" s="70">
        <f t="shared" si="1"/>
        <v>1</v>
      </c>
      <c r="J28" s="70">
        <f t="shared" si="2"/>
        <v>1</v>
      </c>
      <c r="K28" s="42" t="s">
        <v>176</v>
      </c>
    </row>
    <row r="29" spans="2:11" ht="14.1" customHeight="1">
      <c r="B29" s="74">
        <v>23</v>
      </c>
      <c r="C29" s="75"/>
      <c r="D29" s="37">
        <v>1</v>
      </c>
      <c r="E29" s="37">
        <v>3</v>
      </c>
      <c r="F29" s="37">
        <v>2</v>
      </c>
      <c r="G29" s="38">
        <v>2</v>
      </c>
      <c r="H29" s="70">
        <f t="shared" si="0"/>
        <v>1</v>
      </c>
      <c r="I29" s="70">
        <f t="shared" si="1"/>
        <v>2</v>
      </c>
      <c r="J29" s="70">
        <f t="shared" si="2"/>
        <v>1</v>
      </c>
      <c r="K29" s="42" t="s">
        <v>154</v>
      </c>
    </row>
    <row r="30" spans="2:11">
      <c r="B30" s="74">
        <v>24</v>
      </c>
      <c r="C30" s="75"/>
      <c r="D30" s="37">
        <v>1</v>
      </c>
      <c r="E30" s="37">
        <v>3</v>
      </c>
      <c r="F30" s="37">
        <v>2</v>
      </c>
      <c r="G30" s="38">
        <v>3</v>
      </c>
      <c r="H30" s="70">
        <f t="shared" si="0"/>
        <v>1</v>
      </c>
      <c r="I30" s="70">
        <f t="shared" si="1"/>
        <v>1</v>
      </c>
      <c r="J30" s="70">
        <f t="shared" si="2"/>
        <v>2</v>
      </c>
      <c r="K30" s="42" t="s">
        <v>181</v>
      </c>
    </row>
    <row r="31" spans="2:11">
      <c r="B31" s="74">
        <v>25</v>
      </c>
      <c r="C31" s="75"/>
      <c r="D31" s="37">
        <v>1</v>
      </c>
      <c r="E31" s="37">
        <v>3</v>
      </c>
      <c r="F31" s="37">
        <v>3</v>
      </c>
      <c r="G31" s="38">
        <v>1</v>
      </c>
      <c r="H31" s="70">
        <f t="shared" si="0"/>
        <v>2</v>
      </c>
      <c r="I31" s="70">
        <f t="shared" si="1"/>
        <v>0</v>
      </c>
      <c r="J31" s="70">
        <f t="shared" si="2"/>
        <v>2</v>
      </c>
      <c r="K31" s="42" t="s">
        <v>175</v>
      </c>
    </row>
    <row r="32" spans="2:11">
      <c r="B32" s="74">
        <v>26</v>
      </c>
      <c r="C32" s="75"/>
      <c r="D32" s="37">
        <v>1</v>
      </c>
      <c r="E32" s="37">
        <v>3</v>
      </c>
      <c r="F32" s="37">
        <v>3</v>
      </c>
      <c r="G32" s="38">
        <v>2</v>
      </c>
      <c r="H32" s="70">
        <f t="shared" si="0"/>
        <v>1</v>
      </c>
      <c r="I32" s="70">
        <f t="shared" si="1"/>
        <v>1</v>
      </c>
      <c r="J32" s="70">
        <f t="shared" si="2"/>
        <v>2</v>
      </c>
      <c r="K32" s="42" t="s">
        <v>181</v>
      </c>
    </row>
    <row r="33" spans="2:12">
      <c r="B33" s="74">
        <v>27</v>
      </c>
      <c r="C33" s="75"/>
      <c r="D33" s="37">
        <v>1</v>
      </c>
      <c r="E33" s="37">
        <v>3</v>
      </c>
      <c r="F33" s="37">
        <v>3</v>
      </c>
      <c r="G33" s="38">
        <v>3</v>
      </c>
      <c r="H33" s="70">
        <f t="shared" si="0"/>
        <v>1</v>
      </c>
      <c r="I33" s="70">
        <f t="shared" si="1"/>
        <v>0</v>
      </c>
      <c r="J33" s="70">
        <f t="shared" si="2"/>
        <v>3</v>
      </c>
      <c r="K33" s="42" t="s">
        <v>181</v>
      </c>
    </row>
    <row r="34" spans="2:12">
      <c r="B34" s="74">
        <v>28</v>
      </c>
      <c r="C34" s="75"/>
      <c r="D34" s="37">
        <v>2</v>
      </c>
      <c r="E34" s="37">
        <v>1</v>
      </c>
      <c r="F34" s="37">
        <v>1</v>
      </c>
      <c r="G34" s="38">
        <v>1</v>
      </c>
      <c r="H34" s="70">
        <f t="shared" si="0"/>
        <v>3</v>
      </c>
      <c r="I34" s="70">
        <f t="shared" si="1"/>
        <v>1</v>
      </c>
      <c r="J34" s="70">
        <f t="shared" si="2"/>
        <v>0</v>
      </c>
      <c r="K34" s="42" t="s">
        <v>183</v>
      </c>
    </row>
    <row r="35" spans="2:12">
      <c r="B35" s="74">
        <v>29</v>
      </c>
      <c r="C35" s="75"/>
      <c r="D35" s="37">
        <v>2</v>
      </c>
      <c r="E35" s="37">
        <v>1</v>
      </c>
      <c r="F35" s="37">
        <v>1</v>
      </c>
      <c r="G35" s="38">
        <v>2</v>
      </c>
      <c r="H35" s="70">
        <f t="shared" si="0"/>
        <v>2</v>
      </c>
      <c r="I35" s="70">
        <f t="shared" si="1"/>
        <v>2</v>
      </c>
      <c r="J35" s="70">
        <f t="shared" si="2"/>
        <v>0</v>
      </c>
      <c r="K35" s="42" t="s">
        <v>154</v>
      </c>
      <c r="L35" s="43"/>
    </row>
    <row r="36" spans="2:12">
      <c r="B36" s="74">
        <v>30</v>
      </c>
      <c r="C36" s="75"/>
      <c r="D36" s="37">
        <v>2</v>
      </c>
      <c r="E36" s="37">
        <v>1</v>
      </c>
      <c r="F36" s="37">
        <v>1</v>
      </c>
      <c r="G36" s="38">
        <v>3</v>
      </c>
      <c r="H36" s="70">
        <f t="shared" si="0"/>
        <v>2</v>
      </c>
      <c r="I36" s="70">
        <f t="shared" si="1"/>
        <v>1</v>
      </c>
      <c r="J36" s="70">
        <f t="shared" si="2"/>
        <v>1</v>
      </c>
      <c r="K36" s="42" t="s">
        <v>178</v>
      </c>
      <c r="L36" s="44"/>
    </row>
    <row r="37" spans="2:12">
      <c r="B37" s="74">
        <v>31</v>
      </c>
      <c r="C37" s="75"/>
      <c r="D37" s="37">
        <v>2</v>
      </c>
      <c r="E37" s="37">
        <v>1</v>
      </c>
      <c r="F37" s="37">
        <v>2</v>
      </c>
      <c r="G37" s="38">
        <v>1</v>
      </c>
      <c r="H37" s="70">
        <f t="shared" si="0"/>
        <v>2</v>
      </c>
      <c r="I37" s="70">
        <f t="shared" si="1"/>
        <v>2</v>
      </c>
      <c r="J37" s="70">
        <f t="shared" si="2"/>
        <v>0</v>
      </c>
      <c r="K37" s="42" t="s">
        <v>178</v>
      </c>
      <c r="L37" s="44"/>
    </row>
    <row r="38" spans="2:12">
      <c r="B38" s="74">
        <v>32</v>
      </c>
      <c r="C38" s="75"/>
      <c r="D38" s="37">
        <v>2</v>
      </c>
      <c r="E38" s="37">
        <v>1</v>
      </c>
      <c r="F38" s="37">
        <v>2</v>
      </c>
      <c r="G38" s="38">
        <v>2</v>
      </c>
      <c r="H38" s="70">
        <f t="shared" si="0"/>
        <v>1</v>
      </c>
      <c r="I38" s="70">
        <f t="shared" si="1"/>
        <v>3</v>
      </c>
      <c r="J38" s="70">
        <f t="shared" si="2"/>
        <v>0</v>
      </c>
      <c r="K38" s="42" t="s">
        <v>154</v>
      </c>
      <c r="L38" s="44"/>
    </row>
    <row r="39" spans="2:12">
      <c r="B39" s="74">
        <v>33</v>
      </c>
      <c r="C39" s="75"/>
      <c r="D39" s="37">
        <v>2</v>
      </c>
      <c r="E39" s="37">
        <v>1</v>
      </c>
      <c r="F39" s="37">
        <v>2</v>
      </c>
      <c r="G39" s="38">
        <v>3</v>
      </c>
      <c r="H39" s="70">
        <f t="shared" si="0"/>
        <v>1</v>
      </c>
      <c r="I39" s="70">
        <f t="shared" si="1"/>
        <v>2</v>
      </c>
      <c r="J39" s="70">
        <f t="shared" si="2"/>
        <v>1</v>
      </c>
      <c r="K39" s="42" t="s">
        <v>154</v>
      </c>
      <c r="L39" s="44"/>
    </row>
    <row r="40" spans="2:12" s="39" customFormat="1">
      <c r="B40" s="74">
        <v>34</v>
      </c>
      <c r="C40" s="75"/>
      <c r="D40" s="37">
        <v>2</v>
      </c>
      <c r="E40" s="37">
        <v>1</v>
      </c>
      <c r="F40" s="37">
        <v>3</v>
      </c>
      <c r="G40" s="38">
        <v>1</v>
      </c>
      <c r="H40" s="70">
        <f t="shared" si="0"/>
        <v>2</v>
      </c>
      <c r="I40" s="70">
        <f t="shared" si="1"/>
        <v>1</v>
      </c>
      <c r="J40" s="70">
        <f t="shared" si="2"/>
        <v>1</v>
      </c>
      <c r="K40" s="42" t="s">
        <v>179</v>
      </c>
      <c r="L40" s="45"/>
    </row>
    <row r="41" spans="2:12">
      <c r="B41" s="74">
        <v>35</v>
      </c>
      <c r="C41" s="75"/>
      <c r="D41" s="37">
        <v>2</v>
      </c>
      <c r="E41" s="37">
        <v>1</v>
      </c>
      <c r="F41" s="37">
        <v>3</v>
      </c>
      <c r="G41" s="38">
        <v>2</v>
      </c>
      <c r="H41" s="70">
        <f t="shared" si="0"/>
        <v>1</v>
      </c>
      <c r="I41" s="70">
        <f t="shared" si="1"/>
        <v>2</v>
      </c>
      <c r="J41" s="70">
        <f t="shared" si="2"/>
        <v>1</v>
      </c>
      <c r="K41" s="42" t="s">
        <v>154</v>
      </c>
      <c r="L41" s="46"/>
    </row>
    <row r="42" spans="2:12">
      <c r="B42" s="74">
        <v>36</v>
      </c>
      <c r="C42" s="75"/>
      <c r="D42" s="37">
        <v>2</v>
      </c>
      <c r="E42" s="37">
        <v>1</v>
      </c>
      <c r="F42" s="37">
        <v>3</v>
      </c>
      <c r="G42" s="38">
        <v>3</v>
      </c>
      <c r="H42" s="70">
        <f t="shared" si="0"/>
        <v>1</v>
      </c>
      <c r="I42" s="70">
        <f t="shared" si="1"/>
        <v>1</v>
      </c>
      <c r="J42" s="70">
        <f t="shared" si="2"/>
        <v>2</v>
      </c>
      <c r="K42" s="42" t="s">
        <v>181</v>
      </c>
      <c r="L42" s="46"/>
    </row>
    <row r="43" spans="2:12">
      <c r="B43" s="74">
        <v>37</v>
      </c>
      <c r="C43" s="75"/>
      <c r="D43" s="37">
        <v>2</v>
      </c>
      <c r="E43" s="37">
        <v>2</v>
      </c>
      <c r="F43" s="37">
        <v>1</v>
      </c>
      <c r="G43" s="38">
        <v>1</v>
      </c>
      <c r="H43" s="70">
        <f t="shared" si="0"/>
        <v>2</v>
      </c>
      <c r="I43" s="70">
        <f t="shared" si="1"/>
        <v>2</v>
      </c>
      <c r="J43" s="70">
        <f t="shared" si="2"/>
        <v>0</v>
      </c>
      <c r="K43" s="42" t="s">
        <v>154</v>
      </c>
      <c r="L43" s="46"/>
    </row>
    <row r="44" spans="2:12">
      <c r="B44" s="74">
        <v>38</v>
      </c>
      <c r="C44" s="75"/>
      <c r="D44" s="37">
        <v>2</v>
      </c>
      <c r="E44" s="37">
        <v>2</v>
      </c>
      <c r="F44" s="37">
        <v>1</v>
      </c>
      <c r="G44" s="38">
        <v>2</v>
      </c>
      <c r="H44" s="70">
        <f t="shared" si="0"/>
        <v>1</v>
      </c>
      <c r="I44" s="70">
        <f t="shared" si="1"/>
        <v>3</v>
      </c>
      <c r="J44" s="70">
        <f t="shared" si="2"/>
        <v>0</v>
      </c>
      <c r="K44" s="42" t="s">
        <v>154</v>
      </c>
      <c r="L44" s="46"/>
    </row>
    <row r="45" spans="2:12">
      <c r="B45" s="74">
        <v>39</v>
      </c>
      <c r="C45" s="75"/>
      <c r="D45" s="37">
        <v>2</v>
      </c>
      <c r="E45" s="37">
        <v>2</v>
      </c>
      <c r="F45" s="37">
        <v>1</v>
      </c>
      <c r="G45" s="38">
        <v>3</v>
      </c>
      <c r="H45" s="70">
        <f t="shared" si="0"/>
        <v>1</v>
      </c>
      <c r="I45" s="70">
        <f t="shared" si="1"/>
        <v>2</v>
      </c>
      <c r="J45" s="70">
        <f t="shared" si="2"/>
        <v>1</v>
      </c>
      <c r="K45" s="42" t="s">
        <v>154</v>
      </c>
      <c r="L45" s="46"/>
    </row>
    <row r="46" spans="2:12">
      <c r="B46" s="74">
        <v>40</v>
      </c>
      <c r="C46" s="75"/>
      <c r="D46" s="37">
        <v>2</v>
      </c>
      <c r="E46" s="37">
        <v>2</v>
      </c>
      <c r="F46" s="37">
        <v>2</v>
      </c>
      <c r="G46" s="38">
        <v>1</v>
      </c>
      <c r="H46" s="70">
        <f t="shared" si="0"/>
        <v>1</v>
      </c>
      <c r="I46" s="70">
        <f t="shared" si="1"/>
        <v>3</v>
      </c>
      <c r="J46" s="70">
        <f t="shared" si="2"/>
        <v>0</v>
      </c>
      <c r="K46" s="42" t="s">
        <v>154</v>
      </c>
      <c r="L46" s="46"/>
    </row>
    <row r="47" spans="2:12" s="39" customFormat="1">
      <c r="B47" s="74">
        <v>41</v>
      </c>
      <c r="C47" s="75"/>
      <c r="D47" s="37">
        <v>2</v>
      </c>
      <c r="E47" s="37">
        <v>2</v>
      </c>
      <c r="F47" s="37">
        <v>2</v>
      </c>
      <c r="G47" s="38">
        <v>2</v>
      </c>
      <c r="H47" s="70">
        <f t="shared" si="0"/>
        <v>0</v>
      </c>
      <c r="I47" s="70">
        <f t="shared" si="1"/>
        <v>4</v>
      </c>
      <c r="J47" s="70">
        <f t="shared" si="2"/>
        <v>0</v>
      </c>
      <c r="K47" s="42" t="s">
        <v>154</v>
      </c>
      <c r="L47" s="46"/>
    </row>
    <row r="48" spans="2:12">
      <c r="B48" s="74">
        <v>42</v>
      </c>
      <c r="C48" s="75"/>
      <c r="D48" s="37">
        <v>2</v>
      </c>
      <c r="E48" s="37">
        <v>2</v>
      </c>
      <c r="F48" s="37">
        <v>2</v>
      </c>
      <c r="G48" s="38">
        <v>3</v>
      </c>
      <c r="H48" s="70">
        <f t="shared" si="0"/>
        <v>0</v>
      </c>
      <c r="I48" s="70">
        <f t="shared" si="1"/>
        <v>3</v>
      </c>
      <c r="J48" s="70">
        <f t="shared" si="2"/>
        <v>1</v>
      </c>
      <c r="K48" s="42" t="s">
        <v>154</v>
      </c>
    </row>
    <row r="49" spans="2:11">
      <c r="B49" s="74">
        <v>43</v>
      </c>
      <c r="C49" s="75"/>
      <c r="D49" s="37">
        <v>2</v>
      </c>
      <c r="E49" s="37">
        <v>2</v>
      </c>
      <c r="F49" s="37">
        <v>3</v>
      </c>
      <c r="G49" s="38">
        <v>1</v>
      </c>
      <c r="H49" s="70">
        <f t="shared" si="0"/>
        <v>1</v>
      </c>
      <c r="I49" s="70">
        <f t="shared" si="1"/>
        <v>2</v>
      </c>
      <c r="J49" s="70">
        <f t="shared" si="2"/>
        <v>1</v>
      </c>
      <c r="K49" s="42" t="s">
        <v>154</v>
      </c>
    </row>
    <row r="50" spans="2:11">
      <c r="B50" s="74">
        <v>44</v>
      </c>
      <c r="C50" s="75"/>
      <c r="D50" s="37">
        <v>2</v>
      </c>
      <c r="E50" s="37">
        <v>2</v>
      </c>
      <c r="F50" s="37">
        <v>3</v>
      </c>
      <c r="G50" s="38">
        <v>2</v>
      </c>
      <c r="H50" s="70">
        <f t="shared" si="0"/>
        <v>0</v>
      </c>
      <c r="I50" s="70">
        <f t="shared" si="1"/>
        <v>3</v>
      </c>
      <c r="J50" s="70">
        <f t="shared" si="2"/>
        <v>1</v>
      </c>
      <c r="K50" s="42" t="s">
        <v>154</v>
      </c>
    </row>
    <row r="51" spans="2:11">
      <c r="B51" s="74">
        <v>45</v>
      </c>
      <c r="C51" s="75"/>
      <c r="D51" s="37">
        <v>2</v>
      </c>
      <c r="E51" s="37">
        <v>2</v>
      </c>
      <c r="F51" s="37">
        <v>3</v>
      </c>
      <c r="G51" s="38">
        <v>3</v>
      </c>
      <c r="H51" s="70">
        <f t="shared" si="0"/>
        <v>0</v>
      </c>
      <c r="I51" s="70">
        <f t="shared" si="1"/>
        <v>2</v>
      </c>
      <c r="J51" s="70">
        <f t="shared" si="2"/>
        <v>2</v>
      </c>
      <c r="K51" s="42" t="s">
        <v>154</v>
      </c>
    </row>
    <row r="52" spans="2:11">
      <c r="B52" s="74">
        <v>46</v>
      </c>
      <c r="C52" s="75"/>
      <c r="D52" s="37">
        <v>2</v>
      </c>
      <c r="E52" s="37">
        <v>3</v>
      </c>
      <c r="F52" s="37">
        <v>1</v>
      </c>
      <c r="G52" s="38">
        <v>1</v>
      </c>
      <c r="H52" s="70">
        <f t="shared" si="0"/>
        <v>2</v>
      </c>
      <c r="I52" s="70">
        <f t="shared" si="1"/>
        <v>1</v>
      </c>
      <c r="J52" s="70">
        <f t="shared" si="2"/>
        <v>1</v>
      </c>
      <c r="K52" s="42" t="s">
        <v>176</v>
      </c>
    </row>
    <row r="53" spans="2:11">
      <c r="B53" s="74">
        <v>47</v>
      </c>
      <c r="C53" s="75"/>
      <c r="D53" s="37">
        <v>2</v>
      </c>
      <c r="E53" s="37">
        <v>3</v>
      </c>
      <c r="F53" s="37">
        <v>1</v>
      </c>
      <c r="G53" s="38">
        <v>2</v>
      </c>
      <c r="H53" s="70">
        <f t="shared" si="0"/>
        <v>1</v>
      </c>
      <c r="I53" s="70">
        <f t="shared" si="1"/>
        <v>2</v>
      </c>
      <c r="J53" s="70">
        <f t="shared" si="2"/>
        <v>1</v>
      </c>
      <c r="K53" s="42" t="s">
        <v>154</v>
      </c>
    </row>
    <row r="54" spans="2:11">
      <c r="B54" s="74">
        <v>48</v>
      </c>
      <c r="C54" s="75"/>
      <c r="D54" s="37">
        <v>2</v>
      </c>
      <c r="E54" s="37">
        <v>3</v>
      </c>
      <c r="F54" s="37">
        <v>1</v>
      </c>
      <c r="G54" s="38">
        <v>3</v>
      </c>
      <c r="H54" s="70">
        <f t="shared" si="0"/>
        <v>1</v>
      </c>
      <c r="I54" s="70">
        <f t="shared" si="1"/>
        <v>1</v>
      </c>
      <c r="J54" s="70">
        <f t="shared" si="2"/>
        <v>2</v>
      </c>
      <c r="K54" s="42" t="s">
        <v>181</v>
      </c>
    </row>
    <row r="55" spans="2:11">
      <c r="B55" s="74">
        <v>49</v>
      </c>
      <c r="C55" s="75"/>
      <c r="D55" s="37">
        <v>2</v>
      </c>
      <c r="E55" s="37">
        <v>3</v>
      </c>
      <c r="F55" s="37">
        <v>2</v>
      </c>
      <c r="G55" s="38">
        <v>1</v>
      </c>
      <c r="H55" s="70">
        <f t="shared" si="0"/>
        <v>1</v>
      </c>
      <c r="I55" s="70">
        <f t="shared" si="1"/>
        <v>2</v>
      </c>
      <c r="J55" s="70">
        <f t="shared" si="2"/>
        <v>1</v>
      </c>
      <c r="K55" s="42" t="s">
        <v>154</v>
      </c>
    </row>
    <row r="56" spans="2:11">
      <c r="B56" s="74">
        <v>50</v>
      </c>
      <c r="C56" s="75"/>
      <c r="D56" s="37">
        <v>2</v>
      </c>
      <c r="E56" s="37">
        <v>3</v>
      </c>
      <c r="F56" s="37">
        <v>2</v>
      </c>
      <c r="G56" s="38">
        <v>2</v>
      </c>
      <c r="H56" s="70">
        <f t="shared" si="0"/>
        <v>0</v>
      </c>
      <c r="I56" s="70">
        <f t="shared" si="1"/>
        <v>3</v>
      </c>
      <c r="J56" s="70">
        <f t="shared" si="2"/>
        <v>1</v>
      </c>
      <c r="K56" s="42" t="s">
        <v>154</v>
      </c>
    </row>
    <row r="57" spans="2:11">
      <c r="B57" s="74">
        <v>51</v>
      </c>
      <c r="C57" s="75"/>
      <c r="D57" s="37">
        <v>2</v>
      </c>
      <c r="E57" s="37">
        <v>3</v>
      </c>
      <c r="F57" s="37">
        <v>2</v>
      </c>
      <c r="G57" s="38">
        <v>3</v>
      </c>
      <c r="H57" s="70">
        <f t="shared" si="0"/>
        <v>0</v>
      </c>
      <c r="I57" s="70">
        <f t="shared" si="1"/>
        <v>2</v>
      </c>
      <c r="J57" s="70">
        <f t="shared" si="2"/>
        <v>2</v>
      </c>
      <c r="K57" s="42" t="s">
        <v>181</v>
      </c>
    </row>
    <row r="58" spans="2:11">
      <c r="B58" s="74">
        <v>52</v>
      </c>
      <c r="C58" s="75"/>
      <c r="D58" s="37">
        <v>2</v>
      </c>
      <c r="E58" s="37">
        <v>3</v>
      </c>
      <c r="F58" s="37">
        <v>3</v>
      </c>
      <c r="G58" s="38">
        <v>1</v>
      </c>
      <c r="H58" s="70">
        <f t="shared" si="0"/>
        <v>1</v>
      </c>
      <c r="I58" s="70">
        <f t="shared" si="1"/>
        <v>1</v>
      </c>
      <c r="J58" s="70">
        <f t="shared" si="2"/>
        <v>2</v>
      </c>
      <c r="K58" s="42" t="s">
        <v>184</v>
      </c>
    </row>
    <row r="59" spans="2:11">
      <c r="B59" s="74">
        <v>53</v>
      </c>
      <c r="C59" s="75"/>
      <c r="D59" s="37">
        <v>2</v>
      </c>
      <c r="E59" s="37">
        <v>3</v>
      </c>
      <c r="F59" s="37">
        <v>3</v>
      </c>
      <c r="G59" s="38">
        <v>2</v>
      </c>
      <c r="H59" s="70">
        <f t="shared" si="0"/>
        <v>0</v>
      </c>
      <c r="I59" s="70">
        <f t="shared" si="1"/>
        <v>2</v>
      </c>
      <c r="J59" s="70">
        <f t="shared" si="2"/>
        <v>2</v>
      </c>
      <c r="K59" s="42" t="s">
        <v>154</v>
      </c>
    </row>
    <row r="60" spans="2:11">
      <c r="B60" s="74">
        <v>54</v>
      </c>
      <c r="C60" s="75"/>
      <c r="D60" s="37">
        <v>2</v>
      </c>
      <c r="E60" s="37">
        <v>3</v>
      </c>
      <c r="F60" s="37">
        <v>3</v>
      </c>
      <c r="G60" s="38">
        <v>3</v>
      </c>
      <c r="H60" s="70">
        <f t="shared" si="0"/>
        <v>0</v>
      </c>
      <c r="I60" s="70">
        <f t="shared" si="1"/>
        <v>1</v>
      </c>
      <c r="J60" s="70">
        <f t="shared" si="2"/>
        <v>3</v>
      </c>
      <c r="K60" s="42" t="s">
        <v>181</v>
      </c>
    </row>
    <row r="61" spans="2:11">
      <c r="B61" s="74">
        <v>55</v>
      </c>
      <c r="C61" s="75"/>
      <c r="D61" s="37">
        <v>3</v>
      </c>
      <c r="E61" s="37">
        <v>1</v>
      </c>
      <c r="F61" s="37">
        <v>1</v>
      </c>
      <c r="G61" s="38">
        <v>1</v>
      </c>
      <c r="H61" s="70">
        <f t="shared" si="0"/>
        <v>3</v>
      </c>
      <c r="I61" s="70">
        <f t="shared" si="1"/>
        <v>0</v>
      </c>
      <c r="J61" s="70">
        <f t="shared" si="2"/>
        <v>1</v>
      </c>
      <c r="K61" s="42" t="s">
        <v>175</v>
      </c>
    </row>
    <row r="62" spans="2:11">
      <c r="B62" s="74">
        <v>56</v>
      </c>
      <c r="C62" s="75"/>
      <c r="D62" s="37">
        <v>3</v>
      </c>
      <c r="E62" s="37">
        <v>1</v>
      </c>
      <c r="F62" s="37">
        <v>1</v>
      </c>
      <c r="G62" s="38">
        <v>2</v>
      </c>
      <c r="H62" s="70">
        <f t="shared" si="0"/>
        <v>2</v>
      </c>
      <c r="I62" s="70">
        <f t="shared" si="1"/>
        <v>1</v>
      </c>
      <c r="J62" s="70">
        <f t="shared" si="2"/>
        <v>1</v>
      </c>
      <c r="K62" s="42" t="s">
        <v>185</v>
      </c>
    </row>
    <row r="63" spans="2:11">
      <c r="B63" s="74">
        <v>57</v>
      </c>
      <c r="C63" s="75"/>
      <c r="D63" s="37">
        <v>3</v>
      </c>
      <c r="E63" s="37">
        <v>1</v>
      </c>
      <c r="F63" s="37">
        <v>1</v>
      </c>
      <c r="G63" s="38">
        <v>3</v>
      </c>
      <c r="H63" s="70">
        <f t="shared" si="0"/>
        <v>2</v>
      </c>
      <c r="I63" s="70">
        <f t="shared" si="1"/>
        <v>0</v>
      </c>
      <c r="J63" s="70">
        <f t="shared" si="2"/>
        <v>2</v>
      </c>
      <c r="K63" s="42" t="s">
        <v>186</v>
      </c>
    </row>
    <row r="64" spans="2:11">
      <c r="B64" s="74">
        <v>58</v>
      </c>
      <c r="C64" s="75"/>
      <c r="D64" s="37">
        <v>3</v>
      </c>
      <c r="E64" s="37">
        <v>1</v>
      </c>
      <c r="F64" s="37">
        <v>2</v>
      </c>
      <c r="G64" s="38">
        <v>1</v>
      </c>
      <c r="H64" s="70">
        <f t="shared" si="0"/>
        <v>2</v>
      </c>
      <c r="I64" s="70">
        <f t="shared" si="1"/>
        <v>1</v>
      </c>
      <c r="J64" s="70">
        <f t="shared" si="2"/>
        <v>1</v>
      </c>
      <c r="K64" s="42" t="s">
        <v>175</v>
      </c>
    </row>
    <row r="65" spans="2:11">
      <c r="B65" s="74">
        <v>59</v>
      </c>
      <c r="C65" s="75"/>
      <c r="D65" s="37">
        <v>3</v>
      </c>
      <c r="E65" s="37">
        <v>1</v>
      </c>
      <c r="F65" s="37">
        <v>2</v>
      </c>
      <c r="G65" s="38">
        <v>2</v>
      </c>
      <c r="H65" s="70">
        <f t="shared" si="0"/>
        <v>1</v>
      </c>
      <c r="I65" s="70">
        <f t="shared" si="1"/>
        <v>2</v>
      </c>
      <c r="J65" s="70">
        <f t="shared" si="2"/>
        <v>1</v>
      </c>
      <c r="K65" s="42" t="s">
        <v>154</v>
      </c>
    </row>
    <row r="66" spans="2:11">
      <c r="B66" s="74">
        <v>60</v>
      </c>
      <c r="C66" s="75"/>
      <c r="D66" s="37">
        <v>3</v>
      </c>
      <c r="E66" s="37">
        <v>1</v>
      </c>
      <c r="F66" s="37">
        <v>2</v>
      </c>
      <c r="G66" s="38">
        <v>3</v>
      </c>
      <c r="H66" s="70">
        <f t="shared" si="0"/>
        <v>1</v>
      </c>
      <c r="I66" s="70">
        <f t="shared" si="1"/>
        <v>1</v>
      </c>
      <c r="J66" s="70">
        <f t="shared" si="2"/>
        <v>2</v>
      </c>
      <c r="K66" s="42" t="s">
        <v>181</v>
      </c>
    </row>
    <row r="67" spans="2:11">
      <c r="B67" s="74">
        <v>61</v>
      </c>
      <c r="C67" s="75"/>
      <c r="D67" s="37">
        <v>3</v>
      </c>
      <c r="E67" s="37">
        <v>1</v>
      </c>
      <c r="F67" s="37">
        <v>3</v>
      </c>
      <c r="G67" s="38">
        <v>1</v>
      </c>
      <c r="H67" s="70">
        <f t="shared" si="0"/>
        <v>2</v>
      </c>
      <c r="I67" s="70">
        <f t="shared" si="1"/>
        <v>0</v>
      </c>
      <c r="J67" s="70">
        <f t="shared" si="2"/>
        <v>2</v>
      </c>
      <c r="K67" s="42" t="s">
        <v>179</v>
      </c>
    </row>
    <row r="68" spans="2:11">
      <c r="B68" s="74">
        <v>62</v>
      </c>
      <c r="C68" s="75"/>
      <c r="D68" s="37">
        <v>3</v>
      </c>
      <c r="E68" s="37">
        <v>1</v>
      </c>
      <c r="F68" s="37">
        <v>3</v>
      </c>
      <c r="G68" s="38">
        <v>2</v>
      </c>
      <c r="H68" s="70">
        <f t="shared" si="0"/>
        <v>1</v>
      </c>
      <c r="I68" s="70">
        <f t="shared" si="1"/>
        <v>1</v>
      </c>
      <c r="J68" s="70">
        <f t="shared" si="2"/>
        <v>2</v>
      </c>
      <c r="K68" s="42" t="s">
        <v>184</v>
      </c>
    </row>
    <row r="69" spans="2:11">
      <c r="B69" s="74">
        <v>63</v>
      </c>
      <c r="C69" s="75"/>
      <c r="D69" s="37">
        <v>3</v>
      </c>
      <c r="E69" s="37">
        <v>1</v>
      </c>
      <c r="F69" s="37">
        <v>3</v>
      </c>
      <c r="G69" s="38">
        <v>3</v>
      </c>
      <c r="H69" s="70">
        <f t="shared" si="0"/>
        <v>1</v>
      </c>
      <c r="I69" s="70">
        <f t="shared" si="1"/>
        <v>0</v>
      </c>
      <c r="J69" s="70">
        <f t="shared" si="2"/>
        <v>3</v>
      </c>
      <c r="K69" s="42" t="s">
        <v>184</v>
      </c>
    </row>
    <row r="70" spans="2:11">
      <c r="B70" s="74">
        <v>64</v>
      </c>
      <c r="C70" s="75"/>
      <c r="D70" s="37">
        <v>3</v>
      </c>
      <c r="E70" s="37">
        <v>2</v>
      </c>
      <c r="F70" s="37">
        <v>1</v>
      </c>
      <c r="G70" s="38">
        <v>1</v>
      </c>
      <c r="H70" s="70">
        <f t="shared" si="0"/>
        <v>2</v>
      </c>
      <c r="I70" s="70">
        <f t="shared" si="1"/>
        <v>1</v>
      </c>
      <c r="J70" s="70">
        <f t="shared" si="2"/>
        <v>1</v>
      </c>
      <c r="K70" s="42" t="s">
        <v>175</v>
      </c>
    </row>
    <row r="71" spans="2:11">
      <c r="B71" s="74">
        <v>65</v>
      </c>
      <c r="C71" s="75"/>
      <c r="D71" s="37">
        <v>3</v>
      </c>
      <c r="E71" s="37">
        <v>2</v>
      </c>
      <c r="F71" s="37">
        <v>1</v>
      </c>
      <c r="G71" s="38">
        <v>2</v>
      </c>
      <c r="H71" s="70">
        <f t="shared" si="0"/>
        <v>1</v>
      </c>
      <c r="I71" s="70">
        <f t="shared" si="1"/>
        <v>2</v>
      </c>
      <c r="J71" s="70">
        <f t="shared" si="2"/>
        <v>1</v>
      </c>
      <c r="K71" s="42" t="s">
        <v>154</v>
      </c>
    </row>
    <row r="72" spans="2:11">
      <c r="B72" s="74">
        <v>66</v>
      </c>
      <c r="C72" s="75"/>
      <c r="D72" s="37">
        <v>3</v>
      </c>
      <c r="E72" s="37">
        <v>2</v>
      </c>
      <c r="F72" s="37">
        <v>1</v>
      </c>
      <c r="G72" s="38">
        <v>3</v>
      </c>
      <c r="H72" s="70">
        <f t="shared" ref="H72:H87" si="3">COUNTIF(D72:G72,"1 ")</f>
        <v>1</v>
      </c>
      <c r="I72" s="70">
        <f t="shared" ref="I72:I87" si="4">COUNTIF(D72:G72,"2  ")</f>
        <v>1</v>
      </c>
      <c r="J72" s="70">
        <f t="shared" ref="J72:J87" si="5">COUNTIF(D72:G72,"3  ")</f>
        <v>2</v>
      </c>
      <c r="K72" s="42" t="s">
        <v>184</v>
      </c>
    </row>
    <row r="73" spans="2:11">
      <c r="B73" s="74">
        <v>67</v>
      </c>
      <c r="C73" s="75"/>
      <c r="D73" s="37">
        <v>3</v>
      </c>
      <c r="E73" s="37">
        <v>2</v>
      </c>
      <c r="F73" s="37">
        <v>2</v>
      </c>
      <c r="G73" s="38">
        <v>1</v>
      </c>
      <c r="H73" s="70">
        <f t="shared" si="3"/>
        <v>1</v>
      </c>
      <c r="I73" s="70">
        <f t="shared" si="4"/>
        <v>2</v>
      </c>
      <c r="J73" s="70">
        <f t="shared" si="5"/>
        <v>1</v>
      </c>
      <c r="K73" s="42" t="s">
        <v>154</v>
      </c>
    </row>
    <row r="74" spans="2:11">
      <c r="B74" s="74">
        <v>68</v>
      </c>
      <c r="C74" s="75"/>
      <c r="D74" s="37">
        <v>3</v>
      </c>
      <c r="E74" s="37">
        <v>2</v>
      </c>
      <c r="F74" s="37">
        <v>2</v>
      </c>
      <c r="G74" s="38">
        <v>2</v>
      </c>
      <c r="H74" s="70">
        <f t="shared" si="3"/>
        <v>0</v>
      </c>
      <c r="I74" s="70">
        <f t="shared" si="4"/>
        <v>3</v>
      </c>
      <c r="J74" s="70">
        <f t="shared" si="5"/>
        <v>1</v>
      </c>
      <c r="K74" s="42" t="s">
        <v>154</v>
      </c>
    </row>
    <row r="75" spans="2:11">
      <c r="B75" s="74">
        <v>69</v>
      </c>
      <c r="C75" s="75"/>
      <c r="D75" s="37">
        <v>3</v>
      </c>
      <c r="E75" s="37">
        <v>2</v>
      </c>
      <c r="F75" s="37">
        <v>2</v>
      </c>
      <c r="G75" s="38">
        <v>3</v>
      </c>
      <c r="H75" s="70">
        <f t="shared" si="3"/>
        <v>0</v>
      </c>
      <c r="I75" s="70">
        <f t="shared" si="4"/>
        <v>2</v>
      </c>
      <c r="J75" s="70">
        <f t="shared" si="5"/>
        <v>2</v>
      </c>
      <c r="K75" s="42" t="s">
        <v>184</v>
      </c>
    </row>
    <row r="76" spans="2:11">
      <c r="B76" s="74">
        <v>70</v>
      </c>
      <c r="C76" s="75"/>
      <c r="D76" s="37">
        <v>3</v>
      </c>
      <c r="E76" s="37">
        <v>2</v>
      </c>
      <c r="F76" s="37">
        <v>3</v>
      </c>
      <c r="G76" s="38">
        <v>1</v>
      </c>
      <c r="H76" s="70">
        <f t="shared" si="3"/>
        <v>1</v>
      </c>
      <c r="I76" s="70">
        <f t="shared" si="4"/>
        <v>1</v>
      </c>
      <c r="J76" s="70">
        <f t="shared" si="5"/>
        <v>2</v>
      </c>
      <c r="K76" s="42" t="s">
        <v>184</v>
      </c>
    </row>
    <row r="77" spans="2:11">
      <c r="B77" s="74">
        <v>71</v>
      </c>
      <c r="C77" s="75"/>
      <c r="D77" s="37">
        <v>3</v>
      </c>
      <c r="E77" s="37">
        <v>2</v>
      </c>
      <c r="F77" s="37">
        <v>3</v>
      </c>
      <c r="G77" s="38">
        <v>2</v>
      </c>
      <c r="H77" s="70">
        <f t="shared" si="3"/>
        <v>0</v>
      </c>
      <c r="I77" s="70">
        <f t="shared" si="4"/>
        <v>2</v>
      </c>
      <c r="J77" s="70">
        <f t="shared" si="5"/>
        <v>2</v>
      </c>
      <c r="K77" s="42" t="s">
        <v>154</v>
      </c>
    </row>
    <row r="78" spans="2:11">
      <c r="B78" s="74">
        <v>72</v>
      </c>
      <c r="C78" s="75"/>
      <c r="D78" s="37">
        <v>3</v>
      </c>
      <c r="E78" s="37">
        <v>2</v>
      </c>
      <c r="F78" s="37">
        <v>3</v>
      </c>
      <c r="G78" s="38">
        <v>3</v>
      </c>
      <c r="H78" s="70">
        <f t="shared" si="3"/>
        <v>0</v>
      </c>
      <c r="I78" s="70">
        <f t="shared" si="4"/>
        <v>1</v>
      </c>
      <c r="J78" s="70">
        <f t="shared" si="5"/>
        <v>3</v>
      </c>
      <c r="K78" s="42" t="s">
        <v>181</v>
      </c>
    </row>
    <row r="79" spans="2:11">
      <c r="B79" s="74">
        <v>73</v>
      </c>
      <c r="C79" s="75"/>
      <c r="D79" s="37">
        <v>3</v>
      </c>
      <c r="E79" s="37">
        <v>3</v>
      </c>
      <c r="F79" s="37">
        <v>1</v>
      </c>
      <c r="G79" s="38">
        <v>1</v>
      </c>
      <c r="H79" s="70">
        <f t="shared" si="3"/>
        <v>2</v>
      </c>
      <c r="I79" s="70">
        <f t="shared" si="4"/>
        <v>0</v>
      </c>
      <c r="J79" s="70">
        <f t="shared" si="5"/>
        <v>2</v>
      </c>
      <c r="K79" s="42" t="s">
        <v>186</v>
      </c>
    </row>
    <row r="80" spans="2:11">
      <c r="B80" s="74">
        <v>74</v>
      </c>
      <c r="C80" s="75"/>
      <c r="D80" s="37">
        <v>3</v>
      </c>
      <c r="E80" s="37">
        <v>3</v>
      </c>
      <c r="F80" s="37">
        <v>1</v>
      </c>
      <c r="G80" s="38">
        <v>2</v>
      </c>
      <c r="H80" s="70">
        <f t="shared" si="3"/>
        <v>1</v>
      </c>
      <c r="I80" s="70">
        <f t="shared" si="4"/>
        <v>1</v>
      </c>
      <c r="J80" s="70">
        <f t="shared" si="5"/>
        <v>2</v>
      </c>
      <c r="K80" s="42" t="s">
        <v>181</v>
      </c>
    </row>
    <row r="81" spans="2:11">
      <c r="B81" s="74">
        <v>75</v>
      </c>
      <c r="C81" s="75"/>
      <c r="D81" s="37">
        <v>3</v>
      </c>
      <c r="E81" s="37">
        <v>3</v>
      </c>
      <c r="F81" s="37">
        <v>1</v>
      </c>
      <c r="G81" s="38">
        <v>3</v>
      </c>
      <c r="H81" s="70">
        <f t="shared" si="3"/>
        <v>1</v>
      </c>
      <c r="I81" s="70">
        <f t="shared" si="4"/>
        <v>0</v>
      </c>
      <c r="J81" s="70">
        <f t="shared" si="5"/>
        <v>3</v>
      </c>
      <c r="K81" s="42" t="s">
        <v>181</v>
      </c>
    </row>
    <row r="82" spans="2:11">
      <c r="B82" s="74">
        <v>76</v>
      </c>
      <c r="C82" s="75"/>
      <c r="D82" s="37">
        <v>3</v>
      </c>
      <c r="E82" s="37">
        <v>3</v>
      </c>
      <c r="F82" s="37">
        <v>2</v>
      </c>
      <c r="G82" s="38">
        <v>1</v>
      </c>
      <c r="H82" s="70">
        <f t="shared" si="3"/>
        <v>1</v>
      </c>
      <c r="I82" s="70">
        <f t="shared" si="4"/>
        <v>1</v>
      </c>
      <c r="J82" s="70">
        <f t="shared" si="5"/>
        <v>2</v>
      </c>
      <c r="K82" s="42" t="s">
        <v>184</v>
      </c>
    </row>
    <row r="83" spans="2:11">
      <c r="B83" s="74">
        <v>77</v>
      </c>
      <c r="C83" s="75"/>
      <c r="D83" s="37">
        <v>3</v>
      </c>
      <c r="E83" s="37">
        <v>3</v>
      </c>
      <c r="F83" s="37">
        <v>2</v>
      </c>
      <c r="G83" s="38">
        <v>2</v>
      </c>
      <c r="H83" s="70">
        <f t="shared" si="3"/>
        <v>0</v>
      </c>
      <c r="I83" s="70">
        <f t="shared" si="4"/>
        <v>2</v>
      </c>
      <c r="J83" s="70">
        <f t="shared" si="5"/>
        <v>2</v>
      </c>
      <c r="K83" s="42" t="s">
        <v>187</v>
      </c>
    </row>
    <row r="84" spans="2:11">
      <c r="B84" s="74">
        <v>78</v>
      </c>
      <c r="C84" s="75"/>
      <c r="D84" s="37">
        <v>3</v>
      </c>
      <c r="E84" s="37">
        <v>3</v>
      </c>
      <c r="F84" s="37">
        <v>2</v>
      </c>
      <c r="G84" s="38">
        <v>3</v>
      </c>
      <c r="H84" s="70">
        <f t="shared" si="3"/>
        <v>0</v>
      </c>
      <c r="I84" s="70">
        <f t="shared" si="4"/>
        <v>1</v>
      </c>
      <c r="J84" s="70">
        <f t="shared" si="5"/>
        <v>3</v>
      </c>
      <c r="K84" s="42" t="s">
        <v>184</v>
      </c>
    </row>
    <row r="85" spans="2:11">
      <c r="B85" s="74">
        <v>79</v>
      </c>
      <c r="C85" s="75"/>
      <c r="D85" s="37">
        <v>3</v>
      </c>
      <c r="E85" s="37">
        <v>3</v>
      </c>
      <c r="F85" s="37">
        <v>3</v>
      </c>
      <c r="G85" s="38">
        <v>1</v>
      </c>
      <c r="H85" s="70">
        <f t="shared" si="3"/>
        <v>1</v>
      </c>
      <c r="I85" s="70">
        <f t="shared" si="4"/>
        <v>0</v>
      </c>
      <c r="J85" s="70">
        <f t="shared" si="5"/>
        <v>3</v>
      </c>
      <c r="K85" s="42" t="s">
        <v>188</v>
      </c>
    </row>
    <row r="86" spans="2:11">
      <c r="B86" s="74">
        <v>80</v>
      </c>
      <c r="C86" s="75"/>
      <c r="D86" s="37">
        <v>3</v>
      </c>
      <c r="E86" s="37">
        <v>3</v>
      </c>
      <c r="F86" s="37">
        <v>3</v>
      </c>
      <c r="G86" s="38">
        <v>2</v>
      </c>
      <c r="H86" s="70">
        <f t="shared" si="3"/>
        <v>0</v>
      </c>
      <c r="I86" s="70">
        <f t="shared" si="4"/>
        <v>1</v>
      </c>
      <c r="J86" s="70">
        <f t="shared" si="5"/>
        <v>3</v>
      </c>
      <c r="K86" s="42" t="s">
        <v>181</v>
      </c>
    </row>
    <row r="87" spans="2:11">
      <c r="B87" s="74">
        <v>81</v>
      </c>
      <c r="C87" s="75"/>
      <c r="D87" s="37">
        <v>3</v>
      </c>
      <c r="E87" s="37">
        <v>3</v>
      </c>
      <c r="F87" s="37">
        <v>3</v>
      </c>
      <c r="G87" s="38">
        <v>3</v>
      </c>
      <c r="H87" s="70">
        <f t="shared" si="3"/>
        <v>0</v>
      </c>
      <c r="I87" s="70">
        <f t="shared" si="4"/>
        <v>0</v>
      </c>
      <c r="J87" s="70">
        <f t="shared" si="5"/>
        <v>4</v>
      </c>
      <c r="K87" s="42" t="s">
        <v>182</v>
      </c>
    </row>
    <row r="88" spans="2:11" ht="16.5" thickBot="1">
      <c r="B88" s="74">
        <v>82</v>
      </c>
      <c r="C88" s="75"/>
      <c r="D88" s="47">
        <v>4</v>
      </c>
      <c r="E88" s="48" t="s">
        <v>155</v>
      </c>
      <c r="F88" s="48" t="s">
        <v>155</v>
      </c>
      <c r="G88" s="48" t="s">
        <v>155</v>
      </c>
      <c r="H88" s="71"/>
      <c r="I88" s="71"/>
      <c r="J88" s="71"/>
      <c r="K88" s="49" t="s">
        <v>189</v>
      </c>
    </row>
    <row r="89" spans="2:11">
      <c r="D89" s="33" t="s">
        <v>156</v>
      </c>
    </row>
    <row r="90" spans="2:11">
      <c r="D90" s="33" t="s">
        <v>157</v>
      </c>
    </row>
    <row r="92" spans="2:11">
      <c r="E92" s="81" t="s">
        <v>148</v>
      </c>
    </row>
    <row r="93" spans="2:11">
      <c r="E93" s="80" t="s">
        <v>158</v>
      </c>
      <c r="F93" s="80" t="s">
        <v>159</v>
      </c>
      <c r="G93" s="50" t="s">
        <v>160</v>
      </c>
      <c r="H93" s="51"/>
      <c r="I93" s="51"/>
      <c r="J93" s="51"/>
    </row>
    <row r="94" spans="2:11">
      <c r="E94" s="53" t="s">
        <v>149</v>
      </c>
      <c r="F94" s="52"/>
      <c r="G94" s="53">
        <f>COUNTIF(K7:K87,"ブラコン")</f>
        <v>0</v>
      </c>
      <c r="H94" s="54"/>
      <c r="I94" s="54"/>
      <c r="J94" s="54"/>
    </row>
    <row r="95" spans="2:11">
      <c r="E95" s="53" t="s">
        <v>150</v>
      </c>
      <c r="F95" s="52"/>
      <c r="G95" s="53">
        <f>COUNTIF(K7:K87,"Awake")</f>
        <v>27</v>
      </c>
      <c r="H95" s="54"/>
      <c r="I95" s="54"/>
      <c r="J95" s="54"/>
    </row>
    <row r="96" spans="2:11">
      <c r="E96" s="53" t="s">
        <v>153</v>
      </c>
      <c r="F96" s="55"/>
      <c r="G96" s="53">
        <f>COUNTIF(K7:K87,"雪")</f>
        <v>0</v>
      </c>
      <c r="H96" s="54"/>
      <c r="I96" s="54"/>
      <c r="J96" s="54"/>
    </row>
    <row r="97" spans="5:10">
      <c r="E97" s="82" t="s">
        <v>161</v>
      </c>
      <c r="F97" s="56"/>
      <c r="G97" s="57">
        <v>27</v>
      </c>
      <c r="H97" s="54"/>
      <c r="I97" s="54"/>
      <c r="J97" s="54"/>
    </row>
    <row r="98" spans="5:10">
      <c r="E98" s="34"/>
      <c r="G98" s="58">
        <f>SUM(G94:G97)</f>
        <v>54</v>
      </c>
      <c r="H98" s="58"/>
      <c r="I98" s="58"/>
      <c r="J98" s="58"/>
    </row>
  </sheetData>
  <mergeCells count="85">
    <mergeCell ref="B85:C85"/>
    <mergeCell ref="B86:C86"/>
    <mergeCell ref="B87:C87"/>
    <mergeCell ref="B88:C88"/>
    <mergeCell ref="B79:C79"/>
    <mergeCell ref="B80:C80"/>
    <mergeCell ref="B81:C81"/>
    <mergeCell ref="B82:C82"/>
    <mergeCell ref="B83:C83"/>
    <mergeCell ref="B84:C84"/>
    <mergeCell ref="B73:C73"/>
    <mergeCell ref="B74:C74"/>
    <mergeCell ref="B75:C75"/>
    <mergeCell ref="B76:C76"/>
    <mergeCell ref="B77:C77"/>
    <mergeCell ref="B78:C78"/>
    <mergeCell ref="B67:C67"/>
    <mergeCell ref="B68:C68"/>
    <mergeCell ref="B69:C69"/>
    <mergeCell ref="B70:C70"/>
    <mergeCell ref="B71:C71"/>
    <mergeCell ref="B72:C72"/>
    <mergeCell ref="B61:C61"/>
    <mergeCell ref="B62:C62"/>
    <mergeCell ref="B63:C63"/>
    <mergeCell ref="B64:C64"/>
    <mergeCell ref="B65:C65"/>
    <mergeCell ref="B66:C66"/>
    <mergeCell ref="B55:C55"/>
    <mergeCell ref="B56:C56"/>
    <mergeCell ref="B57:C57"/>
    <mergeCell ref="B58:C58"/>
    <mergeCell ref="B59:C59"/>
    <mergeCell ref="B60:C60"/>
    <mergeCell ref="B49:C49"/>
    <mergeCell ref="B50:C50"/>
    <mergeCell ref="B51:C51"/>
    <mergeCell ref="B52:C52"/>
    <mergeCell ref="B53:C53"/>
    <mergeCell ref="B54:C54"/>
    <mergeCell ref="B43:C43"/>
    <mergeCell ref="B44:C44"/>
    <mergeCell ref="B45:C45"/>
    <mergeCell ref="B46:C46"/>
    <mergeCell ref="B47:C47"/>
    <mergeCell ref="B48:C48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28:C28"/>
    <mergeCell ref="B29:C29"/>
    <mergeCell ref="B30:C30"/>
    <mergeCell ref="B19:C19"/>
    <mergeCell ref="B20:C20"/>
    <mergeCell ref="B21:C21"/>
    <mergeCell ref="B22:C22"/>
    <mergeCell ref="B23:C23"/>
    <mergeCell ref="B24:C24"/>
    <mergeCell ref="B13:C13"/>
    <mergeCell ref="B14:C14"/>
    <mergeCell ref="B15:C15"/>
    <mergeCell ref="B16:C16"/>
    <mergeCell ref="B17:C17"/>
    <mergeCell ref="B18:C18"/>
    <mergeCell ref="B7:C7"/>
    <mergeCell ref="B8:C8"/>
    <mergeCell ref="B9:C9"/>
    <mergeCell ref="B10:C10"/>
    <mergeCell ref="B11:C11"/>
    <mergeCell ref="B12:C12"/>
    <mergeCell ref="B3:B6"/>
    <mergeCell ref="B1:K1"/>
    <mergeCell ref="K2:K6"/>
  </mergeCells>
  <phoneticPr fontId="1"/>
  <conditionalFormatting sqref="D7:J87">
    <cfRule type="containsText" dxfId="12" priority="10" operator="containsText" text="3">
      <formula>NOT(ISERROR(SEARCH("3",D7)))</formula>
    </cfRule>
    <cfRule type="containsText" dxfId="11" priority="11" operator="containsText" text="2">
      <formula>NOT(ISERROR(SEARCH("2",D7)))</formula>
    </cfRule>
    <cfRule type="containsText" dxfId="10" priority="12" operator="containsText" text="1">
      <formula>NOT(ISERROR(SEARCH("1",D7)))</formula>
    </cfRule>
  </conditionalFormatting>
  <conditionalFormatting sqref="K7:K87">
    <cfRule type="containsText" dxfId="9" priority="5" operator="containsText" text="Awake">
      <formula>NOT(ISERROR(SEARCH("Awake",K7)))</formula>
    </cfRule>
    <cfRule type="containsText" dxfId="8" priority="6" operator="containsText" text="SEKKISEI">
      <formula>NOT(ISERROR(SEARCH("SEKKISEI",K7)))</formula>
    </cfRule>
    <cfRule type="containsText" dxfId="7" priority="7" operator="containsText" text="Predia">
      <formula>NOT(ISERROR(SEARCH("Predia",K7)))</formula>
    </cfRule>
    <cfRule type="cellIs" dxfId="6" priority="8" operator="greaterThan">
      <formula>"Awake"</formula>
    </cfRule>
    <cfRule type="containsText" dxfId="5" priority="9" operator="containsText" text="ブラコン">
      <formula>NOT(ISERROR(SEARCH("ブラコン",K7)))</formula>
    </cfRule>
  </conditionalFormatting>
  <conditionalFormatting sqref="H7:J87">
    <cfRule type="containsText" dxfId="4" priority="1" operator="containsText" text="1">
      <formula>NOT(ISERROR(SEARCH("1",H7)))</formula>
    </cfRule>
    <cfRule type="containsText" dxfId="3" priority="2" operator="containsText" text="3">
      <formula>NOT(ISERROR(SEARCH("3",H7)))</formula>
    </cfRule>
    <cfRule type="containsText" dxfId="2" priority="3" operator="containsText" text="2">
      <formula>NOT(ISERROR(SEARCH("2",H7)))</formula>
    </cfRule>
    <cfRule type="containsText" dxfId="1" priority="4" operator="containsText" text="4">
      <formula>NOT(ISERROR(SEARCH("4",H7)))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293"/>
  <sheetViews>
    <sheetView zoomScale="90" zoomScaleNormal="90" workbookViewId="0">
      <pane xSplit="3" topLeftCell="J1" activePane="topRight" state="frozen"/>
      <selection pane="topRight" activeCell="S22" sqref="S22"/>
    </sheetView>
  </sheetViews>
  <sheetFormatPr defaultRowHeight="13.5"/>
  <cols>
    <col min="1" max="1" width="8.5" style="8" customWidth="1"/>
    <col min="2" max="2" width="5.375" style="8" bestFit="1" customWidth="1"/>
    <col min="3" max="3" width="21" style="8" bestFit="1" customWidth="1"/>
    <col min="4" max="7" width="10.375" style="17" customWidth="1"/>
    <col min="8" max="8" width="9" style="8"/>
    <col min="12" max="12" width="11" style="8" bestFit="1" customWidth="1"/>
    <col min="13" max="13" width="9" style="8"/>
    <col min="16" max="16" width="9" style="8"/>
    <col min="18" max="31" width="9" style="8"/>
  </cols>
  <sheetData>
    <row r="1" spans="1:32" ht="17.25">
      <c r="A1" s="2" t="s">
        <v>28</v>
      </c>
      <c r="B1" s="3"/>
      <c r="C1" s="3"/>
      <c r="D1" s="4"/>
      <c r="E1" s="5" t="s">
        <v>29</v>
      </c>
      <c r="F1" s="6"/>
      <c r="G1" s="7" t="s">
        <v>30</v>
      </c>
    </row>
    <row r="2" spans="1:32" ht="17.25">
      <c r="A2" s="3"/>
      <c r="B2" s="3"/>
      <c r="C2" s="3"/>
      <c r="D2" s="4"/>
      <c r="E2" s="5"/>
      <c r="F2" s="6"/>
      <c r="G2" s="9"/>
    </row>
    <row r="3" spans="1:32">
      <c r="A3" s="1" t="s">
        <v>31</v>
      </c>
      <c r="B3" s="1"/>
      <c r="C3" s="1" t="s">
        <v>32</v>
      </c>
      <c r="D3" s="10" t="s">
        <v>33</v>
      </c>
      <c r="E3" s="10" t="s">
        <v>34</v>
      </c>
      <c r="F3" s="10" t="s">
        <v>35</v>
      </c>
      <c r="G3" s="10" t="s">
        <v>36</v>
      </c>
      <c r="H3" s="10" t="s">
        <v>37</v>
      </c>
      <c r="I3" s="10" t="s">
        <v>38</v>
      </c>
      <c r="J3" s="10" t="s">
        <v>39</v>
      </c>
      <c r="K3" s="10" t="s">
        <v>40</v>
      </c>
      <c r="L3" s="1" t="s">
        <v>41</v>
      </c>
      <c r="M3" s="1" t="s">
        <v>42</v>
      </c>
      <c r="N3" s="11" t="s">
        <v>43</v>
      </c>
      <c r="O3" s="11" t="s">
        <v>44</v>
      </c>
      <c r="P3" s="10" t="s">
        <v>45</v>
      </c>
      <c r="Q3" s="10" t="s">
        <v>46</v>
      </c>
      <c r="R3" s="10" t="s">
        <v>47</v>
      </c>
      <c r="S3" s="1" t="s">
        <v>48</v>
      </c>
      <c r="T3" s="1" t="s">
        <v>49</v>
      </c>
      <c r="U3" s="1" t="s">
        <v>50</v>
      </c>
      <c r="V3" s="1" t="s">
        <v>51</v>
      </c>
      <c r="W3" s="1" t="s">
        <v>52</v>
      </c>
      <c r="X3" s="1" t="s">
        <v>53</v>
      </c>
      <c r="Y3" s="1" t="s">
        <v>54</v>
      </c>
      <c r="Z3" s="1" t="s">
        <v>55</v>
      </c>
      <c r="AA3" s="1" t="s">
        <v>56</v>
      </c>
      <c r="AB3" s="1" t="s">
        <v>57</v>
      </c>
      <c r="AC3" s="1" t="s">
        <v>58</v>
      </c>
      <c r="AE3" s="12" t="s">
        <v>59</v>
      </c>
      <c r="AF3" s="10" t="s">
        <v>27</v>
      </c>
    </row>
    <row r="4" spans="1:32">
      <c r="A4" s="41">
        <v>527</v>
      </c>
      <c r="B4" s="1" t="s">
        <v>60</v>
      </c>
      <c r="C4" s="1" t="s">
        <v>0</v>
      </c>
      <c r="D4" s="10">
        <v>5</v>
      </c>
      <c r="E4" s="10">
        <v>3</v>
      </c>
      <c r="F4" s="10">
        <v>5</v>
      </c>
      <c r="G4" s="10">
        <v>4</v>
      </c>
      <c r="H4" s="1">
        <v>2</v>
      </c>
      <c r="I4" s="1">
        <v>2</v>
      </c>
      <c r="J4" s="10">
        <v>3</v>
      </c>
      <c r="K4" s="10">
        <v>3</v>
      </c>
      <c r="L4" s="1">
        <v>3</v>
      </c>
      <c r="M4" s="1">
        <v>2</v>
      </c>
      <c r="N4" s="10">
        <v>5</v>
      </c>
      <c r="O4" s="10">
        <v>2</v>
      </c>
      <c r="P4" s="1">
        <v>1</v>
      </c>
      <c r="Q4" s="1">
        <v>5</v>
      </c>
      <c r="R4" s="1">
        <v>2</v>
      </c>
      <c r="S4" s="1">
        <v>6</v>
      </c>
      <c r="T4" s="1">
        <v>4</v>
      </c>
      <c r="U4" s="1">
        <v>2</v>
      </c>
      <c r="V4" s="1">
        <v>2</v>
      </c>
      <c r="W4" s="1">
        <v>3</v>
      </c>
      <c r="X4" s="1">
        <v>5</v>
      </c>
      <c r="Y4" s="1">
        <v>5</v>
      </c>
      <c r="Z4" s="1">
        <v>5</v>
      </c>
      <c r="AA4" s="1">
        <v>4</v>
      </c>
      <c r="AB4" s="1">
        <v>5</v>
      </c>
      <c r="AC4" s="1">
        <v>2</v>
      </c>
      <c r="AE4" s="13">
        <v>3.4615384615384617</v>
      </c>
      <c r="AF4" s="14">
        <v>1.4207257083834086</v>
      </c>
    </row>
    <row r="5" spans="1:32">
      <c r="A5" s="41"/>
      <c r="B5" s="1" t="s">
        <v>61</v>
      </c>
      <c r="C5" s="1" t="s">
        <v>1</v>
      </c>
      <c r="D5" s="10">
        <v>2</v>
      </c>
      <c r="E5" s="10">
        <v>5</v>
      </c>
      <c r="F5" s="10">
        <v>5</v>
      </c>
      <c r="G5" s="10">
        <v>5</v>
      </c>
      <c r="H5" s="1">
        <v>5</v>
      </c>
      <c r="I5" s="1">
        <v>5</v>
      </c>
      <c r="J5" s="10">
        <v>3</v>
      </c>
      <c r="K5" s="10">
        <v>4</v>
      </c>
      <c r="L5" s="1">
        <v>5</v>
      </c>
      <c r="M5" s="1">
        <v>6</v>
      </c>
      <c r="N5" s="10">
        <v>5</v>
      </c>
      <c r="O5" s="10">
        <v>2</v>
      </c>
      <c r="P5" s="1">
        <v>3</v>
      </c>
      <c r="Q5" s="1">
        <v>5</v>
      </c>
      <c r="R5" s="1">
        <v>2</v>
      </c>
      <c r="S5" s="1">
        <v>6</v>
      </c>
      <c r="T5" s="1">
        <v>5</v>
      </c>
      <c r="U5" s="1">
        <v>5</v>
      </c>
      <c r="V5" s="1">
        <v>2</v>
      </c>
      <c r="W5" s="1">
        <v>3</v>
      </c>
      <c r="X5" s="1">
        <v>5</v>
      </c>
      <c r="Y5" s="1">
        <v>6</v>
      </c>
      <c r="Z5" s="1">
        <v>4</v>
      </c>
      <c r="AA5" s="1">
        <v>4</v>
      </c>
      <c r="AB5" s="1">
        <v>5</v>
      </c>
      <c r="AC5" s="1">
        <v>3</v>
      </c>
      <c r="AE5" s="13">
        <v>4.2307692307692308</v>
      </c>
      <c r="AF5" s="14">
        <v>1.3056092005709004</v>
      </c>
    </row>
    <row r="6" spans="1:32">
      <c r="A6" s="41"/>
      <c r="B6" s="1" t="s">
        <v>62</v>
      </c>
      <c r="C6" s="1" t="s">
        <v>2</v>
      </c>
      <c r="D6" s="10">
        <v>7</v>
      </c>
      <c r="E6" s="10">
        <v>5</v>
      </c>
      <c r="F6" s="10">
        <v>5</v>
      </c>
      <c r="G6" s="10">
        <v>6</v>
      </c>
      <c r="H6" s="1">
        <v>4</v>
      </c>
      <c r="I6" s="1">
        <v>6</v>
      </c>
      <c r="J6" s="10">
        <v>5</v>
      </c>
      <c r="K6" s="10">
        <v>6</v>
      </c>
      <c r="L6" s="1">
        <v>3</v>
      </c>
      <c r="M6" s="1">
        <v>3</v>
      </c>
      <c r="N6" s="10">
        <v>6</v>
      </c>
      <c r="O6" s="10">
        <v>4</v>
      </c>
      <c r="P6" s="1">
        <v>5</v>
      </c>
      <c r="Q6" s="1">
        <v>6</v>
      </c>
      <c r="R6" s="1">
        <v>2</v>
      </c>
      <c r="S6" s="1">
        <v>6</v>
      </c>
      <c r="T6" s="1">
        <v>5</v>
      </c>
      <c r="U6" s="1">
        <v>3</v>
      </c>
      <c r="V6" s="1">
        <v>2</v>
      </c>
      <c r="W6" s="1">
        <v>3</v>
      </c>
      <c r="X6" s="1">
        <v>6</v>
      </c>
      <c r="Y6" s="1">
        <v>6</v>
      </c>
      <c r="Z6" s="1">
        <v>5</v>
      </c>
      <c r="AA6" s="1">
        <v>5</v>
      </c>
      <c r="AB6" s="1">
        <v>5</v>
      </c>
      <c r="AC6" s="1">
        <v>4</v>
      </c>
      <c r="AE6" s="13">
        <v>4.7307692307692308</v>
      </c>
      <c r="AF6" s="14">
        <v>1.3728129459672886</v>
      </c>
    </row>
    <row r="7" spans="1:32">
      <c r="A7" s="41"/>
      <c r="B7" s="1" t="s">
        <v>63</v>
      </c>
      <c r="C7" s="1" t="s">
        <v>3</v>
      </c>
      <c r="D7" s="10">
        <v>7</v>
      </c>
      <c r="E7" s="10">
        <v>5</v>
      </c>
      <c r="F7" s="10">
        <v>5</v>
      </c>
      <c r="G7" s="10">
        <v>6</v>
      </c>
      <c r="H7" s="1">
        <v>6</v>
      </c>
      <c r="I7" s="1">
        <v>5</v>
      </c>
      <c r="J7" s="10">
        <v>6</v>
      </c>
      <c r="K7" s="10">
        <v>4</v>
      </c>
      <c r="L7" s="1">
        <v>5</v>
      </c>
      <c r="M7" s="1">
        <v>5</v>
      </c>
      <c r="N7" s="10">
        <v>5</v>
      </c>
      <c r="O7" s="10">
        <v>6</v>
      </c>
      <c r="P7" s="1">
        <v>6</v>
      </c>
      <c r="Q7" s="1">
        <v>5</v>
      </c>
      <c r="R7" s="1">
        <v>6</v>
      </c>
      <c r="S7" s="1">
        <v>3</v>
      </c>
      <c r="T7" s="1">
        <v>6</v>
      </c>
      <c r="U7" s="1">
        <v>6</v>
      </c>
      <c r="V7" s="1">
        <v>4</v>
      </c>
      <c r="W7" s="1">
        <v>3</v>
      </c>
      <c r="X7" s="1">
        <v>3</v>
      </c>
      <c r="Y7" s="1">
        <v>5</v>
      </c>
      <c r="Z7" s="1">
        <v>3</v>
      </c>
      <c r="AA7" s="1">
        <v>5</v>
      </c>
      <c r="AB7" s="1">
        <v>5</v>
      </c>
      <c r="AC7" s="1">
        <v>6</v>
      </c>
      <c r="AE7" s="13">
        <v>5.0384615384615383</v>
      </c>
      <c r="AF7" s="14">
        <v>1.1128618685450311</v>
      </c>
    </row>
    <row r="8" spans="1:32">
      <c r="A8" s="41"/>
      <c r="B8" s="1" t="s">
        <v>64</v>
      </c>
      <c r="C8" s="1" t="s">
        <v>65</v>
      </c>
      <c r="D8" s="10">
        <v>2</v>
      </c>
      <c r="E8" s="10">
        <v>3</v>
      </c>
      <c r="F8" s="10">
        <v>6</v>
      </c>
      <c r="G8" s="10">
        <v>4</v>
      </c>
      <c r="H8" s="1">
        <v>3</v>
      </c>
      <c r="I8" s="1">
        <v>3</v>
      </c>
      <c r="J8" s="10">
        <v>3</v>
      </c>
      <c r="K8" s="10">
        <v>4</v>
      </c>
      <c r="L8" s="1">
        <v>3</v>
      </c>
      <c r="M8" s="1">
        <v>2</v>
      </c>
      <c r="N8" s="10">
        <v>4</v>
      </c>
      <c r="O8" s="10">
        <v>1</v>
      </c>
      <c r="P8" s="1">
        <v>2</v>
      </c>
      <c r="Q8" s="1">
        <v>5</v>
      </c>
      <c r="R8" s="1">
        <v>2</v>
      </c>
      <c r="S8" s="1">
        <v>6</v>
      </c>
      <c r="T8" s="1">
        <v>5</v>
      </c>
      <c r="U8" s="1">
        <v>1</v>
      </c>
      <c r="V8" s="1">
        <v>2</v>
      </c>
      <c r="W8" s="1">
        <v>5</v>
      </c>
      <c r="X8" s="1">
        <v>5</v>
      </c>
      <c r="Y8" s="1">
        <v>5</v>
      </c>
      <c r="Z8" s="1">
        <v>5</v>
      </c>
      <c r="AA8" s="1">
        <v>4</v>
      </c>
      <c r="AB8" s="1">
        <v>3</v>
      </c>
      <c r="AC8" s="1">
        <v>1</v>
      </c>
      <c r="AE8" s="13">
        <v>3.4230769230769229</v>
      </c>
      <c r="AF8" s="14">
        <v>1.5276930823454542</v>
      </c>
    </row>
    <row r="9" spans="1:32">
      <c r="A9" s="41"/>
      <c r="B9" s="1" t="s">
        <v>66</v>
      </c>
      <c r="C9" s="1" t="s">
        <v>4</v>
      </c>
      <c r="D9" s="10">
        <v>5</v>
      </c>
      <c r="E9" s="10">
        <v>5</v>
      </c>
      <c r="F9" s="10">
        <v>5</v>
      </c>
      <c r="G9" s="10">
        <v>6</v>
      </c>
      <c r="H9" s="1">
        <v>5</v>
      </c>
      <c r="I9" s="1">
        <v>5</v>
      </c>
      <c r="J9" s="10">
        <v>6</v>
      </c>
      <c r="K9" s="10">
        <v>3</v>
      </c>
      <c r="L9" s="1">
        <v>5</v>
      </c>
      <c r="M9" s="1">
        <v>5</v>
      </c>
      <c r="N9" s="10">
        <v>6</v>
      </c>
      <c r="O9" s="10">
        <v>7</v>
      </c>
      <c r="P9" s="1">
        <v>5</v>
      </c>
      <c r="Q9" s="1">
        <v>5</v>
      </c>
      <c r="R9" s="1">
        <v>6</v>
      </c>
      <c r="S9" s="1">
        <v>5</v>
      </c>
      <c r="T9" s="1">
        <v>6</v>
      </c>
      <c r="U9" s="1">
        <v>5</v>
      </c>
      <c r="V9" s="1">
        <v>5</v>
      </c>
      <c r="W9" s="1">
        <v>3</v>
      </c>
      <c r="X9" s="1">
        <v>3</v>
      </c>
      <c r="Y9" s="1">
        <v>5</v>
      </c>
      <c r="Z9" s="1">
        <v>5</v>
      </c>
      <c r="AA9" s="1">
        <v>5</v>
      </c>
      <c r="AB9" s="1">
        <v>5</v>
      </c>
      <c r="AC9" s="1">
        <v>5</v>
      </c>
      <c r="AE9" s="13">
        <v>5.0384615384615383</v>
      </c>
      <c r="AF9" s="14">
        <v>0.91567545476633705</v>
      </c>
    </row>
    <row r="10" spans="1:32">
      <c r="A10" s="41"/>
      <c r="B10" s="1" t="s">
        <v>67</v>
      </c>
      <c r="C10" s="1" t="s">
        <v>5</v>
      </c>
      <c r="D10" s="10">
        <v>2</v>
      </c>
      <c r="E10" s="10">
        <v>3</v>
      </c>
      <c r="F10" s="10">
        <v>6</v>
      </c>
      <c r="G10" s="10">
        <v>5</v>
      </c>
      <c r="H10" s="1">
        <v>6</v>
      </c>
      <c r="I10" s="1">
        <v>5</v>
      </c>
      <c r="J10" s="10">
        <v>6</v>
      </c>
      <c r="K10" s="10">
        <v>5</v>
      </c>
      <c r="L10" s="1">
        <v>6</v>
      </c>
      <c r="M10" s="1">
        <v>5</v>
      </c>
      <c r="N10" s="10">
        <v>6</v>
      </c>
      <c r="O10" s="10">
        <v>5</v>
      </c>
      <c r="P10" s="1">
        <v>4</v>
      </c>
      <c r="Q10" s="1">
        <v>6</v>
      </c>
      <c r="R10" s="1">
        <v>6</v>
      </c>
      <c r="S10" s="1">
        <v>6</v>
      </c>
      <c r="T10" s="1">
        <v>6</v>
      </c>
      <c r="U10" s="1">
        <v>6</v>
      </c>
      <c r="V10" s="1">
        <v>7</v>
      </c>
      <c r="W10" s="1">
        <v>5</v>
      </c>
      <c r="X10" s="1">
        <v>4</v>
      </c>
      <c r="Y10" s="1">
        <v>5</v>
      </c>
      <c r="Z10" s="1">
        <v>5</v>
      </c>
      <c r="AA10" s="1">
        <v>5</v>
      </c>
      <c r="AB10" s="1">
        <v>5</v>
      </c>
      <c r="AC10" s="1">
        <v>6</v>
      </c>
      <c r="AE10" s="13">
        <v>5.2307692307692308</v>
      </c>
      <c r="AF10" s="14">
        <v>1.0698669938900749</v>
      </c>
    </row>
    <row r="11" spans="1:32">
      <c r="A11" s="41"/>
      <c r="B11" s="1" t="s">
        <v>68</v>
      </c>
      <c r="C11" s="1" t="s">
        <v>69</v>
      </c>
      <c r="D11" s="10">
        <v>2</v>
      </c>
      <c r="E11" s="10">
        <v>1</v>
      </c>
      <c r="F11" s="10">
        <v>6</v>
      </c>
      <c r="G11" s="10">
        <v>3</v>
      </c>
      <c r="H11" s="1">
        <v>5</v>
      </c>
      <c r="I11" s="1">
        <v>6</v>
      </c>
      <c r="J11" s="10">
        <v>6</v>
      </c>
      <c r="K11" s="10">
        <v>3</v>
      </c>
      <c r="L11" s="1">
        <v>6</v>
      </c>
      <c r="M11" s="1">
        <v>6</v>
      </c>
      <c r="N11" s="10">
        <v>5</v>
      </c>
      <c r="O11" s="10">
        <v>3</v>
      </c>
      <c r="P11" s="1">
        <v>5</v>
      </c>
      <c r="Q11" s="1">
        <v>6</v>
      </c>
      <c r="R11" s="1">
        <v>5</v>
      </c>
      <c r="S11" s="1">
        <v>5</v>
      </c>
      <c r="T11" s="1">
        <v>5</v>
      </c>
      <c r="U11" s="1">
        <v>5</v>
      </c>
      <c r="V11" s="1">
        <v>2</v>
      </c>
      <c r="W11" s="1">
        <v>5</v>
      </c>
      <c r="X11" s="1">
        <v>4</v>
      </c>
      <c r="Y11" s="1">
        <v>5</v>
      </c>
      <c r="Z11" s="1">
        <v>5</v>
      </c>
      <c r="AA11" s="1">
        <v>4</v>
      </c>
      <c r="AB11" s="1">
        <v>5</v>
      </c>
      <c r="AC11" s="1">
        <v>4</v>
      </c>
      <c r="AE11" s="13">
        <v>4.5</v>
      </c>
      <c r="AF11" s="14">
        <v>1.3928388277184118</v>
      </c>
    </row>
    <row r="12" spans="1:32">
      <c r="A12" s="41"/>
      <c r="B12" s="1" t="s">
        <v>70</v>
      </c>
      <c r="C12" s="1" t="s">
        <v>71</v>
      </c>
      <c r="D12" s="10">
        <v>6</v>
      </c>
      <c r="E12" s="10">
        <v>3</v>
      </c>
      <c r="F12" s="10">
        <v>5</v>
      </c>
      <c r="G12" s="10">
        <v>3</v>
      </c>
      <c r="H12" s="1">
        <v>4</v>
      </c>
      <c r="I12" s="1">
        <v>7</v>
      </c>
      <c r="J12" s="10">
        <v>3</v>
      </c>
      <c r="K12" s="10">
        <v>4</v>
      </c>
      <c r="L12" s="1">
        <v>3</v>
      </c>
      <c r="M12" s="1">
        <v>5</v>
      </c>
      <c r="N12" s="10">
        <v>3</v>
      </c>
      <c r="O12" s="10">
        <v>6</v>
      </c>
      <c r="P12" s="1">
        <v>6</v>
      </c>
      <c r="Q12" s="1">
        <v>4</v>
      </c>
      <c r="R12" s="1">
        <v>6</v>
      </c>
      <c r="S12" s="1">
        <v>2</v>
      </c>
      <c r="T12" s="1">
        <v>5</v>
      </c>
      <c r="U12" s="1">
        <v>7</v>
      </c>
      <c r="V12" s="1">
        <v>6</v>
      </c>
      <c r="W12" s="1">
        <v>3</v>
      </c>
      <c r="X12" s="1">
        <v>3</v>
      </c>
      <c r="Y12" s="1">
        <v>5</v>
      </c>
      <c r="Z12" s="1">
        <v>3</v>
      </c>
      <c r="AA12" s="1">
        <v>4</v>
      </c>
      <c r="AB12" s="1">
        <v>3</v>
      </c>
      <c r="AC12" s="1">
        <v>6</v>
      </c>
      <c r="AE12" s="13">
        <v>4.4230769230769234</v>
      </c>
      <c r="AF12" s="14">
        <v>1.4743968779966115</v>
      </c>
    </row>
    <row r="13" spans="1:32">
      <c r="A13" s="41"/>
      <c r="B13" s="1" t="s">
        <v>72</v>
      </c>
      <c r="C13" s="1" t="s">
        <v>73</v>
      </c>
      <c r="D13" s="10">
        <v>2</v>
      </c>
      <c r="E13" s="10">
        <v>3</v>
      </c>
      <c r="F13" s="10">
        <v>3</v>
      </c>
      <c r="G13" s="10">
        <v>3</v>
      </c>
      <c r="H13" s="1">
        <v>5</v>
      </c>
      <c r="I13" s="1">
        <v>5</v>
      </c>
      <c r="J13" s="10">
        <v>3</v>
      </c>
      <c r="K13" s="10">
        <v>3</v>
      </c>
      <c r="L13" s="1">
        <v>6</v>
      </c>
      <c r="M13" s="1">
        <v>6</v>
      </c>
      <c r="N13" s="10">
        <v>5</v>
      </c>
      <c r="O13" s="10">
        <v>5</v>
      </c>
      <c r="P13" s="1">
        <v>2</v>
      </c>
      <c r="Q13" s="1">
        <v>5</v>
      </c>
      <c r="R13" s="1">
        <v>3</v>
      </c>
      <c r="S13" s="1">
        <v>6</v>
      </c>
      <c r="T13" s="1">
        <v>5</v>
      </c>
      <c r="U13" s="1">
        <v>5</v>
      </c>
      <c r="V13" s="1">
        <v>2</v>
      </c>
      <c r="W13" s="1">
        <v>3</v>
      </c>
      <c r="X13" s="1">
        <v>5</v>
      </c>
      <c r="Y13" s="1">
        <v>5</v>
      </c>
      <c r="Z13" s="1">
        <v>4</v>
      </c>
      <c r="AA13" s="1">
        <v>5</v>
      </c>
      <c r="AB13" s="1">
        <v>5</v>
      </c>
      <c r="AC13" s="1">
        <v>4</v>
      </c>
      <c r="AE13" s="13">
        <v>4.1538461538461542</v>
      </c>
      <c r="AF13" s="14">
        <v>1.286617509357235</v>
      </c>
    </row>
    <row r="14" spans="1:32">
      <c r="A14" s="41"/>
      <c r="B14" s="1" t="s">
        <v>74</v>
      </c>
      <c r="C14" s="1" t="s">
        <v>6</v>
      </c>
      <c r="D14" s="10">
        <v>4</v>
      </c>
      <c r="E14" s="10">
        <v>5</v>
      </c>
      <c r="F14" s="10">
        <v>6</v>
      </c>
      <c r="G14" s="10">
        <v>5</v>
      </c>
      <c r="H14" s="1">
        <v>5</v>
      </c>
      <c r="I14" s="1">
        <v>6</v>
      </c>
      <c r="J14" s="10">
        <v>6</v>
      </c>
      <c r="K14" s="10">
        <v>5</v>
      </c>
      <c r="L14" s="1">
        <v>7</v>
      </c>
      <c r="M14" s="1">
        <v>7</v>
      </c>
      <c r="N14" s="10">
        <v>6</v>
      </c>
      <c r="O14" s="10">
        <v>6</v>
      </c>
      <c r="P14" s="1">
        <v>6</v>
      </c>
      <c r="Q14" s="1">
        <v>6</v>
      </c>
      <c r="R14" s="1">
        <v>6</v>
      </c>
      <c r="S14" s="1">
        <v>6</v>
      </c>
      <c r="T14" s="1">
        <v>6</v>
      </c>
      <c r="U14" s="1">
        <v>7</v>
      </c>
      <c r="V14" s="1">
        <v>7</v>
      </c>
      <c r="W14" s="1">
        <v>7</v>
      </c>
      <c r="X14" s="1">
        <v>5</v>
      </c>
      <c r="Y14" s="1">
        <v>5</v>
      </c>
      <c r="Z14" s="1">
        <v>5</v>
      </c>
      <c r="AA14" s="1">
        <v>5</v>
      </c>
      <c r="AB14" s="1">
        <v>4</v>
      </c>
      <c r="AC14" s="1">
        <v>5</v>
      </c>
      <c r="AE14" s="13">
        <v>5.6923076923076925</v>
      </c>
      <c r="AF14" s="14">
        <v>0.88404663991130117</v>
      </c>
    </row>
    <row r="15" spans="1:32">
      <c r="A15" s="41"/>
      <c r="B15" s="1" t="s">
        <v>75</v>
      </c>
      <c r="C15" s="1" t="s">
        <v>7</v>
      </c>
      <c r="D15" s="10">
        <v>2</v>
      </c>
      <c r="E15" s="10">
        <v>2</v>
      </c>
      <c r="F15" s="10">
        <v>3</v>
      </c>
      <c r="G15" s="10">
        <v>3</v>
      </c>
      <c r="H15" s="1">
        <v>3</v>
      </c>
      <c r="I15" s="1">
        <v>4</v>
      </c>
      <c r="J15" s="10">
        <v>5</v>
      </c>
      <c r="K15" s="10">
        <v>3</v>
      </c>
      <c r="L15" s="1">
        <v>3</v>
      </c>
      <c r="M15" s="1">
        <v>1</v>
      </c>
      <c r="N15" s="10">
        <v>3</v>
      </c>
      <c r="O15" s="10">
        <v>5</v>
      </c>
      <c r="P15" s="1">
        <v>2</v>
      </c>
      <c r="Q15" s="1">
        <v>3</v>
      </c>
      <c r="R15" s="1">
        <v>5</v>
      </c>
      <c r="S15" s="1">
        <v>5</v>
      </c>
      <c r="T15" s="1">
        <v>4</v>
      </c>
      <c r="U15" s="1">
        <v>2</v>
      </c>
      <c r="V15" s="1">
        <v>1</v>
      </c>
      <c r="W15" s="1">
        <v>2</v>
      </c>
      <c r="X15" s="1">
        <v>5</v>
      </c>
      <c r="Y15" s="1">
        <v>4</v>
      </c>
      <c r="Z15" s="1">
        <v>3</v>
      </c>
      <c r="AA15" s="1">
        <v>5</v>
      </c>
      <c r="AB15" s="1">
        <v>5</v>
      </c>
      <c r="AC15" s="1">
        <v>4</v>
      </c>
      <c r="AE15" s="13">
        <v>3.3461538461538463</v>
      </c>
      <c r="AF15" s="14">
        <v>1.2943664919120141</v>
      </c>
    </row>
    <row r="16" spans="1:32">
      <c r="A16" s="41"/>
      <c r="B16" s="1" t="s">
        <v>76</v>
      </c>
      <c r="C16" s="1" t="s">
        <v>77</v>
      </c>
      <c r="D16" s="10">
        <v>1</v>
      </c>
      <c r="E16" s="10">
        <v>3</v>
      </c>
      <c r="F16" s="10">
        <v>5</v>
      </c>
      <c r="G16" s="10">
        <v>5</v>
      </c>
      <c r="H16" s="1">
        <v>4</v>
      </c>
      <c r="I16" s="1">
        <v>3</v>
      </c>
      <c r="J16" s="10">
        <v>3</v>
      </c>
      <c r="K16" s="10">
        <v>5</v>
      </c>
      <c r="L16" s="1">
        <v>3</v>
      </c>
      <c r="M16" s="1">
        <v>2</v>
      </c>
      <c r="N16" s="10">
        <v>4</v>
      </c>
      <c r="O16" s="10">
        <v>4</v>
      </c>
      <c r="P16" s="1">
        <v>2</v>
      </c>
      <c r="Q16" s="1">
        <v>4</v>
      </c>
      <c r="R16" s="1">
        <v>3</v>
      </c>
      <c r="S16" s="1">
        <v>5</v>
      </c>
      <c r="T16" s="1">
        <v>3</v>
      </c>
      <c r="U16" s="1">
        <v>1</v>
      </c>
      <c r="V16" s="1">
        <v>2</v>
      </c>
      <c r="W16" s="1">
        <v>3</v>
      </c>
      <c r="X16" s="1">
        <v>4</v>
      </c>
      <c r="Y16" s="1">
        <v>5</v>
      </c>
      <c r="Z16" s="1">
        <v>5</v>
      </c>
      <c r="AA16" s="1">
        <v>5</v>
      </c>
      <c r="AB16" s="1">
        <v>5</v>
      </c>
      <c r="AC16" s="1">
        <v>4</v>
      </c>
      <c r="AE16" s="13">
        <v>3.5769230769230771</v>
      </c>
      <c r="AF16" s="14">
        <v>1.2703724469013624</v>
      </c>
    </row>
    <row r="17" spans="1:32">
      <c r="A17" s="41"/>
      <c r="B17" s="1" t="s">
        <v>78</v>
      </c>
      <c r="C17" s="1" t="s">
        <v>8</v>
      </c>
      <c r="D17" s="10">
        <v>1</v>
      </c>
      <c r="E17" s="10">
        <v>3</v>
      </c>
      <c r="F17" s="10">
        <v>5</v>
      </c>
      <c r="G17" s="10">
        <v>3</v>
      </c>
      <c r="H17" s="1">
        <v>2</v>
      </c>
      <c r="I17" s="1">
        <v>3</v>
      </c>
      <c r="J17" s="10">
        <v>2</v>
      </c>
      <c r="K17" s="10">
        <v>4</v>
      </c>
      <c r="L17" s="1">
        <v>3</v>
      </c>
      <c r="M17" s="1">
        <v>1</v>
      </c>
      <c r="N17" s="10">
        <v>2</v>
      </c>
      <c r="O17" s="10">
        <v>1</v>
      </c>
      <c r="P17" s="1">
        <v>2</v>
      </c>
      <c r="Q17" s="1">
        <v>4</v>
      </c>
      <c r="R17" s="1">
        <v>1</v>
      </c>
      <c r="S17" s="1">
        <v>5</v>
      </c>
      <c r="T17" s="1">
        <v>2</v>
      </c>
      <c r="U17" s="1">
        <v>1</v>
      </c>
      <c r="V17" s="1">
        <v>2</v>
      </c>
      <c r="W17" s="1">
        <v>5</v>
      </c>
      <c r="X17" s="1">
        <v>5</v>
      </c>
      <c r="Y17" s="1">
        <v>5</v>
      </c>
      <c r="Z17" s="1">
        <v>5</v>
      </c>
      <c r="AA17" s="1">
        <v>3</v>
      </c>
      <c r="AB17" s="1">
        <v>4</v>
      </c>
      <c r="AC17" s="1">
        <v>1</v>
      </c>
      <c r="AE17" s="13">
        <v>2.8846153846153846</v>
      </c>
      <c r="AF17" s="14">
        <v>1.5053749852292109</v>
      </c>
    </row>
    <row r="18" spans="1:32">
      <c r="A18" s="41"/>
      <c r="B18" s="1" t="s">
        <v>79</v>
      </c>
      <c r="C18" s="1" t="s">
        <v>9</v>
      </c>
      <c r="D18" s="10">
        <v>7</v>
      </c>
      <c r="E18" s="10">
        <v>5</v>
      </c>
      <c r="F18" s="10">
        <v>5</v>
      </c>
      <c r="G18" s="10">
        <v>6</v>
      </c>
      <c r="H18" s="1">
        <v>6</v>
      </c>
      <c r="I18" s="1">
        <v>5</v>
      </c>
      <c r="J18" s="10">
        <v>4</v>
      </c>
      <c r="K18" s="10">
        <v>4</v>
      </c>
      <c r="L18" s="1">
        <v>3</v>
      </c>
      <c r="M18" s="1">
        <v>5</v>
      </c>
      <c r="N18" s="10">
        <v>6</v>
      </c>
      <c r="O18" s="10">
        <v>6</v>
      </c>
      <c r="P18" s="1">
        <v>7</v>
      </c>
      <c r="Q18" s="1">
        <v>6</v>
      </c>
      <c r="R18" s="1">
        <v>5</v>
      </c>
      <c r="S18" s="1">
        <v>3</v>
      </c>
      <c r="T18" s="1">
        <v>5</v>
      </c>
      <c r="U18" s="1">
        <v>2</v>
      </c>
      <c r="V18" s="1">
        <v>3</v>
      </c>
      <c r="W18" s="1">
        <v>3</v>
      </c>
      <c r="X18" s="1">
        <v>3</v>
      </c>
      <c r="Y18" s="1">
        <v>4</v>
      </c>
      <c r="Z18" s="1">
        <v>5</v>
      </c>
      <c r="AA18" s="1">
        <v>4</v>
      </c>
      <c r="AB18" s="1">
        <v>5</v>
      </c>
      <c r="AC18" s="1">
        <v>3</v>
      </c>
      <c r="AE18" s="13">
        <v>4.615384615384615</v>
      </c>
      <c r="AF18" s="14">
        <v>1.3587324409735155</v>
      </c>
    </row>
    <row r="19" spans="1:32">
      <c r="A19" s="41"/>
      <c r="B19" s="1" t="s">
        <v>80</v>
      </c>
      <c r="C19" s="1" t="s">
        <v>10</v>
      </c>
      <c r="D19" s="10">
        <v>6</v>
      </c>
      <c r="E19" s="10">
        <v>6</v>
      </c>
      <c r="F19" s="10">
        <v>5</v>
      </c>
      <c r="G19" s="10">
        <v>6</v>
      </c>
      <c r="H19" s="1">
        <v>5</v>
      </c>
      <c r="I19" s="1">
        <v>5</v>
      </c>
      <c r="J19" s="10">
        <v>5</v>
      </c>
      <c r="K19" s="10">
        <v>5</v>
      </c>
      <c r="L19" s="1">
        <v>3</v>
      </c>
      <c r="M19" s="1">
        <v>4</v>
      </c>
      <c r="N19" s="10">
        <v>6</v>
      </c>
      <c r="O19" s="10">
        <v>4</v>
      </c>
      <c r="P19" s="1">
        <v>6</v>
      </c>
      <c r="Q19" s="1">
        <v>6</v>
      </c>
      <c r="R19" s="1">
        <v>5</v>
      </c>
      <c r="S19" s="1">
        <v>3</v>
      </c>
      <c r="T19" s="1">
        <v>6</v>
      </c>
      <c r="U19" s="1">
        <v>6</v>
      </c>
      <c r="V19" s="1">
        <v>6</v>
      </c>
      <c r="W19" s="1">
        <v>6</v>
      </c>
      <c r="X19" s="1">
        <v>3</v>
      </c>
      <c r="Y19" s="1">
        <v>6</v>
      </c>
      <c r="Z19" s="1">
        <v>3</v>
      </c>
      <c r="AA19" s="1">
        <v>5</v>
      </c>
      <c r="AB19" s="1">
        <v>4</v>
      </c>
      <c r="AC19" s="1">
        <v>5</v>
      </c>
      <c r="AE19" s="13">
        <v>5</v>
      </c>
      <c r="AF19" s="14">
        <v>1.0954451150103321</v>
      </c>
    </row>
    <row r="20" spans="1:32">
      <c r="A20" s="41"/>
      <c r="B20" s="1" t="s">
        <v>81</v>
      </c>
      <c r="C20" s="1" t="s">
        <v>11</v>
      </c>
      <c r="D20" s="10">
        <v>7</v>
      </c>
      <c r="E20" s="10">
        <v>3</v>
      </c>
      <c r="F20" s="10">
        <v>5</v>
      </c>
      <c r="G20" s="10">
        <v>6</v>
      </c>
      <c r="H20" s="1">
        <v>5</v>
      </c>
      <c r="I20" s="1">
        <v>5</v>
      </c>
      <c r="J20" s="10">
        <v>6</v>
      </c>
      <c r="K20" s="10">
        <v>3</v>
      </c>
      <c r="L20" s="1">
        <v>3</v>
      </c>
      <c r="M20" s="1">
        <v>3</v>
      </c>
      <c r="N20" s="10">
        <v>6</v>
      </c>
      <c r="O20" s="10">
        <v>6</v>
      </c>
      <c r="P20" s="1">
        <v>5</v>
      </c>
      <c r="Q20" s="1">
        <v>5</v>
      </c>
      <c r="R20" s="1">
        <v>5</v>
      </c>
      <c r="S20" s="1">
        <v>5</v>
      </c>
      <c r="T20" s="1">
        <v>5</v>
      </c>
      <c r="U20" s="1">
        <v>3</v>
      </c>
      <c r="V20" s="1">
        <v>2</v>
      </c>
      <c r="W20" s="1">
        <v>5</v>
      </c>
      <c r="X20" s="1">
        <v>3</v>
      </c>
      <c r="Y20" s="1">
        <v>5</v>
      </c>
      <c r="Z20" s="1">
        <v>5</v>
      </c>
      <c r="AA20" s="1">
        <v>5</v>
      </c>
      <c r="AB20" s="1">
        <v>5</v>
      </c>
      <c r="AC20" s="1">
        <v>3</v>
      </c>
      <c r="AE20" s="13">
        <v>4.5769230769230766</v>
      </c>
      <c r="AF20" s="14">
        <v>1.2703724469013615</v>
      </c>
    </row>
    <row r="21" spans="1:32">
      <c r="A21" s="41"/>
      <c r="B21" s="1" t="s">
        <v>82</v>
      </c>
      <c r="C21" s="1" t="s">
        <v>12</v>
      </c>
      <c r="D21" s="10">
        <v>5</v>
      </c>
      <c r="E21" s="10">
        <v>5</v>
      </c>
      <c r="F21" s="10">
        <v>6</v>
      </c>
      <c r="G21" s="10">
        <v>6</v>
      </c>
      <c r="H21" s="1">
        <v>6</v>
      </c>
      <c r="I21" s="1">
        <v>5</v>
      </c>
      <c r="J21" s="10">
        <v>5</v>
      </c>
      <c r="K21" s="10">
        <v>3</v>
      </c>
      <c r="L21" s="1">
        <v>4</v>
      </c>
      <c r="M21" s="1">
        <v>4</v>
      </c>
      <c r="N21" s="10">
        <v>6</v>
      </c>
      <c r="O21" s="10">
        <v>6</v>
      </c>
      <c r="P21" s="1">
        <v>6</v>
      </c>
      <c r="Q21" s="1">
        <v>5</v>
      </c>
      <c r="R21" s="1">
        <v>5</v>
      </c>
      <c r="S21" s="1">
        <v>6</v>
      </c>
      <c r="T21" s="1">
        <v>6</v>
      </c>
      <c r="U21" s="1">
        <v>5</v>
      </c>
      <c r="V21" s="1">
        <v>2</v>
      </c>
      <c r="W21" s="1">
        <v>4</v>
      </c>
      <c r="X21" s="1">
        <v>3</v>
      </c>
      <c r="Y21" s="1">
        <v>5</v>
      </c>
      <c r="Z21" s="1">
        <v>5</v>
      </c>
      <c r="AA21" s="1">
        <v>4</v>
      </c>
      <c r="AB21" s="1">
        <v>4</v>
      </c>
      <c r="AC21" s="1">
        <v>5</v>
      </c>
      <c r="AE21" s="13">
        <v>4.8461538461538458</v>
      </c>
      <c r="AF21" s="14">
        <v>1.0841515647660223</v>
      </c>
    </row>
    <row r="22" spans="1:32">
      <c r="A22" s="41"/>
      <c r="B22" s="1" t="s">
        <v>83</v>
      </c>
      <c r="C22" s="1" t="s">
        <v>13</v>
      </c>
      <c r="D22" s="10">
        <v>2</v>
      </c>
      <c r="E22" s="10">
        <v>3</v>
      </c>
      <c r="F22" s="10">
        <v>3</v>
      </c>
      <c r="G22" s="10">
        <v>4</v>
      </c>
      <c r="H22" s="1">
        <v>4</v>
      </c>
      <c r="I22" s="1">
        <v>4</v>
      </c>
      <c r="J22" s="10">
        <v>5</v>
      </c>
      <c r="K22" s="10">
        <v>3</v>
      </c>
      <c r="L22" s="1">
        <v>3</v>
      </c>
      <c r="M22" s="1">
        <v>5</v>
      </c>
      <c r="N22" s="10">
        <v>5</v>
      </c>
      <c r="O22" s="10">
        <v>6</v>
      </c>
      <c r="P22" s="1">
        <v>6</v>
      </c>
      <c r="Q22" s="1">
        <v>4</v>
      </c>
      <c r="R22" s="1">
        <v>3</v>
      </c>
      <c r="S22" s="1">
        <v>5</v>
      </c>
      <c r="T22" s="1">
        <v>4</v>
      </c>
      <c r="U22" s="1">
        <v>2</v>
      </c>
      <c r="V22" s="1">
        <v>2</v>
      </c>
      <c r="W22" s="1">
        <v>3</v>
      </c>
      <c r="X22" s="1">
        <v>5</v>
      </c>
      <c r="Y22" s="1">
        <v>4</v>
      </c>
      <c r="Z22" s="1">
        <v>5</v>
      </c>
      <c r="AA22" s="1">
        <v>5</v>
      </c>
      <c r="AB22" s="1">
        <v>5</v>
      </c>
      <c r="AC22" s="1">
        <v>4</v>
      </c>
      <c r="AE22" s="13">
        <v>4</v>
      </c>
      <c r="AF22" s="14">
        <v>1.1661903789690602</v>
      </c>
    </row>
    <row r="23" spans="1:32">
      <c r="A23" s="41"/>
      <c r="B23" s="1" t="s">
        <v>84</v>
      </c>
      <c r="C23" s="1" t="s">
        <v>14</v>
      </c>
      <c r="D23" s="10">
        <v>5</v>
      </c>
      <c r="E23" s="10">
        <v>5</v>
      </c>
      <c r="F23" s="10">
        <v>5</v>
      </c>
      <c r="G23" s="10">
        <v>3</v>
      </c>
      <c r="H23" s="1">
        <v>5</v>
      </c>
      <c r="I23" s="1">
        <v>5</v>
      </c>
      <c r="J23" s="10">
        <v>5</v>
      </c>
      <c r="K23" s="10">
        <v>5</v>
      </c>
      <c r="L23" s="1">
        <v>4</v>
      </c>
      <c r="M23" s="1">
        <v>4</v>
      </c>
      <c r="N23" s="10">
        <v>6</v>
      </c>
      <c r="O23" s="10">
        <v>7</v>
      </c>
      <c r="P23" s="1">
        <v>6</v>
      </c>
      <c r="Q23" s="1">
        <v>6</v>
      </c>
      <c r="R23" s="1">
        <v>5</v>
      </c>
      <c r="S23" s="1">
        <v>4</v>
      </c>
      <c r="T23" s="1">
        <v>5</v>
      </c>
      <c r="U23" s="1">
        <v>6</v>
      </c>
      <c r="V23" s="1">
        <v>6</v>
      </c>
      <c r="W23" s="1">
        <v>3</v>
      </c>
      <c r="X23" s="1">
        <v>3</v>
      </c>
      <c r="Y23" s="1">
        <v>5</v>
      </c>
      <c r="Z23" s="1">
        <v>2</v>
      </c>
      <c r="AA23" s="1">
        <v>5</v>
      </c>
      <c r="AB23" s="1">
        <v>3</v>
      </c>
      <c r="AC23" s="1">
        <v>6</v>
      </c>
      <c r="AE23" s="13">
        <v>4.7692307692307692</v>
      </c>
      <c r="AF23" s="14">
        <v>1.2102129501105934</v>
      </c>
    </row>
    <row r="24" spans="1:32">
      <c r="A24" s="41"/>
      <c r="B24" s="1" t="s">
        <v>85</v>
      </c>
      <c r="C24" s="1" t="s">
        <v>15</v>
      </c>
      <c r="D24" s="10">
        <v>1</v>
      </c>
      <c r="E24" s="10">
        <v>2</v>
      </c>
      <c r="F24" s="10">
        <v>6</v>
      </c>
      <c r="G24" s="10">
        <v>3</v>
      </c>
      <c r="H24" s="1">
        <v>6</v>
      </c>
      <c r="I24" s="1">
        <v>6</v>
      </c>
      <c r="J24" s="10">
        <v>3</v>
      </c>
      <c r="K24" s="10">
        <v>4</v>
      </c>
      <c r="L24" s="1">
        <v>6</v>
      </c>
      <c r="M24" s="1">
        <v>5</v>
      </c>
      <c r="N24" s="10">
        <v>5</v>
      </c>
      <c r="O24" s="10">
        <v>2</v>
      </c>
      <c r="P24" s="1">
        <v>3</v>
      </c>
      <c r="Q24" s="1">
        <v>6</v>
      </c>
      <c r="R24" s="1">
        <v>4</v>
      </c>
      <c r="S24" s="1">
        <v>4</v>
      </c>
      <c r="T24" s="1">
        <v>5</v>
      </c>
      <c r="U24" s="1">
        <v>6</v>
      </c>
      <c r="V24" s="1">
        <v>4</v>
      </c>
      <c r="W24" s="1">
        <v>5</v>
      </c>
      <c r="X24" s="1">
        <v>5</v>
      </c>
      <c r="Y24" s="1">
        <v>5</v>
      </c>
      <c r="Z24" s="1">
        <v>3</v>
      </c>
      <c r="AA24" s="1">
        <v>4</v>
      </c>
      <c r="AB24" s="1">
        <v>5</v>
      </c>
      <c r="AC24" s="1">
        <v>4</v>
      </c>
      <c r="AE24" s="13">
        <v>4.3076923076923075</v>
      </c>
      <c r="AF24" s="14">
        <v>1.4076712903012769</v>
      </c>
    </row>
    <row r="25" spans="1:32">
      <c r="A25" s="41"/>
      <c r="B25" s="1" t="s">
        <v>86</v>
      </c>
      <c r="C25" s="1" t="s">
        <v>16</v>
      </c>
      <c r="D25" s="10">
        <v>1</v>
      </c>
      <c r="E25" s="10">
        <v>3</v>
      </c>
      <c r="F25" s="10">
        <v>6</v>
      </c>
      <c r="G25" s="10">
        <v>3</v>
      </c>
      <c r="H25" s="1">
        <v>6</v>
      </c>
      <c r="I25" s="1">
        <v>5</v>
      </c>
      <c r="J25" s="10">
        <v>5</v>
      </c>
      <c r="K25" s="10">
        <v>3</v>
      </c>
      <c r="L25" s="1">
        <v>6</v>
      </c>
      <c r="M25" s="1">
        <v>5</v>
      </c>
      <c r="N25" s="10">
        <v>5</v>
      </c>
      <c r="O25" s="10">
        <v>2</v>
      </c>
      <c r="P25" s="1">
        <v>6</v>
      </c>
      <c r="Q25" s="1">
        <v>5</v>
      </c>
      <c r="R25" s="1">
        <v>3</v>
      </c>
      <c r="S25" s="1">
        <v>6</v>
      </c>
      <c r="T25" s="1">
        <v>5</v>
      </c>
      <c r="U25" s="1">
        <v>6</v>
      </c>
      <c r="V25" s="1">
        <v>3</v>
      </c>
      <c r="W25" s="1">
        <v>6</v>
      </c>
      <c r="X25" s="1">
        <v>5</v>
      </c>
      <c r="Y25" s="1">
        <v>5</v>
      </c>
      <c r="Z25" s="1">
        <v>5</v>
      </c>
      <c r="AA25" s="1">
        <v>4</v>
      </c>
      <c r="AB25" s="1">
        <v>5</v>
      </c>
      <c r="AC25" s="1">
        <v>4</v>
      </c>
      <c r="AE25" s="13">
        <v>4.5384615384615383</v>
      </c>
      <c r="AF25" s="14">
        <v>1.3922864426767712</v>
      </c>
    </row>
    <row r="26" spans="1:32">
      <c r="A26" s="41"/>
      <c r="B26" s="1" t="s">
        <v>87</v>
      </c>
      <c r="C26" s="1" t="s">
        <v>17</v>
      </c>
      <c r="D26" s="10">
        <v>2</v>
      </c>
      <c r="E26" s="10">
        <v>3</v>
      </c>
      <c r="F26" s="10">
        <v>5</v>
      </c>
      <c r="G26" s="10">
        <v>5</v>
      </c>
      <c r="H26" s="1">
        <v>4</v>
      </c>
      <c r="I26" s="1">
        <v>6</v>
      </c>
      <c r="J26" s="10">
        <v>2</v>
      </c>
      <c r="K26" s="10">
        <v>2</v>
      </c>
      <c r="L26" s="1">
        <v>4</v>
      </c>
      <c r="M26" s="1">
        <v>7</v>
      </c>
      <c r="N26" s="10">
        <v>4</v>
      </c>
      <c r="O26" s="10">
        <v>1</v>
      </c>
      <c r="P26" s="1">
        <v>2</v>
      </c>
      <c r="Q26" s="1">
        <v>5</v>
      </c>
      <c r="R26" s="1">
        <v>2</v>
      </c>
      <c r="S26" s="1">
        <v>4</v>
      </c>
      <c r="T26" s="1">
        <v>5</v>
      </c>
      <c r="U26" s="1">
        <v>7</v>
      </c>
      <c r="V26" s="1">
        <v>5</v>
      </c>
      <c r="W26" s="1">
        <v>2</v>
      </c>
      <c r="X26" s="1">
        <v>5</v>
      </c>
      <c r="Y26" s="1">
        <v>5</v>
      </c>
      <c r="Z26" s="1">
        <v>3</v>
      </c>
      <c r="AA26" s="1">
        <v>4</v>
      </c>
      <c r="AB26" s="1">
        <v>6</v>
      </c>
      <c r="AC26" s="1">
        <v>5</v>
      </c>
      <c r="AE26" s="13">
        <v>4.0384615384615383</v>
      </c>
      <c r="AF26" s="14">
        <v>1.6608616855299956</v>
      </c>
    </row>
    <row r="27" spans="1:32">
      <c r="A27" s="41"/>
      <c r="B27" s="1" t="s">
        <v>88</v>
      </c>
      <c r="C27" s="1" t="s">
        <v>89</v>
      </c>
      <c r="D27" s="10">
        <v>7</v>
      </c>
      <c r="E27" s="10">
        <v>5</v>
      </c>
      <c r="F27" s="10">
        <v>6</v>
      </c>
      <c r="G27" s="10">
        <v>5</v>
      </c>
      <c r="H27" s="1">
        <v>7</v>
      </c>
      <c r="I27" s="1">
        <v>6</v>
      </c>
      <c r="J27" s="10">
        <v>5</v>
      </c>
      <c r="K27" s="10">
        <v>4</v>
      </c>
      <c r="L27" s="1">
        <v>5</v>
      </c>
      <c r="M27" s="1">
        <v>7</v>
      </c>
      <c r="N27" s="10">
        <v>5</v>
      </c>
      <c r="O27" s="10">
        <v>6</v>
      </c>
      <c r="P27" s="1">
        <v>7</v>
      </c>
      <c r="Q27" s="1">
        <v>5</v>
      </c>
      <c r="R27" s="1">
        <v>6</v>
      </c>
      <c r="S27" s="1">
        <v>1</v>
      </c>
      <c r="T27" s="1">
        <v>5</v>
      </c>
      <c r="U27" s="1">
        <v>7</v>
      </c>
      <c r="V27" s="1">
        <v>6</v>
      </c>
      <c r="W27" s="1">
        <v>6</v>
      </c>
      <c r="X27" s="1">
        <v>5</v>
      </c>
      <c r="Y27" s="1">
        <v>2</v>
      </c>
      <c r="Z27" s="1">
        <v>3</v>
      </c>
      <c r="AA27" s="1">
        <v>4</v>
      </c>
      <c r="AB27" s="1">
        <v>3</v>
      </c>
      <c r="AC27" s="1">
        <v>7</v>
      </c>
      <c r="AE27" s="13">
        <v>5.1923076923076925</v>
      </c>
      <c r="AF27" s="14">
        <v>1.6004806970215111</v>
      </c>
    </row>
    <row r="28" spans="1:32">
      <c r="A28" s="41"/>
      <c r="B28" s="1" t="s">
        <v>90</v>
      </c>
      <c r="C28" s="1" t="s">
        <v>18</v>
      </c>
      <c r="D28" s="10">
        <v>1</v>
      </c>
      <c r="E28" s="10">
        <v>6</v>
      </c>
      <c r="F28" s="10">
        <v>6</v>
      </c>
      <c r="G28" s="10">
        <v>5</v>
      </c>
      <c r="H28" s="1">
        <v>5</v>
      </c>
      <c r="I28" s="1">
        <v>5</v>
      </c>
      <c r="J28" s="10">
        <v>5</v>
      </c>
      <c r="K28" s="10">
        <v>5</v>
      </c>
      <c r="L28" s="1">
        <v>5</v>
      </c>
      <c r="M28" s="1">
        <v>5</v>
      </c>
      <c r="N28" s="10">
        <v>6</v>
      </c>
      <c r="O28" s="10">
        <v>6</v>
      </c>
      <c r="P28" s="1">
        <v>6</v>
      </c>
      <c r="Q28" s="1">
        <v>6</v>
      </c>
      <c r="R28" s="1">
        <v>6</v>
      </c>
      <c r="S28" s="1">
        <v>6</v>
      </c>
      <c r="T28" s="1">
        <v>5</v>
      </c>
      <c r="U28" s="1">
        <v>2</v>
      </c>
      <c r="V28" s="1">
        <v>7</v>
      </c>
      <c r="W28" s="1">
        <v>6</v>
      </c>
      <c r="X28" s="1">
        <v>3</v>
      </c>
      <c r="Y28" s="1">
        <v>6</v>
      </c>
      <c r="Z28" s="1">
        <v>4</v>
      </c>
      <c r="AA28" s="1">
        <v>5</v>
      </c>
      <c r="AB28" s="1">
        <v>5</v>
      </c>
      <c r="AC28" s="1">
        <v>5</v>
      </c>
      <c r="AE28" s="13">
        <v>5.0769230769230766</v>
      </c>
      <c r="AF28" s="14">
        <v>1.3243285671789129</v>
      </c>
    </row>
    <row r="29" spans="1:32">
      <c r="A29" s="41"/>
      <c r="B29" s="1" t="s">
        <v>91</v>
      </c>
      <c r="C29" s="1" t="s">
        <v>92</v>
      </c>
      <c r="D29" s="10">
        <v>7</v>
      </c>
      <c r="E29" s="10">
        <v>3</v>
      </c>
      <c r="F29" s="10">
        <v>5</v>
      </c>
      <c r="G29" s="10">
        <v>6</v>
      </c>
      <c r="H29" s="1">
        <v>6</v>
      </c>
      <c r="I29" s="1">
        <v>5</v>
      </c>
      <c r="J29" s="10">
        <v>5</v>
      </c>
      <c r="K29" s="10">
        <v>4</v>
      </c>
      <c r="L29" s="1">
        <v>5</v>
      </c>
      <c r="M29" s="1">
        <v>4</v>
      </c>
      <c r="N29" s="10">
        <v>6</v>
      </c>
      <c r="O29" s="10">
        <v>7</v>
      </c>
      <c r="P29" s="1">
        <v>6</v>
      </c>
      <c r="Q29" s="1">
        <v>6</v>
      </c>
      <c r="R29" s="1">
        <v>6</v>
      </c>
      <c r="S29" s="1">
        <v>5</v>
      </c>
      <c r="T29" s="1">
        <v>5</v>
      </c>
      <c r="U29" s="1">
        <v>5</v>
      </c>
      <c r="V29" s="1">
        <v>2</v>
      </c>
      <c r="W29" s="1">
        <v>5</v>
      </c>
      <c r="X29" s="1">
        <v>5</v>
      </c>
      <c r="Y29" s="1">
        <v>5</v>
      </c>
      <c r="Z29" s="1">
        <v>5</v>
      </c>
      <c r="AA29" s="1">
        <v>5</v>
      </c>
      <c r="AB29" s="1">
        <v>5</v>
      </c>
      <c r="AC29" s="1">
        <v>4</v>
      </c>
      <c r="AE29" s="13">
        <v>5.0769230769230766</v>
      </c>
      <c r="AF29" s="14">
        <v>1.0926326710501351</v>
      </c>
    </row>
    <row r="30" spans="1:32">
      <c r="A30" s="41"/>
      <c r="B30" s="1" t="s">
        <v>93</v>
      </c>
      <c r="C30" s="1" t="s">
        <v>19</v>
      </c>
      <c r="D30" s="10">
        <v>6</v>
      </c>
      <c r="E30" s="10">
        <v>3</v>
      </c>
      <c r="F30" s="10">
        <v>3</v>
      </c>
      <c r="G30" s="10">
        <v>5</v>
      </c>
      <c r="H30" s="1">
        <v>3</v>
      </c>
      <c r="I30" s="1">
        <v>4</v>
      </c>
      <c r="J30" s="10">
        <v>5</v>
      </c>
      <c r="K30" s="10">
        <v>4</v>
      </c>
      <c r="L30" s="1">
        <v>4</v>
      </c>
      <c r="M30" s="1">
        <v>3</v>
      </c>
      <c r="N30" s="10">
        <v>5</v>
      </c>
      <c r="O30" s="10">
        <v>7</v>
      </c>
      <c r="P30" s="1">
        <v>2</v>
      </c>
      <c r="Q30" s="1">
        <v>4</v>
      </c>
      <c r="R30" s="1">
        <v>4</v>
      </c>
      <c r="S30" s="1">
        <v>4</v>
      </c>
      <c r="T30" s="1">
        <v>4</v>
      </c>
      <c r="U30" s="1">
        <v>2</v>
      </c>
      <c r="V30" s="1">
        <v>5</v>
      </c>
      <c r="W30" s="1">
        <v>6</v>
      </c>
      <c r="X30" s="1">
        <v>5</v>
      </c>
      <c r="Y30" s="1">
        <v>4</v>
      </c>
      <c r="Z30" s="1">
        <v>5</v>
      </c>
      <c r="AA30" s="1">
        <v>4</v>
      </c>
      <c r="AB30" s="1">
        <v>5</v>
      </c>
      <c r="AC30" s="1">
        <v>3</v>
      </c>
      <c r="AE30" s="13">
        <v>4.1923076923076925</v>
      </c>
      <c r="AF30" s="14">
        <v>1.2006408545183118</v>
      </c>
    </row>
    <row r="31" spans="1:32">
      <c r="A31" s="41"/>
      <c r="B31" s="1" t="s">
        <v>94</v>
      </c>
      <c r="C31" s="1" t="s">
        <v>20</v>
      </c>
      <c r="D31" s="10">
        <v>4</v>
      </c>
      <c r="E31" s="10">
        <v>2</v>
      </c>
      <c r="F31" s="10">
        <v>5</v>
      </c>
      <c r="G31" s="10">
        <v>6</v>
      </c>
      <c r="H31" s="1">
        <v>4</v>
      </c>
      <c r="I31" s="1">
        <v>4</v>
      </c>
      <c r="J31" s="10">
        <v>5</v>
      </c>
      <c r="K31" s="10">
        <v>3</v>
      </c>
      <c r="L31" s="1">
        <v>4</v>
      </c>
      <c r="M31" s="1">
        <v>2</v>
      </c>
      <c r="N31" s="10">
        <v>5</v>
      </c>
      <c r="O31" s="10">
        <v>6</v>
      </c>
      <c r="P31" s="1">
        <v>6</v>
      </c>
      <c r="Q31" s="1">
        <v>5</v>
      </c>
      <c r="R31" s="1">
        <v>5</v>
      </c>
      <c r="S31" s="1">
        <v>6</v>
      </c>
      <c r="T31" s="1">
        <v>5</v>
      </c>
      <c r="U31" s="1">
        <v>4</v>
      </c>
      <c r="V31" s="1">
        <v>5</v>
      </c>
      <c r="W31" s="1">
        <v>2</v>
      </c>
      <c r="X31" s="1">
        <v>4</v>
      </c>
      <c r="Y31" s="1">
        <v>4</v>
      </c>
      <c r="Z31" s="1">
        <v>5</v>
      </c>
      <c r="AA31" s="1">
        <v>4</v>
      </c>
      <c r="AB31" s="1">
        <v>5</v>
      </c>
      <c r="AC31" s="1">
        <v>5</v>
      </c>
      <c r="AE31" s="13">
        <v>4.4230769230769234</v>
      </c>
      <c r="AF31" s="14">
        <v>1.1721118350422688</v>
      </c>
    </row>
    <row r="32" spans="1:32">
      <c r="A32" s="41"/>
      <c r="B32" s="1" t="s">
        <v>95</v>
      </c>
      <c r="C32" s="1" t="s">
        <v>21</v>
      </c>
      <c r="D32" s="10">
        <v>6</v>
      </c>
      <c r="E32" s="10">
        <v>5</v>
      </c>
      <c r="F32" s="10">
        <v>5</v>
      </c>
      <c r="G32" s="10">
        <v>5</v>
      </c>
      <c r="H32" s="1">
        <v>4</v>
      </c>
      <c r="I32" s="1">
        <v>4</v>
      </c>
      <c r="J32" s="10">
        <v>5</v>
      </c>
      <c r="K32" s="10">
        <v>3</v>
      </c>
      <c r="L32" s="1">
        <v>5</v>
      </c>
      <c r="M32" s="1">
        <v>3</v>
      </c>
      <c r="N32" s="10">
        <v>5</v>
      </c>
      <c r="O32" s="10">
        <v>5</v>
      </c>
      <c r="P32" s="1">
        <v>6</v>
      </c>
      <c r="Q32" s="1">
        <v>4</v>
      </c>
      <c r="R32" s="1">
        <v>5</v>
      </c>
      <c r="S32" s="1">
        <v>5</v>
      </c>
      <c r="T32" s="1">
        <v>4</v>
      </c>
      <c r="U32" s="1">
        <v>2</v>
      </c>
      <c r="V32" s="1">
        <v>2</v>
      </c>
      <c r="W32" s="1">
        <v>3</v>
      </c>
      <c r="X32" s="1">
        <v>5</v>
      </c>
      <c r="Y32" s="1">
        <v>4</v>
      </c>
      <c r="Z32" s="1">
        <v>5</v>
      </c>
      <c r="AA32" s="1">
        <v>5</v>
      </c>
      <c r="AB32" s="1">
        <v>5</v>
      </c>
      <c r="AC32" s="1">
        <v>3</v>
      </c>
      <c r="AE32" s="13">
        <v>4.3461538461538458</v>
      </c>
      <c r="AF32" s="14">
        <v>1.0933364602832079</v>
      </c>
    </row>
    <row r="33" spans="1:32">
      <c r="A33" s="41"/>
      <c r="B33" s="1" t="s">
        <v>96</v>
      </c>
      <c r="C33" s="1" t="s">
        <v>22</v>
      </c>
      <c r="D33" s="10">
        <v>6</v>
      </c>
      <c r="E33" s="10">
        <v>3</v>
      </c>
      <c r="F33" s="10">
        <v>6</v>
      </c>
      <c r="G33" s="10">
        <v>4</v>
      </c>
      <c r="H33" s="1">
        <v>4</v>
      </c>
      <c r="I33" s="1">
        <v>6</v>
      </c>
      <c r="J33" s="10">
        <v>5</v>
      </c>
      <c r="K33" s="10">
        <v>3</v>
      </c>
      <c r="L33" s="1">
        <v>5</v>
      </c>
      <c r="M33" s="1">
        <v>4</v>
      </c>
      <c r="N33" s="10">
        <v>6</v>
      </c>
      <c r="O33" s="10">
        <v>6</v>
      </c>
      <c r="P33" s="1">
        <v>6</v>
      </c>
      <c r="Q33" s="1">
        <v>5</v>
      </c>
      <c r="R33" s="1">
        <v>5</v>
      </c>
      <c r="S33" s="1">
        <v>5</v>
      </c>
      <c r="T33" s="1">
        <v>5</v>
      </c>
      <c r="U33" s="1">
        <v>5</v>
      </c>
      <c r="V33" s="1">
        <v>6</v>
      </c>
      <c r="W33" s="1">
        <v>7</v>
      </c>
      <c r="X33" s="1">
        <v>5</v>
      </c>
      <c r="Y33" s="1">
        <v>6</v>
      </c>
      <c r="Z33" s="1">
        <v>5</v>
      </c>
      <c r="AA33" s="1">
        <v>5</v>
      </c>
      <c r="AB33" s="1">
        <v>5</v>
      </c>
      <c r="AC33" s="1">
        <v>6</v>
      </c>
      <c r="AE33" s="13">
        <v>5.1538461538461542</v>
      </c>
      <c r="AF33" s="14">
        <v>0.96715283972318167</v>
      </c>
    </row>
    <row r="34" spans="1:32">
      <c r="A34" s="41"/>
      <c r="B34" s="1" t="s">
        <v>97</v>
      </c>
      <c r="C34" s="1" t="s">
        <v>23</v>
      </c>
      <c r="D34" s="10">
        <v>2</v>
      </c>
      <c r="E34" s="10">
        <v>3</v>
      </c>
      <c r="F34" s="10">
        <v>6</v>
      </c>
      <c r="G34" s="10">
        <v>4</v>
      </c>
      <c r="H34" s="1">
        <v>3</v>
      </c>
      <c r="I34" s="1">
        <v>4</v>
      </c>
      <c r="J34" s="10">
        <v>5</v>
      </c>
      <c r="K34" s="10">
        <v>4</v>
      </c>
      <c r="L34" s="1">
        <v>4</v>
      </c>
      <c r="M34" s="1">
        <v>3</v>
      </c>
      <c r="N34" s="10">
        <v>6</v>
      </c>
      <c r="O34" s="10">
        <v>2</v>
      </c>
      <c r="P34" s="1">
        <v>1</v>
      </c>
      <c r="Q34" s="1">
        <v>4</v>
      </c>
      <c r="R34" s="1">
        <v>3</v>
      </c>
      <c r="S34" s="1">
        <v>6</v>
      </c>
      <c r="T34" s="1">
        <v>4</v>
      </c>
      <c r="U34" s="1">
        <v>4</v>
      </c>
      <c r="V34" s="1">
        <v>5</v>
      </c>
      <c r="W34" s="1">
        <v>3</v>
      </c>
      <c r="X34" s="1">
        <v>5</v>
      </c>
      <c r="Y34" s="1">
        <v>6</v>
      </c>
      <c r="Z34" s="1">
        <v>5</v>
      </c>
      <c r="AA34" s="1">
        <v>5</v>
      </c>
      <c r="AB34" s="1">
        <v>5</v>
      </c>
      <c r="AC34" s="1">
        <v>2</v>
      </c>
      <c r="AE34" s="13">
        <v>4</v>
      </c>
      <c r="AF34" s="14">
        <v>1.3856406460551018</v>
      </c>
    </row>
    <row r="35" spans="1:32">
      <c r="A35" s="41"/>
      <c r="B35" s="1" t="s">
        <v>98</v>
      </c>
      <c r="C35" s="1" t="s">
        <v>99</v>
      </c>
      <c r="D35" s="10">
        <v>5</v>
      </c>
      <c r="E35" s="10">
        <v>3</v>
      </c>
      <c r="F35" s="10">
        <v>5</v>
      </c>
      <c r="G35" s="10">
        <v>5</v>
      </c>
      <c r="H35" s="1">
        <v>4</v>
      </c>
      <c r="I35" s="1">
        <v>5</v>
      </c>
      <c r="J35" s="10">
        <v>5</v>
      </c>
      <c r="K35" s="10">
        <v>4</v>
      </c>
      <c r="L35" s="1">
        <v>4</v>
      </c>
      <c r="M35" s="1">
        <v>3</v>
      </c>
      <c r="N35" s="10">
        <v>4</v>
      </c>
      <c r="O35" s="10">
        <v>6</v>
      </c>
      <c r="P35" s="1">
        <v>5</v>
      </c>
      <c r="Q35" s="1">
        <v>5</v>
      </c>
      <c r="R35" s="1">
        <v>5</v>
      </c>
      <c r="S35" s="1">
        <v>5</v>
      </c>
      <c r="T35" s="1">
        <v>5</v>
      </c>
      <c r="U35" s="1">
        <v>4</v>
      </c>
      <c r="V35" s="1">
        <v>3</v>
      </c>
      <c r="W35" s="1">
        <v>3</v>
      </c>
      <c r="X35" s="1">
        <v>3</v>
      </c>
      <c r="Y35" s="1">
        <v>4</v>
      </c>
      <c r="Z35" s="1">
        <v>4</v>
      </c>
      <c r="AA35" s="1">
        <v>4</v>
      </c>
      <c r="AB35" s="1">
        <v>4</v>
      </c>
      <c r="AC35" s="1">
        <v>3</v>
      </c>
      <c r="AE35" s="13">
        <v>4.2307692307692308</v>
      </c>
      <c r="AF35" s="14">
        <v>0.86291099460801035</v>
      </c>
    </row>
    <row r="36" spans="1:32">
      <c r="A36" s="41"/>
      <c r="B36" s="1" t="s">
        <v>100</v>
      </c>
      <c r="C36" s="1" t="s">
        <v>24</v>
      </c>
      <c r="D36" s="10">
        <v>4</v>
      </c>
      <c r="E36" s="10">
        <v>3</v>
      </c>
      <c r="F36" s="10">
        <v>5</v>
      </c>
      <c r="G36" s="10">
        <v>4</v>
      </c>
      <c r="H36" s="1">
        <v>4</v>
      </c>
      <c r="I36" s="1">
        <v>5</v>
      </c>
      <c r="J36" s="10">
        <v>5</v>
      </c>
      <c r="K36" s="10">
        <v>3</v>
      </c>
      <c r="L36" s="1">
        <v>5</v>
      </c>
      <c r="M36" s="1">
        <v>2</v>
      </c>
      <c r="N36" s="10">
        <v>6</v>
      </c>
      <c r="O36" s="10">
        <v>6</v>
      </c>
      <c r="P36" s="1">
        <v>6</v>
      </c>
      <c r="Q36" s="1">
        <v>6</v>
      </c>
      <c r="R36" s="1">
        <v>5</v>
      </c>
      <c r="S36" s="1">
        <v>5</v>
      </c>
      <c r="T36" s="1">
        <v>4</v>
      </c>
      <c r="U36" s="1">
        <v>2</v>
      </c>
      <c r="V36" s="1">
        <v>6</v>
      </c>
      <c r="W36" s="1">
        <v>3</v>
      </c>
      <c r="X36" s="1">
        <v>3</v>
      </c>
      <c r="Y36" s="1">
        <v>5</v>
      </c>
      <c r="Z36" s="1">
        <v>5</v>
      </c>
      <c r="AA36" s="1">
        <v>5</v>
      </c>
      <c r="AB36" s="1">
        <v>5</v>
      </c>
      <c r="AC36" s="1">
        <v>2</v>
      </c>
      <c r="AE36" s="13">
        <v>4.384615384615385</v>
      </c>
      <c r="AF36" s="14">
        <v>1.2985198674467191</v>
      </c>
    </row>
    <row r="37" spans="1:32">
      <c r="A37" s="41"/>
      <c r="B37" s="1" t="s">
        <v>101</v>
      </c>
      <c r="C37" s="1" t="s">
        <v>25</v>
      </c>
      <c r="D37" s="10">
        <v>1</v>
      </c>
      <c r="E37" s="10">
        <v>3</v>
      </c>
      <c r="F37" s="10">
        <v>3</v>
      </c>
      <c r="G37" s="10">
        <v>4</v>
      </c>
      <c r="H37" s="1">
        <v>3</v>
      </c>
      <c r="I37" s="1">
        <v>2</v>
      </c>
      <c r="J37" s="10">
        <v>3</v>
      </c>
      <c r="K37" s="10">
        <v>3</v>
      </c>
      <c r="L37" s="1">
        <v>4</v>
      </c>
      <c r="M37" s="1">
        <v>1</v>
      </c>
      <c r="N37" s="10">
        <v>5</v>
      </c>
      <c r="O37" s="10">
        <v>1</v>
      </c>
      <c r="P37" s="1">
        <v>3</v>
      </c>
      <c r="Q37" s="1">
        <v>5</v>
      </c>
      <c r="R37" s="1">
        <v>3</v>
      </c>
      <c r="S37" s="1">
        <v>5</v>
      </c>
      <c r="T37" s="1">
        <v>2</v>
      </c>
      <c r="U37" s="1">
        <v>2</v>
      </c>
      <c r="V37" s="1">
        <v>5</v>
      </c>
      <c r="W37" s="1">
        <v>3</v>
      </c>
      <c r="X37" s="1">
        <v>6</v>
      </c>
      <c r="Y37" s="1">
        <v>5</v>
      </c>
      <c r="Z37" s="1">
        <v>5</v>
      </c>
      <c r="AA37" s="1">
        <v>5</v>
      </c>
      <c r="AB37" s="1">
        <v>4</v>
      </c>
      <c r="AC37" s="1">
        <v>3</v>
      </c>
      <c r="AE37" s="13">
        <v>3.4230769230769229</v>
      </c>
      <c r="AF37" s="14">
        <v>1.419100473485283</v>
      </c>
    </row>
    <row r="38" spans="1:32">
      <c r="A38" s="41"/>
      <c r="B38" s="1" t="s">
        <v>102</v>
      </c>
      <c r="C38" s="1" t="s">
        <v>26</v>
      </c>
      <c r="D38" s="10">
        <v>1</v>
      </c>
      <c r="E38" s="10">
        <v>2</v>
      </c>
      <c r="F38" s="10">
        <v>5</v>
      </c>
      <c r="G38" s="10">
        <v>3</v>
      </c>
      <c r="H38" s="1">
        <v>6</v>
      </c>
      <c r="I38" s="1">
        <v>5</v>
      </c>
      <c r="J38" s="10">
        <v>6</v>
      </c>
      <c r="K38" s="10">
        <v>3</v>
      </c>
      <c r="L38" s="1">
        <v>5</v>
      </c>
      <c r="M38" s="1">
        <v>4</v>
      </c>
      <c r="N38" s="10">
        <v>5</v>
      </c>
      <c r="O38" s="10">
        <v>4</v>
      </c>
      <c r="P38" s="1">
        <v>7</v>
      </c>
      <c r="Q38" s="1">
        <v>4</v>
      </c>
      <c r="R38" s="1">
        <v>5</v>
      </c>
      <c r="S38" s="1">
        <v>5</v>
      </c>
      <c r="T38" s="1">
        <v>3</v>
      </c>
      <c r="U38" s="1">
        <v>6</v>
      </c>
      <c r="V38" s="1">
        <v>3</v>
      </c>
      <c r="W38" s="1">
        <v>5</v>
      </c>
      <c r="X38" s="1">
        <v>3</v>
      </c>
      <c r="Y38" s="1">
        <v>4</v>
      </c>
      <c r="Z38" s="1">
        <v>5</v>
      </c>
      <c r="AA38" s="1">
        <v>5</v>
      </c>
      <c r="AB38" s="1">
        <v>5</v>
      </c>
      <c r="AC38" s="1">
        <v>3</v>
      </c>
      <c r="AE38" s="13">
        <v>4.3076923076923075</v>
      </c>
      <c r="AF38" s="14">
        <v>1.3789628209413269</v>
      </c>
    </row>
    <row r="39" spans="1:32">
      <c r="A39" s="41"/>
      <c r="B39" s="1" t="s">
        <v>103</v>
      </c>
      <c r="C39" s="1" t="s">
        <v>104</v>
      </c>
      <c r="D39" s="10">
        <v>1</v>
      </c>
      <c r="E39" s="10">
        <v>2</v>
      </c>
      <c r="F39" s="10">
        <v>3</v>
      </c>
      <c r="G39" s="10">
        <v>5</v>
      </c>
      <c r="H39" s="1">
        <v>5</v>
      </c>
      <c r="I39" s="1">
        <v>3</v>
      </c>
      <c r="J39" s="10">
        <v>2</v>
      </c>
      <c r="K39" s="10">
        <v>3</v>
      </c>
      <c r="L39" s="1">
        <v>3</v>
      </c>
      <c r="M39" s="1">
        <v>5</v>
      </c>
      <c r="N39" s="10">
        <v>5</v>
      </c>
      <c r="O39" s="10">
        <v>3</v>
      </c>
      <c r="P39" s="1">
        <v>7</v>
      </c>
      <c r="Q39" s="1">
        <v>4</v>
      </c>
      <c r="R39" s="1">
        <v>2</v>
      </c>
      <c r="S39" s="1">
        <v>5</v>
      </c>
      <c r="T39" s="1">
        <v>3</v>
      </c>
      <c r="U39" s="1">
        <v>2</v>
      </c>
      <c r="V39" s="1">
        <v>2</v>
      </c>
      <c r="W39" s="1">
        <v>3</v>
      </c>
      <c r="X39" s="1">
        <v>3</v>
      </c>
      <c r="Y39" s="1">
        <v>5</v>
      </c>
      <c r="Z39" s="1">
        <v>6</v>
      </c>
      <c r="AA39" s="1">
        <v>6</v>
      </c>
      <c r="AB39" s="1">
        <v>5</v>
      </c>
      <c r="AC39" s="1">
        <v>5</v>
      </c>
      <c r="AE39" s="13">
        <v>3.7692307692307692</v>
      </c>
      <c r="AF39" s="14">
        <v>1.5571176527852304</v>
      </c>
    </row>
    <row r="40" spans="1:32">
      <c r="A40" s="41">
        <v>105</v>
      </c>
      <c r="B40" s="1" t="s">
        <v>60</v>
      </c>
      <c r="C40" s="1" t="s">
        <v>0</v>
      </c>
      <c r="D40" s="10">
        <v>7</v>
      </c>
      <c r="E40" s="10">
        <v>7</v>
      </c>
      <c r="F40" s="10">
        <v>6</v>
      </c>
      <c r="G40" s="10">
        <v>2</v>
      </c>
      <c r="H40" s="1">
        <v>2</v>
      </c>
      <c r="I40" s="1">
        <v>3</v>
      </c>
      <c r="J40" s="10">
        <v>3</v>
      </c>
      <c r="K40" s="10">
        <v>3</v>
      </c>
      <c r="L40" s="1">
        <v>3</v>
      </c>
      <c r="M40" s="1">
        <v>4</v>
      </c>
      <c r="N40" s="10">
        <v>2</v>
      </c>
      <c r="O40" s="10">
        <v>2</v>
      </c>
      <c r="P40" s="1">
        <v>2</v>
      </c>
      <c r="Q40" s="1">
        <v>4</v>
      </c>
      <c r="R40" s="1">
        <v>2</v>
      </c>
      <c r="S40" s="1">
        <v>2</v>
      </c>
      <c r="T40" s="1">
        <v>4</v>
      </c>
      <c r="U40" s="1">
        <v>2</v>
      </c>
      <c r="V40" s="1">
        <v>3</v>
      </c>
      <c r="W40" s="1">
        <v>3</v>
      </c>
      <c r="X40" s="1">
        <v>5</v>
      </c>
      <c r="Y40" s="1">
        <v>5</v>
      </c>
      <c r="Z40" s="1">
        <v>3</v>
      </c>
      <c r="AA40" s="1">
        <v>4</v>
      </c>
      <c r="AB40" s="1">
        <v>3</v>
      </c>
      <c r="AC40" s="1">
        <v>4</v>
      </c>
      <c r="AE40" s="13">
        <v>3.4615384615384617</v>
      </c>
      <c r="AF40" s="14">
        <v>1.5028178660308567</v>
      </c>
    </row>
    <row r="41" spans="1:32">
      <c r="A41" s="41"/>
      <c r="B41" s="1" t="s">
        <v>61</v>
      </c>
      <c r="C41" s="1" t="s">
        <v>1</v>
      </c>
      <c r="D41" s="10">
        <v>5</v>
      </c>
      <c r="E41" s="10">
        <v>6</v>
      </c>
      <c r="F41" s="10">
        <v>5</v>
      </c>
      <c r="G41" s="10">
        <v>3</v>
      </c>
      <c r="H41" s="1">
        <v>4</v>
      </c>
      <c r="I41" s="1">
        <v>5</v>
      </c>
      <c r="J41" s="10">
        <v>5</v>
      </c>
      <c r="K41" s="10">
        <v>3</v>
      </c>
      <c r="L41" s="1">
        <v>5</v>
      </c>
      <c r="M41" s="1">
        <v>6</v>
      </c>
      <c r="N41" s="10">
        <v>4</v>
      </c>
      <c r="O41" s="10">
        <v>5</v>
      </c>
      <c r="P41" s="1">
        <v>2</v>
      </c>
      <c r="Q41" s="1">
        <v>6</v>
      </c>
      <c r="R41" s="1">
        <v>2</v>
      </c>
      <c r="S41" s="1">
        <v>4</v>
      </c>
      <c r="T41" s="1">
        <v>5</v>
      </c>
      <c r="U41" s="1">
        <v>5</v>
      </c>
      <c r="V41" s="1">
        <v>5</v>
      </c>
      <c r="W41" s="1">
        <v>5</v>
      </c>
      <c r="X41" s="1">
        <v>5</v>
      </c>
      <c r="Y41" s="1">
        <v>5</v>
      </c>
      <c r="Z41" s="1">
        <v>4</v>
      </c>
      <c r="AA41" s="1">
        <v>4</v>
      </c>
      <c r="AB41" s="1">
        <v>5</v>
      </c>
      <c r="AC41" s="1">
        <v>5</v>
      </c>
      <c r="AE41" s="13">
        <v>4.5384615384615383</v>
      </c>
      <c r="AF41" s="14">
        <v>1.0669871313476738</v>
      </c>
    </row>
    <row r="42" spans="1:32">
      <c r="A42" s="41"/>
      <c r="B42" s="1" t="s">
        <v>62</v>
      </c>
      <c r="C42" s="1" t="s">
        <v>2</v>
      </c>
      <c r="D42" s="10">
        <v>6</v>
      </c>
      <c r="E42" s="10">
        <v>6</v>
      </c>
      <c r="F42" s="10">
        <v>6</v>
      </c>
      <c r="G42" s="10">
        <v>6</v>
      </c>
      <c r="H42" s="1">
        <v>3</v>
      </c>
      <c r="I42" s="1">
        <v>5</v>
      </c>
      <c r="J42" s="10">
        <v>6</v>
      </c>
      <c r="K42" s="10">
        <v>3</v>
      </c>
      <c r="L42" s="1">
        <v>5</v>
      </c>
      <c r="M42" s="1">
        <v>3</v>
      </c>
      <c r="N42" s="10">
        <v>6</v>
      </c>
      <c r="O42" s="10">
        <v>6</v>
      </c>
      <c r="P42" s="1">
        <v>3</v>
      </c>
      <c r="Q42" s="1">
        <v>5</v>
      </c>
      <c r="R42" s="1">
        <v>2</v>
      </c>
      <c r="S42" s="1">
        <v>4</v>
      </c>
      <c r="T42" s="1">
        <v>5</v>
      </c>
      <c r="U42" s="1">
        <v>2</v>
      </c>
      <c r="V42" s="1">
        <v>3</v>
      </c>
      <c r="W42" s="1">
        <v>5</v>
      </c>
      <c r="X42" s="1">
        <v>4</v>
      </c>
      <c r="Y42" s="1">
        <v>5</v>
      </c>
      <c r="Z42" s="1">
        <v>5</v>
      </c>
      <c r="AA42" s="1">
        <v>4</v>
      </c>
      <c r="AB42" s="1">
        <v>4</v>
      </c>
      <c r="AC42" s="1">
        <v>5</v>
      </c>
      <c r="AE42" s="13">
        <v>4.5</v>
      </c>
      <c r="AF42" s="14">
        <v>1.3038404810405297</v>
      </c>
    </row>
    <row r="43" spans="1:32">
      <c r="A43" s="41"/>
      <c r="B43" s="1" t="s">
        <v>63</v>
      </c>
      <c r="C43" s="1" t="s">
        <v>3</v>
      </c>
      <c r="D43" s="10">
        <v>5</v>
      </c>
      <c r="E43" s="10">
        <v>5</v>
      </c>
      <c r="F43" s="10">
        <v>5</v>
      </c>
      <c r="G43" s="10">
        <v>6</v>
      </c>
      <c r="H43" s="1">
        <v>7</v>
      </c>
      <c r="I43" s="1">
        <v>6</v>
      </c>
      <c r="J43" s="10">
        <v>5</v>
      </c>
      <c r="K43" s="10">
        <v>3</v>
      </c>
      <c r="L43" s="1">
        <v>5</v>
      </c>
      <c r="M43" s="1">
        <v>5</v>
      </c>
      <c r="N43" s="10">
        <v>4</v>
      </c>
      <c r="O43" s="10">
        <v>6</v>
      </c>
      <c r="P43" s="1">
        <v>6</v>
      </c>
      <c r="Q43" s="1">
        <v>4</v>
      </c>
      <c r="R43" s="1">
        <v>7</v>
      </c>
      <c r="S43" s="1">
        <v>5</v>
      </c>
      <c r="T43" s="1">
        <v>6</v>
      </c>
      <c r="U43" s="1">
        <v>5</v>
      </c>
      <c r="V43" s="1">
        <v>6</v>
      </c>
      <c r="W43" s="1">
        <v>4</v>
      </c>
      <c r="X43" s="1">
        <v>5</v>
      </c>
      <c r="Y43" s="1">
        <v>3</v>
      </c>
      <c r="Z43" s="1">
        <v>5</v>
      </c>
      <c r="AA43" s="1">
        <v>4</v>
      </c>
      <c r="AB43" s="1">
        <v>5</v>
      </c>
      <c r="AC43" s="1">
        <v>7</v>
      </c>
      <c r="AE43" s="13">
        <v>5.1538461538461542</v>
      </c>
      <c r="AF43" s="14">
        <v>1.0841515647660223</v>
      </c>
    </row>
    <row r="44" spans="1:32">
      <c r="A44" s="41"/>
      <c r="B44" s="1" t="s">
        <v>64</v>
      </c>
      <c r="C44" s="1" t="s">
        <v>65</v>
      </c>
      <c r="D44" s="10">
        <v>6</v>
      </c>
      <c r="E44" s="10">
        <v>5</v>
      </c>
      <c r="F44" s="10">
        <v>7</v>
      </c>
      <c r="G44" s="10">
        <v>2</v>
      </c>
      <c r="H44" s="1">
        <v>2</v>
      </c>
      <c r="I44" s="1">
        <v>4</v>
      </c>
      <c r="J44" s="10">
        <v>5</v>
      </c>
      <c r="K44" s="10">
        <v>6</v>
      </c>
      <c r="L44" s="1">
        <v>3</v>
      </c>
      <c r="M44" s="1">
        <v>3</v>
      </c>
      <c r="N44" s="10">
        <v>4</v>
      </c>
      <c r="O44" s="10">
        <v>3</v>
      </c>
      <c r="P44" s="1">
        <v>1</v>
      </c>
      <c r="Q44" s="1">
        <v>5</v>
      </c>
      <c r="R44" s="1">
        <v>1</v>
      </c>
      <c r="S44" s="1">
        <v>3</v>
      </c>
      <c r="T44" s="1">
        <v>3</v>
      </c>
      <c r="U44" s="1">
        <v>3</v>
      </c>
      <c r="V44" s="1">
        <v>3</v>
      </c>
      <c r="W44" s="1">
        <v>5</v>
      </c>
      <c r="X44" s="1">
        <v>3</v>
      </c>
      <c r="Y44" s="1">
        <v>6</v>
      </c>
      <c r="Z44" s="1">
        <v>2</v>
      </c>
      <c r="AA44" s="1">
        <v>4</v>
      </c>
      <c r="AB44" s="1">
        <v>5</v>
      </c>
      <c r="AC44" s="1">
        <v>2</v>
      </c>
      <c r="AE44" s="13">
        <v>3.6923076923076925</v>
      </c>
      <c r="AF44" s="14">
        <v>1.6191165682366608</v>
      </c>
    </row>
    <row r="45" spans="1:32">
      <c r="A45" s="41"/>
      <c r="B45" s="1" t="s">
        <v>66</v>
      </c>
      <c r="C45" s="1" t="s">
        <v>4</v>
      </c>
      <c r="D45" s="10">
        <v>5</v>
      </c>
      <c r="E45" s="10">
        <v>3</v>
      </c>
      <c r="F45" s="10">
        <v>5</v>
      </c>
      <c r="G45" s="10">
        <v>6</v>
      </c>
      <c r="H45" s="1">
        <v>7</v>
      </c>
      <c r="I45" s="1">
        <v>5</v>
      </c>
      <c r="J45" s="10">
        <v>6</v>
      </c>
      <c r="K45" s="10">
        <v>4</v>
      </c>
      <c r="L45" s="1">
        <v>6</v>
      </c>
      <c r="M45" s="1">
        <v>5</v>
      </c>
      <c r="N45" s="10">
        <v>5</v>
      </c>
      <c r="O45" s="10">
        <v>5</v>
      </c>
      <c r="P45" s="1">
        <v>5</v>
      </c>
      <c r="Q45" s="1">
        <v>5</v>
      </c>
      <c r="R45" s="1">
        <v>6</v>
      </c>
      <c r="S45" s="1">
        <v>6</v>
      </c>
      <c r="T45" s="1">
        <v>6</v>
      </c>
      <c r="U45" s="1">
        <v>6</v>
      </c>
      <c r="V45" s="1">
        <v>6</v>
      </c>
      <c r="W45" s="1">
        <v>5</v>
      </c>
      <c r="X45" s="1">
        <v>5</v>
      </c>
      <c r="Y45" s="1">
        <v>4</v>
      </c>
      <c r="Z45" s="1">
        <v>5</v>
      </c>
      <c r="AA45" s="1">
        <v>4</v>
      </c>
      <c r="AB45" s="1">
        <v>5</v>
      </c>
      <c r="AC45" s="1">
        <v>6</v>
      </c>
      <c r="AE45" s="13">
        <v>5.2307692307692308</v>
      </c>
      <c r="AF45" s="14">
        <v>0.86291099460801035</v>
      </c>
    </row>
    <row r="46" spans="1:32">
      <c r="A46" s="41"/>
      <c r="B46" s="1" t="s">
        <v>67</v>
      </c>
      <c r="C46" s="1" t="s">
        <v>5</v>
      </c>
      <c r="D46" s="10">
        <v>4</v>
      </c>
      <c r="E46" s="10">
        <v>2</v>
      </c>
      <c r="F46" s="10">
        <v>5</v>
      </c>
      <c r="G46" s="10">
        <v>6</v>
      </c>
      <c r="H46" s="1">
        <v>6</v>
      </c>
      <c r="I46" s="1">
        <v>5</v>
      </c>
      <c r="J46" s="10">
        <v>6</v>
      </c>
      <c r="K46" s="10">
        <v>5</v>
      </c>
      <c r="L46" s="1">
        <v>7</v>
      </c>
      <c r="M46" s="1">
        <v>6</v>
      </c>
      <c r="N46" s="10">
        <v>6</v>
      </c>
      <c r="O46" s="10">
        <v>6</v>
      </c>
      <c r="P46" s="1">
        <v>6</v>
      </c>
      <c r="Q46" s="1">
        <v>6</v>
      </c>
      <c r="R46" s="1">
        <v>5</v>
      </c>
      <c r="S46" s="1">
        <v>6</v>
      </c>
      <c r="T46" s="1">
        <v>6</v>
      </c>
      <c r="U46" s="1">
        <v>6</v>
      </c>
      <c r="V46" s="1">
        <v>6</v>
      </c>
      <c r="W46" s="1">
        <v>7</v>
      </c>
      <c r="X46" s="1">
        <v>4</v>
      </c>
      <c r="Y46" s="1">
        <v>6</v>
      </c>
      <c r="Z46" s="1">
        <v>5</v>
      </c>
      <c r="AA46" s="1">
        <v>6</v>
      </c>
      <c r="AB46" s="1">
        <v>7</v>
      </c>
      <c r="AC46" s="1">
        <v>6</v>
      </c>
      <c r="AE46" s="13">
        <v>5.615384615384615</v>
      </c>
      <c r="AF46" s="14">
        <v>1.061203960675726</v>
      </c>
    </row>
    <row r="47" spans="1:32">
      <c r="A47" s="41"/>
      <c r="B47" s="1" t="s">
        <v>68</v>
      </c>
      <c r="C47" s="1" t="s">
        <v>69</v>
      </c>
      <c r="D47" s="10">
        <v>4</v>
      </c>
      <c r="E47" s="10">
        <v>2</v>
      </c>
      <c r="F47" s="10">
        <v>5</v>
      </c>
      <c r="G47" s="10">
        <v>5</v>
      </c>
      <c r="H47" s="1">
        <v>5</v>
      </c>
      <c r="I47" s="1">
        <v>6</v>
      </c>
      <c r="J47" s="10">
        <v>5</v>
      </c>
      <c r="K47" s="10">
        <v>4</v>
      </c>
      <c r="L47" s="1">
        <v>7</v>
      </c>
      <c r="M47" s="1">
        <v>5</v>
      </c>
      <c r="N47" s="10">
        <v>5</v>
      </c>
      <c r="O47" s="10">
        <v>5</v>
      </c>
      <c r="P47" s="1">
        <v>4</v>
      </c>
      <c r="Q47" s="1">
        <v>6</v>
      </c>
      <c r="R47" s="1">
        <v>5</v>
      </c>
      <c r="S47" s="1">
        <v>4</v>
      </c>
      <c r="T47" s="1">
        <v>5</v>
      </c>
      <c r="U47" s="1">
        <v>6</v>
      </c>
      <c r="V47" s="1">
        <v>5</v>
      </c>
      <c r="W47" s="1">
        <v>6</v>
      </c>
      <c r="X47" s="1">
        <v>5</v>
      </c>
      <c r="Y47" s="1">
        <v>5</v>
      </c>
      <c r="Z47" s="1">
        <v>3</v>
      </c>
      <c r="AA47" s="1">
        <v>5</v>
      </c>
      <c r="AB47" s="1">
        <v>6</v>
      </c>
      <c r="AC47" s="1">
        <v>5</v>
      </c>
      <c r="AE47" s="13">
        <v>4.9230769230769234</v>
      </c>
      <c r="AF47" s="14">
        <v>1.0167822548835874</v>
      </c>
    </row>
    <row r="48" spans="1:32">
      <c r="A48" s="41"/>
      <c r="B48" s="1" t="s">
        <v>70</v>
      </c>
      <c r="C48" s="1" t="s">
        <v>71</v>
      </c>
      <c r="D48" s="10">
        <v>2</v>
      </c>
      <c r="E48" s="10">
        <v>1</v>
      </c>
      <c r="F48" s="10">
        <v>3</v>
      </c>
      <c r="G48" s="10">
        <v>2</v>
      </c>
      <c r="H48" s="1">
        <v>6</v>
      </c>
      <c r="I48" s="1">
        <v>5</v>
      </c>
      <c r="J48" s="10">
        <v>3</v>
      </c>
      <c r="K48" s="10">
        <v>3</v>
      </c>
      <c r="L48" s="1">
        <v>4</v>
      </c>
      <c r="M48" s="1">
        <v>5</v>
      </c>
      <c r="N48" s="10">
        <v>5</v>
      </c>
      <c r="O48" s="10">
        <v>4</v>
      </c>
      <c r="P48" s="1">
        <v>7</v>
      </c>
      <c r="Q48" s="1">
        <v>4</v>
      </c>
      <c r="R48" s="1">
        <v>2</v>
      </c>
      <c r="S48" s="1">
        <v>6</v>
      </c>
      <c r="T48" s="1">
        <v>5</v>
      </c>
      <c r="U48" s="1">
        <v>5</v>
      </c>
      <c r="V48" s="1">
        <v>6</v>
      </c>
      <c r="W48" s="1">
        <v>5</v>
      </c>
      <c r="X48" s="1">
        <v>5</v>
      </c>
      <c r="Y48" s="1">
        <v>5</v>
      </c>
      <c r="Z48" s="1">
        <v>5</v>
      </c>
      <c r="AA48" s="1">
        <v>4</v>
      </c>
      <c r="AB48" s="1">
        <v>6</v>
      </c>
      <c r="AC48" s="1">
        <v>5</v>
      </c>
      <c r="AE48" s="13">
        <v>4.3461538461538458</v>
      </c>
      <c r="AF48" s="14">
        <v>1.4951202678663058</v>
      </c>
    </row>
    <row r="49" spans="1:32">
      <c r="A49" s="41"/>
      <c r="B49" s="1" t="s">
        <v>72</v>
      </c>
      <c r="C49" s="1" t="s">
        <v>73</v>
      </c>
      <c r="D49" s="10">
        <v>5</v>
      </c>
      <c r="E49" s="10">
        <v>6</v>
      </c>
      <c r="F49" s="10">
        <v>5</v>
      </c>
      <c r="G49" s="10">
        <v>3</v>
      </c>
      <c r="H49" s="1">
        <v>3</v>
      </c>
      <c r="I49" s="1">
        <v>5</v>
      </c>
      <c r="J49" s="10">
        <v>5</v>
      </c>
      <c r="K49" s="10">
        <v>4</v>
      </c>
      <c r="L49" s="1">
        <v>5</v>
      </c>
      <c r="M49" s="1">
        <v>3</v>
      </c>
      <c r="N49" s="10">
        <v>4</v>
      </c>
      <c r="O49" s="10">
        <v>2</v>
      </c>
      <c r="P49" s="1">
        <v>6</v>
      </c>
      <c r="Q49" s="1">
        <v>6</v>
      </c>
      <c r="R49" s="1">
        <v>4</v>
      </c>
      <c r="S49" s="1">
        <v>4</v>
      </c>
      <c r="T49" s="1">
        <v>5</v>
      </c>
      <c r="U49" s="1">
        <v>5</v>
      </c>
      <c r="V49" s="1">
        <v>4</v>
      </c>
      <c r="W49" s="1">
        <v>4</v>
      </c>
      <c r="X49" s="1">
        <v>6</v>
      </c>
      <c r="Y49" s="1">
        <v>4</v>
      </c>
      <c r="Z49" s="1">
        <v>4</v>
      </c>
      <c r="AA49" s="1">
        <v>4</v>
      </c>
      <c r="AB49" s="1">
        <v>5</v>
      </c>
      <c r="AC49" s="1">
        <v>4</v>
      </c>
      <c r="AE49" s="13">
        <v>4.4230769230769234</v>
      </c>
      <c r="AF49" s="14">
        <v>1.026570092027892</v>
      </c>
    </row>
    <row r="50" spans="1:32">
      <c r="A50" s="41"/>
      <c r="B50" s="1" t="s">
        <v>74</v>
      </c>
      <c r="C50" s="1" t="s">
        <v>6</v>
      </c>
      <c r="D50" s="10">
        <v>3</v>
      </c>
      <c r="E50" s="10">
        <v>1</v>
      </c>
      <c r="F50" s="10">
        <v>3</v>
      </c>
      <c r="G50" s="10">
        <v>7</v>
      </c>
      <c r="H50" s="1">
        <v>6</v>
      </c>
      <c r="I50" s="1">
        <v>5</v>
      </c>
      <c r="J50" s="10">
        <v>6</v>
      </c>
      <c r="K50" s="10">
        <v>6</v>
      </c>
      <c r="L50" s="1">
        <v>6</v>
      </c>
      <c r="M50" s="1">
        <v>6</v>
      </c>
      <c r="N50" s="10">
        <v>6</v>
      </c>
      <c r="O50" s="10">
        <v>6</v>
      </c>
      <c r="P50" s="1">
        <v>7</v>
      </c>
      <c r="Q50" s="1">
        <v>7</v>
      </c>
      <c r="R50" s="1">
        <v>5</v>
      </c>
      <c r="S50" s="1">
        <v>6</v>
      </c>
      <c r="T50" s="1">
        <v>6</v>
      </c>
      <c r="U50" s="1">
        <v>6</v>
      </c>
      <c r="V50" s="1">
        <v>5</v>
      </c>
      <c r="W50" s="1">
        <v>7</v>
      </c>
      <c r="X50" s="1">
        <v>2</v>
      </c>
      <c r="Y50" s="1">
        <v>7</v>
      </c>
      <c r="Z50" s="1">
        <v>5</v>
      </c>
      <c r="AA50" s="1">
        <v>6</v>
      </c>
      <c r="AB50" s="1">
        <v>7</v>
      </c>
      <c r="AC50" s="1">
        <v>5</v>
      </c>
      <c r="AE50" s="13">
        <v>5.4615384615384617</v>
      </c>
      <c r="AF50" s="14">
        <v>1.580652250958932</v>
      </c>
    </row>
    <row r="51" spans="1:32">
      <c r="A51" s="41"/>
      <c r="B51" s="1" t="s">
        <v>75</v>
      </c>
      <c r="C51" s="1" t="s">
        <v>7</v>
      </c>
      <c r="D51" s="10">
        <v>6</v>
      </c>
      <c r="E51" s="10">
        <v>5</v>
      </c>
      <c r="F51" s="10">
        <v>6</v>
      </c>
      <c r="G51" s="10">
        <v>2</v>
      </c>
      <c r="H51" s="1">
        <v>2</v>
      </c>
      <c r="I51" s="1">
        <v>5</v>
      </c>
      <c r="J51" s="10">
        <v>4</v>
      </c>
      <c r="K51" s="10">
        <v>2</v>
      </c>
      <c r="L51" s="1">
        <v>4</v>
      </c>
      <c r="M51" s="1">
        <v>1</v>
      </c>
      <c r="N51" s="10">
        <v>3</v>
      </c>
      <c r="O51" s="10">
        <v>1</v>
      </c>
      <c r="P51" s="1">
        <v>2</v>
      </c>
      <c r="Q51" s="1">
        <v>3</v>
      </c>
      <c r="R51" s="1">
        <v>2</v>
      </c>
      <c r="S51" s="1">
        <v>3</v>
      </c>
      <c r="T51" s="1">
        <v>3</v>
      </c>
      <c r="U51" s="1">
        <v>2</v>
      </c>
      <c r="V51" s="1">
        <v>5</v>
      </c>
      <c r="W51" s="1">
        <v>2</v>
      </c>
      <c r="X51" s="1">
        <v>5</v>
      </c>
      <c r="Y51" s="1">
        <v>1</v>
      </c>
      <c r="Z51" s="1">
        <v>3</v>
      </c>
      <c r="AA51" s="1">
        <v>2</v>
      </c>
      <c r="AB51" s="1">
        <v>3</v>
      </c>
      <c r="AC51" s="1">
        <v>5</v>
      </c>
      <c r="AE51" s="13">
        <v>3.1538461538461537</v>
      </c>
      <c r="AF51" s="14">
        <v>1.541228281399162</v>
      </c>
    </row>
    <row r="52" spans="1:32">
      <c r="A52" s="41"/>
      <c r="B52" s="1" t="s">
        <v>76</v>
      </c>
      <c r="C52" s="1" t="s">
        <v>77</v>
      </c>
      <c r="D52" s="10">
        <v>7</v>
      </c>
      <c r="E52" s="10">
        <v>6</v>
      </c>
      <c r="F52" s="10">
        <v>5</v>
      </c>
      <c r="G52" s="10">
        <v>2</v>
      </c>
      <c r="H52" s="1">
        <v>5</v>
      </c>
      <c r="I52" s="1">
        <v>4</v>
      </c>
      <c r="J52" s="10">
        <v>4</v>
      </c>
      <c r="K52" s="10">
        <v>6</v>
      </c>
      <c r="L52" s="1">
        <v>5</v>
      </c>
      <c r="M52" s="1">
        <v>3</v>
      </c>
      <c r="N52" s="10">
        <v>4</v>
      </c>
      <c r="O52" s="10">
        <v>5</v>
      </c>
      <c r="P52" s="1">
        <v>4</v>
      </c>
      <c r="Q52" s="1">
        <v>3</v>
      </c>
      <c r="R52" s="1">
        <v>4</v>
      </c>
      <c r="S52" s="1">
        <v>2</v>
      </c>
      <c r="T52" s="1">
        <v>4</v>
      </c>
      <c r="U52" s="1">
        <v>2</v>
      </c>
      <c r="V52" s="1">
        <v>2</v>
      </c>
      <c r="W52" s="1">
        <v>3</v>
      </c>
      <c r="X52" s="1">
        <v>5</v>
      </c>
      <c r="Y52" s="1">
        <v>5</v>
      </c>
      <c r="Z52" s="1">
        <v>3</v>
      </c>
      <c r="AA52" s="1">
        <v>4</v>
      </c>
      <c r="AB52" s="1">
        <v>4</v>
      </c>
      <c r="AC52" s="1">
        <v>5</v>
      </c>
      <c r="AE52" s="13">
        <v>4.0769230769230766</v>
      </c>
      <c r="AF52" s="14">
        <v>1.3243285671789138</v>
      </c>
    </row>
    <row r="53" spans="1:32">
      <c r="A53" s="41"/>
      <c r="B53" s="1" t="s">
        <v>78</v>
      </c>
      <c r="C53" s="1" t="s">
        <v>8</v>
      </c>
      <c r="D53" s="10">
        <v>6</v>
      </c>
      <c r="E53" s="10">
        <v>5</v>
      </c>
      <c r="F53" s="10">
        <v>7</v>
      </c>
      <c r="G53" s="10">
        <v>1</v>
      </c>
      <c r="H53" s="1">
        <v>2</v>
      </c>
      <c r="I53" s="1">
        <v>4</v>
      </c>
      <c r="J53" s="10">
        <v>2</v>
      </c>
      <c r="K53" s="10">
        <v>4</v>
      </c>
      <c r="L53" s="1">
        <v>3</v>
      </c>
      <c r="M53" s="1">
        <v>2</v>
      </c>
      <c r="N53" s="10">
        <v>4</v>
      </c>
      <c r="O53" s="10">
        <v>2</v>
      </c>
      <c r="P53" s="1">
        <v>7</v>
      </c>
      <c r="Q53" s="1">
        <v>3</v>
      </c>
      <c r="R53" s="1">
        <v>1</v>
      </c>
      <c r="S53" s="1">
        <v>2</v>
      </c>
      <c r="T53" s="1">
        <v>2</v>
      </c>
      <c r="U53" s="1">
        <v>2</v>
      </c>
      <c r="V53" s="1">
        <v>2</v>
      </c>
      <c r="W53" s="1">
        <v>3</v>
      </c>
      <c r="X53" s="1">
        <v>2</v>
      </c>
      <c r="Y53" s="1">
        <v>5</v>
      </c>
      <c r="Z53" s="1">
        <v>2</v>
      </c>
      <c r="AA53" s="1">
        <v>3</v>
      </c>
      <c r="AB53" s="1">
        <v>4</v>
      </c>
      <c r="AC53" s="1">
        <v>3</v>
      </c>
      <c r="AE53" s="13">
        <v>3.1923076923076925</v>
      </c>
      <c r="AF53" s="14">
        <v>1.6737796932507163</v>
      </c>
    </row>
    <row r="54" spans="1:32">
      <c r="A54" s="41"/>
      <c r="B54" s="1" t="s">
        <v>79</v>
      </c>
      <c r="C54" s="1" t="s">
        <v>9</v>
      </c>
      <c r="D54" s="10">
        <v>6</v>
      </c>
      <c r="E54" s="10">
        <v>3</v>
      </c>
      <c r="F54" s="10">
        <v>5</v>
      </c>
      <c r="G54" s="10">
        <v>6</v>
      </c>
      <c r="H54" s="1">
        <v>6</v>
      </c>
      <c r="I54" s="1">
        <v>5</v>
      </c>
      <c r="J54" s="10">
        <v>3</v>
      </c>
      <c r="K54" s="10">
        <v>2</v>
      </c>
      <c r="L54" s="1">
        <v>3</v>
      </c>
      <c r="M54" s="1">
        <v>4</v>
      </c>
      <c r="N54" s="10">
        <v>3</v>
      </c>
      <c r="O54" s="10">
        <v>1</v>
      </c>
      <c r="P54" s="1">
        <v>6</v>
      </c>
      <c r="Q54" s="1">
        <v>3</v>
      </c>
      <c r="R54" s="1">
        <v>6</v>
      </c>
      <c r="S54" s="1">
        <v>4</v>
      </c>
      <c r="T54" s="1">
        <v>5</v>
      </c>
      <c r="U54" s="1">
        <v>2</v>
      </c>
      <c r="V54" s="1">
        <v>6</v>
      </c>
      <c r="W54" s="1">
        <v>5</v>
      </c>
      <c r="X54" s="1">
        <v>5</v>
      </c>
      <c r="Y54" s="1">
        <v>3</v>
      </c>
      <c r="Z54" s="1">
        <v>5</v>
      </c>
      <c r="AA54" s="1">
        <v>3</v>
      </c>
      <c r="AB54" s="1">
        <v>4</v>
      </c>
      <c r="AC54" s="1">
        <v>6</v>
      </c>
      <c r="AE54" s="13">
        <v>4.2307692307692308</v>
      </c>
      <c r="AF54" s="14">
        <v>1.5048639090015368</v>
      </c>
    </row>
    <row r="55" spans="1:32">
      <c r="A55" s="41"/>
      <c r="B55" s="1" t="s">
        <v>80</v>
      </c>
      <c r="C55" s="1" t="s">
        <v>10</v>
      </c>
      <c r="D55" s="10">
        <v>4</v>
      </c>
      <c r="E55" s="10">
        <v>3</v>
      </c>
      <c r="F55" s="10">
        <v>3</v>
      </c>
      <c r="G55" s="10">
        <v>6</v>
      </c>
      <c r="H55" s="1">
        <v>6</v>
      </c>
      <c r="I55" s="1">
        <v>6</v>
      </c>
      <c r="J55" s="10">
        <v>5</v>
      </c>
      <c r="K55" s="10">
        <v>6</v>
      </c>
      <c r="L55" s="1">
        <v>5</v>
      </c>
      <c r="M55" s="1">
        <v>6</v>
      </c>
      <c r="N55" s="10">
        <v>6</v>
      </c>
      <c r="O55" s="10">
        <v>7</v>
      </c>
      <c r="P55" s="1">
        <v>7</v>
      </c>
      <c r="Q55" s="1">
        <v>5</v>
      </c>
      <c r="R55" s="1">
        <v>6</v>
      </c>
      <c r="S55" s="1">
        <v>6</v>
      </c>
      <c r="T55" s="1">
        <v>6</v>
      </c>
      <c r="U55" s="1">
        <v>5</v>
      </c>
      <c r="V55" s="1">
        <v>6</v>
      </c>
      <c r="W55" s="1">
        <v>6</v>
      </c>
      <c r="X55" s="1">
        <v>3</v>
      </c>
      <c r="Y55" s="1">
        <v>4</v>
      </c>
      <c r="Z55" s="1">
        <v>6</v>
      </c>
      <c r="AA55" s="1">
        <v>5</v>
      </c>
      <c r="AB55" s="1">
        <v>6</v>
      </c>
      <c r="AC55" s="1">
        <v>6</v>
      </c>
      <c r="AE55" s="13">
        <v>5.384615384615385</v>
      </c>
      <c r="AF55" s="14">
        <v>1.1340872303989</v>
      </c>
    </row>
    <row r="56" spans="1:32">
      <c r="A56" s="41"/>
      <c r="B56" s="1" t="s">
        <v>81</v>
      </c>
      <c r="C56" s="1" t="s">
        <v>11</v>
      </c>
      <c r="D56" s="10">
        <v>6</v>
      </c>
      <c r="E56" s="10">
        <v>3</v>
      </c>
      <c r="F56" s="10">
        <v>6</v>
      </c>
      <c r="G56" s="10">
        <v>6</v>
      </c>
      <c r="H56" s="1">
        <v>6</v>
      </c>
      <c r="I56" s="1">
        <v>6</v>
      </c>
      <c r="J56" s="10">
        <v>6</v>
      </c>
      <c r="K56" s="10">
        <v>4</v>
      </c>
      <c r="L56" s="1">
        <v>5</v>
      </c>
      <c r="M56" s="1">
        <v>4</v>
      </c>
      <c r="N56" s="10">
        <v>4</v>
      </c>
      <c r="O56" s="10">
        <v>4</v>
      </c>
      <c r="P56" s="1">
        <v>5</v>
      </c>
      <c r="Q56" s="1">
        <v>4</v>
      </c>
      <c r="R56" s="1">
        <v>6</v>
      </c>
      <c r="S56" s="1">
        <v>6</v>
      </c>
      <c r="T56" s="1">
        <v>6</v>
      </c>
      <c r="U56" s="1">
        <v>3</v>
      </c>
      <c r="V56" s="1">
        <v>6</v>
      </c>
      <c r="W56" s="1">
        <v>5</v>
      </c>
      <c r="X56" s="1">
        <v>6</v>
      </c>
      <c r="Y56" s="1">
        <v>2</v>
      </c>
      <c r="Z56" s="1">
        <v>5</v>
      </c>
      <c r="AA56" s="1">
        <v>3</v>
      </c>
      <c r="AB56" s="1">
        <v>5</v>
      </c>
      <c r="AC56" s="1">
        <v>5</v>
      </c>
      <c r="AE56" s="13">
        <v>4.884615384615385</v>
      </c>
      <c r="AF56" s="14">
        <v>1.2108483993274499</v>
      </c>
    </row>
    <row r="57" spans="1:32">
      <c r="A57" s="41"/>
      <c r="B57" s="1" t="s">
        <v>82</v>
      </c>
      <c r="C57" s="1" t="s">
        <v>12</v>
      </c>
      <c r="D57" s="10">
        <v>5</v>
      </c>
      <c r="E57" s="10">
        <v>5</v>
      </c>
      <c r="F57" s="10">
        <v>5</v>
      </c>
      <c r="G57" s="10">
        <v>6</v>
      </c>
      <c r="H57" s="1">
        <v>7</v>
      </c>
      <c r="I57" s="1">
        <v>5</v>
      </c>
      <c r="J57" s="10">
        <v>5</v>
      </c>
      <c r="K57" s="10">
        <v>4</v>
      </c>
      <c r="L57" s="1">
        <v>5</v>
      </c>
      <c r="M57" s="1">
        <v>5</v>
      </c>
      <c r="N57" s="10">
        <v>4</v>
      </c>
      <c r="O57" s="10">
        <v>5</v>
      </c>
      <c r="P57" s="1">
        <v>6</v>
      </c>
      <c r="Q57" s="1">
        <v>4</v>
      </c>
      <c r="R57" s="1">
        <v>5</v>
      </c>
      <c r="S57" s="1">
        <v>5</v>
      </c>
      <c r="T57" s="1">
        <v>6</v>
      </c>
      <c r="U57" s="1">
        <v>5</v>
      </c>
      <c r="V57" s="1">
        <v>6</v>
      </c>
      <c r="W57" s="1">
        <v>5</v>
      </c>
      <c r="X57" s="1">
        <v>5</v>
      </c>
      <c r="Y57" s="1">
        <v>3</v>
      </c>
      <c r="Z57" s="1">
        <v>5</v>
      </c>
      <c r="AA57" s="1">
        <v>4</v>
      </c>
      <c r="AB57" s="1">
        <v>5</v>
      </c>
      <c r="AC57" s="1">
        <v>5</v>
      </c>
      <c r="AE57" s="13">
        <v>5</v>
      </c>
      <c r="AF57" s="14">
        <v>0.8</v>
      </c>
    </row>
    <row r="58" spans="1:32">
      <c r="A58" s="41"/>
      <c r="B58" s="1" t="s">
        <v>83</v>
      </c>
      <c r="C58" s="1" t="s">
        <v>13</v>
      </c>
      <c r="D58" s="10">
        <v>3</v>
      </c>
      <c r="E58" s="10">
        <v>4</v>
      </c>
      <c r="F58" s="10">
        <v>6</v>
      </c>
      <c r="G58" s="10">
        <v>5</v>
      </c>
      <c r="H58" s="1">
        <v>3</v>
      </c>
      <c r="I58" s="1">
        <v>5</v>
      </c>
      <c r="J58" s="10">
        <v>5</v>
      </c>
      <c r="K58" s="10">
        <v>3</v>
      </c>
      <c r="L58" s="1">
        <v>4</v>
      </c>
      <c r="M58" s="1">
        <v>3</v>
      </c>
      <c r="N58" s="10">
        <v>3</v>
      </c>
      <c r="O58" s="10">
        <v>5</v>
      </c>
      <c r="P58" s="1">
        <v>2</v>
      </c>
      <c r="Q58" s="1">
        <v>3</v>
      </c>
      <c r="R58" s="1">
        <v>6</v>
      </c>
      <c r="S58" s="1">
        <v>4</v>
      </c>
      <c r="T58" s="1">
        <v>6</v>
      </c>
      <c r="U58" s="1">
        <v>3</v>
      </c>
      <c r="V58" s="1">
        <v>6</v>
      </c>
      <c r="W58" s="1">
        <v>3</v>
      </c>
      <c r="X58" s="1">
        <v>6</v>
      </c>
      <c r="Y58" s="1">
        <v>2</v>
      </c>
      <c r="Z58" s="1">
        <v>3</v>
      </c>
      <c r="AA58" s="1">
        <v>3</v>
      </c>
      <c r="AB58" s="1">
        <v>5</v>
      </c>
      <c r="AC58" s="1">
        <v>5</v>
      </c>
      <c r="AE58" s="13">
        <v>4.0769230769230766</v>
      </c>
      <c r="AF58" s="14">
        <v>1.3243285671789138</v>
      </c>
    </row>
    <row r="59" spans="1:32">
      <c r="A59" s="41"/>
      <c r="B59" s="1" t="s">
        <v>84</v>
      </c>
      <c r="C59" s="1" t="s">
        <v>14</v>
      </c>
      <c r="D59" s="10">
        <v>3</v>
      </c>
      <c r="E59" s="10">
        <v>2</v>
      </c>
      <c r="F59" s="10">
        <v>5</v>
      </c>
      <c r="G59" s="10">
        <v>5</v>
      </c>
      <c r="H59" s="1">
        <v>5</v>
      </c>
      <c r="I59" s="1">
        <v>5</v>
      </c>
      <c r="J59" s="10">
        <v>6</v>
      </c>
      <c r="K59" s="10">
        <v>5</v>
      </c>
      <c r="L59" s="1">
        <v>6</v>
      </c>
      <c r="M59" s="1">
        <v>6</v>
      </c>
      <c r="N59" s="10">
        <v>5</v>
      </c>
      <c r="O59" s="10">
        <v>4</v>
      </c>
      <c r="P59" s="1">
        <v>5</v>
      </c>
      <c r="Q59" s="1">
        <v>5</v>
      </c>
      <c r="R59" s="1">
        <v>6</v>
      </c>
      <c r="S59" s="1">
        <v>6</v>
      </c>
      <c r="T59" s="1">
        <v>6</v>
      </c>
      <c r="U59" s="1">
        <v>5</v>
      </c>
      <c r="V59" s="1">
        <v>6</v>
      </c>
      <c r="W59" s="1">
        <v>5</v>
      </c>
      <c r="X59" s="1">
        <v>3</v>
      </c>
      <c r="Y59" s="1">
        <v>3</v>
      </c>
      <c r="Z59" s="1">
        <v>5</v>
      </c>
      <c r="AA59" s="1">
        <v>4</v>
      </c>
      <c r="AB59" s="1">
        <v>5</v>
      </c>
      <c r="AC59" s="1">
        <v>5</v>
      </c>
      <c r="AE59" s="13">
        <v>4.8461538461538458</v>
      </c>
      <c r="AF59" s="14">
        <v>1.0841515647660223</v>
      </c>
    </row>
    <row r="60" spans="1:32">
      <c r="A60" s="41"/>
      <c r="B60" s="1" t="s">
        <v>85</v>
      </c>
      <c r="C60" s="1" t="s">
        <v>15</v>
      </c>
      <c r="D60" s="10">
        <v>2</v>
      </c>
      <c r="E60" s="10">
        <v>1</v>
      </c>
      <c r="F60" s="10">
        <v>5</v>
      </c>
      <c r="G60" s="10">
        <v>5</v>
      </c>
      <c r="H60" s="1">
        <v>4</v>
      </c>
      <c r="I60" s="1">
        <v>5</v>
      </c>
      <c r="J60" s="10">
        <v>5</v>
      </c>
      <c r="K60" s="10">
        <v>4</v>
      </c>
      <c r="L60" s="1">
        <v>6</v>
      </c>
      <c r="M60" s="1">
        <v>5</v>
      </c>
      <c r="N60" s="10">
        <v>5</v>
      </c>
      <c r="O60" s="10">
        <v>4</v>
      </c>
      <c r="P60" s="1">
        <v>4</v>
      </c>
      <c r="Q60" s="1">
        <v>6</v>
      </c>
      <c r="R60" s="1">
        <v>3</v>
      </c>
      <c r="S60" s="1">
        <v>6</v>
      </c>
      <c r="T60" s="1">
        <v>5</v>
      </c>
      <c r="U60" s="1">
        <v>6</v>
      </c>
      <c r="V60" s="1">
        <v>3</v>
      </c>
      <c r="W60" s="1">
        <v>6</v>
      </c>
      <c r="X60" s="1">
        <v>3</v>
      </c>
      <c r="Y60" s="1">
        <v>5</v>
      </c>
      <c r="Z60" s="1">
        <v>3</v>
      </c>
      <c r="AA60" s="1">
        <v>5</v>
      </c>
      <c r="AB60" s="1">
        <v>6</v>
      </c>
      <c r="AC60" s="1">
        <v>5</v>
      </c>
      <c r="AE60" s="13">
        <v>4.5</v>
      </c>
      <c r="AF60" s="14">
        <v>1.3341664064126333</v>
      </c>
    </row>
    <row r="61" spans="1:32">
      <c r="A61" s="41"/>
      <c r="B61" s="1" t="s">
        <v>86</v>
      </c>
      <c r="C61" s="1" t="s">
        <v>16</v>
      </c>
      <c r="D61" s="10">
        <v>4</v>
      </c>
      <c r="E61" s="10">
        <v>5</v>
      </c>
      <c r="F61" s="10">
        <v>5</v>
      </c>
      <c r="G61" s="10">
        <v>6</v>
      </c>
      <c r="H61" s="1">
        <v>4</v>
      </c>
      <c r="I61" s="1">
        <v>5</v>
      </c>
      <c r="J61" s="10">
        <v>5</v>
      </c>
      <c r="K61" s="10">
        <v>5</v>
      </c>
      <c r="L61" s="1">
        <v>6</v>
      </c>
      <c r="M61" s="1">
        <v>5</v>
      </c>
      <c r="N61" s="10">
        <v>5</v>
      </c>
      <c r="O61" s="10">
        <v>5</v>
      </c>
      <c r="P61" s="1">
        <v>3</v>
      </c>
      <c r="Q61" s="1">
        <v>6</v>
      </c>
      <c r="R61" s="1">
        <v>4</v>
      </c>
      <c r="S61" s="1">
        <v>5</v>
      </c>
      <c r="T61" s="1">
        <v>4</v>
      </c>
      <c r="U61" s="1">
        <v>6</v>
      </c>
      <c r="V61" s="1">
        <v>3</v>
      </c>
      <c r="W61" s="1">
        <v>6</v>
      </c>
      <c r="X61" s="1">
        <v>3</v>
      </c>
      <c r="Y61" s="1">
        <v>4</v>
      </c>
      <c r="Z61" s="1">
        <v>5</v>
      </c>
      <c r="AA61" s="1">
        <v>4</v>
      </c>
      <c r="AB61" s="1">
        <v>7</v>
      </c>
      <c r="AC61" s="1">
        <v>4</v>
      </c>
      <c r="AE61" s="13">
        <v>4.7692307692307692</v>
      </c>
      <c r="AF61" s="14">
        <v>1.0318020084373676</v>
      </c>
    </row>
    <row r="62" spans="1:32">
      <c r="A62" s="41"/>
      <c r="B62" s="1" t="s">
        <v>87</v>
      </c>
      <c r="C62" s="1" t="s">
        <v>17</v>
      </c>
      <c r="D62" s="10">
        <v>3</v>
      </c>
      <c r="E62" s="10">
        <v>1</v>
      </c>
      <c r="F62" s="10">
        <v>3</v>
      </c>
      <c r="G62" s="10">
        <v>6</v>
      </c>
      <c r="H62" s="1">
        <v>3</v>
      </c>
      <c r="I62" s="1">
        <v>5</v>
      </c>
      <c r="J62" s="10">
        <v>2</v>
      </c>
      <c r="K62" s="10">
        <v>5</v>
      </c>
      <c r="L62" s="1">
        <v>5</v>
      </c>
      <c r="M62" s="1">
        <v>5</v>
      </c>
      <c r="N62" s="10">
        <v>3</v>
      </c>
      <c r="O62" s="10">
        <v>5</v>
      </c>
      <c r="P62" s="1">
        <v>2</v>
      </c>
      <c r="Q62" s="1">
        <v>6</v>
      </c>
      <c r="R62" s="1">
        <v>6</v>
      </c>
      <c r="S62" s="1">
        <v>3</v>
      </c>
      <c r="T62" s="1">
        <v>6</v>
      </c>
      <c r="U62" s="1">
        <v>6</v>
      </c>
      <c r="V62" s="1">
        <v>6</v>
      </c>
      <c r="W62" s="1">
        <v>2</v>
      </c>
      <c r="X62" s="1">
        <v>3</v>
      </c>
      <c r="Y62" s="1">
        <v>5</v>
      </c>
      <c r="Z62" s="1">
        <v>3</v>
      </c>
      <c r="AA62" s="1">
        <v>4</v>
      </c>
      <c r="AB62" s="1">
        <v>5</v>
      </c>
      <c r="AC62" s="1">
        <v>5</v>
      </c>
      <c r="AE62" s="13">
        <v>4.1538461538461542</v>
      </c>
      <c r="AF62" s="14">
        <v>1.541228281399162</v>
      </c>
    </row>
    <row r="63" spans="1:32">
      <c r="A63" s="41"/>
      <c r="B63" s="1" t="s">
        <v>88</v>
      </c>
      <c r="C63" s="1" t="s">
        <v>89</v>
      </c>
      <c r="D63" s="10">
        <v>1</v>
      </c>
      <c r="E63" s="10">
        <v>1</v>
      </c>
      <c r="F63" s="10">
        <v>3</v>
      </c>
      <c r="G63" s="10">
        <v>7</v>
      </c>
      <c r="H63" s="1">
        <v>5</v>
      </c>
      <c r="I63" s="1">
        <v>4</v>
      </c>
      <c r="J63" s="10">
        <v>4</v>
      </c>
      <c r="K63" s="10">
        <v>3</v>
      </c>
      <c r="L63" s="1">
        <v>5</v>
      </c>
      <c r="M63" s="1">
        <v>6</v>
      </c>
      <c r="N63" s="10">
        <v>5</v>
      </c>
      <c r="O63" s="10">
        <v>4</v>
      </c>
      <c r="P63" s="1">
        <v>7</v>
      </c>
      <c r="Q63" s="1">
        <v>6</v>
      </c>
      <c r="R63" s="1">
        <v>6</v>
      </c>
      <c r="S63" s="1">
        <v>5</v>
      </c>
      <c r="T63" s="1">
        <v>5</v>
      </c>
      <c r="U63" s="1">
        <v>6</v>
      </c>
      <c r="V63" s="1">
        <v>6</v>
      </c>
      <c r="W63" s="1">
        <v>7</v>
      </c>
      <c r="X63" s="1">
        <v>3</v>
      </c>
      <c r="Y63" s="1">
        <v>3</v>
      </c>
      <c r="Z63" s="1">
        <v>6</v>
      </c>
      <c r="AA63" s="1">
        <v>6</v>
      </c>
      <c r="AB63" s="1">
        <v>5</v>
      </c>
      <c r="AC63" s="1">
        <v>3</v>
      </c>
      <c r="AE63" s="13">
        <v>4.6923076923076925</v>
      </c>
      <c r="AF63" s="14">
        <v>1.6916082470650413</v>
      </c>
    </row>
    <row r="64" spans="1:32">
      <c r="A64" s="41"/>
      <c r="B64" s="1" t="s">
        <v>90</v>
      </c>
      <c r="C64" s="1" t="s">
        <v>18</v>
      </c>
      <c r="D64" s="10">
        <v>3</v>
      </c>
      <c r="E64" s="10">
        <v>2</v>
      </c>
      <c r="F64" s="10">
        <v>5</v>
      </c>
      <c r="G64" s="10">
        <v>6</v>
      </c>
      <c r="H64" s="1">
        <v>5</v>
      </c>
      <c r="I64" s="1">
        <v>5</v>
      </c>
      <c r="J64" s="10">
        <v>5</v>
      </c>
      <c r="K64" s="10">
        <v>6</v>
      </c>
      <c r="L64" s="1">
        <v>6</v>
      </c>
      <c r="M64" s="1">
        <v>5</v>
      </c>
      <c r="N64" s="10">
        <v>4</v>
      </c>
      <c r="O64" s="10">
        <v>6</v>
      </c>
      <c r="P64" s="1">
        <v>5</v>
      </c>
      <c r="Q64" s="1">
        <v>6</v>
      </c>
      <c r="R64" s="1">
        <v>5</v>
      </c>
      <c r="S64" s="1">
        <v>6</v>
      </c>
      <c r="T64" s="1">
        <v>6</v>
      </c>
      <c r="U64" s="1">
        <v>5</v>
      </c>
      <c r="V64" s="1">
        <v>6</v>
      </c>
      <c r="W64" s="1">
        <v>6</v>
      </c>
      <c r="X64" s="1">
        <v>3</v>
      </c>
      <c r="Y64" s="1">
        <v>6</v>
      </c>
      <c r="Z64" s="1">
        <v>5</v>
      </c>
      <c r="AA64" s="1">
        <v>5</v>
      </c>
      <c r="AB64" s="1">
        <v>6</v>
      </c>
      <c r="AC64" s="1">
        <v>4</v>
      </c>
      <c r="AE64" s="13">
        <v>5.0769230769230766</v>
      </c>
      <c r="AF64" s="14">
        <v>1.0926326710501351</v>
      </c>
    </row>
    <row r="65" spans="1:32">
      <c r="A65" s="41"/>
      <c r="B65" s="1" t="s">
        <v>91</v>
      </c>
      <c r="C65" s="1" t="s">
        <v>92</v>
      </c>
      <c r="D65" s="10">
        <v>6</v>
      </c>
      <c r="E65" s="10">
        <v>5</v>
      </c>
      <c r="F65" s="10">
        <v>6</v>
      </c>
      <c r="G65" s="10">
        <v>6</v>
      </c>
      <c r="H65" s="1">
        <v>6</v>
      </c>
      <c r="I65" s="1">
        <v>5</v>
      </c>
      <c r="J65" s="10">
        <v>5</v>
      </c>
      <c r="K65" s="10">
        <v>5</v>
      </c>
      <c r="L65" s="1">
        <v>5</v>
      </c>
      <c r="M65" s="1">
        <v>3</v>
      </c>
      <c r="N65" s="10">
        <v>5</v>
      </c>
      <c r="O65" s="10">
        <v>5</v>
      </c>
      <c r="P65" s="1">
        <v>5</v>
      </c>
      <c r="Q65" s="1">
        <v>4</v>
      </c>
      <c r="R65" s="1">
        <v>6</v>
      </c>
      <c r="S65" s="1">
        <v>5</v>
      </c>
      <c r="T65" s="1">
        <v>6</v>
      </c>
      <c r="U65" s="1">
        <v>6</v>
      </c>
      <c r="V65" s="1">
        <v>5</v>
      </c>
      <c r="W65" s="1">
        <v>5</v>
      </c>
      <c r="X65" s="1">
        <v>5</v>
      </c>
      <c r="Y65" s="1">
        <v>2</v>
      </c>
      <c r="Z65" s="1">
        <v>5</v>
      </c>
      <c r="AA65" s="1">
        <v>4</v>
      </c>
      <c r="AB65" s="1">
        <v>5</v>
      </c>
      <c r="AC65" s="1">
        <v>3</v>
      </c>
      <c r="AE65" s="13">
        <v>4.9230769230769234</v>
      </c>
      <c r="AF65" s="14">
        <v>1.0167822548835874</v>
      </c>
    </row>
    <row r="66" spans="1:32">
      <c r="A66" s="41"/>
      <c r="B66" s="1" t="s">
        <v>93</v>
      </c>
      <c r="C66" s="1" t="s">
        <v>19</v>
      </c>
      <c r="D66" s="10">
        <v>6</v>
      </c>
      <c r="E66" s="10">
        <v>5</v>
      </c>
      <c r="F66" s="10">
        <v>5</v>
      </c>
      <c r="G66" s="10">
        <v>6</v>
      </c>
      <c r="H66" s="1">
        <v>4</v>
      </c>
      <c r="I66" s="1">
        <v>6</v>
      </c>
      <c r="J66" s="10">
        <v>6</v>
      </c>
      <c r="K66" s="10">
        <v>3</v>
      </c>
      <c r="L66" s="1">
        <v>4</v>
      </c>
      <c r="M66" s="1">
        <v>5</v>
      </c>
      <c r="N66" s="10">
        <v>4</v>
      </c>
      <c r="O66" s="10">
        <v>6</v>
      </c>
      <c r="P66" s="1">
        <v>1</v>
      </c>
      <c r="Q66" s="1">
        <v>4</v>
      </c>
      <c r="R66" s="1">
        <v>4</v>
      </c>
      <c r="S66" s="1">
        <v>4</v>
      </c>
      <c r="T66" s="1">
        <v>5</v>
      </c>
      <c r="U66" s="1">
        <v>2</v>
      </c>
      <c r="V66" s="1">
        <v>4</v>
      </c>
      <c r="W66" s="1">
        <v>4</v>
      </c>
      <c r="X66" s="1">
        <v>5</v>
      </c>
      <c r="Y66" s="1">
        <v>2</v>
      </c>
      <c r="Z66" s="1">
        <v>2</v>
      </c>
      <c r="AA66" s="1">
        <v>4</v>
      </c>
      <c r="AB66" s="1">
        <v>4</v>
      </c>
      <c r="AC66" s="1">
        <v>3</v>
      </c>
      <c r="AE66" s="13">
        <v>4.1538461538461542</v>
      </c>
      <c r="AF66" s="14">
        <v>1.3767296813044361</v>
      </c>
    </row>
    <row r="67" spans="1:32">
      <c r="A67" s="41"/>
      <c r="B67" s="1" t="s">
        <v>94</v>
      </c>
      <c r="C67" s="1" t="s">
        <v>20</v>
      </c>
      <c r="D67" s="10">
        <v>6</v>
      </c>
      <c r="E67" s="10">
        <v>6</v>
      </c>
      <c r="F67" s="10">
        <v>5</v>
      </c>
      <c r="G67" s="10">
        <v>5</v>
      </c>
      <c r="H67" s="1">
        <v>4</v>
      </c>
      <c r="I67" s="1">
        <v>5</v>
      </c>
      <c r="J67" s="10">
        <v>5</v>
      </c>
      <c r="K67" s="10">
        <v>4</v>
      </c>
      <c r="L67" s="1">
        <v>4</v>
      </c>
      <c r="M67" s="1">
        <v>2</v>
      </c>
      <c r="N67" s="10">
        <v>4</v>
      </c>
      <c r="O67" s="10">
        <v>5</v>
      </c>
      <c r="P67" s="1">
        <v>3</v>
      </c>
      <c r="Q67" s="1">
        <v>4</v>
      </c>
      <c r="R67" s="1">
        <v>4</v>
      </c>
      <c r="S67" s="1">
        <v>5</v>
      </c>
      <c r="T67" s="1">
        <v>5</v>
      </c>
      <c r="U67" s="1">
        <v>3</v>
      </c>
      <c r="V67" s="1">
        <v>6</v>
      </c>
      <c r="W67" s="1">
        <v>3</v>
      </c>
      <c r="X67" s="1">
        <v>5</v>
      </c>
      <c r="Y67" s="1">
        <v>4</v>
      </c>
      <c r="Z67" s="1">
        <v>5</v>
      </c>
      <c r="AA67" s="1">
        <v>4</v>
      </c>
      <c r="AB67" s="1">
        <v>5</v>
      </c>
      <c r="AC67" s="1">
        <v>5</v>
      </c>
      <c r="AE67" s="13">
        <v>4.4615384615384617</v>
      </c>
      <c r="AF67" s="14">
        <v>0.98917214804175424</v>
      </c>
    </row>
    <row r="68" spans="1:32">
      <c r="A68" s="41"/>
      <c r="B68" s="1" t="s">
        <v>95</v>
      </c>
      <c r="C68" s="1" t="s">
        <v>21</v>
      </c>
      <c r="D68" s="10">
        <v>5</v>
      </c>
      <c r="E68" s="10">
        <v>5</v>
      </c>
      <c r="F68" s="10">
        <v>5</v>
      </c>
      <c r="G68" s="10">
        <v>6</v>
      </c>
      <c r="H68" s="1">
        <v>5</v>
      </c>
      <c r="I68" s="1">
        <v>5</v>
      </c>
      <c r="J68" s="10">
        <v>5</v>
      </c>
      <c r="K68" s="10">
        <v>4</v>
      </c>
      <c r="L68" s="1">
        <v>4</v>
      </c>
      <c r="M68" s="1">
        <v>3</v>
      </c>
      <c r="N68" s="10">
        <v>5</v>
      </c>
      <c r="O68" s="10">
        <v>5</v>
      </c>
      <c r="P68" s="1">
        <v>5</v>
      </c>
      <c r="Q68" s="1">
        <v>4</v>
      </c>
      <c r="R68" s="1">
        <v>6</v>
      </c>
      <c r="S68" s="1">
        <v>5</v>
      </c>
      <c r="T68" s="1">
        <v>5</v>
      </c>
      <c r="U68" s="1">
        <v>3</v>
      </c>
      <c r="V68" s="1">
        <v>6</v>
      </c>
      <c r="W68" s="1">
        <v>3</v>
      </c>
      <c r="X68" s="1">
        <v>6</v>
      </c>
      <c r="Y68" s="1">
        <v>2</v>
      </c>
      <c r="Z68" s="1">
        <v>3</v>
      </c>
      <c r="AA68" s="1">
        <v>3</v>
      </c>
      <c r="AB68" s="1">
        <v>3</v>
      </c>
      <c r="AC68" s="1">
        <v>3</v>
      </c>
      <c r="AE68" s="13">
        <v>4.384615384615385</v>
      </c>
      <c r="AF68" s="14">
        <v>1.1688258408136969</v>
      </c>
    </row>
    <row r="69" spans="1:32">
      <c r="A69" s="41"/>
      <c r="B69" s="1" t="s">
        <v>96</v>
      </c>
      <c r="C69" s="1" t="s">
        <v>22</v>
      </c>
      <c r="D69" s="10">
        <v>6</v>
      </c>
      <c r="E69" s="10">
        <v>6</v>
      </c>
      <c r="F69" s="10">
        <v>5</v>
      </c>
      <c r="G69" s="10">
        <v>6</v>
      </c>
      <c r="H69" s="1">
        <v>4</v>
      </c>
      <c r="I69" s="1">
        <v>5</v>
      </c>
      <c r="J69" s="10">
        <v>5</v>
      </c>
      <c r="K69" s="10">
        <v>6</v>
      </c>
      <c r="L69" s="1">
        <v>5</v>
      </c>
      <c r="M69" s="1">
        <v>3</v>
      </c>
      <c r="N69" s="10">
        <v>6</v>
      </c>
      <c r="O69" s="10">
        <v>3</v>
      </c>
      <c r="P69" s="1">
        <v>5</v>
      </c>
      <c r="Q69" s="1">
        <v>5</v>
      </c>
      <c r="R69" s="1">
        <v>4</v>
      </c>
      <c r="S69" s="1">
        <v>6</v>
      </c>
      <c r="T69" s="1">
        <v>5</v>
      </c>
      <c r="U69" s="1">
        <v>4</v>
      </c>
      <c r="V69" s="1">
        <v>5</v>
      </c>
      <c r="W69" s="1">
        <v>6</v>
      </c>
      <c r="X69" s="1">
        <v>3</v>
      </c>
      <c r="Y69" s="1">
        <v>6</v>
      </c>
      <c r="Z69" s="1">
        <v>5</v>
      </c>
      <c r="AA69" s="1">
        <v>5</v>
      </c>
      <c r="AB69" s="1">
        <v>6</v>
      </c>
      <c r="AC69" s="1">
        <v>5</v>
      </c>
      <c r="AE69" s="13">
        <v>5</v>
      </c>
      <c r="AF69" s="14">
        <v>0.9797958971132712</v>
      </c>
    </row>
    <row r="70" spans="1:32">
      <c r="A70" s="41"/>
      <c r="B70" s="1" t="s">
        <v>97</v>
      </c>
      <c r="C70" s="1" t="s">
        <v>23</v>
      </c>
      <c r="D70" s="10">
        <v>4</v>
      </c>
      <c r="E70" s="10">
        <v>6</v>
      </c>
      <c r="F70" s="10">
        <v>6</v>
      </c>
      <c r="G70" s="10">
        <v>3</v>
      </c>
      <c r="H70" s="1">
        <v>2</v>
      </c>
      <c r="I70" s="1">
        <v>4</v>
      </c>
      <c r="J70" s="10">
        <v>6</v>
      </c>
      <c r="K70" s="10">
        <v>6</v>
      </c>
      <c r="L70" s="1">
        <v>5</v>
      </c>
      <c r="M70" s="1">
        <v>2</v>
      </c>
      <c r="N70" s="10">
        <v>5</v>
      </c>
      <c r="O70" s="10">
        <v>5</v>
      </c>
      <c r="P70" s="1">
        <v>1</v>
      </c>
      <c r="Q70" s="1">
        <v>4</v>
      </c>
      <c r="R70" s="1">
        <v>3</v>
      </c>
      <c r="S70" s="1">
        <v>3</v>
      </c>
      <c r="T70" s="1">
        <v>5</v>
      </c>
      <c r="U70" s="1">
        <v>2</v>
      </c>
      <c r="V70" s="1">
        <v>6</v>
      </c>
      <c r="W70" s="1">
        <v>5</v>
      </c>
      <c r="X70" s="1">
        <v>3</v>
      </c>
      <c r="Y70" s="1">
        <v>4</v>
      </c>
      <c r="Z70" s="1">
        <v>3</v>
      </c>
      <c r="AA70" s="1">
        <v>4</v>
      </c>
      <c r="AB70" s="1">
        <v>5</v>
      </c>
      <c r="AC70" s="1">
        <v>3</v>
      </c>
      <c r="AE70" s="13">
        <v>4.0384615384615383</v>
      </c>
      <c r="AF70" s="14">
        <v>1.4554935721127518</v>
      </c>
    </row>
    <row r="71" spans="1:32">
      <c r="A71" s="41"/>
      <c r="B71" s="1" t="s">
        <v>98</v>
      </c>
      <c r="C71" s="1" t="s">
        <v>99</v>
      </c>
      <c r="D71" s="10">
        <v>4</v>
      </c>
      <c r="E71" s="10">
        <v>5</v>
      </c>
      <c r="F71" s="10">
        <v>5</v>
      </c>
      <c r="G71" s="10">
        <v>5</v>
      </c>
      <c r="H71" s="1">
        <v>5</v>
      </c>
      <c r="I71" s="1">
        <v>5</v>
      </c>
      <c r="J71" s="10">
        <v>5</v>
      </c>
      <c r="K71" s="10">
        <v>3</v>
      </c>
      <c r="L71" s="1">
        <v>3</v>
      </c>
      <c r="M71" s="1">
        <v>4</v>
      </c>
      <c r="N71" s="10">
        <v>3</v>
      </c>
      <c r="O71" s="10">
        <v>4</v>
      </c>
      <c r="P71" s="1">
        <v>6</v>
      </c>
      <c r="Q71" s="1">
        <v>4</v>
      </c>
      <c r="R71" s="1">
        <v>6</v>
      </c>
      <c r="S71" s="1">
        <v>4</v>
      </c>
      <c r="T71" s="1">
        <v>5</v>
      </c>
      <c r="U71" s="1">
        <v>4</v>
      </c>
      <c r="V71" s="1">
        <v>6</v>
      </c>
      <c r="W71" s="1">
        <v>4</v>
      </c>
      <c r="X71" s="1">
        <v>5</v>
      </c>
      <c r="Y71" s="1">
        <v>2</v>
      </c>
      <c r="Z71" s="1">
        <v>4</v>
      </c>
      <c r="AA71" s="1">
        <v>3</v>
      </c>
      <c r="AB71" s="1">
        <v>4</v>
      </c>
      <c r="AC71" s="1">
        <v>4</v>
      </c>
      <c r="AE71" s="13">
        <v>4.3076923076923075</v>
      </c>
      <c r="AF71" s="14">
        <v>1.010711858809652</v>
      </c>
    </row>
    <row r="72" spans="1:32">
      <c r="A72" s="41"/>
      <c r="B72" s="1" t="s">
        <v>100</v>
      </c>
      <c r="C72" s="1" t="s">
        <v>24</v>
      </c>
      <c r="D72" s="10">
        <v>4</v>
      </c>
      <c r="E72" s="10">
        <v>5</v>
      </c>
      <c r="F72" s="10">
        <v>6</v>
      </c>
      <c r="G72" s="10">
        <v>3</v>
      </c>
      <c r="H72" s="1">
        <v>5</v>
      </c>
      <c r="I72" s="1">
        <v>6</v>
      </c>
      <c r="J72" s="10">
        <v>6</v>
      </c>
      <c r="K72" s="10">
        <v>3</v>
      </c>
      <c r="L72" s="1">
        <v>4</v>
      </c>
      <c r="M72" s="1">
        <v>3</v>
      </c>
      <c r="N72" s="10">
        <v>5</v>
      </c>
      <c r="O72" s="10">
        <v>6</v>
      </c>
      <c r="P72" s="1">
        <v>5</v>
      </c>
      <c r="Q72" s="1">
        <v>4</v>
      </c>
      <c r="R72" s="1">
        <v>6</v>
      </c>
      <c r="S72" s="1">
        <v>2</v>
      </c>
      <c r="T72" s="1">
        <v>4</v>
      </c>
      <c r="U72" s="1">
        <v>2</v>
      </c>
      <c r="V72" s="1">
        <v>6</v>
      </c>
      <c r="W72" s="1">
        <v>5</v>
      </c>
      <c r="X72" s="1">
        <v>6</v>
      </c>
      <c r="Y72" s="1">
        <v>2</v>
      </c>
      <c r="Z72" s="1">
        <v>3</v>
      </c>
      <c r="AA72" s="1">
        <v>3</v>
      </c>
      <c r="AB72" s="1">
        <v>3</v>
      </c>
      <c r="AC72" s="1">
        <v>6</v>
      </c>
      <c r="AE72" s="13">
        <v>4.3461538461538458</v>
      </c>
      <c r="AF72" s="14">
        <v>1.4406195248519349</v>
      </c>
    </row>
    <row r="73" spans="1:32">
      <c r="A73" s="41"/>
      <c r="B73" s="1" t="s">
        <v>101</v>
      </c>
      <c r="C73" s="1" t="s">
        <v>25</v>
      </c>
      <c r="D73" s="10">
        <v>6</v>
      </c>
      <c r="E73" s="10">
        <v>6</v>
      </c>
      <c r="F73" s="10">
        <v>6</v>
      </c>
      <c r="G73" s="10">
        <v>3</v>
      </c>
      <c r="H73" s="1">
        <v>4</v>
      </c>
      <c r="I73" s="1">
        <v>4</v>
      </c>
      <c r="J73" s="10">
        <v>5</v>
      </c>
      <c r="K73" s="10">
        <v>3</v>
      </c>
      <c r="L73" s="1">
        <v>3</v>
      </c>
      <c r="M73" s="1">
        <v>2</v>
      </c>
      <c r="N73" s="10">
        <v>4</v>
      </c>
      <c r="O73" s="10">
        <v>1</v>
      </c>
      <c r="P73" s="1">
        <v>1</v>
      </c>
      <c r="Q73" s="1">
        <v>4</v>
      </c>
      <c r="R73" s="1">
        <v>4</v>
      </c>
      <c r="S73" s="1">
        <v>2</v>
      </c>
      <c r="T73" s="1">
        <v>3</v>
      </c>
      <c r="U73" s="1">
        <v>2</v>
      </c>
      <c r="V73" s="1">
        <v>3</v>
      </c>
      <c r="W73" s="1">
        <v>4</v>
      </c>
      <c r="X73" s="1">
        <v>5</v>
      </c>
      <c r="Y73" s="1">
        <v>2</v>
      </c>
      <c r="Z73" s="1">
        <v>3</v>
      </c>
      <c r="AA73" s="1">
        <v>4</v>
      </c>
      <c r="AB73" s="1">
        <v>4</v>
      </c>
      <c r="AC73" s="1">
        <v>5</v>
      </c>
      <c r="AE73" s="13">
        <v>3.5769230769230771</v>
      </c>
      <c r="AF73" s="14">
        <v>1.419100473485283</v>
      </c>
    </row>
    <row r="74" spans="1:32">
      <c r="A74" s="41"/>
      <c r="B74" s="1" t="s">
        <v>102</v>
      </c>
      <c r="C74" s="1" t="s">
        <v>26</v>
      </c>
      <c r="D74" s="10">
        <v>2</v>
      </c>
      <c r="E74" s="10">
        <v>6</v>
      </c>
      <c r="F74" s="10">
        <v>5</v>
      </c>
      <c r="G74" s="10">
        <v>4</v>
      </c>
      <c r="H74" s="1">
        <v>1</v>
      </c>
      <c r="I74" s="1">
        <v>5</v>
      </c>
      <c r="J74" s="10">
        <v>5</v>
      </c>
      <c r="K74" s="10">
        <v>5</v>
      </c>
      <c r="L74" s="1">
        <v>6</v>
      </c>
      <c r="M74" s="1">
        <v>4</v>
      </c>
      <c r="N74" s="10">
        <v>3</v>
      </c>
      <c r="O74" s="10">
        <v>3</v>
      </c>
      <c r="P74" s="1">
        <v>1</v>
      </c>
      <c r="Q74" s="1">
        <v>5</v>
      </c>
      <c r="R74" s="1">
        <v>3</v>
      </c>
      <c r="S74" s="1">
        <v>3</v>
      </c>
      <c r="T74" s="1">
        <v>3</v>
      </c>
      <c r="U74" s="1">
        <v>3</v>
      </c>
      <c r="V74" s="1">
        <v>6</v>
      </c>
      <c r="W74" s="1">
        <v>3</v>
      </c>
      <c r="X74" s="1">
        <v>5</v>
      </c>
      <c r="Y74" s="1">
        <v>1</v>
      </c>
      <c r="Z74" s="1">
        <v>3</v>
      </c>
      <c r="AA74" s="1">
        <v>4</v>
      </c>
      <c r="AB74" s="1">
        <v>3</v>
      </c>
      <c r="AC74" s="1">
        <v>3</v>
      </c>
      <c r="AE74" s="13">
        <v>3.6538461538461537</v>
      </c>
      <c r="AF74" s="14">
        <v>1.4951202678663058</v>
      </c>
    </row>
    <row r="75" spans="1:32">
      <c r="A75" s="41"/>
      <c r="B75" s="1" t="s">
        <v>103</v>
      </c>
      <c r="C75" s="1" t="s">
        <v>104</v>
      </c>
      <c r="D75" s="10">
        <v>6</v>
      </c>
      <c r="E75" s="10">
        <v>6</v>
      </c>
      <c r="F75" s="10">
        <v>7</v>
      </c>
      <c r="G75" s="10">
        <v>3</v>
      </c>
      <c r="H75" s="1">
        <v>5</v>
      </c>
      <c r="I75" s="1">
        <v>5</v>
      </c>
      <c r="J75" s="10">
        <v>4</v>
      </c>
      <c r="K75" s="10">
        <v>5</v>
      </c>
      <c r="L75" s="1">
        <v>3</v>
      </c>
      <c r="M75" s="1">
        <v>3</v>
      </c>
      <c r="N75" s="10">
        <v>3</v>
      </c>
      <c r="O75" s="10">
        <v>6</v>
      </c>
      <c r="P75" s="1">
        <v>3</v>
      </c>
      <c r="Q75" s="1">
        <v>3</v>
      </c>
      <c r="R75" s="1">
        <v>5</v>
      </c>
      <c r="S75" s="1">
        <v>2</v>
      </c>
      <c r="T75" s="1">
        <v>4</v>
      </c>
      <c r="U75" s="1">
        <v>2</v>
      </c>
      <c r="V75" s="1">
        <v>6</v>
      </c>
      <c r="W75" s="1">
        <v>5</v>
      </c>
      <c r="X75" s="1">
        <v>6</v>
      </c>
      <c r="Y75" s="1">
        <v>2</v>
      </c>
      <c r="Z75" s="1">
        <v>3</v>
      </c>
      <c r="AA75" s="1">
        <v>4</v>
      </c>
      <c r="AB75" s="1">
        <v>3</v>
      </c>
      <c r="AC75" s="1">
        <v>4</v>
      </c>
      <c r="AE75" s="13">
        <v>4.1538461538461542</v>
      </c>
      <c r="AF75" s="14">
        <v>1.4612955263685079</v>
      </c>
    </row>
    <row r="76" spans="1:32">
      <c r="A76" s="41">
        <v>689</v>
      </c>
      <c r="B76" s="1" t="s">
        <v>60</v>
      </c>
      <c r="C76" s="1" t="s">
        <v>0</v>
      </c>
      <c r="D76" s="10">
        <v>5</v>
      </c>
      <c r="E76" s="10">
        <v>1</v>
      </c>
      <c r="F76" s="10">
        <v>3</v>
      </c>
      <c r="G76" s="10">
        <v>5</v>
      </c>
      <c r="H76" s="1">
        <v>3</v>
      </c>
      <c r="I76" s="1">
        <v>2</v>
      </c>
      <c r="J76" s="10">
        <v>5</v>
      </c>
      <c r="K76" s="10">
        <v>2</v>
      </c>
      <c r="L76" s="1">
        <v>4</v>
      </c>
      <c r="M76" s="1">
        <v>4</v>
      </c>
      <c r="N76" s="10">
        <v>3</v>
      </c>
      <c r="O76" s="10">
        <v>1</v>
      </c>
      <c r="P76" s="1">
        <v>7</v>
      </c>
      <c r="Q76" s="1">
        <v>5</v>
      </c>
      <c r="R76" s="1">
        <v>5</v>
      </c>
      <c r="S76" s="1">
        <v>5</v>
      </c>
      <c r="T76" s="1">
        <v>4</v>
      </c>
      <c r="U76" s="1">
        <v>5</v>
      </c>
      <c r="V76" s="1">
        <v>6</v>
      </c>
      <c r="W76" s="1">
        <v>5</v>
      </c>
      <c r="X76" s="1">
        <v>3</v>
      </c>
      <c r="Y76" s="1">
        <v>5</v>
      </c>
      <c r="Z76" s="1">
        <v>3</v>
      </c>
      <c r="AA76" s="1">
        <v>4</v>
      </c>
      <c r="AB76" s="1">
        <v>3</v>
      </c>
      <c r="AC76" s="1">
        <v>3</v>
      </c>
      <c r="AE76" s="13">
        <v>3.8846153846153846</v>
      </c>
      <c r="AF76" s="14">
        <v>1.478564792680336</v>
      </c>
    </row>
    <row r="77" spans="1:32">
      <c r="A77" s="41"/>
      <c r="B77" s="1" t="s">
        <v>61</v>
      </c>
      <c r="C77" s="1" t="s">
        <v>1</v>
      </c>
      <c r="D77" s="10">
        <v>6</v>
      </c>
      <c r="E77" s="10">
        <v>5</v>
      </c>
      <c r="F77" s="10">
        <v>5</v>
      </c>
      <c r="G77" s="10">
        <v>7</v>
      </c>
      <c r="H77" s="1">
        <v>5</v>
      </c>
      <c r="I77" s="1">
        <v>4</v>
      </c>
      <c r="J77" s="10">
        <v>6</v>
      </c>
      <c r="K77" s="10">
        <v>2</v>
      </c>
      <c r="L77" s="1">
        <v>5</v>
      </c>
      <c r="M77" s="1">
        <v>5</v>
      </c>
      <c r="N77" s="10">
        <v>5</v>
      </c>
      <c r="O77" s="10">
        <v>5</v>
      </c>
      <c r="P77" s="1">
        <v>7</v>
      </c>
      <c r="Q77" s="1">
        <v>4</v>
      </c>
      <c r="R77" s="1">
        <v>7</v>
      </c>
      <c r="S77" s="1">
        <v>6</v>
      </c>
      <c r="T77" s="1">
        <v>4</v>
      </c>
      <c r="U77" s="1">
        <v>4</v>
      </c>
      <c r="V77" s="1">
        <v>6</v>
      </c>
      <c r="W77" s="1">
        <v>5</v>
      </c>
      <c r="X77" s="1">
        <v>3</v>
      </c>
      <c r="Y77" s="1">
        <v>6</v>
      </c>
      <c r="Z77" s="1">
        <v>3</v>
      </c>
      <c r="AA77" s="1">
        <v>4</v>
      </c>
      <c r="AB77" s="1">
        <v>5</v>
      </c>
      <c r="AC77" s="1">
        <v>4</v>
      </c>
      <c r="AE77" s="13">
        <v>4.9230769230769234</v>
      </c>
      <c r="AF77" s="14">
        <v>1.262476199318685</v>
      </c>
    </row>
    <row r="78" spans="1:32">
      <c r="A78" s="41"/>
      <c r="B78" s="1" t="s">
        <v>62</v>
      </c>
      <c r="C78" s="1" t="s">
        <v>2</v>
      </c>
      <c r="D78" s="10">
        <v>5</v>
      </c>
      <c r="E78" s="10">
        <v>5</v>
      </c>
      <c r="F78" s="10">
        <v>5</v>
      </c>
      <c r="G78" s="10">
        <v>6</v>
      </c>
      <c r="H78" s="1">
        <v>5</v>
      </c>
      <c r="I78" s="1">
        <v>5</v>
      </c>
      <c r="J78" s="10">
        <v>6</v>
      </c>
      <c r="K78" s="10">
        <v>6</v>
      </c>
      <c r="L78" s="1">
        <v>6</v>
      </c>
      <c r="M78" s="1">
        <v>5</v>
      </c>
      <c r="N78" s="10">
        <v>6</v>
      </c>
      <c r="O78" s="10">
        <v>4</v>
      </c>
      <c r="P78" s="1">
        <v>7</v>
      </c>
      <c r="Q78" s="1">
        <v>4</v>
      </c>
      <c r="R78" s="1">
        <v>6</v>
      </c>
      <c r="S78" s="1">
        <v>6</v>
      </c>
      <c r="T78" s="1">
        <v>4</v>
      </c>
      <c r="U78" s="1">
        <v>5</v>
      </c>
      <c r="V78" s="1">
        <v>6</v>
      </c>
      <c r="W78" s="1">
        <v>5</v>
      </c>
      <c r="X78" s="1">
        <v>3</v>
      </c>
      <c r="Y78" s="1">
        <v>6</v>
      </c>
      <c r="Z78" s="1">
        <v>3</v>
      </c>
      <c r="AA78" s="1">
        <v>4</v>
      </c>
      <c r="AB78" s="1">
        <v>5</v>
      </c>
      <c r="AC78" s="1">
        <v>5</v>
      </c>
      <c r="AE78" s="13">
        <v>5.115384615384615</v>
      </c>
      <c r="AF78" s="14">
        <v>0.99305279122202139</v>
      </c>
    </row>
    <row r="79" spans="1:32">
      <c r="A79" s="41"/>
      <c r="B79" s="1" t="s">
        <v>63</v>
      </c>
      <c r="C79" s="1" t="s">
        <v>3</v>
      </c>
      <c r="D79" s="10">
        <v>6</v>
      </c>
      <c r="E79" s="10">
        <v>6</v>
      </c>
      <c r="F79" s="10">
        <v>6</v>
      </c>
      <c r="G79" s="10">
        <v>5</v>
      </c>
      <c r="H79" s="1">
        <v>5</v>
      </c>
      <c r="I79" s="1">
        <v>6</v>
      </c>
      <c r="J79" s="10">
        <v>5</v>
      </c>
      <c r="K79" s="10">
        <v>6</v>
      </c>
      <c r="L79" s="1">
        <v>5</v>
      </c>
      <c r="M79" s="1">
        <v>4</v>
      </c>
      <c r="N79" s="10">
        <v>5</v>
      </c>
      <c r="O79" s="10">
        <v>6</v>
      </c>
      <c r="P79" s="1">
        <v>7</v>
      </c>
      <c r="Q79" s="1">
        <v>3</v>
      </c>
      <c r="R79" s="1">
        <v>3</v>
      </c>
      <c r="S79" s="1">
        <v>6</v>
      </c>
      <c r="T79" s="1">
        <v>6</v>
      </c>
      <c r="U79" s="1">
        <v>3</v>
      </c>
      <c r="V79" s="1">
        <v>3</v>
      </c>
      <c r="W79" s="1">
        <v>5</v>
      </c>
      <c r="X79" s="1">
        <v>4</v>
      </c>
      <c r="Y79" s="1">
        <v>6</v>
      </c>
      <c r="Z79" s="1">
        <v>3</v>
      </c>
      <c r="AA79" s="1">
        <v>5</v>
      </c>
      <c r="AB79" s="1">
        <v>6</v>
      </c>
      <c r="AC79" s="1">
        <v>6</v>
      </c>
      <c r="AE79" s="13">
        <v>5.0384615384615383</v>
      </c>
      <c r="AF79" s="14">
        <v>1.2159200378567407</v>
      </c>
    </row>
    <row r="80" spans="1:32">
      <c r="A80" s="41"/>
      <c r="B80" s="1" t="s">
        <v>64</v>
      </c>
      <c r="C80" s="1" t="s">
        <v>65</v>
      </c>
      <c r="D80" s="10">
        <v>5</v>
      </c>
      <c r="E80" s="10">
        <v>5</v>
      </c>
      <c r="F80" s="10">
        <v>5</v>
      </c>
      <c r="G80" s="10">
        <v>5</v>
      </c>
      <c r="H80" s="1">
        <v>3</v>
      </c>
      <c r="I80" s="1">
        <v>4</v>
      </c>
      <c r="J80" s="10">
        <v>4</v>
      </c>
      <c r="K80" s="10">
        <v>3</v>
      </c>
      <c r="L80" s="1">
        <v>4</v>
      </c>
      <c r="M80" s="1">
        <v>5</v>
      </c>
      <c r="N80" s="10">
        <v>4</v>
      </c>
      <c r="O80" s="10">
        <v>2</v>
      </c>
      <c r="P80" s="1">
        <v>7</v>
      </c>
      <c r="Q80" s="1">
        <v>5</v>
      </c>
      <c r="R80" s="1">
        <v>6</v>
      </c>
      <c r="S80" s="1">
        <v>5</v>
      </c>
      <c r="T80" s="1">
        <v>3</v>
      </c>
      <c r="U80" s="1">
        <v>5</v>
      </c>
      <c r="V80" s="1">
        <v>6</v>
      </c>
      <c r="W80" s="1">
        <v>5</v>
      </c>
      <c r="X80" s="1">
        <v>3</v>
      </c>
      <c r="Y80" s="1">
        <v>6</v>
      </c>
      <c r="Z80" s="1">
        <v>3</v>
      </c>
      <c r="AA80" s="1">
        <v>3</v>
      </c>
      <c r="AB80" s="1">
        <v>2</v>
      </c>
      <c r="AC80" s="1">
        <v>4</v>
      </c>
      <c r="AE80" s="13">
        <v>4.3076923076923075</v>
      </c>
      <c r="AF80" s="14">
        <v>1.2890067732709793</v>
      </c>
    </row>
    <row r="81" spans="1:32">
      <c r="A81" s="41"/>
      <c r="B81" s="1" t="s">
        <v>66</v>
      </c>
      <c r="C81" s="1" t="s">
        <v>4</v>
      </c>
      <c r="D81" s="10">
        <v>6</v>
      </c>
      <c r="E81" s="10">
        <v>6</v>
      </c>
      <c r="F81" s="10">
        <v>5</v>
      </c>
      <c r="G81" s="10">
        <v>6</v>
      </c>
      <c r="H81" s="1">
        <v>6</v>
      </c>
      <c r="I81" s="1">
        <v>5</v>
      </c>
      <c r="J81" s="10">
        <v>6</v>
      </c>
      <c r="K81" s="10">
        <v>5</v>
      </c>
      <c r="L81" s="1">
        <v>5</v>
      </c>
      <c r="M81" s="1">
        <v>6</v>
      </c>
      <c r="N81" s="10">
        <v>5</v>
      </c>
      <c r="O81" s="10">
        <v>6</v>
      </c>
      <c r="P81" s="1">
        <v>7</v>
      </c>
      <c r="Q81" s="1">
        <v>5</v>
      </c>
      <c r="R81" s="1">
        <v>5</v>
      </c>
      <c r="S81" s="1">
        <v>6</v>
      </c>
      <c r="T81" s="1">
        <v>5</v>
      </c>
      <c r="U81" s="1">
        <v>5</v>
      </c>
      <c r="V81" s="1">
        <v>5</v>
      </c>
      <c r="W81" s="1">
        <v>6</v>
      </c>
      <c r="X81" s="1">
        <v>3</v>
      </c>
      <c r="Y81" s="1">
        <v>6</v>
      </c>
      <c r="Z81" s="1">
        <v>3</v>
      </c>
      <c r="AA81" s="1">
        <v>4</v>
      </c>
      <c r="AB81" s="1">
        <v>6</v>
      </c>
      <c r="AC81" s="1">
        <v>5</v>
      </c>
      <c r="AE81" s="13">
        <v>5.3076923076923075</v>
      </c>
      <c r="AF81" s="14">
        <v>0.92819096178451443</v>
      </c>
    </row>
    <row r="82" spans="1:32">
      <c r="A82" s="41"/>
      <c r="B82" s="1" t="s">
        <v>67</v>
      </c>
      <c r="C82" s="1" t="s">
        <v>5</v>
      </c>
      <c r="D82" s="10">
        <v>3</v>
      </c>
      <c r="E82" s="10">
        <v>5</v>
      </c>
      <c r="F82" s="10">
        <v>6</v>
      </c>
      <c r="G82" s="10">
        <v>7</v>
      </c>
      <c r="H82" s="1">
        <v>6</v>
      </c>
      <c r="I82" s="1">
        <v>5</v>
      </c>
      <c r="J82" s="10">
        <v>5</v>
      </c>
      <c r="K82" s="10">
        <v>4</v>
      </c>
      <c r="L82" s="1">
        <v>5</v>
      </c>
      <c r="M82" s="1">
        <v>6</v>
      </c>
      <c r="N82" s="10">
        <v>6</v>
      </c>
      <c r="O82" s="10">
        <v>7</v>
      </c>
      <c r="P82" s="1">
        <v>7</v>
      </c>
      <c r="Q82" s="1">
        <v>6</v>
      </c>
      <c r="R82" s="1">
        <v>5</v>
      </c>
      <c r="S82" s="1">
        <v>6</v>
      </c>
      <c r="T82" s="1">
        <v>6</v>
      </c>
      <c r="U82" s="1">
        <v>5</v>
      </c>
      <c r="V82" s="1">
        <v>5</v>
      </c>
      <c r="W82" s="1">
        <v>5</v>
      </c>
      <c r="X82" s="1">
        <v>5</v>
      </c>
      <c r="Y82" s="1">
        <v>6</v>
      </c>
      <c r="Z82" s="1">
        <v>5</v>
      </c>
      <c r="AA82" s="1">
        <v>5</v>
      </c>
      <c r="AB82" s="1">
        <v>5</v>
      </c>
      <c r="AC82" s="1">
        <v>6</v>
      </c>
      <c r="AE82" s="13">
        <v>5.4615384615384617</v>
      </c>
      <c r="AF82" s="14">
        <v>0.90468864172240948</v>
      </c>
    </row>
    <row r="83" spans="1:32">
      <c r="A83" s="41"/>
      <c r="B83" s="1" t="s">
        <v>68</v>
      </c>
      <c r="C83" s="1" t="s">
        <v>69</v>
      </c>
      <c r="D83" s="10">
        <v>3</v>
      </c>
      <c r="E83" s="10">
        <v>5</v>
      </c>
      <c r="F83" s="10">
        <v>6</v>
      </c>
      <c r="G83" s="10">
        <v>6</v>
      </c>
      <c r="H83" s="1">
        <v>5</v>
      </c>
      <c r="I83" s="1">
        <v>5</v>
      </c>
      <c r="J83" s="10">
        <v>5</v>
      </c>
      <c r="K83" s="10">
        <v>2</v>
      </c>
      <c r="L83" s="1">
        <v>6</v>
      </c>
      <c r="M83" s="1">
        <v>5</v>
      </c>
      <c r="N83" s="10">
        <v>6</v>
      </c>
      <c r="O83" s="10">
        <v>6</v>
      </c>
      <c r="P83" s="1">
        <v>4</v>
      </c>
      <c r="Q83" s="1">
        <v>5</v>
      </c>
      <c r="R83" s="1">
        <v>6</v>
      </c>
      <c r="S83" s="1">
        <v>5</v>
      </c>
      <c r="T83" s="1">
        <v>6</v>
      </c>
      <c r="U83" s="1">
        <v>4</v>
      </c>
      <c r="V83" s="1">
        <v>6</v>
      </c>
      <c r="W83" s="1">
        <v>5</v>
      </c>
      <c r="X83" s="1">
        <v>5</v>
      </c>
      <c r="Y83" s="1">
        <v>5</v>
      </c>
      <c r="Z83" s="1">
        <v>3</v>
      </c>
      <c r="AA83" s="1">
        <v>4</v>
      </c>
      <c r="AB83" s="1">
        <v>5</v>
      </c>
      <c r="AC83" s="1">
        <v>4</v>
      </c>
      <c r="AE83" s="13">
        <v>4.884615384615385</v>
      </c>
      <c r="AF83" s="14">
        <v>1.0705857490896502</v>
      </c>
    </row>
    <row r="84" spans="1:32">
      <c r="A84" s="41"/>
      <c r="B84" s="1" t="s">
        <v>70</v>
      </c>
      <c r="C84" s="1" t="s">
        <v>71</v>
      </c>
      <c r="D84" s="10">
        <v>2</v>
      </c>
      <c r="E84" s="10">
        <v>5</v>
      </c>
      <c r="F84" s="10">
        <v>6</v>
      </c>
      <c r="G84" s="10">
        <v>3</v>
      </c>
      <c r="H84" s="1">
        <v>4</v>
      </c>
      <c r="I84" s="1">
        <v>6</v>
      </c>
      <c r="J84" s="10">
        <v>3</v>
      </c>
      <c r="K84" s="10">
        <v>5</v>
      </c>
      <c r="L84" s="1">
        <v>3</v>
      </c>
      <c r="M84" s="1">
        <v>2</v>
      </c>
      <c r="N84" s="10">
        <v>5</v>
      </c>
      <c r="O84" s="10">
        <v>5</v>
      </c>
      <c r="P84" s="1">
        <v>3</v>
      </c>
      <c r="Q84" s="1">
        <v>6</v>
      </c>
      <c r="R84" s="1">
        <v>2</v>
      </c>
      <c r="S84" s="1">
        <v>3</v>
      </c>
      <c r="T84" s="1">
        <v>4</v>
      </c>
      <c r="U84" s="1">
        <v>5</v>
      </c>
      <c r="V84" s="1">
        <v>2</v>
      </c>
      <c r="W84" s="1">
        <v>2</v>
      </c>
      <c r="X84" s="1">
        <v>5</v>
      </c>
      <c r="Y84" s="1">
        <v>4</v>
      </c>
      <c r="Z84" s="1">
        <v>5</v>
      </c>
      <c r="AA84" s="1">
        <v>6</v>
      </c>
      <c r="AB84" s="1">
        <v>5</v>
      </c>
      <c r="AC84" s="1">
        <v>5</v>
      </c>
      <c r="AE84" s="13">
        <v>4.0769230769230766</v>
      </c>
      <c r="AF84" s="14">
        <v>1.4120361729949253</v>
      </c>
    </row>
    <row r="85" spans="1:32">
      <c r="A85" s="41"/>
      <c r="B85" s="1" t="s">
        <v>72</v>
      </c>
      <c r="C85" s="1" t="s">
        <v>73</v>
      </c>
      <c r="D85" s="10">
        <v>5</v>
      </c>
      <c r="E85" s="10">
        <v>5</v>
      </c>
      <c r="F85" s="10">
        <v>3</v>
      </c>
      <c r="G85" s="10">
        <v>5</v>
      </c>
      <c r="H85" s="1">
        <v>4</v>
      </c>
      <c r="I85" s="1">
        <v>4</v>
      </c>
      <c r="J85" s="10">
        <v>5</v>
      </c>
      <c r="K85" s="10">
        <v>3</v>
      </c>
      <c r="L85" s="1">
        <v>5</v>
      </c>
      <c r="M85" s="1">
        <v>5</v>
      </c>
      <c r="N85" s="10">
        <v>4</v>
      </c>
      <c r="O85" s="10">
        <v>5</v>
      </c>
      <c r="P85" s="1">
        <v>3</v>
      </c>
      <c r="Q85" s="1">
        <v>4</v>
      </c>
      <c r="R85" s="1">
        <v>5</v>
      </c>
      <c r="S85" s="1">
        <v>5</v>
      </c>
      <c r="T85" s="1">
        <v>5</v>
      </c>
      <c r="U85" s="1">
        <v>3</v>
      </c>
      <c r="V85" s="1">
        <v>6</v>
      </c>
      <c r="W85" s="1">
        <v>5</v>
      </c>
      <c r="X85" s="1">
        <v>4</v>
      </c>
      <c r="Y85" s="1">
        <v>5</v>
      </c>
      <c r="Z85" s="1">
        <v>3</v>
      </c>
      <c r="AA85" s="1">
        <v>4</v>
      </c>
      <c r="AB85" s="1">
        <v>5</v>
      </c>
      <c r="AC85" s="1">
        <v>4</v>
      </c>
      <c r="AE85" s="13">
        <v>4.384615384615385</v>
      </c>
      <c r="AF85" s="14">
        <v>0.85214661071545972</v>
      </c>
    </row>
    <row r="86" spans="1:32">
      <c r="A86" s="41"/>
      <c r="B86" s="1" t="s">
        <v>74</v>
      </c>
      <c r="C86" s="1" t="s">
        <v>6</v>
      </c>
      <c r="D86" s="10">
        <v>2</v>
      </c>
      <c r="E86" s="10">
        <v>5</v>
      </c>
      <c r="F86" s="10">
        <v>7</v>
      </c>
      <c r="G86" s="10">
        <v>6</v>
      </c>
      <c r="H86" s="1">
        <v>5</v>
      </c>
      <c r="I86" s="1">
        <v>5</v>
      </c>
      <c r="J86" s="10">
        <v>5</v>
      </c>
      <c r="K86" s="10">
        <v>5</v>
      </c>
      <c r="L86" s="1">
        <v>5</v>
      </c>
      <c r="M86" s="1">
        <v>6</v>
      </c>
      <c r="N86" s="10">
        <v>6</v>
      </c>
      <c r="O86" s="10">
        <v>7</v>
      </c>
      <c r="P86" s="1">
        <v>5</v>
      </c>
      <c r="Q86" s="1">
        <v>7</v>
      </c>
      <c r="R86" s="1">
        <v>5</v>
      </c>
      <c r="S86" s="1">
        <v>4</v>
      </c>
      <c r="T86" s="1">
        <v>4</v>
      </c>
      <c r="U86" s="1">
        <v>5</v>
      </c>
      <c r="V86" s="1">
        <v>3</v>
      </c>
      <c r="W86" s="1">
        <v>5</v>
      </c>
      <c r="X86" s="1">
        <v>5</v>
      </c>
      <c r="Y86" s="1">
        <v>6</v>
      </c>
      <c r="Z86" s="1">
        <v>5</v>
      </c>
      <c r="AA86" s="1">
        <v>5</v>
      </c>
      <c r="AB86" s="1">
        <v>5</v>
      </c>
      <c r="AC86" s="1">
        <v>5</v>
      </c>
      <c r="AE86" s="13">
        <v>5.115384615384615</v>
      </c>
      <c r="AF86" s="14">
        <v>1.1073183129316735</v>
      </c>
    </row>
    <row r="87" spans="1:32">
      <c r="A87" s="41"/>
      <c r="B87" s="1" t="s">
        <v>75</v>
      </c>
      <c r="C87" s="1" t="s">
        <v>7</v>
      </c>
      <c r="D87" s="10">
        <v>2</v>
      </c>
      <c r="E87" s="10">
        <v>3</v>
      </c>
      <c r="F87" s="10">
        <v>5</v>
      </c>
      <c r="G87" s="10">
        <v>3</v>
      </c>
      <c r="H87" s="1">
        <v>3</v>
      </c>
      <c r="I87" s="1">
        <v>5</v>
      </c>
      <c r="J87" s="10">
        <v>3</v>
      </c>
      <c r="K87" s="10">
        <v>3</v>
      </c>
      <c r="L87" s="1">
        <v>5</v>
      </c>
      <c r="M87" s="1">
        <v>2</v>
      </c>
      <c r="N87" s="10">
        <v>4</v>
      </c>
      <c r="O87" s="10">
        <v>1</v>
      </c>
      <c r="P87" s="1">
        <v>3</v>
      </c>
      <c r="Q87" s="1">
        <v>3</v>
      </c>
      <c r="R87" s="1">
        <v>3</v>
      </c>
      <c r="S87" s="1">
        <v>4</v>
      </c>
      <c r="T87" s="1">
        <v>4</v>
      </c>
      <c r="U87" s="1">
        <v>4</v>
      </c>
      <c r="V87" s="1">
        <v>5</v>
      </c>
      <c r="W87" s="1">
        <v>5</v>
      </c>
      <c r="X87" s="1">
        <v>3</v>
      </c>
      <c r="Y87" s="1">
        <v>5</v>
      </c>
      <c r="Z87" s="1">
        <v>3</v>
      </c>
      <c r="AA87" s="1">
        <v>3</v>
      </c>
      <c r="AB87" s="1">
        <v>4</v>
      </c>
      <c r="AC87" s="1">
        <v>2</v>
      </c>
      <c r="AE87" s="13">
        <v>3.4615384615384617</v>
      </c>
      <c r="AF87" s="14">
        <v>1.1038394532093596</v>
      </c>
    </row>
    <row r="88" spans="1:32">
      <c r="A88" s="41"/>
      <c r="B88" s="1" t="s">
        <v>76</v>
      </c>
      <c r="C88" s="1" t="s">
        <v>77</v>
      </c>
      <c r="D88" s="10">
        <v>5</v>
      </c>
      <c r="E88" s="10">
        <v>5</v>
      </c>
      <c r="F88" s="10">
        <v>5</v>
      </c>
      <c r="G88" s="10">
        <v>6</v>
      </c>
      <c r="H88" s="1">
        <v>5</v>
      </c>
      <c r="I88" s="1">
        <v>3</v>
      </c>
      <c r="J88" s="10">
        <v>5</v>
      </c>
      <c r="K88" s="10">
        <v>5</v>
      </c>
      <c r="L88" s="1">
        <v>6</v>
      </c>
      <c r="M88" s="1">
        <v>5</v>
      </c>
      <c r="N88" s="10">
        <v>4</v>
      </c>
      <c r="O88" s="10">
        <v>1</v>
      </c>
      <c r="P88" s="1">
        <v>5</v>
      </c>
      <c r="Q88" s="1">
        <v>3</v>
      </c>
      <c r="R88" s="1">
        <v>6</v>
      </c>
      <c r="S88" s="1">
        <v>5</v>
      </c>
      <c r="T88" s="1">
        <v>3</v>
      </c>
      <c r="U88" s="1">
        <v>5</v>
      </c>
      <c r="V88" s="1">
        <v>6</v>
      </c>
      <c r="W88" s="1">
        <v>5</v>
      </c>
      <c r="X88" s="1">
        <v>5</v>
      </c>
      <c r="Y88" s="1">
        <v>5</v>
      </c>
      <c r="Z88" s="1">
        <v>3</v>
      </c>
      <c r="AA88" s="1">
        <v>4</v>
      </c>
      <c r="AB88" s="1">
        <v>4</v>
      </c>
      <c r="AC88" s="1">
        <v>3</v>
      </c>
      <c r="AE88" s="13">
        <v>4.5</v>
      </c>
      <c r="AF88" s="14">
        <v>1.2083045973594573</v>
      </c>
    </row>
    <row r="89" spans="1:32">
      <c r="A89" s="41"/>
      <c r="B89" s="1" t="s">
        <v>78</v>
      </c>
      <c r="C89" s="1" t="s">
        <v>8</v>
      </c>
      <c r="D89" s="10">
        <v>3</v>
      </c>
      <c r="E89" s="10">
        <v>2</v>
      </c>
      <c r="F89" s="10">
        <v>5</v>
      </c>
      <c r="G89" s="10">
        <v>3</v>
      </c>
      <c r="H89" s="1">
        <v>4</v>
      </c>
      <c r="I89" s="1">
        <v>2</v>
      </c>
      <c r="J89" s="10">
        <v>2</v>
      </c>
      <c r="K89" s="10">
        <v>3</v>
      </c>
      <c r="L89" s="1">
        <v>3</v>
      </c>
      <c r="M89" s="1">
        <v>4</v>
      </c>
      <c r="N89" s="10">
        <v>4</v>
      </c>
      <c r="O89" s="10">
        <v>1</v>
      </c>
      <c r="P89" s="1">
        <v>4</v>
      </c>
      <c r="Q89" s="1">
        <v>3</v>
      </c>
      <c r="R89" s="1">
        <v>6</v>
      </c>
      <c r="S89" s="1">
        <v>5</v>
      </c>
      <c r="T89" s="1">
        <v>2</v>
      </c>
      <c r="U89" s="1">
        <v>6</v>
      </c>
      <c r="V89" s="1">
        <v>6</v>
      </c>
      <c r="W89" s="1">
        <v>5</v>
      </c>
      <c r="X89" s="1">
        <v>3</v>
      </c>
      <c r="Y89" s="1">
        <v>5</v>
      </c>
      <c r="Z89" s="1">
        <v>2</v>
      </c>
      <c r="AA89" s="1">
        <v>3</v>
      </c>
      <c r="AB89" s="1">
        <v>2</v>
      </c>
      <c r="AC89" s="1">
        <v>1</v>
      </c>
      <c r="AE89" s="13">
        <v>3.4230769230769229</v>
      </c>
      <c r="AF89" s="14">
        <v>1.5012815038646665</v>
      </c>
    </row>
    <row r="90" spans="1:32">
      <c r="A90" s="41"/>
      <c r="B90" s="1" t="s">
        <v>79</v>
      </c>
      <c r="C90" s="1" t="s">
        <v>9</v>
      </c>
      <c r="D90" s="10">
        <v>6</v>
      </c>
      <c r="E90" s="10">
        <v>6</v>
      </c>
      <c r="F90" s="10">
        <v>3</v>
      </c>
      <c r="G90" s="10">
        <v>6</v>
      </c>
      <c r="H90" s="1">
        <v>5</v>
      </c>
      <c r="I90" s="1">
        <v>4</v>
      </c>
      <c r="J90" s="10">
        <v>5</v>
      </c>
      <c r="K90" s="10">
        <v>6</v>
      </c>
      <c r="L90" s="1">
        <v>4</v>
      </c>
      <c r="M90" s="1">
        <v>3</v>
      </c>
      <c r="N90" s="10">
        <v>5</v>
      </c>
      <c r="O90" s="10">
        <v>2</v>
      </c>
      <c r="P90" s="1">
        <v>4</v>
      </c>
      <c r="Q90" s="1">
        <v>4</v>
      </c>
      <c r="R90" s="1">
        <v>5</v>
      </c>
      <c r="S90" s="1">
        <v>4</v>
      </c>
      <c r="T90" s="1">
        <v>6</v>
      </c>
      <c r="U90" s="1">
        <v>5</v>
      </c>
      <c r="V90" s="1">
        <v>5</v>
      </c>
      <c r="W90" s="1">
        <v>5</v>
      </c>
      <c r="X90" s="1">
        <v>4</v>
      </c>
      <c r="Y90" s="1">
        <v>6</v>
      </c>
      <c r="Z90" s="1">
        <v>5</v>
      </c>
      <c r="AA90" s="1">
        <v>4</v>
      </c>
      <c r="AB90" s="1">
        <v>4</v>
      </c>
      <c r="AC90" s="1">
        <v>5</v>
      </c>
      <c r="AE90" s="13">
        <v>4.6538461538461542</v>
      </c>
      <c r="AF90" s="14">
        <v>1.0561177090573826</v>
      </c>
    </row>
    <row r="91" spans="1:32">
      <c r="A91" s="41"/>
      <c r="B91" s="1" t="s">
        <v>80</v>
      </c>
      <c r="C91" s="1" t="s">
        <v>10</v>
      </c>
      <c r="D91" s="10">
        <v>5</v>
      </c>
      <c r="E91" s="10">
        <v>6</v>
      </c>
      <c r="F91" s="10">
        <v>6</v>
      </c>
      <c r="G91" s="10">
        <v>6</v>
      </c>
      <c r="H91" s="1">
        <v>5</v>
      </c>
      <c r="I91" s="1">
        <v>5</v>
      </c>
      <c r="J91" s="10">
        <v>6</v>
      </c>
      <c r="K91" s="10">
        <v>4</v>
      </c>
      <c r="L91" s="1">
        <v>6</v>
      </c>
      <c r="M91" s="1">
        <v>6</v>
      </c>
      <c r="N91" s="10">
        <v>6</v>
      </c>
      <c r="O91" s="10">
        <v>7</v>
      </c>
      <c r="P91" s="1">
        <v>6</v>
      </c>
      <c r="Q91" s="1">
        <v>4</v>
      </c>
      <c r="R91" s="1">
        <v>5</v>
      </c>
      <c r="S91" s="1">
        <v>5</v>
      </c>
      <c r="T91" s="1">
        <v>5</v>
      </c>
      <c r="U91" s="1">
        <v>6</v>
      </c>
      <c r="V91" s="1">
        <v>3</v>
      </c>
      <c r="W91" s="1">
        <v>6</v>
      </c>
      <c r="X91" s="1">
        <v>6</v>
      </c>
      <c r="Y91" s="1">
        <v>6</v>
      </c>
      <c r="Z91" s="1">
        <v>5</v>
      </c>
      <c r="AA91" s="1">
        <v>5</v>
      </c>
      <c r="AB91" s="1">
        <v>6</v>
      </c>
      <c r="AC91" s="1">
        <v>5</v>
      </c>
      <c r="AE91" s="13">
        <v>5.4230769230769234</v>
      </c>
      <c r="AF91" s="14">
        <v>0.85664820892018012</v>
      </c>
    </row>
    <row r="92" spans="1:32">
      <c r="A92" s="41"/>
      <c r="B92" s="1" t="s">
        <v>81</v>
      </c>
      <c r="C92" s="1" t="s">
        <v>11</v>
      </c>
      <c r="D92" s="10">
        <v>6</v>
      </c>
      <c r="E92" s="10">
        <v>6</v>
      </c>
      <c r="F92" s="10">
        <v>5</v>
      </c>
      <c r="G92" s="10">
        <v>6</v>
      </c>
      <c r="H92" s="1">
        <v>4</v>
      </c>
      <c r="I92" s="1">
        <v>6</v>
      </c>
      <c r="J92" s="10">
        <v>5</v>
      </c>
      <c r="K92" s="10">
        <v>5</v>
      </c>
      <c r="L92" s="1">
        <v>6</v>
      </c>
      <c r="M92" s="1">
        <v>5</v>
      </c>
      <c r="N92" s="10">
        <v>5</v>
      </c>
      <c r="O92" s="10">
        <v>5</v>
      </c>
      <c r="P92" s="1">
        <v>7</v>
      </c>
      <c r="Q92" s="1">
        <v>3</v>
      </c>
      <c r="R92" s="1">
        <v>5</v>
      </c>
      <c r="S92" s="1">
        <v>6</v>
      </c>
      <c r="T92" s="1">
        <v>6</v>
      </c>
      <c r="U92" s="1">
        <v>5</v>
      </c>
      <c r="V92" s="1">
        <v>3</v>
      </c>
      <c r="W92" s="1">
        <v>6</v>
      </c>
      <c r="X92" s="1">
        <v>5</v>
      </c>
      <c r="Y92" s="1">
        <v>6</v>
      </c>
      <c r="Z92" s="1">
        <v>3</v>
      </c>
      <c r="AA92" s="1">
        <v>4</v>
      </c>
      <c r="AB92" s="1">
        <v>5</v>
      </c>
      <c r="AC92" s="1">
        <v>5</v>
      </c>
      <c r="AE92" s="13">
        <v>5.115384615384615</v>
      </c>
      <c r="AF92" s="14">
        <v>1.0325472609783282</v>
      </c>
    </row>
    <row r="93" spans="1:32">
      <c r="A93" s="41"/>
      <c r="B93" s="1" t="s">
        <v>82</v>
      </c>
      <c r="C93" s="1" t="s">
        <v>12</v>
      </c>
      <c r="D93" s="10">
        <v>5</v>
      </c>
      <c r="E93" s="10">
        <v>6</v>
      </c>
      <c r="F93" s="10">
        <v>5</v>
      </c>
      <c r="G93" s="10">
        <v>5</v>
      </c>
      <c r="H93" s="1">
        <v>4</v>
      </c>
      <c r="I93" s="1">
        <v>6</v>
      </c>
      <c r="J93" s="10">
        <v>5</v>
      </c>
      <c r="K93" s="10">
        <v>5</v>
      </c>
      <c r="L93" s="1">
        <v>4</v>
      </c>
      <c r="M93" s="1">
        <v>6</v>
      </c>
      <c r="N93" s="10">
        <v>5</v>
      </c>
      <c r="O93" s="10">
        <v>6</v>
      </c>
      <c r="P93" s="1">
        <v>7</v>
      </c>
      <c r="Q93" s="1">
        <v>4</v>
      </c>
      <c r="R93" s="1">
        <v>6</v>
      </c>
      <c r="S93" s="1">
        <v>6</v>
      </c>
      <c r="T93" s="1">
        <v>6</v>
      </c>
      <c r="U93" s="1">
        <v>6</v>
      </c>
      <c r="V93" s="1">
        <v>6</v>
      </c>
      <c r="W93" s="1">
        <v>6</v>
      </c>
      <c r="X93" s="1">
        <v>5</v>
      </c>
      <c r="Y93" s="1">
        <v>5</v>
      </c>
      <c r="Z93" s="1">
        <v>3</v>
      </c>
      <c r="AA93" s="1">
        <v>4</v>
      </c>
      <c r="AB93" s="1">
        <v>5</v>
      </c>
      <c r="AC93" s="1">
        <v>5</v>
      </c>
      <c r="AE93" s="13">
        <v>5.2307692307692308</v>
      </c>
      <c r="AF93" s="14">
        <v>0.90808335774607474</v>
      </c>
    </row>
    <row r="94" spans="1:32">
      <c r="A94" s="41"/>
      <c r="B94" s="1" t="s">
        <v>83</v>
      </c>
      <c r="C94" s="1" t="s">
        <v>13</v>
      </c>
      <c r="D94" s="10">
        <v>3</v>
      </c>
      <c r="E94" s="10">
        <v>3</v>
      </c>
      <c r="F94" s="10">
        <v>6</v>
      </c>
      <c r="G94" s="10">
        <v>5</v>
      </c>
      <c r="H94" s="1">
        <v>3</v>
      </c>
      <c r="I94" s="1">
        <v>5</v>
      </c>
      <c r="J94" s="10">
        <v>4</v>
      </c>
      <c r="K94" s="10">
        <v>6</v>
      </c>
      <c r="L94" s="1">
        <v>4</v>
      </c>
      <c r="M94" s="1">
        <v>2</v>
      </c>
      <c r="N94" s="10">
        <v>4</v>
      </c>
      <c r="O94" s="10">
        <v>3</v>
      </c>
      <c r="P94" s="1">
        <v>2</v>
      </c>
      <c r="Q94" s="1">
        <v>4</v>
      </c>
      <c r="R94" s="1">
        <v>4</v>
      </c>
      <c r="S94" s="1">
        <v>5</v>
      </c>
      <c r="T94" s="1">
        <v>5</v>
      </c>
      <c r="U94" s="1">
        <v>4</v>
      </c>
      <c r="V94" s="1">
        <v>5</v>
      </c>
      <c r="W94" s="1">
        <v>6</v>
      </c>
      <c r="X94" s="1">
        <v>5</v>
      </c>
      <c r="Y94" s="1">
        <v>5</v>
      </c>
      <c r="Z94" s="1">
        <v>3</v>
      </c>
      <c r="AA94" s="1">
        <v>3</v>
      </c>
      <c r="AB94" s="1">
        <v>6</v>
      </c>
      <c r="AC94" s="1">
        <v>3</v>
      </c>
      <c r="AE94" s="13">
        <v>4.1538461538461542</v>
      </c>
      <c r="AF94" s="14">
        <v>1.2228591968761631</v>
      </c>
    </row>
    <row r="95" spans="1:32">
      <c r="A95" s="41"/>
      <c r="B95" s="1" t="s">
        <v>84</v>
      </c>
      <c r="C95" s="1" t="s">
        <v>14</v>
      </c>
      <c r="D95" s="10">
        <v>5</v>
      </c>
      <c r="E95" s="10">
        <v>5</v>
      </c>
      <c r="F95" s="10">
        <v>6</v>
      </c>
      <c r="G95" s="10">
        <v>5</v>
      </c>
      <c r="H95" s="1">
        <v>4</v>
      </c>
      <c r="I95" s="1">
        <v>6</v>
      </c>
      <c r="J95" s="10">
        <v>5</v>
      </c>
      <c r="K95" s="10">
        <v>5</v>
      </c>
      <c r="L95" s="1">
        <v>5</v>
      </c>
      <c r="M95" s="1">
        <v>5</v>
      </c>
      <c r="N95" s="10">
        <v>5</v>
      </c>
      <c r="O95" s="10">
        <v>6</v>
      </c>
      <c r="P95" s="1">
        <v>6</v>
      </c>
      <c r="Q95" s="1">
        <v>5</v>
      </c>
      <c r="R95" s="1">
        <v>5</v>
      </c>
      <c r="S95" s="1">
        <v>5</v>
      </c>
      <c r="T95" s="1">
        <v>5</v>
      </c>
      <c r="U95" s="1">
        <v>5</v>
      </c>
      <c r="V95" s="1">
        <v>3</v>
      </c>
      <c r="W95" s="1">
        <v>5</v>
      </c>
      <c r="X95" s="1">
        <v>6</v>
      </c>
      <c r="Y95" s="1">
        <v>5</v>
      </c>
      <c r="Z95" s="1">
        <v>5</v>
      </c>
      <c r="AA95" s="1">
        <v>4</v>
      </c>
      <c r="AB95" s="1">
        <v>7</v>
      </c>
      <c r="AC95" s="1">
        <v>5</v>
      </c>
      <c r="AE95" s="13">
        <v>5.115384615384615</v>
      </c>
      <c r="AF95" s="14">
        <v>0.76560684829346159</v>
      </c>
    </row>
    <row r="96" spans="1:32">
      <c r="A96" s="41"/>
      <c r="B96" s="1" t="s">
        <v>85</v>
      </c>
      <c r="C96" s="1" t="s">
        <v>15</v>
      </c>
      <c r="D96" s="10">
        <v>3</v>
      </c>
      <c r="E96" s="10">
        <v>3</v>
      </c>
      <c r="F96" s="10">
        <v>5</v>
      </c>
      <c r="G96" s="10">
        <v>5</v>
      </c>
      <c r="H96" s="1">
        <v>6</v>
      </c>
      <c r="I96" s="1">
        <v>4</v>
      </c>
      <c r="J96" s="10">
        <v>5</v>
      </c>
      <c r="K96" s="10">
        <v>2</v>
      </c>
      <c r="L96" s="1">
        <v>5</v>
      </c>
      <c r="M96" s="1">
        <v>4</v>
      </c>
      <c r="N96" s="10">
        <v>5</v>
      </c>
      <c r="O96" s="10">
        <v>5</v>
      </c>
      <c r="P96" s="1">
        <v>6</v>
      </c>
      <c r="Q96" s="1">
        <v>5</v>
      </c>
      <c r="R96" s="1">
        <v>4</v>
      </c>
      <c r="S96" s="1">
        <v>2</v>
      </c>
      <c r="T96" s="1">
        <v>5</v>
      </c>
      <c r="U96" s="1">
        <v>6</v>
      </c>
      <c r="V96" s="1">
        <v>6</v>
      </c>
      <c r="W96" s="1">
        <v>5</v>
      </c>
      <c r="X96" s="1">
        <v>5</v>
      </c>
      <c r="Y96" s="1">
        <v>6</v>
      </c>
      <c r="Z96" s="1">
        <v>3</v>
      </c>
      <c r="AA96" s="1">
        <v>4</v>
      </c>
      <c r="AB96" s="1">
        <v>5</v>
      </c>
      <c r="AC96" s="1">
        <v>5</v>
      </c>
      <c r="AE96" s="13">
        <v>4.5769230769230766</v>
      </c>
      <c r="AF96" s="14">
        <v>1.1721118350422679</v>
      </c>
    </row>
    <row r="97" spans="1:32">
      <c r="A97" s="41"/>
      <c r="B97" s="1" t="s">
        <v>86</v>
      </c>
      <c r="C97" s="1" t="s">
        <v>16</v>
      </c>
      <c r="D97" s="10">
        <v>5</v>
      </c>
      <c r="E97" s="10">
        <v>3</v>
      </c>
      <c r="F97" s="10">
        <v>5</v>
      </c>
      <c r="G97" s="10">
        <v>7</v>
      </c>
      <c r="H97" s="1">
        <v>6</v>
      </c>
      <c r="I97" s="1">
        <v>4</v>
      </c>
      <c r="J97" s="10">
        <v>5</v>
      </c>
      <c r="K97" s="10">
        <v>3</v>
      </c>
      <c r="L97" s="1">
        <v>7</v>
      </c>
      <c r="M97" s="1">
        <v>4</v>
      </c>
      <c r="N97" s="10">
        <v>5</v>
      </c>
      <c r="O97" s="10">
        <v>6</v>
      </c>
      <c r="P97" s="1">
        <v>5</v>
      </c>
      <c r="Q97" s="1">
        <v>5</v>
      </c>
      <c r="R97" s="1">
        <v>6</v>
      </c>
      <c r="S97" s="1">
        <v>5</v>
      </c>
      <c r="T97" s="1">
        <v>3</v>
      </c>
      <c r="U97" s="1">
        <v>5</v>
      </c>
      <c r="V97" s="1">
        <v>6</v>
      </c>
      <c r="W97" s="1">
        <v>4</v>
      </c>
      <c r="X97" s="1">
        <v>5</v>
      </c>
      <c r="Y97" s="1">
        <v>6</v>
      </c>
      <c r="Z97" s="1">
        <v>3</v>
      </c>
      <c r="AA97" s="1">
        <v>3</v>
      </c>
      <c r="AB97" s="1">
        <v>6</v>
      </c>
      <c r="AC97" s="1">
        <v>4</v>
      </c>
      <c r="AE97" s="13">
        <v>4.8461538461538458</v>
      </c>
      <c r="AF97" s="14">
        <v>1.2228591968761631</v>
      </c>
    </row>
    <row r="98" spans="1:32">
      <c r="A98" s="41"/>
      <c r="B98" s="1" t="s">
        <v>87</v>
      </c>
      <c r="C98" s="1" t="s">
        <v>17</v>
      </c>
      <c r="D98" s="10">
        <v>3</v>
      </c>
      <c r="E98" s="10">
        <v>5</v>
      </c>
      <c r="F98" s="10">
        <v>7</v>
      </c>
      <c r="G98" s="10">
        <v>2</v>
      </c>
      <c r="H98" s="1">
        <v>3</v>
      </c>
      <c r="I98" s="1">
        <v>5</v>
      </c>
      <c r="J98" s="10">
        <v>2</v>
      </c>
      <c r="K98" s="10">
        <v>2</v>
      </c>
      <c r="L98" s="1">
        <v>2</v>
      </c>
      <c r="M98" s="1">
        <v>1</v>
      </c>
      <c r="N98" s="10">
        <v>2</v>
      </c>
      <c r="O98" s="10">
        <v>5</v>
      </c>
      <c r="P98" s="1">
        <v>5</v>
      </c>
      <c r="Q98" s="1">
        <v>5</v>
      </c>
      <c r="R98" s="1">
        <v>2</v>
      </c>
      <c r="S98" s="1">
        <v>1</v>
      </c>
      <c r="T98" s="1">
        <v>4</v>
      </c>
      <c r="U98" s="1">
        <v>4</v>
      </c>
      <c r="V98" s="1">
        <v>3</v>
      </c>
      <c r="W98" s="1">
        <v>2</v>
      </c>
      <c r="X98" s="1">
        <v>5</v>
      </c>
      <c r="Y98" s="1">
        <v>5</v>
      </c>
      <c r="Z98" s="1">
        <v>2</v>
      </c>
      <c r="AA98" s="1">
        <v>4</v>
      </c>
      <c r="AB98" s="1">
        <v>5</v>
      </c>
      <c r="AC98" s="1">
        <v>4</v>
      </c>
      <c r="AE98" s="13">
        <v>3.4615384615384617</v>
      </c>
      <c r="AF98" s="14">
        <v>1.580652250958932</v>
      </c>
    </row>
    <row r="99" spans="1:32">
      <c r="A99" s="41"/>
      <c r="B99" s="1" t="s">
        <v>88</v>
      </c>
      <c r="C99" s="1" t="s">
        <v>89</v>
      </c>
      <c r="D99" s="10">
        <v>5</v>
      </c>
      <c r="E99" s="10">
        <v>5</v>
      </c>
      <c r="F99" s="10">
        <v>6</v>
      </c>
      <c r="G99" s="10">
        <v>6</v>
      </c>
      <c r="H99" s="1">
        <v>2</v>
      </c>
      <c r="I99" s="1">
        <v>6</v>
      </c>
      <c r="J99" s="10">
        <v>3</v>
      </c>
      <c r="K99" s="10">
        <v>5</v>
      </c>
      <c r="L99" s="1">
        <v>1</v>
      </c>
      <c r="M99" s="1">
        <v>3</v>
      </c>
      <c r="N99" s="10">
        <v>5</v>
      </c>
      <c r="O99" s="10">
        <v>4</v>
      </c>
      <c r="P99" s="1">
        <v>4</v>
      </c>
      <c r="Q99" s="1">
        <v>6</v>
      </c>
      <c r="R99" s="1">
        <v>2</v>
      </c>
      <c r="S99" s="1">
        <v>1</v>
      </c>
      <c r="T99" s="1">
        <v>4</v>
      </c>
      <c r="U99" s="1">
        <v>6</v>
      </c>
      <c r="V99" s="1">
        <v>3</v>
      </c>
      <c r="W99" s="1">
        <v>2</v>
      </c>
      <c r="X99" s="1">
        <v>5</v>
      </c>
      <c r="Y99" s="1">
        <v>3</v>
      </c>
      <c r="Z99" s="1">
        <v>5</v>
      </c>
      <c r="AA99" s="1">
        <v>5</v>
      </c>
      <c r="AB99" s="1">
        <v>6</v>
      </c>
      <c r="AC99" s="1">
        <v>6</v>
      </c>
      <c r="AE99" s="13">
        <v>4.1923076923076925</v>
      </c>
      <c r="AF99" s="14">
        <v>1.6497085989769411</v>
      </c>
    </row>
    <row r="100" spans="1:32">
      <c r="A100" s="41"/>
      <c r="B100" s="1" t="s">
        <v>90</v>
      </c>
      <c r="C100" s="1" t="s">
        <v>18</v>
      </c>
      <c r="D100" s="10">
        <v>5</v>
      </c>
      <c r="E100" s="10">
        <v>6</v>
      </c>
      <c r="F100" s="10">
        <v>6</v>
      </c>
      <c r="G100" s="10">
        <v>7</v>
      </c>
      <c r="H100" s="1">
        <v>5</v>
      </c>
      <c r="I100" s="1">
        <v>5</v>
      </c>
      <c r="J100" s="10">
        <v>5</v>
      </c>
      <c r="K100" s="10">
        <v>4</v>
      </c>
      <c r="L100" s="1">
        <v>5</v>
      </c>
      <c r="M100" s="1">
        <v>5</v>
      </c>
      <c r="N100" s="10">
        <v>5</v>
      </c>
      <c r="O100" s="10">
        <v>7</v>
      </c>
      <c r="P100" s="1">
        <v>6</v>
      </c>
      <c r="Q100" s="1">
        <v>5</v>
      </c>
      <c r="R100" s="1">
        <v>7</v>
      </c>
      <c r="S100" s="1">
        <v>5</v>
      </c>
      <c r="T100" s="1">
        <v>5</v>
      </c>
      <c r="U100" s="1">
        <v>6</v>
      </c>
      <c r="V100" s="1">
        <v>6</v>
      </c>
      <c r="W100" s="1">
        <v>4</v>
      </c>
      <c r="X100" s="1">
        <v>6</v>
      </c>
      <c r="Y100" s="1">
        <v>7</v>
      </c>
      <c r="Z100" s="1">
        <v>4</v>
      </c>
      <c r="AA100" s="1">
        <v>5</v>
      </c>
      <c r="AB100" s="1">
        <v>6</v>
      </c>
      <c r="AC100" s="1">
        <v>5</v>
      </c>
      <c r="AE100" s="13">
        <v>5.4615384615384617</v>
      </c>
      <c r="AF100" s="14">
        <v>0.90468864172240948</v>
      </c>
    </row>
    <row r="101" spans="1:32">
      <c r="A101" s="41"/>
      <c r="B101" s="1" t="s">
        <v>91</v>
      </c>
      <c r="C101" s="1" t="s">
        <v>92</v>
      </c>
      <c r="D101" s="10">
        <v>6</v>
      </c>
      <c r="E101" s="10">
        <v>6</v>
      </c>
      <c r="F101" s="10">
        <v>5</v>
      </c>
      <c r="G101" s="10">
        <v>5</v>
      </c>
      <c r="H101" s="1">
        <v>5</v>
      </c>
      <c r="I101" s="1">
        <v>5</v>
      </c>
      <c r="J101" s="10">
        <v>5</v>
      </c>
      <c r="K101" s="10">
        <v>6</v>
      </c>
      <c r="L101" s="1">
        <v>5</v>
      </c>
      <c r="M101" s="1">
        <v>5</v>
      </c>
      <c r="N101" s="10">
        <v>5</v>
      </c>
      <c r="O101" s="10">
        <v>6</v>
      </c>
      <c r="P101" s="1">
        <v>6</v>
      </c>
      <c r="Q101" s="1">
        <v>4</v>
      </c>
      <c r="R101" s="1">
        <v>4</v>
      </c>
      <c r="S101" s="1">
        <v>6</v>
      </c>
      <c r="T101" s="1">
        <v>6</v>
      </c>
      <c r="U101" s="1">
        <v>6</v>
      </c>
      <c r="V101" s="1">
        <v>6</v>
      </c>
      <c r="W101" s="1">
        <v>6</v>
      </c>
      <c r="X101" s="1">
        <v>5</v>
      </c>
      <c r="Y101" s="1">
        <v>6</v>
      </c>
      <c r="Z101" s="1">
        <v>3</v>
      </c>
      <c r="AA101" s="1">
        <v>4</v>
      </c>
      <c r="AB101" s="1">
        <v>6</v>
      </c>
      <c r="AC101" s="1">
        <v>5</v>
      </c>
      <c r="AE101" s="13">
        <v>5.2692307692307692</v>
      </c>
      <c r="AF101" s="14">
        <v>0.82741488058614565</v>
      </c>
    </row>
    <row r="102" spans="1:32">
      <c r="A102" s="41"/>
      <c r="B102" s="1" t="s">
        <v>93</v>
      </c>
      <c r="C102" s="1" t="s">
        <v>19</v>
      </c>
      <c r="D102" s="10">
        <v>5</v>
      </c>
      <c r="E102" s="10">
        <v>5</v>
      </c>
      <c r="F102" s="10">
        <v>3</v>
      </c>
      <c r="G102" s="10">
        <v>5</v>
      </c>
      <c r="H102" s="1">
        <v>5</v>
      </c>
      <c r="I102" s="1">
        <v>4</v>
      </c>
      <c r="J102" s="10">
        <v>5</v>
      </c>
      <c r="K102" s="10">
        <v>6</v>
      </c>
      <c r="L102" s="1">
        <v>4</v>
      </c>
      <c r="M102" s="1">
        <v>5</v>
      </c>
      <c r="N102" s="10">
        <v>4</v>
      </c>
      <c r="O102" s="10">
        <v>2</v>
      </c>
      <c r="P102" s="1">
        <v>4</v>
      </c>
      <c r="Q102" s="1">
        <v>3</v>
      </c>
      <c r="R102" s="1">
        <v>5</v>
      </c>
      <c r="S102" s="1">
        <v>5</v>
      </c>
      <c r="T102" s="1">
        <v>5</v>
      </c>
      <c r="U102" s="1">
        <v>3</v>
      </c>
      <c r="V102" s="1">
        <v>3</v>
      </c>
      <c r="W102" s="1">
        <v>6</v>
      </c>
      <c r="X102" s="1">
        <v>3</v>
      </c>
      <c r="Y102" s="1">
        <v>6</v>
      </c>
      <c r="Z102" s="1">
        <v>5</v>
      </c>
      <c r="AA102" s="1">
        <v>4</v>
      </c>
      <c r="AB102" s="1">
        <v>6</v>
      </c>
      <c r="AC102" s="1">
        <v>4</v>
      </c>
      <c r="AE102" s="13">
        <v>4.4230769230769234</v>
      </c>
      <c r="AF102" s="14">
        <v>1.1017468646863284</v>
      </c>
    </row>
    <row r="103" spans="1:32">
      <c r="A103" s="41"/>
      <c r="B103" s="1" t="s">
        <v>94</v>
      </c>
      <c r="C103" s="1" t="s">
        <v>20</v>
      </c>
      <c r="D103" s="10">
        <v>5</v>
      </c>
      <c r="E103" s="10">
        <v>5</v>
      </c>
      <c r="F103" s="10">
        <v>5</v>
      </c>
      <c r="G103" s="10">
        <v>5</v>
      </c>
      <c r="H103" s="1">
        <v>4</v>
      </c>
      <c r="I103" s="1">
        <v>5</v>
      </c>
      <c r="J103" s="10">
        <v>5</v>
      </c>
      <c r="K103" s="10">
        <v>6</v>
      </c>
      <c r="L103" s="1">
        <v>5</v>
      </c>
      <c r="M103" s="1">
        <v>2</v>
      </c>
      <c r="N103" s="10">
        <v>4</v>
      </c>
      <c r="O103" s="10">
        <v>4</v>
      </c>
      <c r="P103" s="1">
        <v>5</v>
      </c>
      <c r="Q103" s="1">
        <v>3</v>
      </c>
      <c r="R103" s="1">
        <v>6</v>
      </c>
      <c r="S103" s="1">
        <v>6</v>
      </c>
      <c r="T103" s="1">
        <v>5</v>
      </c>
      <c r="U103" s="1">
        <v>6</v>
      </c>
      <c r="V103" s="1">
        <v>3</v>
      </c>
      <c r="W103" s="1">
        <v>6</v>
      </c>
      <c r="X103" s="1">
        <v>3</v>
      </c>
      <c r="Y103" s="1">
        <v>5</v>
      </c>
      <c r="Z103" s="1">
        <v>5</v>
      </c>
      <c r="AA103" s="1">
        <v>3</v>
      </c>
      <c r="AB103" s="1">
        <v>6</v>
      </c>
      <c r="AC103" s="1">
        <v>4</v>
      </c>
      <c r="AE103" s="13">
        <v>4.6538461538461542</v>
      </c>
      <c r="AF103" s="14">
        <v>1.1293292767765362</v>
      </c>
    </row>
    <row r="104" spans="1:32">
      <c r="A104" s="41"/>
      <c r="B104" s="1" t="s">
        <v>95</v>
      </c>
      <c r="C104" s="1" t="s">
        <v>21</v>
      </c>
      <c r="D104" s="10">
        <v>6</v>
      </c>
      <c r="E104" s="10">
        <v>3</v>
      </c>
      <c r="F104" s="10">
        <v>5</v>
      </c>
      <c r="G104" s="10">
        <v>5</v>
      </c>
      <c r="H104" s="1">
        <v>4</v>
      </c>
      <c r="I104" s="1">
        <v>5</v>
      </c>
      <c r="J104" s="10">
        <v>5</v>
      </c>
      <c r="K104" s="10">
        <v>6</v>
      </c>
      <c r="L104" s="1">
        <v>6</v>
      </c>
      <c r="M104" s="1">
        <v>3</v>
      </c>
      <c r="N104" s="10">
        <v>5</v>
      </c>
      <c r="O104" s="10">
        <v>4</v>
      </c>
      <c r="P104" s="1">
        <v>6</v>
      </c>
      <c r="Q104" s="1">
        <v>3</v>
      </c>
      <c r="R104" s="1">
        <v>5</v>
      </c>
      <c r="S104" s="1">
        <v>6</v>
      </c>
      <c r="T104" s="1">
        <v>4</v>
      </c>
      <c r="U104" s="1">
        <v>5</v>
      </c>
      <c r="V104" s="1">
        <v>5</v>
      </c>
      <c r="W104" s="1">
        <v>6</v>
      </c>
      <c r="X104" s="1">
        <v>4</v>
      </c>
      <c r="Y104" s="1">
        <v>6</v>
      </c>
      <c r="Z104" s="1">
        <v>3</v>
      </c>
      <c r="AA104" s="1">
        <v>3</v>
      </c>
      <c r="AB104" s="1">
        <v>6</v>
      </c>
      <c r="AC104" s="1">
        <v>2</v>
      </c>
      <c r="AE104" s="13">
        <v>4.6538461538461542</v>
      </c>
      <c r="AF104" s="14">
        <v>1.2310095919141388</v>
      </c>
    </row>
    <row r="105" spans="1:32">
      <c r="A105" s="41"/>
      <c r="B105" s="1" t="s">
        <v>96</v>
      </c>
      <c r="C105" s="1" t="s">
        <v>22</v>
      </c>
      <c r="D105" s="10">
        <v>5</v>
      </c>
      <c r="E105" s="10">
        <v>3</v>
      </c>
      <c r="F105" s="10">
        <v>6</v>
      </c>
      <c r="G105" s="10">
        <v>4</v>
      </c>
      <c r="H105" s="1">
        <v>4</v>
      </c>
      <c r="I105" s="1">
        <v>5</v>
      </c>
      <c r="J105" s="10">
        <v>5</v>
      </c>
      <c r="K105" s="10">
        <v>3</v>
      </c>
      <c r="L105" s="1">
        <v>5</v>
      </c>
      <c r="M105" s="1">
        <v>3</v>
      </c>
      <c r="N105" s="10">
        <v>5</v>
      </c>
      <c r="O105" s="10">
        <v>3</v>
      </c>
      <c r="P105" s="1">
        <v>6</v>
      </c>
      <c r="Q105" s="1">
        <v>6</v>
      </c>
      <c r="R105" s="1">
        <v>5</v>
      </c>
      <c r="S105" s="1">
        <v>5</v>
      </c>
      <c r="T105" s="1">
        <v>5</v>
      </c>
      <c r="U105" s="1">
        <v>6</v>
      </c>
      <c r="V105" s="1">
        <v>3</v>
      </c>
      <c r="W105" s="1">
        <v>6</v>
      </c>
      <c r="X105" s="1">
        <v>3</v>
      </c>
      <c r="Y105" s="1">
        <v>5</v>
      </c>
      <c r="Z105" s="1">
        <v>5</v>
      </c>
      <c r="AA105" s="1">
        <v>4</v>
      </c>
      <c r="AB105" s="1">
        <v>5</v>
      </c>
      <c r="AC105" s="1">
        <v>5</v>
      </c>
      <c r="AE105" s="13">
        <v>4.615384615384615</v>
      </c>
      <c r="AF105" s="14">
        <v>1.061203960675726</v>
      </c>
    </row>
    <row r="106" spans="1:32">
      <c r="A106" s="41"/>
      <c r="B106" s="1" t="s">
        <v>97</v>
      </c>
      <c r="C106" s="1" t="s">
        <v>23</v>
      </c>
      <c r="D106" s="10">
        <v>3</v>
      </c>
      <c r="E106" s="10">
        <v>3</v>
      </c>
      <c r="F106" s="10">
        <v>5</v>
      </c>
      <c r="G106" s="10">
        <v>5</v>
      </c>
      <c r="H106" s="1">
        <v>5</v>
      </c>
      <c r="I106" s="1">
        <v>4</v>
      </c>
      <c r="J106" s="10">
        <v>6</v>
      </c>
      <c r="K106" s="10">
        <v>3</v>
      </c>
      <c r="L106" s="1">
        <v>4</v>
      </c>
      <c r="M106" s="1">
        <v>6</v>
      </c>
      <c r="N106" s="10">
        <v>5</v>
      </c>
      <c r="O106" s="10">
        <v>6</v>
      </c>
      <c r="P106" s="1">
        <v>3</v>
      </c>
      <c r="Q106" s="1">
        <v>4</v>
      </c>
      <c r="R106" s="1">
        <v>6</v>
      </c>
      <c r="S106" s="1">
        <v>6</v>
      </c>
      <c r="T106" s="1">
        <v>5</v>
      </c>
      <c r="U106" s="1">
        <v>2</v>
      </c>
      <c r="V106" s="1">
        <v>5</v>
      </c>
      <c r="W106" s="1">
        <v>5</v>
      </c>
      <c r="X106" s="1">
        <v>5</v>
      </c>
      <c r="Y106" s="1">
        <v>5</v>
      </c>
      <c r="Z106" s="1">
        <v>5</v>
      </c>
      <c r="AA106" s="1">
        <v>3</v>
      </c>
      <c r="AB106" s="1">
        <v>6</v>
      </c>
      <c r="AC106" s="1">
        <v>4</v>
      </c>
      <c r="AE106" s="13">
        <v>4.5769230769230766</v>
      </c>
      <c r="AF106" s="14">
        <v>1.1721118350422679</v>
      </c>
    </row>
    <row r="107" spans="1:32">
      <c r="A107" s="41"/>
      <c r="B107" s="1" t="s">
        <v>98</v>
      </c>
      <c r="C107" s="1" t="s">
        <v>99</v>
      </c>
      <c r="D107" s="10">
        <v>5</v>
      </c>
      <c r="E107" s="10">
        <v>5</v>
      </c>
      <c r="F107" s="10">
        <v>5</v>
      </c>
      <c r="G107" s="10">
        <v>5</v>
      </c>
      <c r="H107" s="1">
        <v>5</v>
      </c>
      <c r="I107" s="1">
        <v>5</v>
      </c>
      <c r="J107" s="10">
        <v>5</v>
      </c>
      <c r="K107" s="10">
        <v>6</v>
      </c>
      <c r="L107" s="1">
        <v>5</v>
      </c>
      <c r="M107" s="1">
        <v>5</v>
      </c>
      <c r="N107" s="10">
        <v>4</v>
      </c>
      <c r="O107" s="10">
        <v>2</v>
      </c>
      <c r="P107" s="1">
        <v>7</v>
      </c>
      <c r="Q107" s="1">
        <v>4</v>
      </c>
      <c r="R107" s="1">
        <v>5</v>
      </c>
      <c r="S107" s="1">
        <v>6</v>
      </c>
      <c r="T107" s="1">
        <v>5</v>
      </c>
      <c r="U107" s="1">
        <v>4</v>
      </c>
      <c r="V107" s="1">
        <v>3</v>
      </c>
      <c r="W107" s="1">
        <v>5</v>
      </c>
      <c r="X107" s="1">
        <v>6</v>
      </c>
      <c r="Y107" s="1">
        <v>5</v>
      </c>
      <c r="Z107" s="1">
        <v>4</v>
      </c>
      <c r="AA107" s="1">
        <v>4</v>
      </c>
      <c r="AB107" s="1">
        <v>5</v>
      </c>
      <c r="AC107" s="1">
        <v>4</v>
      </c>
      <c r="AE107" s="13">
        <v>4.7692307692307692</v>
      </c>
      <c r="AF107" s="14">
        <v>0.99227787671366818</v>
      </c>
    </row>
    <row r="108" spans="1:32">
      <c r="A108" s="41"/>
      <c r="B108" s="1" t="s">
        <v>100</v>
      </c>
      <c r="C108" s="1" t="s">
        <v>24</v>
      </c>
      <c r="D108" s="10">
        <v>5</v>
      </c>
      <c r="E108" s="10">
        <v>5</v>
      </c>
      <c r="F108" s="10">
        <v>5</v>
      </c>
      <c r="G108" s="10">
        <v>5</v>
      </c>
      <c r="H108" s="1">
        <v>5</v>
      </c>
      <c r="I108" s="1">
        <v>5</v>
      </c>
      <c r="J108" s="10">
        <v>5</v>
      </c>
      <c r="K108" s="10">
        <v>5</v>
      </c>
      <c r="L108" s="1">
        <v>5</v>
      </c>
      <c r="M108" s="1">
        <v>5</v>
      </c>
      <c r="N108" s="10">
        <v>5</v>
      </c>
      <c r="O108" s="10">
        <v>5</v>
      </c>
      <c r="P108" s="1">
        <v>5</v>
      </c>
      <c r="Q108" s="1">
        <v>4</v>
      </c>
      <c r="R108" s="1">
        <v>5</v>
      </c>
      <c r="S108" s="1">
        <v>6</v>
      </c>
      <c r="T108" s="1">
        <v>4</v>
      </c>
      <c r="U108" s="1">
        <v>5</v>
      </c>
      <c r="V108" s="1">
        <v>6</v>
      </c>
      <c r="W108" s="1">
        <v>6</v>
      </c>
      <c r="X108" s="1">
        <v>6</v>
      </c>
      <c r="Y108" s="1">
        <v>5</v>
      </c>
      <c r="Z108" s="1">
        <v>5</v>
      </c>
      <c r="AA108" s="1">
        <v>4</v>
      </c>
      <c r="AB108" s="1">
        <v>6</v>
      </c>
      <c r="AC108" s="1">
        <v>5</v>
      </c>
      <c r="AE108" s="13">
        <v>5.0769230769230766</v>
      </c>
      <c r="AF108" s="14">
        <v>0.56021973710871031</v>
      </c>
    </row>
    <row r="109" spans="1:32">
      <c r="A109" s="41"/>
      <c r="B109" s="1" t="s">
        <v>101</v>
      </c>
      <c r="C109" s="1" t="s">
        <v>25</v>
      </c>
      <c r="D109" s="10">
        <v>5</v>
      </c>
      <c r="E109" s="10">
        <v>3</v>
      </c>
      <c r="F109" s="10">
        <v>5</v>
      </c>
      <c r="G109" s="10">
        <v>5</v>
      </c>
      <c r="H109" s="1">
        <v>5</v>
      </c>
      <c r="I109" s="1">
        <v>2</v>
      </c>
      <c r="J109" s="10">
        <v>3</v>
      </c>
      <c r="K109" s="10">
        <v>4</v>
      </c>
      <c r="L109" s="1">
        <v>4</v>
      </c>
      <c r="M109" s="1">
        <v>3</v>
      </c>
      <c r="N109" s="10">
        <v>5</v>
      </c>
      <c r="O109" s="10">
        <v>2</v>
      </c>
      <c r="P109" s="1">
        <v>6</v>
      </c>
      <c r="Q109" s="1">
        <v>4</v>
      </c>
      <c r="R109" s="1">
        <v>5</v>
      </c>
      <c r="S109" s="1">
        <v>6</v>
      </c>
      <c r="T109" s="1">
        <v>3</v>
      </c>
      <c r="U109" s="1">
        <v>6</v>
      </c>
      <c r="V109" s="1">
        <v>6</v>
      </c>
      <c r="W109" s="1">
        <v>6</v>
      </c>
      <c r="X109" s="1">
        <v>4</v>
      </c>
      <c r="Y109" s="1">
        <v>5</v>
      </c>
      <c r="Z109" s="1">
        <v>5</v>
      </c>
      <c r="AA109" s="1">
        <v>4</v>
      </c>
      <c r="AB109" s="1">
        <v>4</v>
      </c>
      <c r="AC109" s="1">
        <v>5</v>
      </c>
      <c r="AE109" s="13">
        <v>4.4230769230769234</v>
      </c>
      <c r="AF109" s="14">
        <v>1.205755428702751</v>
      </c>
    </row>
    <row r="110" spans="1:32">
      <c r="A110" s="41"/>
      <c r="B110" s="1" t="s">
        <v>102</v>
      </c>
      <c r="C110" s="1" t="s">
        <v>26</v>
      </c>
      <c r="D110" s="10">
        <v>2</v>
      </c>
      <c r="E110" s="10">
        <v>3</v>
      </c>
      <c r="F110" s="10">
        <v>5</v>
      </c>
      <c r="G110" s="10">
        <v>5</v>
      </c>
      <c r="H110" s="1">
        <v>6</v>
      </c>
      <c r="I110" s="1">
        <v>5</v>
      </c>
      <c r="J110" s="10">
        <v>5</v>
      </c>
      <c r="K110" s="10">
        <v>3</v>
      </c>
      <c r="L110" s="1">
        <v>5</v>
      </c>
      <c r="M110" s="1">
        <v>4</v>
      </c>
      <c r="N110" s="10">
        <v>3</v>
      </c>
      <c r="O110" s="10">
        <v>1</v>
      </c>
      <c r="P110" s="1">
        <v>6</v>
      </c>
      <c r="Q110" s="1">
        <v>4</v>
      </c>
      <c r="R110" s="1">
        <v>5</v>
      </c>
      <c r="S110" s="1">
        <v>4</v>
      </c>
      <c r="T110" s="1">
        <v>3</v>
      </c>
      <c r="U110" s="1">
        <v>6</v>
      </c>
      <c r="V110" s="1">
        <v>6</v>
      </c>
      <c r="W110" s="1">
        <v>5</v>
      </c>
      <c r="X110" s="1">
        <v>3</v>
      </c>
      <c r="Y110" s="1">
        <v>4</v>
      </c>
      <c r="Z110" s="1">
        <v>5</v>
      </c>
      <c r="AA110" s="1">
        <v>3</v>
      </c>
      <c r="AB110" s="1">
        <v>4</v>
      </c>
      <c r="AC110" s="1">
        <v>3</v>
      </c>
      <c r="AE110" s="13">
        <v>4.1538461538461542</v>
      </c>
      <c r="AF110" s="14">
        <v>1.3173399771450855</v>
      </c>
    </row>
    <row r="111" spans="1:32">
      <c r="A111" s="41"/>
      <c r="B111" s="1" t="s">
        <v>103</v>
      </c>
      <c r="C111" s="1" t="s">
        <v>104</v>
      </c>
      <c r="D111" s="10">
        <v>3</v>
      </c>
      <c r="E111" s="10">
        <v>2</v>
      </c>
      <c r="F111" s="10">
        <v>5</v>
      </c>
      <c r="G111" s="10">
        <v>5</v>
      </c>
      <c r="H111" s="1">
        <v>5</v>
      </c>
      <c r="I111" s="1">
        <v>5</v>
      </c>
      <c r="J111" s="10">
        <v>3</v>
      </c>
      <c r="K111" s="10">
        <v>3</v>
      </c>
      <c r="L111" s="1">
        <v>5</v>
      </c>
      <c r="M111" s="1">
        <v>5</v>
      </c>
      <c r="N111" s="10">
        <v>4</v>
      </c>
      <c r="O111" s="10">
        <v>3</v>
      </c>
      <c r="P111" s="1">
        <v>7</v>
      </c>
      <c r="Q111" s="1">
        <v>3</v>
      </c>
      <c r="R111" s="1">
        <v>6</v>
      </c>
      <c r="S111" s="1">
        <v>6</v>
      </c>
      <c r="T111" s="1">
        <v>3</v>
      </c>
      <c r="U111" s="1">
        <v>3</v>
      </c>
      <c r="V111" s="1">
        <v>7</v>
      </c>
      <c r="W111" s="1">
        <v>6</v>
      </c>
      <c r="X111" s="1">
        <v>5</v>
      </c>
      <c r="Y111" s="1">
        <v>5</v>
      </c>
      <c r="Z111" s="1">
        <v>5</v>
      </c>
      <c r="AA111" s="1">
        <v>4</v>
      </c>
      <c r="AB111" s="1">
        <v>4</v>
      </c>
      <c r="AC111" s="1">
        <v>4</v>
      </c>
      <c r="AE111" s="13">
        <v>4.4615384615384617</v>
      </c>
      <c r="AF111" s="14">
        <v>1.3335897189396513</v>
      </c>
    </row>
    <row r="112" spans="1:32">
      <c r="A112" s="41">
        <v>835</v>
      </c>
      <c r="B112" s="1" t="s">
        <v>60</v>
      </c>
      <c r="C112" s="1" t="s">
        <v>0</v>
      </c>
      <c r="D112" s="10">
        <v>7</v>
      </c>
      <c r="E112" s="10">
        <v>6</v>
      </c>
      <c r="F112" s="10">
        <v>7</v>
      </c>
      <c r="G112" s="10">
        <v>6</v>
      </c>
      <c r="H112" s="1">
        <v>6</v>
      </c>
      <c r="I112" s="1">
        <v>6</v>
      </c>
      <c r="J112" s="10">
        <v>6</v>
      </c>
      <c r="K112" s="10">
        <v>5</v>
      </c>
      <c r="L112" s="1">
        <v>6</v>
      </c>
      <c r="M112" s="1">
        <v>3</v>
      </c>
      <c r="N112" s="10">
        <v>7</v>
      </c>
      <c r="O112" s="10">
        <v>2</v>
      </c>
      <c r="P112" s="1">
        <v>4</v>
      </c>
      <c r="Q112" s="1">
        <v>6</v>
      </c>
      <c r="R112" s="1">
        <v>7</v>
      </c>
      <c r="S112" s="1">
        <v>6</v>
      </c>
      <c r="T112" s="1">
        <v>5</v>
      </c>
      <c r="U112" s="1">
        <v>5</v>
      </c>
      <c r="V112" s="1">
        <v>3</v>
      </c>
      <c r="W112" s="1">
        <v>5</v>
      </c>
      <c r="X112" s="1">
        <v>6</v>
      </c>
      <c r="Y112" s="1">
        <v>7</v>
      </c>
      <c r="Z112" s="1">
        <v>5</v>
      </c>
      <c r="AA112" s="1">
        <v>4</v>
      </c>
      <c r="AB112" s="1">
        <v>2</v>
      </c>
      <c r="AC112" s="1">
        <v>4</v>
      </c>
      <c r="AE112" s="13">
        <v>5.2307692307692308</v>
      </c>
      <c r="AF112" s="14">
        <v>1.5048639090015368</v>
      </c>
    </row>
    <row r="113" spans="1:32">
      <c r="A113" s="41"/>
      <c r="B113" s="1" t="s">
        <v>61</v>
      </c>
      <c r="C113" s="1" t="s">
        <v>1</v>
      </c>
      <c r="D113" s="10">
        <v>3</v>
      </c>
      <c r="E113" s="10">
        <v>6</v>
      </c>
      <c r="F113" s="10">
        <v>6</v>
      </c>
      <c r="G113" s="10">
        <v>3</v>
      </c>
      <c r="H113" s="1">
        <v>5</v>
      </c>
      <c r="I113" s="1">
        <v>4</v>
      </c>
      <c r="J113" s="10">
        <v>3</v>
      </c>
      <c r="K113" s="10">
        <v>5</v>
      </c>
      <c r="L113" s="1">
        <v>5</v>
      </c>
      <c r="M113" s="1">
        <v>7</v>
      </c>
      <c r="N113" s="10">
        <v>4</v>
      </c>
      <c r="O113" s="10">
        <v>5</v>
      </c>
      <c r="P113" s="1">
        <v>4</v>
      </c>
      <c r="Q113" s="1">
        <v>3</v>
      </c>
      <c r="R113" s="1">
        <v>6</v>
      </c>
      <c r="S113" s="1">
        <v>6</v>
      </c>
      <c r="T113" s="1">
        <v>6</v>
      </c>
      <c r="U113" s="1">
        <v>6</v>
      </c>
      <c r="V113" s="1">
        <v>3</v>
      </c>
      <c r="W113" s="1">
        <v>5</v>
      </c>
      <c r="X113" s="1">
        <v>6</v>
      </c>
      <c r="Y113" s="1">
        <v>6</v>
      </c>
      <c r="Z113" s="1">
        <v>4</v>
      </c>
      <c r="AA113" s="1">
        <v>4</v>
      </c>
      <c r="AB113" s="1">
        <v>5</v>
      </c>
      <c r="AC113" s="1">
        <v>4</v>
      </c>
      <c r="AE113" s="13">
        <v>4.7692307692307692</v>
      </c>
      <c r="AF113" s="14">
        <v>1.2102129501105934</v>
      </c>
    </row>
    <row r="114" spans="1:32">
      <c r="A114" s="41"/>
      <c r="B114" s="1" t="s">
        <v>62</v>
      </c>
      <c r="C114" s="1" t="s">
        <v>2</v>
      </c>
      <c r="D114" s="10">
        <v>7</v>
      </c>
      <c r="E114" s="10">
        <v>6</v>
      </c>
      <c r="F114" s="10">
        <v>6</v>
      </c>
      <c r="G114" s="10">
        <v>6</v>
      </c>
      <c r="H114" s="1">
        <v>6</v>
      </c>
      <c r="I114" s="1">
        <v>6</v>
      </c>
      <c r="J114" s="10">
        <v>6</v>
      </c>
      <c r="K114" s="10">
        <v>6</v>
      </c>
      <c r="L114" s="1">
        <v>4</v>
      </c>
      <c r="M114" s="1">
        <v>3</v>
      </c>
      <c r="N114" s="10">
        <v>5</v>
      </c>
      <c r="O114" s="10">
        <v>5</v>
      </c>
      <c r="P114" s="1">
        <v>5</v>
      </c>
      <c r="Q114" s="1">
        <v>6</v>
      </c>
      <c r="R114" s="1">
        <v>3</v>
      </c>
      <c r="S114" s="1">
        <v>6</v>
      </c>
      <c r="T114" s="1">
        <v>5</v>
      </c>
      <c r="U114" s="1">
        <v>7</v>
      </c>
      <c r="V114" s="1">
        <v>5</v>
      </c>
      <c r="W114" s="1">
        <v>5</v>
      </c>
      <c r="X114" s="1">
        <v>5</v>
      </c>
      <c r="Y114" s="1">
        <v>7</v>
      </c>
      <c r="Z114" s="1">
        <v>5</v>
      </c>
      <c r="AA114" s="1">
        <v>5</v>
      </c>
      <c r="AB114" s="1">
        <v>5</v>
      </c>
      <c r="AC114" s="1">
        <v>5</v>
      </c>
      <c r="AE114" s="13">
        <v>5.384615384615385</v>
      </c>
      <c r="AF114" s="14">
        <v>1.0228166239135184</v>
      </c>
    </row>
    <row r="115" spans="1:32">
      <c r="A115" s="41"/>
      <c r="B115" s="1" t="s">
        <v>63</v>
      </c>
      <c r="C115" s="1" t="s">
        <v>3</v>
      </c>
      <c r="D115" s="10">
        <v>2</v>
      </c>
      <c r="E115" s="10">
        <v>5</v>
      </c>
      <c r="F115" s="10">
        <v>3</v>
      </c>
      <c r="G115" s="10">
        <v>6</v>
      </c>
      <c r="H115" s="1">
        <v>3</v>
      </c>
      <c r="I115" s="1">
        <v>5</v>
      </c>
      <c r="J115" s="10">
        <v>3</v>
      </c>
      <c r="K115" s="10">
        <v>4</v>
      </c>
      <c r="L115" s="1">
        <v>3</v>
      </c>
      <c r="M115" s="1">
        <v>6</v>
      </c>
      <c r="N115" s="10">
        <v>2</v>
      </c>
      <c r="O115" s="10">
        <v>4</v>
      </c>
      <c r="P115" s="1">
        <v>6</v>
      </c>
      <c r="Q115" s="1">
        <v>4</v>
      </c>
      <c r="R115" s="1">
        <v>3</v>
      </c>
      <c r="S115" s="1">
        <v>4</v>
      </c>
      <c r="T115" s="1">
        <v>4</v>
      </c>
      <c r="U115" s="1">
        <v>6</v>
      </c>
      <c r="V115" s="1">
        <v>6</v>
      </c>
      <c r="W115" s="1">
        <v>3</v>
      </c>
      <c r="X115" s="1">
        <v>3</v>
      </c>
      <c r="Y115" s="1">
        <v>3</v>
      </c>
      <c r="Z115" s="1">
        <v>3</v>
      </c>
      <c r="AA115" s="1">
        <v>4</v>
      </c>
      <c r="AB115" s="1">
        <v>6</v>
      </c>
      <c r="AC115" s="1">
        <v>5</v>
      </c>
      <c r="AE115" s="13">
        <v>4.0769230769230766</v>
      </c>
      <c r="AF115" s="14">
        <v>1.3243285671789138</v>
      </c>
    </row>
    <row r="116" spans="1:32">
      <c r="A116" s="41"/>
      <c r="B116" s="1" t="s">
        <v>64</v>
      </c>
      <c r="C116" s="1" t="s">
        <v>65</v>
      </c>
      <c r="D116" s="10">
        <v>7</v>
      </c>
      <c r="E116" s="10">
        <v>6</v>
      </c>
      <c r="F116" s="10">
        <v>7</v>
      </c>
      <c r="G116" s="10">
        <v>5</v>
      </c>
      <c r="H116" s="1">
        <v>5</v>
      </c>
      <c r="I116" s="1">
        <v>5</v>
      </c>
      <c r="J116" s="10">
        <v>6</v>
      </c>
      <c r="K116" s="10">
        <v>5</v>
      </c>
      <c r="L116" s="1">
        <v>6</v>
      </c>
      <c r="M116" s="1">
        <v>2</v>
      </c>
      <c r="N116" s="10">
        <v>6</v>
      </c>
      <c r="O116" s="10">
        <v>3</v>
      </c>
      <c r="P116" s="1">
        <v>5</v>
      </c>
      <c r="Q116" s="1">
        <v>6</v>
      </c>
      <c r="R116" s="1">
        <v>3</v>
      </c>
      <c r="S116" s="1">
        <v>5</v>
      </c>
      <c r="T116" s="1">
        <v>3</v>
      </c>
      <c r="U116" s="1">
        <v>5</v>
      </c>
      <c r="V116" s="1">
        <v>3</v>
      </c>
      <c r="W116" s="1">
        <v>6</v>
      </c>
      <c r="X116" s="1">
        <v>5</v>
      </c>
      <c r="Y116" s="1">
        <v>7</v>
      </c>
      <c r="Z116" s="1">
        <v>6</v>
      </c>
      <c r="AA116" s="1">
        <v>4</v>
      </c>
      <c r="AB116" s="1">
        <v>2</v>
      </c>
      <c r="AC116" s="1">
        <v>4</v>
      </c>
      <c r="AE116" s="13">
        <v>4.884615384615385</v>
      </c>
      <c r="AF116" s="14">
        <v>1.4785647926803369</v>
      </c>
    </row>
    <row r="117" spans="1:32">
      <c r="A117" s="41"/>
      <c r="B117" s="1" t="s">
        <v>66</v>
      </c>
      <c r="C117" s="1" t="s">
        <v>4</v>
      </c>
      <c r="D117" s="10">
        <v>5</v>
      </c>
      <c r="E117" s="10">
        <v>3</v>
      </c>
      <c r="F117" s="10">
        <v>5</v>
      </c>
      <c r="G117" s="10">
        <v>6</v>
      </c>
      <c r="H117" s="1">
        <v>4</v>
      </c>
      <c r="I117" s="1">
        <v>4</v>
      </c>
      <c r="J117" s="10">
        <v>5</v>
      </c>
      <c r="K117" s="10">
        <v>4</v>
      </c>
      <c r="L117" s="1">
        <v>3</v>
      </c>
      <c r="M117" s="1">
        <v>6</v>
      </c>
      <c r="N117" s="10">
        <v>2</v>
      </c>
      <c r="O117" s="10">
        <v>5</v>
      </c>
      <c r="P117" s="1">
        <v>6</v>
      </c>
      <c r="Q117" s="1">
        <v>4</v>
      </c>
      <c r="R117" s="1">
        <v>3</v>
      </c>
      <c r="S117" s="1">
        <v>6</v>
      </c>
      <c r="T117" s="1">
        <v>6</v>
      </c>
      <c r="U117" s="1">
        <v>6</v>
      </c>
      <c r="V117" s="1">
        <v>6</v>
      </c>
      <c r="W117" s="1">
        <v>5</v>
      </c>
      <c r="X117" s="1">
        <v>6</v>
      </c>
      <c r="Y117" s="1">
        <v>5</v>
      </c>
      <c r="Z117" s="1">
        <v>3</v>
      </c>
      <c r="AA117" s="1">
        <v>5</v>
      </c>
      <c r="AB117" s="1">
        <v>5</v>
      </c>
      <c r="AC117" s="1">
        <v>5</v>
      </c>
      <c r="AE117" s="13">
        <v>4.7307692307692308</v>
      </c>
      <c r="AF117" s="14">
        <v>1.1851647078003065</v>
      </c>
    </row>
    <row r="118" spans="1:32">
      <c r="A118" s="41"/>
      <c r="B118" s="1" t="s">
        <v>67</v>
      </c>
      <c r="C118" s="1" t="s">
        <v>5</v>
      </c>
      <c r="D118" s="10">
        <v>3</v>
      </c>
      <c r="E118" s="10">
        <v>2</v>
      </c>
      <c r="F118" s="10">
        <v>5</v>
      </c>
      <c r="G118" s="10">
        <v>5</v>
      </c>
      <c r="H118" s="1">
        <v>5</v>
      </c>
      <c r="I118" s="1">
        <v>5</v>
      </c>
      <c r="J118" s="10">
        <v>5</v>
      </c>
      <c r="K118" s="10">
        <v>5</v>
      </c>
      <c r="L118" s="1">
        <v>5</v>
      </c>
      <c r="M118" s="1">
        <v>7</v>
      </c>
      <c r="N118" s="10">
        <v>2</v>
      </c>
      <c r="O118" s="10">
        <v>6</v>
      </c>
      <c r="P118" s="1">
        <v>6</v>
      </c>
      <c r="Q118" s="1">
        <v>4</v>
      </c>
      <c r="R118" s="1">
        <v>5</v>
      </c>
      <c r="S118" s="1">
        <v>5</v>
      </c>
      <c r="T118" s="1">
        <v>5</v>
      </c>
      <c r="U118" s="1">
        <v>5</v>
      </c>
      <c r="V118" s="1">
        <v>6</v>
      </c>
      <c r="W118" s="1">
        <v>5</v>
      </c>
      <c r="X118" s="1">
        <v>5</v>
      </c>
      <c r="Y118" s="1">
        <v>6</v>
      </c>
      <c r="Z118" s="1">
        <v>4</v>
      </c>
      <c r="AA118" s="1">
        <v>4</v>
      </c>
      <c r="AB118" s="1">
        <v>5</v>
      </c>
      <c r="AC118" s="1">
        <v>5</v>
      </c>
      <c r="AE118" s="13">
        <v>4.8076923076923075</v>
      </c>
      <c r="AF118" s="14">
        <v>1.1320505560876961</v>
      </c>
    </row>
    <row r="119" spans="1:32">
      <c r="A119" s="41"/>
      <c r="B119" s="1" t="s">
        <v>68</v>
      </c>
      <c r="C119" s="1" t="s">
        <v>69</v>
      </c>
      <c r="D119" s="10">
        <v>2</v>
      </c>
      <c r="E119" s="10">
        <v>3</v>
      </c>
      <c r="F119" s="10">
        <v>6</v>
      </c>
      <c r="G119" s="10">
        <v>2</v>
      </c>
      <c r="H119" s="1">
        <v>4</v>
      </c>
      <c r="I119" s="1">
        <v>4</v>
      </c>
      <c r="J119" s="10">
        <v>5</v>
      </c>
      <c r="K119" s="10">
        <v>3</v>
      </c>
      <c r="L119" s="1">
        <v>3</v>
      </c>
      <c r="M119" s="1">
        <v>5</v>
      </c>
      <c r="N119" s="10">
        <v>3</v>
      </c>
      <c r="O119" s="10">
        <v>6</v>
      </c>
      <c r="P119" s="1">
        <v>5</v>
      </c>
      <c r="Q119" s="1">
        <v>3</v>
      </c>
      <c r="R119" s="1">
        <v>2</v>
      </c>
      <c r="S119" s="1">
        <v>5</v>
      </c>
      <c r="T119" s="1">
        <v>6</v>
      </c>
      <c r="U119" s="1">
        <v>3</v>
      </c>
      <c r="V119" s="1">
        <v>3</v>
      </c>
      <c r="W119" s="1">
        <v>5</v>
      </c>
      <c r="X119" s="1">
        <v>5</v>
      </c>
      <c r="Y119" s="1">
        <v>5</v>
      </c>
      <c r="Z119" s="1">
        <v>3</v>
      </c>
      <c r="AA119" s="1">
        <v>4</v>
      </c>
      <c r="AB119" s="1">
        <v>5</v>
      </c>
      <c r="AC119" s="1">
        <v>5</v>
      </c>
      <c r="AE119" s="13">
        <v>4.0384615384615383</v>
      </c>
      <c r="AF119" s="14">
        <v>1.2800240382358208</v>
      </c>
    </row>
    <row r="120" spans="1:32">
      <c r="A120" s="41"/>
      <c r="B120" s="1" t="s">
        <v>70</v>
      </c>
      <c r="C120" s="1" t="s">
        <v>71</v>
      </c>
      <c r="D120" s="10">
        <v>1</v>
      </c>
      <c r="E120" s="10">
        <v>2</v>
      </c>
      <c r="F120" s="10">
        <v>3</v>
      </c>
      <c r="G120" s="10">
        <v>2</v>
      </c>
      <c r="H120" s="1">
        <v>2</v>
      </c>
      <c r="I120" s="1">
        <v>4</v>
      </c>
      <c r="J120" s="10">
        <v>2</v>
      </c>
      <c r="K120" s="10">
        <v>3</v>
      </c>
      <c r="L120" s="1">
        <v>2</v>
      </c>
      <c r="M120" s="1">
        <v>3</v>
      </c>
      <c r="N120" s="10">
        <v>2</v>
      </c>
      <c r="O120" s="10">
        <v>5</v>
      </c>
      <c r="P120" s="1">
        <v>2</v>
      </c>
      <c r="Q120" s="1">
        <v>2</v>
      </c>
      <c r="R120" s="1">
        <v>1</v>
      </c>
      <c r="S120" s="1">
        <v>4</v>
      </c>
      <c r="T120" s="1">
        <v>4</v>
      </c>
      <c r="U120" s="1">
        <v>3</v>
      </c>
      <c r="V120" s="1">
        <v>6</v>
      </c>
      <c r="W120" s="1">
        <v>2</v>
      </c>
      <c r="X120" s="1">
        <v>3</v>
      </c>
      <c r="Y120" s="1">
        <v>1</v>
      </c>
      <c r="Z120" s="1">
        <v>2</v>
      </c>
      <c r="AA120" s="1">
        <v>4</v>
      </c>
      <c r="AB120" s="1">
        <v>3</v>
      </c>
      <c r="AC120" s="1">
        <v>5</v>
      </c>
      <c r="AE120" s="13">
        <v>2.8076923076923075</v>
      </c>
      <c r="AF120" s="14">
        <v>1.296741478297992</v>
      </c>
    </row>
    <row r="121" spans="1:32">
      <c r="A121" s="41"/>
      <c r="B121" s="1" t="s">
        <v>72</v>
      </c>
      <c r="C121" s="1" t="s">
        <v>73</v>
      </c>
      <c r="D121" s="10">
        <v>5</v>
      </c>
      <c r="E121" s="10">
        <v>5</v>
      </c>
      <c r="F121" s="10">
        <v>5</v>
      </c>
      <c r="G121" s="10">
        <v>3</v>
      </c>
      <c r="H121" s="1">
        <v>5</v>
      </c>
      <c r="I121" s="1">
        <v>5</v>
      </c>
      <c r="J121" s="10">
        <v>3</v>
      </c>
      <c r="K121" s="10">
        <v>4</v>
      </c>
      <c r="L121" s="1">
        <v>5</v>
      </c>
      <c r="M121" s="1">
        <v>7</v>
      </c>
      <c r="N121" s="10">
        <v>3</v>
      </c>
      <c r="O121" s="10">
        <v>3</v>
      </c>
      <c r="P121" s="1">
        <v>6</v>
      </c>
      <c r="Q121" s="1">
        <v>3</v>
      </c>
      <c r="R121" s="1">
        <v>3</v>
      </c>
      <c r="S121" s="1">
        <v>5</v>
      </c>
      <c r="T121" s="1">
        <v>5</v>
      </c>
      <c r="U121" s="1">
        <v>5</v>
      </c>
      <c r="V121" s="1">
        <v>2</v>
      </c>
      <c r="W121" s="1">
        <v>5</v>
      </c>
      <c r="X121" s="1">
        <v>5</v>
      </c>
      <c r="Y121" s="1">
        <v>7</v>
      </c>
      <c r="Z121" s="1">
        <v>5</v>
      </c>
      <c r="AA121" s="1">
        <v>4</v>
      </c>
      <c r="AB121" s="1">
        <v>5</v>
      </c>
      <c r="AC121" s="1">
        <v>4</v>
      </c>
      <c r="AE121" s="13">
        <v>4.5</v>
      </c>
      <c r="AF121" s="14">
        <v>1.2409673645990857</v>
      </c>
    </row>
    <row r="122" spans="1:32">
      <c r="A122" s="41"/>
      <c r="B122" s="1" t="s">
        <v>74</v>
      </c>
      <c r="C122" s="1" t="s">
        <v>6</v>
      </c>
      <c r="D122" s="10">
        <v>2</v>
      </c>
      <c r="E122" s="10">
        <v>2</v>
      </c>
      <c r="F122" s="10">
        <v>6</v>
      </c>
      <c r="G122" s="10">
        <v>3</v>
      </c>
      <c r="H122" s="1">
        <v>4</v>
      </c>
      <c r="I122" s="1">
        <v>5</v>
      </c>
      <c r="J122" s="10">
        <v>6</v>
      </c>
      <c r="K122" s="10">
        <v>6</v>
      </c>
      <c r="L122" s="1">
        <v>3</v>
      </c>
      <c r="M122" s="1">
        <v>6</v>
      </c>
      <c r="N122" s="10">
        <v>2</v>
      </c>
      <c r="O122" s="10">
        <v>6</v>
      </c>
      <c r="P122" s="1">
        <v>7</v>
      </c>
      <c r="Q122" s="1">
        <v>3</v>
      </c>
      <c r="R122" s="1">
        <v>1</v>
      </c>
      <c r="S122" s="1">
        <v>5</v>
      </c>
      <c r="T122" s="1">
        <v>4</v>
      </c>
      <c r="U122" s="1">
        <v>4</v>
      </c>
      <c r="V122" s="1">
        <v>6</v>
      </c>
      <c r="W122" s="1">
        <v>5</v>
      </c>
      <c r="X122" s="1">
        <v>4</v>
      </c>
      <c r="Y122" s="1">
        <v>2</v>
      </c>
      <c r="Z122" s="1">
        <v>4</v>
      </c>
      <c r="AA122" s="1">
        <v>5</v>
      </c>
      <c r="AB122" s="1">
        <v>5</v>
      </c>
      <c r="AC122" s="1">
        <v>6</v>
      </c>
      <c r="AE122" s="13">
        <v>4.3076923076923075</v>
      </c>
      <c r="AF122" s="14">
        <v>1.6436357447860708</v>
      </c>
    </row>
    <row r="123" spans="1:32">
      <c r="A123" s="41"/>
      <c r="B123" s="1" t="s">
        <v>75</v>
      </c>
      <c r="C123" s="1" t="s">
        <v>7</v>
      </c>
      <c r="D123" s="10">
        <v>6</v>
      </c>
      <c r="E123" s="10">
        <v>2</v>
      </c>
      <c r="F123" s="10">
        <v>7</v>
      </c>
      <c r="G123" s="10">
        <v>6</v>
      </c>
      <c r="H123" s="1">
        <v>6</v>
      </c>
      <c r="I123" s="1">
        <v>6</v>
      </c>
      <c r="J123" s="10">
        <v>6</v>
      </c>
      <c r="K123" s="10">
        <v>2</v>
      </c>
      <c r="L123" s="1">
        <v>5</v>
      </c>
      <c r="M123" s="1">
        <v>2</v>
      </c>
      <c r="N123" s="10">
        <v>4</v>
      </c>
      <c r="O123" s="10">
        <v>1</v>
      </c>
      <c r="P123" s="1">
        <v>6</v>
      </c>
      <c r="Q123" s="1">
        <v>6</v>
      </c>
      <c r="R123" s="1">
        <v>5</v>
      </c>
      <c r="S123" s="1">
        <v>5</v>
      </c>
      <c r="T123" s="1">
        <v>4</v>
      </c>
      <c r="U123" s="1">
        <v>6</v>
      </c>
      <c r="V123" s="1">
        <v>3</v>
      </c>
      <c r="W123" s="1">
        <v>3</v>
      </c>
      <c r="X123" s="1">
        <v>6</v>
      </c>
      <c r="Y123" s="1">
        <v>7</v>
      </c>
      <c r="Z123" s="1">
        <v>3</v>
      </c>
      <c r="AA123" s="1">
        <v>5</v>
      </c>
      <c r="AB123" s="1">
        <v>3</v>
      </c>
      <c r="AC123" s="1">
        <v>4</v>
      </c>
      <c r="AE123" s="13">
        <v>4.5769230769230766</v>
      </c>
      <c r="AF123" s="14">
        <v>1.7244843153378207</v>
      </c>
    </row>
    <row r="124" spans="1:32">
      <c r="A124" s="41"/>
      <c r="B124" s="1" t="s">
        <v>76</v>
      </c>
      <c r="C124" s="1" t="s">
        <v>77</v>
      </c>
      <c r="D124" s="10">
        <v>5</v>
      </c>
      <c r="E124" s="10">
        <v>6</v>
      </c>
      <c r="F124" s="10">
        <v>6</v>
      </c>
      <c r="G124" s="10">
        <v>5</v>
      </c>
      <c r="H124" s="1">
        <v>5</v>
      </c>
      <c r="I124" s="1">
        <v>5</v>
      </c>
      <c r="J124" s="10">
        <v>6</v>
      </c>
      <c r="K124" s="10">
        <v>6</v>
      </c>
      <c r="L124" s="1">
        <v>5</v>
      </c>
      <c r="M124" s="1">
        <v>3</v>
      </c>
      <c r="N124" s="10">
        <v>6</v>
      </c>
      <c r="O124" s="10">
        <v>2</v>
      </c>
      <c r="P124" s="1">
        <v>2</v>
      </c>
      <c r="Q124" s="1">
        <v>6</v>
      </c>
      <c r="R124" s="1">
        <v>4</v>
      </c>
      <c r="S124" s="1">
        <v>5</v>
      </c>
      <c r="T124" s="1">
        <v>4</v>
      </c>
      <c r="U124" s="1">
        <v>6</v>
      </c>
      <c r="V124" s="1">
        <v>3</v>
      </c>
      <c r="W124" s="1">
        <v>5</v>
      </c>
      <c r="X124" s="1">
        <v>6</v>
      </c>
      <c r="Y124" s="1">
        <v>7</v>
      </c>
      <c r="Z124" s="1">
        <v>5</v>
      </c>
      <c r="AA124" s="1">
        <v>5</v>
      </c>
      <c r="AB124" s="1">
        <v>4</v>
      </c>
      <c r="AC124" s="1">
        <v>5</v>
      </c>
      <c r="AE124" s="13">
        <v>4.884615384615385</v>
      </c>
      <c r="AF124" s="14">
        <v>1.2752073737842986</v>
      </c>
    </row>
    <row r="125" spans="1:32">
      <c r="A125" s="41"/>
      <c r="B125" s="1" t="s">
        <v>78</v>
      </c>
      <c r="C125" s="1" t="s">
        <v>8</v>
      </c>
      <c r="D125" s="10">
        <v>7</v>
      </c>
      <c r="E125" s="10">
        <v>6</v>
      </c>
      <c r="F125" s="10">
        <v>5</v>
      </c>
      <c r="G125" s="10">
        <v>3</v>
      </c>
      <c r="H125" s="1">
        <v>6</v>
      </c>
      <c r="I125" s="1">
        <v>5</v>
      </c>
      <c r="J125" s="10">
        <v>5</v>
      </c>
      <c r="K125" s="10">
        <v>5</v>
      </c>
      <c r="L125" s="1">
        <v>6</v>
      </c>
      <c r="M125" s="1">
        <v>3</v>
      </c>
      <c r="N125" s="10">
        <v>7</v>
      </c>
      <c r="O125" s="10">
        <v>1</v>
      </c>
      <c r="P125" s="1">
        <v>3</v>
      </c>
      <c r="Q125" s="1">
        <v>6</v>
      </c>
      <c r="R125" s="1">
        <v>5</v>
      </c>
      <c r="S125" s="1">
        <v>4</v>
      </c>
      <c r="T125" s="1">
        <v>2</v>
      </c>
      <c r="U125" s="1">
        <v>5</v>
      </c>
      <c r="V125" s="1">
        <v>3</v>
      </c>
      <c r="W125" s="1">
        <v>5</v>
      </c>
      <c r="X125" s="1">
        <v>5</v>
      </c>
      <c r="Y125" s="1">
        <v>7</v>
      </c>
      <c r="Z125" s="1">
        <v>6</v>
      </c>
      <c r="AA125" s="1">
        <v>4</v>
      </c>
      <c r="AB125" s="1">
        <v>2</v>
      </c>
      <c r="AC125" s="1">
        <v>2</v>
      </c>
      <c r="AE125" s="13">
        <v>4.5384615384615383</v>
      </c>
      <c r="AF125" s="14">
        <v>1.7024868688073744</v>
      </c>
    </row>
    <row r="126" spans="1:32">
      <c r="A126" s="41"/>
      <c r="B126" s="1" t="s">
        <v>79</v>
      </c>
      <c r="C126" s="1" t="s">
        <v>9</v>
      </c>
      <c r="D126" s="10">
        <v>5</v>
      </c>
      <c r="E126" s="10">
        <v>3</v>
      </c>
      <c r="F126" s="10">
        <v>6</v>
      </c>
      <c r="G126" s="10">
        <v>5</v>
      </c>
      <c r="H126" s="1">
        <v>3</v>
      </c>
      <c r="I126" s="1">
        <v>5</v>
      </c>
      <c r="J126" s="10">
        <v>3</v>
      </c>
      <c r="K126" s="10">
        <v>3</v>
      </c>
      <c r="L126" s="1">
        <v>3</v>
      </c>
      <c r="M126" s="1">
        <v>5</v>
      </c>
      <c r="N126" s="10">
        <v>3</v>
      </c>
      <c r="O126" s="10">
        <v>3</v>
      </c>
      <c r="P126" s="1">
        <v>6</v>
      </c>
      <c r="Q126" s="1">
        <v>5</v>
      </c>
      <c r="R126" s="1">
        <v>4</v>
      </c>
      <c r="S126" s="1">
        <v>6</v>
      </c>
      <c r="T126" s="1">
        <v>6</v>
      </c>
      <c r="U126" s="1">
        <v>5</v>
      </c>
      <c r="V126" s="1">
        <v>5</v>
      </c>
      <c r="W126" s="1">
        <v>3</v>
      </c>
      <c r="X126" s="1">
        <v>4</v>
      </c>
      <c r="Y126" s="1">
        <v>6</v>
      </c>
      <c r="Z126" s="1">
        <v>5</v>
      </c>
      <c r="AA126" s="1">
        <v>4</v>
      </c>
      <c r="AB126" s="1">
        <v>3</v>
      </c>
      <c r="AC126" s="1">
        <v>5</v>
      </c>
      <c r="AE126" s="13">
        <v>4.384615384615385</v>
      </c>
      <c r="AF126" s="14">
        <v>1.1688258408136969</v>
      </c>
    </row>
    <row r="127" spans="1:32">
      <c r="A127" s="41"/>
      <c r="B127" s="1" t="s">
        <v>80</v>
      </c>
      <c r="C127" s="1" t="s">
        <v>10</v>
      </c>
      <c r="D127" s="10">
        <v>3</v>
      </c>
      <c r="E127" s="10">
        <v>3</v>
      </c>
      <c r="F127" s="10">
        <v>3</v>
      </c>
      <c r="G127" s="10">
        <v>3</v>
      </c>
      <c r="H127" s="1">
        <v>4</v>
      </c>
      <c r="I127" s="1">
        <v>5</v>
      </c>
      <c r="J127" s="10">
        <v>5</v>
      </c>
      <c r="K127" s="10">
        <v>5</v>
      </c>
      <c r="L127" s="1">
        <v>3</v>
      </c>
      <c r="M127" s="1">
        <v>6</v>
      </c>
      <c r="N127" s="10">
        <v>2</v>
      </c>
      <c r="O127" s="10">
        <v>6</v>
      </c>
      <c r="P127" s="1">
        <v>7</v>
      </c>
      <c r="Q127" s="1">
        <v>4</v>
      </c>
      <c r="R127" s="1">
        <v>3</v>
      </c>
      <c r="S127" s="1">
        <v>5</v>
      </c>
      <c r="T127" s="1">
        <v>6</v>
      </c>
      <c r="U127" s="1">
        <v>5</v>
      </c>
      <c r="V127" s="1">
        <v>6</v>
      </c>
      <c r="W127" s="1">
        <v>5</v>
      </c>
      <c r="X127" s="1">
        <v>3</v>
      </c>
      <c r="Y127" s="1">
        <v>3</v>
      </c>
      <c r="Z127" s="1">
        <v>2</v>
      </c>
      <c r="AA127" s="1">
        <v>5</v>
      </c>
      <c r="AB127" s="1">
        <v>7</v>
      </c>
      <c r="AC127" s="1">
        <v>5</v>
      </c>
      <c r="AE127" s="13">
        <v>4.384615384615385</v>
      </c>
      <c r="AF127" s="14">
        <v>1.4717859376124793</v>
      </c>
    </row>
    <row r="128" spans="1:32">
      <c r="A128" s="41"/>
      <c r="B128" s="1" t="s">
        <v>81</v>
      </c>
      <c r="C128" s="1" t="s">
        <v>11</v>
      </c>
      <c r="D128" s="10">
        <v>2</v>
      </c>
      <c r="E128" s="10">
        <v>2</v>
      </c>
      <c r="F128" s="10">
        <v>6</v>
      </c>
      <c r="G128" s="10">
        <v>5</v>
      </c>
      <c r="H128" s="1">
        <v>3</v>
      </c>
      <c r="I128" s="1">
        <v>4</v>
      </c>
      <c r="J128" s="10">
        <v>4</v>
      </c>
      <c r="K128" s="10">
        <v>3</v>
      </c>
      <c r="L128" s="1">
        <v>3</v>
      </c>
      <c r="M128" s="1">
        <v>5</v>
      </c>
      <c r="N128" s="10">
        <v>2</v>
      </c>
      <c r="O128" s="10">
        <v>4</v>
      </c>
      <c r="P128" s="1">
        <v>7</v>
      </c>
      <c r="Q128" s="1">
        <v>5</v>
      </c>
      <c r="R128" s="1">
        <v>1</v>
      </c>
      <c r="S128" s="1">
        <v>6</v>
      </c>
      <c r="T128" s="1">
        <v>6</v>
      </c>
      <c r="U128" s="1">
        <v>5</v>
      </c>
      <c r="V128" s="1">
        <v>3</v>
      </c>
      <c r="W128" s="1">
        <v>3</v>
      </c>
      <c r="X128" s="1">
        <v>5</v>
      </c>
      <c r="Y128" s="1">
        <v>6</v>
      </c>
      <c r="Z128" s="1">
        <v>2</v>
      </c>
      <c r="AA128" s="1">
        <v>5</v>
      </c>
      <c r="AB128" s="1">
        <v>4</v>
      </c>
      <c r="AC128" s="1">
        <v>5</v>
      </c>
      <c r="AE128" s="13">
        <v>4.0769230769230766</v>
      </c>
      <c r="AF128" s="14">
        <v>1.572846513123946</v>
      </c>
    </row>
    <row r="129" spans="1:32">
      <c r="A129" s="41"/>
      <c r="B129" s="1" t="s">
        <v>82</v>
      </c>
      <c r="C129" s="1" t="s">
        <v>12</v>
      </c>
      <c r="D129" s="10">
        <v>2</v>
      </c>
      <c r="E129" s="10">
        <v>5</v>
      </c>
      <c r="F129" s="10">
        <v>5</v>
      </c>
      <c r="G129" s="10">
        <v>5</v>
      </c>
      <c r="H129" s="1">
        <v>4</v>
      </c>
      <c r="I129" s="1">
        <v>4</v>
      </c>
      <c r="J129" s="10">
        <v>5</v>
      </c>
      <c r="K129" s="10">
        <v>4</v>
      </c>
      <c r="L129" s="1">
        <v>4</v>
      </c>
      <c r="M129" s="1">
        <v>7</v>
      </c>
      <c r="N129" s="10">
        <v>2</v>
      </c>
      <c r="O129" s="10">
        <v>3</v>
      </c>
      <c r="P129" s="1">
        <v>5</v>
      </c>
      <c r="Q129" s="1">
        <v>4</v>
      </c>
      <c r="R129" s="1">
        <v>4</v>
      </c>
      <c r="S129" s="1">
        <v>6</v>
      </c>
      <c r="T129" s="1">
        <v>6</v>
      </c>
      <c r="U129" s="1">
        <v>5</v>
      </c>
      <c r="V129" s="1">
        <v>5</v>
      </c>
      <c r="W129" s="1">
        <v>3</v>
      </c>
      <c r="X129" s="1">
        <v>5</v>
      </c>
      <c r="Y129" s="1">
        <v>5</v>
      </c>
      <c r="Z129" s="1">
        <v>5</v>
      </c>
      <c r="AA129" s="1">
        <v>5</v>
      </c>
      <c r="AB129" s="1">
        <v>5</v>
      </c>
      <c r="AC129" s="1">
        <v>5</v>
      </c>
      <c r="AE129" s="13">
        <v>4.5384615384615383</v>
      </c>
      <c r="AF129" s="14">
        <v>1.1395005653625356</v>
      </c>
    </row>
    <row r="130" spans="1:32">
      <c r="A130" s="41"/>
      <c r="B130" s="1" t="s">
        <v>83</v>
      </c>
      <c r="C130" s="1" t="s">
        <v>13</v>
      </c>
      <c r="D130" s="10">
        <v>2</v>
      </c>
      <c r="E130" s="10">
        <v>2</v>
      </c>
      <c r="F130" s="10">
        <v>6</v>
      </c>
      <c r="G130" s="10">
        <v>6</v>
      </c>
      <c r="H130" s="1">
        <v>4</v>
      </c>
      <c r="I130" s="1">
        <v>4</v>
      </c>
      <c r="J130" s="10">
        <v>5</v>
      </c>
      <c r="K130" s="10">
        <v>4</v>
      </c>
      <c r="L130" s="1">
        <v>3</v>
      </c>
      <c r="M130" s="1">
        <v>5</v>
      </c>
      <c r="N130" s="10">
        <v>4</v>
      </c>
      <c r="O130" s="10">
        <v>3</v>
      </c>
      <c r="P130" s="1">
        <v>6</v>
      </c>
      <c r="Q130" s="1">
        <v>3</v>
      </c>
      <c r="R130" s="1">
        <v>2</v>
      </c>
      <c r="S130" s="1">
        <v>5</v>
      </c>
      <c r="T130" s="1">
        <v>6</v>
      </c>
      <c r="U130" s="1">
        <v>2</v>
      </c>
      <c r="V130" s="1">
        <v>3</v>
      </c>
      <c r="W130" s="1">
        <v>3</v>
      </c>
      <c r="X130" s="1">
        <v>3</v>
      </c>
      <c r="Y130" s="1">
        <v>4</v>
      </c>
      <c r="Z130" s="1">
        <v>5</v>
      </c>
      <c r="AA130" s="1">
        <v>5</v>
      </c>
      <c r="AB130" s="1">
        <v>6</v>
      </c>
      <c r="AC130" s="1">
        <v>3</v>
      </c>
      <c r="AE130" s="13">
        <v>4</v>
      </c>
      <c r="AF130" s="14">
        <v>1.3856406460551018</v>
      </c>
    </row>
    <row r="131" spans="1:32">
      <c r="A131" s="41"/>
      <c r="B131" s="1" t="s">
        <v>84</v>
      </c>
      <c r="C131" s="1" t="s">
        <v>14</v>
      </c>
      <c r="D131" s="10">
        <v>2</v>
      </c>
      <c r="E131" s="10">
        <v>3</v>
      </c>
      <c r="F131" s="10">
        <v>5</v>
      </c>
      <c r="G131" s="10">
        <v>4</v>
      </c>
      <c r="H131" s="1">
        <v>4</v>
      </c>
      <c r="I131" s="1">
        <v>4</v>
      </c>
      <c r="J131" s="10">
        <v>4</v>
      </c>
      <c r="K131" s="10">
        <v>5</v>
      </c>
      <c r="L131" s="1">
        <v>3</v>
      </c>
      <c r="M131" s="1">
        <v>6</v>
      </c>
      <c r="N131" s="10">
        <v>2</v>
      </c>
      <c r="O131" s="10">
        <v>5</v>
      </c>
      <c r="P131" s="1">
        <v>5</v>
      </c>
      <c r="Q131" s="1">
        <v>4</v>
      </c>
      <c r="R131" s="1">
        <v>3</v>
      </c>
      <c r="S131" s="1">
        <v>4</v>
      </c>
      <c r="T131" s="1">
        <v>6</v>
      </c>
      <c r="U131" s="1">
        <v>3</v>
      </c>
      <c r="V131" s="1">
        <v>6</v>
      </c>
      <c r="W131" s="1">
        <v>3</v>
      </c>
      <c r="X131" s="1">
        <v>3</v>
      </c>
      <c r="Y131" s="1">
        <v>2</v>
      </c>
      <c r="Z131" s="1">
        <v>5</v>
      </c>
      <c r="AA131" s="1">
        <v>4</v>
      </c>
      <c r="AB131" s="1">
        <v>6</v>
      </c>
      <c r="AC131" s="1">
        <v>6</v>
      </c>
      <c r="AE131" s="13">
        <v>4.115384615384615</v>
      </c>
      <c r="AF131" s="14">
        <v>1.3061982415214948</v>
      </c>
    </row>
    <row r="132" spans="1:32">
      <c r="A132" s="41"/>
      <c r="B132" s="1" t="s">
        <v>85</v>
      </c>
      <c r="C132" s="1" t="s">
        <v>15</v>
      </c>
      <c r="D132" s="10">
        <v>1</v>
      </c>
      <c r="E132" s="10">
        <v>5</v>
      </c>
      <c r="F132" s="10">
        <v>5</v>
      </c>
      <c r="G132" s="10">
        <v>3</v>
      </c>
      <c r="H132" s="1">
        <v>3</v>
      </c>
      <c r="I132" s="1">
        <v>5</v>
      </c>
      <c r="J132" s="10">
        <v>5</v>
      </c>
      <c r="K132" s="10">
        <v>5</v>
      </c>
      <c r="L132" s="1">
        <v>4</v>
      </c>
      <c r="M132" s="1">
        <v>3</v>
      </c>
      <c r="N132" s="10">
        <v>2</v>
      </c>
      <c r="O132" s="10">
        <v>6</v>
      </c>
      <c r="P132" s="1">
        <v>4</v>
      </c>
      <c r="Q132" s="1">
        <v>2</v>
      </c>
      <c r="R132" s="1">
        <v>2</v>
      </c>
      <c r="S132" s="1">
        <v>3</v>
      </c>
      <c r="T132" s="1">
        <v>5</v>
      </c>
      <c r="U132" s="1">
        <v>2</v>
      </c>
      <c r="V132" s="1">
        <v>3</v>
      </c>
      <c r="W132" s="1">
        <v>5</v>
      </c>
      <c r="X132" s="1">
        <v>3</v>
      </c>
      <c r="Y132" s="1">
        <v>2</v>
      </c>
      <c r="Z132" s="1">
        <v>5</v>
      </c>
      <c r="AA132" s="1">
        <v>4</v>
      </c>
      <c r="AB132" s="1">
        <v>5</v>
      </c>
      <c r="AC132" s="1">
        <v>6</v>
      </c>
      <c r="AE132" s="13">
        <v>3.7692307692307692</v>
      </c>
      <c r="AF132" s="14">
        <v>1.4228898005873067</v>
      </c>
    </row>
    <row r="133" spans="1:32">
      <c r="A133" s="41"/>
      <c r="B133" s="1" t="s">
        <v>86</v>
      </c>
      <c r="C133" s="1" t="s">
        <v>16</v>
      </c>
      <c r="D133" s="10">
        <v>3</v>
      </c>
      <c r="E133" s="10">
        <v>5</v>
      </c>
      <c r="F133" s="10">
        <v>6</v>
      </c>
      <c r="G133" s="10">
        <v>2</v>
      </c>
      <c r="H133" s="1">
        <v>6</v>
      </c>
      <c r="I133" s="1">
        <v>5</v>
      </c>
      <c r="J133" s="10">
        <v>5</v>
      </c>
      <c r="K133" s="10">
        <v>5</v>
      </c>
      <c r="L133" s="1">
        <v>5</v>
      </c>
      <c r="M133" s="1">
        <v>3</v>
      </c>
      <c r="N133" s="10">
        <v>5</v>
      </c>
      <c r="O133" s="10">
        <v>5</v>
      </c>
      <c r="P133" s="1">
        <v>6</v>
      </c>
      <c r="Q133" s="1">
        <v>4</v>
      </c>
      <c r="R133" s="1">
        <v>2</v>
      </c>
      <c r="S133" s="1">
        <v>5</v>
      </c>
      <c r="T133" s="1">
        <v>5</v>
      </c>
      <c r="U133" s="1">
        <v>6</v>
      </c>
      <c r="V133" s="1">
        <v>3</v>
      </c>
      <c r="W133" s="1">
        <v>5</v>
      </c>
      <c r="X133" s="1">
        <v>3</v>
      </c>
      <c r="Y133" s="1">
        <v>6</v>
      </c>
      <c r="Z133" s="1">
        <v>5</v>
      </c>
      <c r="AA133" s="1">
        <v>4</v>
      </c>
      <c r="AB133" s="1">
        <v>5</v>
      </c>
      <c r="AC133" s="1">
        <v>6</v>
      </c>
      <c r="AE133" s="13">
        <v>4.615384615384615</v>
      </c>
      <c r="AF133" s="14">
        <v>1.2353759938390609</v>
      </c>
    </row>
    <row r="134" spans="1:32">
      <c r="A134" s="41"/>
      <c r="B134" s="1" t="s">
        <v>87</v>
      </c>
      <c r="C134" s="1" t="s">
        <v>17</v>
      </c>
      <c r="D134" s="10">
        <v>2</v>
      </c>
      <c r="E134" s="10">
        <v>2</v>
      </c>
      <c r="F134" s="10">
        <v>5</v>
      </c>
      <c r="G134" s="10">
        <v>2</v>
      </c>
      <c r="H134" s="1">
        <v>3</v>
      </c>
      <c r="I134" s="1">
        <v>4</v>
      </c>
      <c r="J134" s="10">
        <v>2</v>
      </c>
      <c r="K134" s="10">
        <v>5</v>
      </c>
      <c r="L134" s="1">
        <v>3</v>
      </c>
      <c r="M134" s="1">
        <v>5</v>
      </c>
      <c r="N134" s="10">
        <v>1</v>
      </c>
      <c r="O134" s="10">
        <v>1</v>
      </c>
      <c r="P134" s="1">
        <v>5</v>
      </c>
      <c r="Q134" s="1">
        <v>4</v>
      </c>
      <c r="R134" s="1">
        <v>1</v>
      </c>
      <c r="S134" s="1">
        <v>1</v>
      </c>
      <c r="T134" s="1">
        <v>5</v>
      </c>
      <c r="U134" s="1">
        <v>5</v>
      </c>
      <c r="V134" s="1">
        <v>5</v>
      </c>
      <c r="W134" s="1">
        <v>2</v>
      </c>
      <c r="X134" s="1">
        <v>5</v>
      </c>
      <c r="Y134" s="1">
        <v>1</v>
      </c>
      <c r="Z134" s="1">
        <v>2</v>
      </c>
      <c r="AA134" s="1">
        <v>4</v>
      </c>
      <c r="AB134" s="1">
        <v>6</v>
      </c>
      <c r="AC134" s="1">
        <v>5</v>
      </c>
      <c r="AE134" s="13">
        <v>3.3076923076923075</v>
      </c>
      <c r="AF134" s="14">
        <v>1.6916082470650413</v>
      </c>
    </row>
    <row r="135" spans="1:32">
      <c r="A135" s="41"/>
      <c r="B135" s="1" t="s">
        <v>88</v>
      </c>
      <c r="C135" s="1" t="s">
        <v>89</v>
      </c>
      <c r="D135" s="10">
        <v>1</v>
      </c>
      <c r="E135" s="10">
        <v>2</v>
      </c>
      <c r="F135" s="10">
        <v>3</v>
      </c>
      <c r="G135" s="10">
        <v>5</v>
      </c>
      <c r="H135" s="1">
        <v>1</v>
      </c>
      <c r="I135" s="1">
        <v>2</v>
      </c>
      <c r="J135" s="10">
        <v>2</v>
      </c>
      <c r="K135" s="10">
        <v>2</v>
      </c>
      <c r="L135" s="1">
        <v>1</v>
      </c>
      <c r="M135" s="1">
        <v>6</v>
      </c>
      <c r="N135" s="10">
        <v>1</v>
      </c>
      <c r="O135" s="10">
        <v>6</v>
      </c>
      <c r="P135" s="1">
        <v>5</v>
      </c>
      <c r="Q135" s="1">
        <v>1</v>
      </c>
      <c r="R135" s="1">
        <v>1</v>
      </c>
      <c r="S135" s="1">
        <v>1</v>
      </c>
      <c r="T135" s="1">
        <v>5</v>
      </c>
      <c r="U135" s="1">
        <v>4</v>
      </c>
      <c r="V135" s="1">
        <v>5</v>
      </c>
      <c r="W135" s="1">
        <v>4</v>
      </c>
      <c r="X135" s="1">
        <v>2</v>
      </c>
      <c r="Y135" s="1">
        <v>1</v>
      </c>
      <c r="Z135" s="1">
        <v>2</v>
      </c>
      <c r="AA135" s="1">
        <v>4</v>
      </c>
      <c r="AB135" s="1">
        <v>4</v>
      </c>
      <c r="AC135" s="1">
        <v>6</v>
      </c>
      <c r="AE135" s="13">
        <v>2.9615384615384617</v>
      </c>
      <c r="AF135" s="14">
        <v>1.8434916702989299</v>
      </c>
    </row>
    <row r="136" spans="1:32">
      <c r="A136" s="41"/>
      <c r="B136" s="1" t="s">
        <v>90</v>
      </c>
      <c r="C136" s="1" t="s">
        <v>18</v>
      </c>
      <c r="D136" s="10">
        <v>1</v>
      </c>
      <c r="E136" s="10">
        <v>3</v>
      </c>
      <c r="F136" s="10">
        <v>5</v>
      </c>
      <c r="G136" s="10">
        <v>3</v>
      </c>
      <c r="H136" s="1">
        <v>3</v>
      </c>
      <c r="I136" s="1">
        <v>5</v>
      </c>
      <c r="J136" s="10">
        <v>5</v>
      </c>
      <c r="K136" s="10">
        <v>6</v>
      </c>
      <c r="L136" s="1">
        <v>3</v>
      </c>
      <c r="M136" s="1">
        <v>5</v>
      </c>
      <c r="N136" s="10">
        <v>3</v>
      </c>
      <c r="O136" s="10">
        <v>7</v>
      </c>
      <c r="P136" s="1">
        <v>6</v>
      </c>
      <c r="Q136" s="1">
        <v>4</v>
      </c>
      <c r="R136" s="1">
        <v>1</v>
      </c>
      <c r="S136" s="1">
        <v>3</v>
      </c>
      <c r="T136" s="1">
        <v>6</v>
      </c>
      <c r="U136" s="1">
        <v>3</v>
      </c>
      <c r="V136" s="1">
        <v>5</v>
      </c>
      <c r="W136" s="1">
        <v>5</v>
      </c>
      <c r="X136" s="1">
        <v>3</v>
      </c>
      <c r="Y136" s="1">
        <v>5</v>
      </c>
      <c r="Z136" s="1">
        <v>5</v>
      </c>
      <c r="AA136" s="1">
        <v>5</v>
      </c>
      <c r="AB136" s="1">
        <v>6</v>
      </c>
      <c r="AC136" s="1">
        <v>5</v>
      </c>
      <c r="AE136" s="13">
        <v>4.2692307692307692</v>
      </c>
      <c r="AF136" s="14">
        <v>1.5377305955905882</v>
      </c>
    </row>
    <row r="137" spans="1:32">
      <c r="A137" s="41"/>
      <c r="B137" s="1" t="s">
        <v>91</v>
      </c>
      <c r="C137" s="1" t="s">
        <v>92</v>
      </c>
      <c r="D137" s="10">
        <v>5</v>
      </c>
      <c r="E137" s="10">
        <v>3</v>
      </c>
      <c r="F137" s="10">
        <v>5</v>
      </c>
      <c r="G137" s="10">
        <v>5</v>
      </c>
      <c r="H137" s="1">
        <v>5</v>
      </c>
      <c r="I137" s="1">
        <v>4</v>
      </c>
      <c r="J137" s="10">
        <v>5</v>
      </c>
      <c r="K137" s="10">
        <v>5</v>
      </c>
      <c r="L137" s="1">
        <v>4</v>
      </c>
      <c r="M137" s="1">
        <v>5</v>
      </c>
      <c r="N137" s="10">
        <v>2</v>
      </c>
      <c r="O137" s="10">
        <v>5</v>
      </c>
      <c r="P137" s="1">
        <v>4</v>
      </c>
      <c r="Q137" s="1">
        <v>4</v>
      </c>
      <c r="R137" s="1">
        <v>1</v>
      </c>
      <c r="S137" s="1">
        <v>5</v>
      </c>
      <c r="T137" s="1">
        <v>6</v>
      </c>
      <c r="U137" s="1">
        <v>5</v>
      </c>
      <c r="V137" s="1">
        <v>3</v>
      </c>
      <c r="W137" s="1">
        <v>4</v>
      </c>
      <c r="X137" s="1">
        <v>5</v>
      </c>
      <c r="Y137" s="1">
        <v>4</v>
      </c>
      <c r="Z137" s="1">
        <v>5</v>
      </c>
      <c r="AA137" s="1">
        <v>5</v>
      </c>
      <c r="AB137" s="1">
        <v>5</v>
      </c>
      <c r="AC137" s="1">
        <v>5</v>
      </c>
      <c r="AE137" s="13">
        <v>4.384615384615385</v>
      </c>
      <c r="AF137" s="14">
        <v>1.0982503567738302</v>
      </c>
    </row>
    <row r="138" spans="1:32">
      <c r="A138" s="41"/>
      <c r="B138" s="1" t="s">
        <v>93</v>
      </c>
      <c r="C138" s="1" t="s">
        <v>19</v>
      </c>
      <c r="D138" s="10">
        <v>2</v>
      </c>
      <c r="E138" s="10">
        <v>4</v>
      </c>
      <c r="F138" s="10">
        <v>6</v>
      </c>
      <c r="G138" s="10">
        <v>6</v>
      </c>
      <c r="H138" s="1">
        <v>3</v>
      </c>
      <c r="I138" s="1">
        <v>6</v>
      </c>
      <c r="J138" s="10">
        <v>5</v>
      </c>
      <c r="K138" s="10">
        <v>3</v>
      </c>
      <c r="L138" s="1">
        <v>3</v>
      </c>
      <c r="M138" s="1">
        <v>5</v>
      </c>
      <c r="N138" s="10">
        <v>4</v>
      </c>
      <c r="O138" s="10">
        <v>2</v>
      </c>
      <c r="P138" s="1">
        <v>3</v>
      </c>
      <c r="Q138" s="1">
        <v>5</v>
      </c>
      <c r="R138" s="1">
        <v>4</v>
      </c>
      <c r="S138" s="1">
        <v>5</v>
      </c>
      <c r="T138" s="1">
        <v>5</v>
      </c>
      <c r="U138" s="1">
        <v>6</v>
      </c>
      <c r="V138" s="1">
        <v>5</v>
      </c>
      <c r="W138" s="1">
        <v>5</v>
      </c>
      <c r="X138" s="1">
        <v>5</v>
      </c>
      <c r="Y138" s="1">
        <v>4</v>
      </c>
      <c r="Z138" s="1">
        <v>5</v>
      </c>
      <c r="AA138" s="1">
        <v>4</v>
      </c>
      <c r="AB138" s="1">
        <v>5</v>
      </c>
      <c r="AC138" s="1">
        <v>5</v>
      </c>
      <c r="AE138" s="13">
        <v>4.4230769230769234</v>
      </c>
      <c r="AF138" s="14">
        <v>1.1721118350422688</v>
      </c>
    </row>
    <row r="139" spans="1:32">
      <c r="A139" s="41"/>
      <c r="B139" s="1" t="s">
        <v>94</v>
      </c>
      <c r="C139" s="1" t="s">
        <v>20</v>
      </c>
      <c r="D139" s="10">
        <v>4</v>
      </c>
      <c r="E139" s="10">
        <v>6</v>
      </c>
      <c r="F139" s="10">
        <v>6</v>
      </c>
      <c r="G139" s="10">
        <v>5</v>
      </c>
      <c r="H139" s="1">
        <v>4</v>
      </c>
      <c r="I139" s="1">
        <v>5</v>
      </c>
      <c r="J139" s="10">
        <v>5</v>
      </c>
      <c r="K139" s="10">
        <v>3</v>
      </c>
      <c r="L139" s="1">
        <v>3</v>
      </c>
      <c r="M139" s="1">
        <v>2</v>
      </c>
      <c r="N139" s="10">
        <v>4</v>
      </c>
      <c r="O139" s="10">
        <v>2</v>
      </c>
      <c r="P139" s="1">
        <v>5</v>
      </c>
      <c r="Q139" s="1">
        <v>5</v>
      </c>
      <c r="R139" s="1">
        <v>2</v>
      </c>
      <c r="S139" s="1">
        <v>6</v>
      </c>
      <c r="T139" s="1">
        <v>5</v>
      </c>
      <c r="U139" s="1">
        <v>6</v>
      </c>
      <c r="V139" s="1">
        <v>6</v>
      </c>
      <c r="W139" s="1">
        <v>3</v>
      </c>
      <c r="X139" s="1">
        <v>5</v>
      </c>
      <c r="Y139" s="1">
        <v>6</v>
      </c>
      <c r="Z139" s="1">
        <v>5</v>
      </c>
      <c r="AA139" s="1">
        <v>5</v>
      </c>
      <c r="AB139" s="1">
        <v>4</v>
      </c>
      <c r="AC139" s="1">
        <v>3</v>
      </c>
      <c r="AE139" s="13">
        <v>4.4230769230769234</v>
      </c>
      <c r="AF139" s="14">
        <v>1.3318581583059641</v>
      </c>
    </row>
    <row r="140" spans="1:32">
      <c r="A140" s="41"/>
      <c r="B140" s="1" t="s">
        <v>95</v>
      </c>
      <c r="C140" s="1" t="s">
        <v>21</v>
      </c>
      <c r="D140" s="10">
        <v>3</v>
      </c>
      <c r="E140" s="10">
        <v>6</v>
      </c>
      <c r="F140" s="10">
        <v>6</v>
      </c>
      <c r="G140" s="10">
        <v>4</v>
      </c>
      <c r="H140" s="1">
        <v>3</v>
      </c>
      <c r="I140" s="1">
        <v>5</v>
      </c>
      <c r="J140" s="10">
        <v>5</v>
      </c>
      <c r="K140" s="10">
        <v>4</v>
      </c>
      <c r="L140" s="1">
        <v>3</v>
      </c>
      <c r="M140" s="1">
        <v>3</v>
      </c>
      <c r="N140" s="10">
        <v>4</v>
      </c>
      <c r="O140" s="10">
        <v>2</v>
      </c>
      <c r="P140" s="1">
        <v>5</v>
      </c>
      <c r="Q140" s="1">
        <v>5</v>
      </c>
      <c r="R140" s="1">
        <v>3</v>
      </c>
      <c r="S140" s="1">
        <v>6</v>
      </c>
      <c r="T140" s="1">
        <v>6</v>
      </c>
      <c r="U140" s="1">
        <v>6</v>
      </c>
      <c r="V140" s="1">
        <v>3</v>
      </c>
      <c r="W140" s="1">
        <v>3</v>
      </c>
      <c r="X140" s="1">
        <v>5</v>
      </c>
      <c r="Y140" s="1">
        <v>6</v>
      </c>
      <c r="Z140" s="1">
        <v>3</v>
      </c>
      <c r="AA140" s="1">
        <v>5</v>
      </c>
      <c r="AB140" s="1">
        <v>3</v>
      </c>
      <c r="AC140" s="1">
        <v>5</v>
      </c>
      <c r="AE140" s="13">
        <v>4.3076923076923075</v>
      </c>
      <c r="AF140" s="14">
        <v>1.2890067732709793</v>
      </c>
    </row>
    <row r="141" spans="1:32">
      <c r="A141" s="41"/>
      <c r="B141" s="1" t="s">
        <v>96</v>
      </c>
      <c r="C141" s="1" t="s">
        <v>22</v>
      </c>
      <c r="D141" s="10">
        <v>5</v>
      </c>
      <c r="E141" s="10">
        <v>2</v>
      </c>
      <c r="F141" s="10">
        <v>5</v>
      </c>
      <c r="G141" s="10">
        <v>5</v>
      </c>
      <c r="H141" s="1">
        <v>5</v>
      </c>
      <c r="I141" s="1">
        <v>5</v>
      </c>
      <c r="J141" s="10">
        <v>3</v>
      </c>
      <c r="K141" s="10">
        <v>5</v>
      </c>
      <c r="L141" s="1">
        <v>3</v>
      </c>
      <c r="M141" s="1">
        <v>3</v>
      </c>
      <c r="N141" s="10">
        <v>4</v>
      </c>
      <c r="O141" s="10">
        <v>3</v>
      </c>
      <c r="P141" s="1">
        <v>3</v>
      </c>
      <c r="Q141" s="1">
        <v>5</v>
      </c>
      <c r="R141" s="1">
        <v>5</v>
      </c>
      <c r="S141" s="1">
        <v>5</v>
      </c>
      <c r="T141" s="1">
        <v>5</v>
      </c>
      <c r="U141" s="1">
        <v>6</v>
      </c>
      <c r="V141" s="1">
        <v>6</v>
      </c>
      <c r="W141" s="1">
        <v>5</v>
      </c>
      <c r="X141" s="1">
        <v>5</v>
      </c>
      <c r="Y141" s="1">
        <v>5</v>
      </c>
      <c r="Z141" s="1">
        <v>5</v>
      </c>
      <c r="AA141" s="1">
        <v>5</v>
      </c>
      <c r="AB141" s="1">
        <v>2</v>
      </c>
      <c r="AC141" s="1">
        <v>4</v>
      </c>
      <c r="AE141" s="13">
        <v>4.384615384615385</v>
      </c>
      <c r="AF141" s="14">
        <v>1.1340872303988989</v>
      </c>
    </row>
    <row r="142" spans="1:32">
      <c r="A142" s="41"/>
      <c r="B142" s="1" t="s">
        <v>97</v>
      </c>
      <c r="C142" s="1" t="s">
        <v>23</v>
      </c>
      <c r="D142" s="10">
        <v>7</v>
      </c>
      <c r="E142" s="10">
        <v>6</v>
      </c>
      <c r="F142" s="10">
        <v>5</v>
      </c>
      <c r="G142" s="10">
        <v>5</v>
      </c>
      <c r="H142" s="1">
        <v>6</v>
      </c>
      <c r="I142" s="1">
        <v>6</v>
      </c>
      <c r="J142" s="10">
        <v>6</v>
      </c>
      <c r="K142" s="10">
        <v>6</v>
      </c>
      <c r="L142" s="1">
        <v>5</v>
      </c>
      <c r="M142" s="1">
        <v>2</v>
      </c>
      <c r="N142" s="10">
        <v>5</v>
      </c>
      <c r="O142" s="10">
        <v>4</v>
      </c>
      <c r="P142" s="1">
        <v>3</v>
      </c>
      <c r="Q142" s="1">
        <v>6</v>
      </c>
      <c r="R142" s="1">
        <v>3</v>
      </c>
      <c r="S142" s="1">
        <v>5</v>
      </c>
      <c r="T142" s="1">
        <v>5</v>
      </c>
      <c r="U142" s="1">
        <v>2</v>
      </c>
      <c r="V142" s="1">
        <v>5</v>
      </c>
      <c r="W142" s="1">
        <v>5</v>
      </c>
      <c r="X142" s="1">
        <v>5</v>
      </c>
      <c r="Y142" s="1">
        <v>5</v>
      </c>
      <c r="Z142" s="1">
        <v>5</v>
      </c>
      <c r="AA142" s="1">
        <v>5</v>
      </c>
      <c r="AB142" s="1">
        <v>4</v>
      </c>
      <c r="AC142" s="1">
        <v>5</v>
      </c>
      <c r="AE142" s="13">
        <v>4.8461538461538458</v>
      </c>
      <c r="AF142" s="14">
        <v>1.2228591968761631</v>
      </c>
    </row>
    <row r="143" spans="1:32">
      <c r="A143" s="41"/>
      <c r="B143" s="1" t="s">
        <v>98</v>
      </c>
      <c r="C143" s="1" t="s">
        <v>99</v>
      </c>
      <c r="D143" s="10">
        <v>3</v>
      </c>
      <c r="E143" s="10">
        <v>6</v>
      </c>
      <c r="F143" s="10">
        <v>5</v>
      </c>
      <c r="G143" s="10">
        <v>5</v>
      </c>
      <c r="H143" s="1">
        <v>3</v>
      </c>
      <c r="I143" s="1">
        <v>5</v>
      </c>
      <c r="J143" s="10">
        <v>5</v>
      </c>
      <c r="K143" s="10">
        <v>3</v>
      </c>
      <c r="L143" s="1">
        <v>3</v>
      </c>
      <c r="M143" s="1">
        <v>5</v>
      </c>
      <c r="N143" s="10">
        <v>5</v>
      </c>
      <c r="O143" s="10">
        <v>1</v>
      </c>
      <c r="P143" s="1">
        <v>5</v>
      </c>
      <c r="Q143" s="1">
        <v>5</v>
      </c>
      <c r="R143" s="1">
        <v>2</v>
      </c>
      <c r="S143" s="1">
        <v>5</v>
      </c>
      <c r="T143" s="1">
        <v>5</v>
      </c>
      <c r="U143" s="1">
        <v>5</v>
      </c>
      <c r="V143" s="1">
        <v>5</v>
      </c>
      <c r="W143" s="1">
        <v>4</v>
      </c>
      <c r="X143" s="1">
        <v>3</v>
      </c>
      <c r="Y143" s="1">
        <v>4</v>
      </c>
      <c r="Z143" s="1">
        <v>4</v>
      </c>
      <c r="AA143" s="1">
        <v>5</v>
      </c>
      <c r="AB143" s="1">
        <v>5</v>
      </c>
      <c r="AC143" s="1">
        <v>5</v>
      </c>
      <c r="AE143" s="13">
        <v>4.2692307692307692</v>
      </c>
      <c r="AF143" s="14">
        <v>1.1851647078003065</v>
      </c>
    </row>
    <row r="144" spans="1:32">
      <c r="A144" s="41"/>
      <c r="B144" s="1" t="s">
        <v>100</v>
      </c>
      <c r="C144" s="1" t="s">
        <v>24</v>
      </c>
      <c r="D144" s="10">
        <v>3</v>
      </c>
      <c r="E144" s="10">
        <v>6</v>
      </c>
      <c r="F144" s="10">
        <v>6</v>
      </c>
      <c r="G144" s="10">
        <v>5</v>
      </c>
      <c r="H144" s="1">
        <v>3</v>
      </c>
      <c r="I144" s="1">
        <v>5</v>
      </c>
      <c r="J144" s="10">
        <v>6</v>
      </c>
      <c r="K144" s="10">
        <v>3</v>
      </c>
      <c r="L144" s="1">
        <v>4</v>
      </c>
      <c r="M144" s="1">
        <v>5</v>
      </c>
      <c r="N144" s="10">
        <v>5</v>
      </c>
      <c r="O144" s="10">
        <v>3</v>
      </c>
      <c r="P144" s="1">
        <v>6</v>
      </c>
      <c r="Q144" s="1">
        <v>6</v>
      </c>
      <c r="R144" s="1">
        <v>4</v>
      </c>
      <c r="S144" s="1">
        <v>6</v>
      </c>
      <c r="T144" s="1">
        <v>5</v>
      </c>
      <c r="U144" s="1">
        <v>6</v>
      </c>
      <c r="V144" s="1">
        <v>5</v>
      </c>
      <c r="W144" s="1">
        <v>4</v>
      </c>
      <c r="X144" s="1">
        <v>6</v>
      </c>
      <c r="Y144" s="1">
        <v>5</v>
      </c>
      <c r="Z144" s="1">
        <v>2</v>
      </c>
      <c r="AA144" s="1">
        <v>4</v>
      </c>
      <c r="AB144" s="1">
        <v>5</v>
      </c>
      <c r="AC144" s="1">
        <v>5</v>
      </c>
      <c r="AE144" s="13">
        <v>4.7307692307692308</v>
      </c>
      <c r="AF144" s="14">
        <v>1.1851647078003065</v>
      </c>
    </row>
    <row r="145" spans="1:32">
      <c r="A145" s="41"/>
      <c r="B145" s="1" t="s">
        <v>101</v>
      </c>
      <c r="C145" s="1" t="s">
        <v>25</v>
      </c>
      <c r="D145" s="10">
        <v>7</v>
      </c>
      <c r="E145" s="10">
        <v>6</v>
      </c>
      <c r="F145" s="10">
        <v>6</v>
      </c>
      <c r="G145" s="10">
        <v>3</v>
      </c>
      <c r="H145" s="1">
        <v>2</v>
      </c>
      <c r="I145" s="1">
        <v>6</v>
      </c>
      <c r="J145" s="10">
        <v>6</v>
      </c>
      <c r="K145" s="10">
        <v>2</v>
      </c>
      <c r="L145" s="1">
        <v>5</v>
      </c>
      <c r="M145" s="1">
        <v>2</v>
      </c>
      <c r="N145" s="10">
        <v>5</v>
      </c>
      <c r="O145" s="10">
        <v>1</v>
      </c>
      <c r="P145" s="1">
        <v>3</v>
      </c>
      <c r="Q145" s="1">
        <v>6</v>
      </c>
      <c r="R145" s="1">
        <v>6</v>
      </c>
      <c r="S145" s="1">
        <v>6</v>
      </c>
      <c r="T145" s="1">
        <v>2</v>
      </c>
      <c r="U145" s="1">
        <v>6</v>
      </c>
      <c r="V145" s="1">
        <v>5</v>
      </c>
      <c r="W145" s="1">
        <v>5</v>
      </c>
      <c r="X145" s="1">
        <v>5</v>
      </c>
      <c r="Y145" s="1">
        <v>5</v>
      </c>
      <c r="Z145" s="1">
        <v>5</v>
      </c>
      <c r="AA145" s="1">
        <v>5</v>
      </c>
      <c r="AB145" s="1">
        <v>3</v>
      </c>
      <c r="AC145" s="1">
        <v>5</v>
      </c>
      <c r="AE145" s="13">
        <v>4.5384615384615383</v>
      </c>
      <c r="AF145" s="14">
        <v>1.6788274296250756</v>
      </c>
    </row>
    <row r="146" spans="1:32">
      <c r="A146" s="41"/>
      <c r="B146" s="1" t="s">
        <v>102</v>
      </c>
      <c r="C146" s="1" t="s">
        <v>26</v>
      </c>
      <c r="D146" s="10">
        <v>2</v>
      </c>
      <c r="E146" s="10">
        <v>6</v>
      </c>
      <c r="F146" s="10">
        <v>6</v>
      </c>
      <c r="G146" s="10">
        <v>2</v>
      </c>
      <c r="H146" s="1">
        <v>4</v>
      </c>
      <c r="I146" s="1">
        <v>5</v>
      </c>
      <c r="J146" s="10">
        <v>3</v>
      </c>
      <c r="K146" s="10">
        <v>5</v>
      </c>
      <c r="L146" s="1">
        <v>3</v>
      </c>
      <c r="M146" s="1">
        <v>3</v>
      </c>
      <c r="N146" s="10">
        <v>3</v>
      </c>
      <c r="O146" s="10">
        <v>1</v>
      </c>
      <c r="P146" s="1">
        <v>5</v>
      </c>
      <c r="Q146" s="1">
        <v>4</v>
      </c>
      <c r="R146" s="1">
        <v>5</v>
      </c>
      <c r="S146" s="1">
        <v>4</v>
      </c>
      <c r="T146" s="1">
        <v>4</v>
      </c>
      <c r="U146" s="1">
        <v>6</v>
      </c>
      <c r="V146" s="1">
        <v>3</v>
      </c>
      <c r="W146" s="1">
        <v>5</v>
      </c>
      <c r="X146" s="1">
        <v>5</v>
      </c>
      <c r="Y146" s="1">
        <v>6</v>
      </c>
      <c r="Z146" s="1">
        <v>2</v>
      </c>
      <c r="AA146" s="1">
        <v>5</v>
      </c>
      <c r="AB146" s="1">
        <v>4</v>
      </c>
      <c r="AC146" s="1">
        <v>4</v>
      </c>
      <c r="AE146" s="13">
        <v>4.0384615384615383</v>
      </c>
      <c r="AF146" s="14">
        <v>1.3994504415882465</v>
      </c>
    </row>
    <row r="147" spans="1:32">
      <c r="A147" s="41"/>
      <c r="B147" s="1" t="s">
        <v>103</v>
      </c>
      <c r="C147" s="1" t="s">
        <v>104</v>
      </c>
      <c r="D147" s="10">
        <v>7</v>
      </c>
      <c r="E147" s="10">
        <v>6</v>
      </c>
      <c r="F147" s="10">
        <v>7</v>
      </c>
      <c r="G147" s="10">
        <v>3</v>
      </c>
      <c r="H147" s="1">
        <v>4</v>
      </c>
      <c r="I147" s="1">
        <v>6</v>
      </c>
      <c r="J147" s="10">
        <v>5</v>
      </c>
      <c r="K147" s="10">
        <v>5</v>
      </c>
      <c r="L147" s="1">
        <v>3</v>
      </c>
      <c r="M147" s="1">
        <v>4</v>
      </c>
      <c r="N147" s="10">
        <v>6</v>
      </c>
      <c r="O147" s="10">
        <v>1</v>
      </c>
      <c r="P147" s="1">
        <v>6</v>
      </c>
      <c r="Q147" s="1">
        <v>6</v>
      </c>
      <c r="R147" s="1">
        <v>2</v>
      </c>
      <c r="S147" s="1">
        <v>5</v>
      </c>
      <c r="T147" s="1">
        <v>5</v>
      </c>
      <c r="U147" s="1">
        <v>5</v>
      </c>
      <c r="V147" s="1">
        <v>5</v>
      </c>
      <c r="W147" s="1">
        <v>5</v>
      </c>
      <c r="X147" s="1">
        <v>3</v>
      </c>
      <c r="Y147" s="1">
        <v>4</v>
      </c>
      <c r="Z147" s="1">
        <v>5</v>
      </c>
      <c r="AA147" s="1">
        <v>5</v>
      </c>
      <c r="AB147" s="1">
        <v>3</v>
      </c>
      <c r="AC147" s="1">
        <v>3</v>
      </c>
      <c r="AE147" s="13">
        <v>4.5769230769230766</v>
      </c>
      <c r="AF147" s="14">
        <v>1.5012815038646659</v>
      </c>
    </row>
    <row r="148" spans="1:32">
      <c r="A148" s="41">
        <v>700</v>
      </c>
      <c r="B148" s="1" t="s">
        <v>60</v>
      </c>
      <c r="C148" s="1" t="s">
        <v>0</v>
      </c>
      <c r="D148" s="10">
        <v>6</v>
      </c>
      <c r="E148" s="10">
        <v>5</v>
      </c>
      <c r="F148" s="10">
        <v>6</v>
      </c>
      <c r="G148" s="10">
        <v>2</v>
      </c>
      <c r="H148" s="1">
        <v>1</v>
      </c>
      <c r="I148" s="1">
        <v>5</v>
      </c>
      <c r="J148" s="10">
        <v>5</v>
      </c>
      <c r="K148" s="10">
        <v>5</v>
      </c>
      <c r="L148" s="1">
        <v>5</v>
      </c>
      <c r="M148" s="1">
        <v>2</v>
      </c>
      <c r="N148" s="10">
        <v>1</v>
      </c>
      <c r="O148" s="10">
        <v>2</v>
      </c>
      <c r="P148" s="1">
        <v>4</v>
      </c>
      <c r="Q148" s="1">
        <v>6</v>
      </c>
      <c r="R148" s="1">
        <v>5</v>
      </c>
      <c r="S148" s="1">
        <v>4</v>
      </c>
      <c r="T148" s="1">
        <v>5</v>
      </c>
      <c r="U148" s="1">
        <v>2</v>
      </c>
      <c r="V148" s="1">
        <v>6</v>
      </c>
      <c r="W148" s="1">
        <v>5</v>
      </c>
      <c r="X148" s="1">
        <v>2</v>
      </c>
      <c r="Y148" s="1">
        <v>7</v>
      </c>
      <c r="Z148" s="1">
        <v>3</v>
      </c>
      <c r="AA148" s="1">
        <v>3</v>
      </c>
      <c r="AB148" s="1">
        <v>4</v>
      </c>
      <c r="AC148" s="1">
        <v>5</v>
      </c>
      <c r="AE148" s="13">
        <v>4.0769230769230766</v>
      </c>
      <c r="AF148" s="14">
        <v>1.7186756976946391</v>
      </c>
    </row>
    <row r="149" spans="1:32">
      <c r="A149" s="41"/>
      <c r="B149" s="1" t="s">
        <v>61</v>
      </c>
      <c r="C149" s="1" t="s">
        <v>1</v>
      </c>
      <c r="D149" s="10">
        <v>3</v>
      </c>
      <c r="E149" s="10">
        <v>6</v>
      </c>
      <c r="F149" s="10">
        <v>5</v>
      </c>
      <c r="G149" s="10">
        <v>2</v>
      </c>
      <c r="H149" s="1">
        <v>3</v>
      </c>
      <c r="I149" s="1">
        <v>6</v>
      </c>
      <c r="J149" s="10">
        <v>6</v>
      </c>
      <c r="K149" s="10">
        <v>5</v>
      </c>
      <c r="L149" s="1">
        <v>5</v>
      </c>
      <c r="M149" s="1">
        <v>5</v>
      </c>
      <c r="N149" s="10">
        <v>4</v>
      </c>
      <c r="O149" s="10">
        <v>5</v>
      </c>
      <c r="P149" s="1">
        <v>6</v>
      </c>
      <c r="Q149" s="1">
        <v>5</v>
      </c>
      <c r="R149" s="1">
        <v>6</v>
      </c>
      <c r="S149" s="1">
        <v>6</v>
      </c>
      <c r="T149" s="1">
        <v>5</v>
      </c>
      <c r="U149" s="1">
        <v>5</v>
      </c>
      <c r="V149" s="1">
        <v>6</v>
      </c>
      <c r="W149" s="1">
        <v>5</v>
      </c>
      <c r="X149" s="1">
        <v>3</v>
      </c>
      <c r="Y149" s="1">
        <v>6</v>
      </c>
      <c r="Z149" s="1">
        <v>4</v>
      </c>
      <c r="AA149" s="1">
        <v>5</v>
      </c>
      <c r="AB149" s="1">
        <v>5</v>
      </c>
      <c r="AC149" s="1">
        <v>6</v>
      </c>
      <c r="AE149" s="13">
        <v>4.9230769230769234</v>
      </c>
      <c r="AF149" s="14">
        <v>1.1286479317511517</v>
      </c>
    </row>
    <row r="150" spans="1:32">
      <c r="A150" s="41"/>
      <c r="B150" s="1" t="s">
        <v>62</v>
      </c>
      <c r="C150" s="1" t="s">
        <v>2</v>
      </c>
      <c r="D150" s="10">
        <v>6</v>
      </c>
      <c r="E150" s="10">
        <v>6</v>
      </c>
      <c r="F150" s="10">
        <v>6</v>
      </c>
      <c r="G150" s="10">
        <v>5</v>
      </c>
      <c r="H150" s="1">
        <v>4</v>
      </c>
      <c r="I150" s="1">
        <v>5</v>
      </c>
      <c r="J150" s="10">
        <v>6</v>
      </c>
      <c r="K150" s="10">
        <v>6</v>
      </c>
      <c r="L150" s="1">
        <v>6</v>
      </c>
      <c r="M150" s="1">
        <v>3</v>
      </c>
      <c r="N150" s="10">
        <v>5</v>
      </c>
      <c r="O150" s="10">
        <v>3</v>
      </c>
      <c r="P150" s="1">
        <v>5</v>
      </c>
      <c r="Q150" s="1">
        <v>6</v>
      </c>
      <c r="R150" s="1">
        <v>6</v>
      </c>
      <c r="S150" s="1">
        <v>6</v>
      </c>
      <c r="T150" s="1">
        <v>7</v>
      </c>
      <c r="U150" s="1">
        <v>5</v>
      </c>
      <c r="V150" s="1">
        <v>6</v>
      </c>
      <c r="W150" s="1">
        <v>5</v>
      </c>
      <c r="X150" s="1">
        <v>5</v>
      </c>
      <c r="Y150" s="1">
        <v>6</v>
      </c>
      <c r="Z150" s="1">
        <v>3</v>
      </c>
      <c r="AA150" s="1">
        <v>4</v>
      </c>
      <c r="AB150" s="1">
        <v>3</v>
      </c>
      <c r="AC150" s="1">
        <v>6</v>
      </c>
      <c r="AE150" s="13">
        <v>5.1538461538461542</v>
      </c>
      <c r="AF150" s="14">
        <v>1.1555884281977793</v>
      </c>
    </row>
    <row r="151" spans="1:32">
      <c r="A151" s="41"/>
      <c r="B151" s="1" t="s">
        <v>63</v>
      </c>
      <c r="C151" s="1" t="s">
        <v>3</v>
      </c>
      <c r="D151" s="10">
        <v>2</v>
      </c>
      <c r="E151" s="10">
        <v>5</v>
      </c>
      <c r="F151" s="10">
        <v>5</v>
      </c>
      <c r="G151" s="10">
        <v>5</v>
      </c>
      <c r="H151" s="1">
        <v>7</v>
      </c>
      <c r="I151" s="1">
        <v>7</v>
      </c>
      <c r="J151" s="10">
        <v>3</v>
      </c>
      <c r="K151" s="10">
        <v>6</v>
      </c>
      <c r="L151" s="1">
        <v>5</v>
      </c>
      <c r="M151" s="1">
        <v>5</v>
      </c>
      <c r="N151" s="10">
        <v>6</v>
      </c>
      <c r="O151" s="10">
        <v>5</v>
      </c>
      <c r="P151" s="1">
        <v>7</v>
      </c>
      <c r="Q151" s="1">
        <v>4</v>
      </c>
      <c r="R151" s="1">
        <v>3</v>
      </c>
      <c r="S151" s="1">
        <v>5</v>
      </c>
      <c r="T151" s="1">
        <v>5</v>
      </c>
      <c r="U151" s="1">
        <v>6</v>
      </c>
      <c r="V151" s="1">
        <v>5</v>
      </c>
      <c r="W151" s="1">
        <v>6</v>
      </c>
      <c r="X151" s="1">
        <v>2</v>
      </c>
      <c r="Y151" s="1">
        <v>2</v>
      </c>
      <c r="Z151" s="1">
        <v>3</v>
      </c>
      <c r="AA151" s="1">
        <v>5</v>
      </c>
      <c r="AB151" s="1">
        <v>5</v>
      </c>
      <c r="AC151" s="1">
        <v>6</v>
      </c>
      <c r="AE151" s="13">
        <v>4.8076923076923075</v>
      </c>
      <c r="AF151" s="14">
        <v>1.4971768304173232</v>
      </c>
    </row>
    <row r="152" spans="1:32">
      <c r="A152" s="41"/>
      <c r="B152" s="1" t="s">
        <v>64</v>
      </c>
      <c r="C152" s="1" t="s">
        <v>65</v>
      </c>
      <c r="D152" s="10">
        <v>7</v>
      </c>
      <c r="E152" s="10">
        <v>5</v>
      </c>
      <c r="F152" s="10">
        <v>3</v>
      </c>
      <c r="G152" s="10">
        <v>3</v>
      </c>
      <c r="H152" s="1">
        <v>2</v>
      </c>
      <c r="I152" s="1">
        <v>3</v>
      </c>
      <c r="J152" s="10">
        <v>5</v>
      </c>
      <c r="K152" s="10">
        <v>5</v>
      </c>
      <c r="L152" s="1">
        <v>3</v>
      </c>
      <c r="M152" s="1">
        <v>3</v>
      </c>
      <c r="N152" s="10">
        <v>2</v>
      </c>
      <c r="O152" s="10">
        <v>2</v>
      </c>
      <c r="P152" s="1">
        <v>3</v>
      </c>
      <c r="Q152" s="1">
        <v>6</v>
      </c>
      <c r="R152" s="1">
        <v>7</v>
      </c>
      <c r="S152" s="1">
        <v>5</v>
      </c>
      <c r="T152" s="1">
        <v>5</v>
      </c>
      <c r="U152" s="1">
        <v>2</v>
      </c>
      <c r="V152" s="1">
        <v>6</v>
      </c>
      <c r="W152" s="1">
        <v>5</v>
      </c>
      <c r="X152" s="1">
        <v>3</v>
      </c>
      <c r="Y152" s="1">
        <v>7</v>
      </c>
      <c r="Z152" s="1">
        <v>3</v>
      </c>
      <c r="AA152" s="1">
        <v>4</v>
      </c>
      <c r="AB152" s="1">
        <v>3</v>
      </c>
      <c r="AC152" s="1">
        <v>5</v>
      </c>
      <c r="AE152" s="13">
        <v>4.115384615384615</v>
      </c>
      <c r="AF152" s="14">
        <v>1.6328361357325005</v>
      </c>
    </row>
    <row r="153" spans="1:32">
      <c r="A153" s="41"/>
      <c r="B153" s="1" t="s">
        <v>66</v>
      </c>
      <c r="C153" s="1" t="s">
        <v>4</v>
      </c>
      <c r="D153" s="10">
        <v>6</v>
      </c>
      <c r="E153" s="10">
        <v>7</v>
      </c>
      <c r="F153" s="10">
        <v>3</v>
      </c>
      <c r="G153" s="10">
        <v>6</v>
      </c>
      <c r="H153" s="1">
        <v>5</v>
      </c>
      <c r="I153" s="1">
        <v>6</v>
      </c>
      <c r="J153" s="10">
        <v>5</v>
      </c>
      <c r="K153" s="10">
        <v>6</v>
      </c>
      <c r="L153" s="1">
        <v>5</v>
      </c>
      <c r="M153" s="1">
        <v>5</v>
      </c>
      <c r="N153" s="10">
        <v>6</v>
      </c>
      <c r="O153" s="10">
        <v>6</v>
      </c>
      <c r="P153" s="1">
        <v>7</v>
      </c>
      <c r="Q153" s="1">
        <v>5</v>
      </c>
      <c r="R153" s="1">
        <v>5</v>
      </c>
      <c r="S153" s="1">
        <v>6</v>
      </c>
      <c r="T153" s="1">
        <v>6</v>
      </c>
      <c r="U153" s="1">
        <v>6</v>
      </c>
      <c r="V153" s="1">
        <v>6</v>
      </c>
      <c r="W153" s="1">
        <v>5</v>
      </c>
      <c r="X153" s="1">
        <v>4</v>
      </c>
      <c r="Y153" s="1">
        <v>6</v>
      </c>
      <c r="Z153" s="1">
        <v>3</v>
      </c>
      <c r="AA153" s="1">
        <v>5</v>
      </c>
      <c r="AB153" s="1">
        <v>5</v>
      </c>
      <c r="AC153" s="1">
        <v>6</v>
      </c>
      <c r="AE153" s="13">
        <v>5.4230769230769234</v>
      </c>
      <c r="AF153" s="14">
        <v>0.98683643723068537</v>
      </c>
    </row>
    <row r="154" spans="1:32">
      <c r="A154" s="41"/>
      <c r="B154" s="1" t="s">
        <v>67</v>
      </c>
      <c r="C154" s="1" t="s">
        <v>5</v>
      </c>
      <c r="D154" s="10">
        <v>4</v>
      </c>
      <c r="E154" s="10">
        <v>4</v>
      </c>
      <c r="F154" s="10">
        <v>3</v>
      </c>
      <c r="G154" s="10">
        <v>4</v>
      </c>
      <c r="H154" s="1">
        <v>5</v>
      </c>
      <c r="I154" s="1">
        <v>6</v>
      </c>
      <c r="J154" s="10">
        <v>5</v>
      </c>
      <c r="K154" s="10">
        <v>5</v>
      </c>
      <c r="L154" s="1">
        <v>5</v>
      </c>
      <c r="M154" s="1">
        <v>6</v>
      </c>
      <c r="N154" s="10">
        <v>6</v>
      </c>
      <c r="O154" s="10">
        <v>6</v>
      </c>
      <c r="P154" s="1">
        <v>7</v>
      </c>
      <c r="Q154" s="1">
        <v>5</v>
      </c>
      <c r="R154" s="1">
        <v>5</v>
      </c>
      <c r="S154" s="1">
        <v>7</v>
      </c>
      <c r="T154" s="1">
        <v>4</v>
      </c>
      <c r="U154" s="1">
        <v>6</v>
      </c>
      <c r="V154" s="1">
        <v>5</v>
      </c>
      <c r="W154" s="1">
        <v>6</v>
      </c>
      <c r="X154" s="1">
        <v>5</v>
      </c>
      <c r="Y154" s="1">
        <v>6</v>
      </c>
      <c r="Z154" s="1">
        <v>5</v>
      </c>
      <c r="AA154" s="1">
        <v>5</v>
      </c>
      <c r="AB154" s="1">
        <v>5</v>
      </c>
      <c r="AC154" s="1">
        <v>5</v>
      </c>
      <c r="AE154" s="13">
        <v>5.1923076923076925</v>
      </c>
      <c r="AF154" s="14">
        <v>0.93890279664002596</v>
      </c>
    </row>
    <row r="155" spans="1:32">
      <c r="A155" s="41"/>
      <c r="B155" s="1" t="s">
        <v>68</v>
      </c>
      <c r="C155" s="1" t="s">
        <v>69</v>
      </c>
      <c r="D155" s="10">
        <v>3</v>
      </c>
      <c r="E155" s="10">
        <v>3</v>
      </c>
      <c r="F155" s="10">
        <v>3</v>
      </c>
      <c r="G155" s="10">
        <v>3</v>
      </c>
      <c r="H155" s="1">
        <v>3</v>
      </c>
      <c r="I155" s="1">
        <v>6</v>
      </c>
      <c r="J155" s="10">
        <v>5</v>
      </c>
      <c r="K155" s="10">
        <v>5</v>
      </c>
      <c r="L155" s="1">
        <v>6</v>
      </c>
      <c r="M155" s="1">
        <v>7</v>
      </c>
      <c r="N155" s="10">
        <v>6</v>
      </c>
      <c r="O155" s="10">
        <v>6</v>
      </c>
      <c r="P155" s="1">
        <v>7</v>
      </c>
      <c r="Q155" s="1">
        <v>4</v>
      </c>
      <c r="R155" s="1">
        <v>6</v>
      </c>
      <c r="S155" s="1">
        <v>6</v>
      </c>
      <c r="T155" s="1">
        <v>5</v>
      </c>
      <c r="U155" s="1">
        <v>5</v>
      </c>
      <c r="V155" s="1">
        <v>6</v>
      </c>
      <c r="W155" s="1">
        <v>3</v>
      </c>
      <c r="X155" s="1">
        <v>3</v>
      </c>
      <c r="Y155" s="1">
        <v>5</v>
      </c>
      <c r="Z155" s="1">
        <v>3</v>
      </c>
      <c r="AA155" s="1">
        <v>4</v>
      </c>
      <c r="AB155" s="1">
        <v>6</v>
      </c>
      <c r="AC155" s="1">
        <v>5</v>
      </c>
      <c r="AE155" s="13">
        <v>4.7692307692307692</v>
      </c>
      <c r="AF155" s="14">
        <v>1.3944946699845739</v>
      </c>
    </row>
    <row r="156" spans="1:32">
      <c r="A156" s="41"/>
      <c r="B156" s="1" t="s">
        <v>70</v>
      </c>
      <c r="C156" s="1" t="s">
        <v>71</v>
      </c>
      <c r="D156" s="10">
        <v>1</v>
      </c>
      <c r="E156" s="10">
        <v>3</v>
      </c>
      <c r="F156" s="10">
        <v>5</v>
      </c>
      <c r="G156" s="10">
        <v>6</v>
      </c>
      <c r="H156" s="1">
        <v>6</v>
      </c>
      <c r="I156" s="1">
        <v>5</v>
      </c>
      <c r="J156" s="10">
        <v>2</v>
      </c>
      <c r="K156" s="10">
        <v>2</v>
      </c>
      <c r="L156" s="1">
        <v>3</v>
      </c>
      <c r="M156" s="1">
        <v>3</v>
      </c>
      <c r="N156" s="10">
        <v>5</v>
      </c>
      <c r="O156" s="10">
        <v>4</v>
      </c>
      <c r="P156" s="1">
        <v>7</v>
      </c>
      <c r="Q156" s="1">
        <v>3</v>
      </c>
      <c r="R156" s="1">
        <v>2</v>
      </c>
      <c r="S156" s="1">
        <v>3</v>
      </c>
      <c r="T156" s="1">
        <v>2</v>
      </c>
      <c r="U156" s="1">
        <v>5</v>
      </c>
      <c r="V156" s="1">
        <v>2</v>
      </c>
      <c r="W156" s="1">
        <v>6</v>
      </c>
      <c r="X156" s="1">
        <v>3</v>
      </c>
      <c r="Y156" s="1">
        <v>1</v>
      </c>
      <c r="Z156" s="1">
        <v>3</v>
      </c>
      <c r="AA156" s="1">
        <v>5</v>
      </c>
      <c r="AB156" s="1">
        <v>5</v>
      </c>
      <c r="AC156" s="1">
        <v>5</v>
      </c>
      <c r="AE156" s="13">
        <v>3.7307692307692308</v>
      </c>
      <c r="AF156" s="14">
        <v>1.6865987621883831</v>
      </c>
    </row>
    <row r="157" spans="1:32">
      <c r="A157" s="41"/>
      <c r="B157" s="1" t="s">
        <v>72</v>
      </c>
      <c r="C157" s="1" t="s">
        <v>73</v>
      </c>
      <c r="D157" s="10">
        <v>5</v>
      </c>
      <c r="E157" s="10">
        <v>3</v>
      </c>
      <c r="F157" s="10">
        <v>3</v>
      </c>
      <c r="G157" s="10">
        <v>3</v>
      </c>
      <c r="H157" s="1">
        <v>2</v>
      </c>
      <c r="I157" s="1">
        <v>5</v>
      </c>
      <c r="J157" s="10">
        <v>3</v>
      </c>
      <c r="K157" s="10">
        <v>5</v>
      </c>
      <c r="L157" s="1">
        <v>6</v>
      </c>
      <c r="M157" s="1">
        <v>5</v>
      </c>
      <c r="N157" s="10">
        <v>4</v>
      </c>
      <c r="O157" s="10">
        <v>5</v>
      </c>
      <c r="P157" s="1">
        <v>5</v>
      </c>
      <c r="Q157" s="1">
        <v>5</v>
      </c>
      <c r="R157" s="1">
        <v>6</v>
      </c>
      <c r="S157" s="1">
        <v>7</v>
      </c>
      <c r="T157" s="1">
        <v>4</v>
      </c>
      <c r="U157" s="1">
        <v>5</v>
      </c>
      <c r="V157" s="1">
        <v>6</v>
      </c>
      <c r="W157" s="1">
        <v>5</v>
      </c>
      <c r="X157" s="1">
        <v>4</v>
      </c>
      <c r="Y157" s="1">
        <v>7</v>
      </c>
      <c r="Z157" s="1">
        <v>4</v>
      </c>
      <c r="AA157" s="1">
        <v>4</v>
      </c>
      <c r="AB157" s="1">
        <v>5</v>
      </c>
      <c r="AC157" s="1">
        <v>5</v>
      </c>
      <c r="AE157" s="13">
        <v>4.6538461538461542</v>
      </c>
      <c r="AF157" s="14">
        <v>1.2310095919141388</v>
      </c>
    </row>
    <row r="158" spans="1:32">
      <c r="A158" s="41"/>
      <c r="B158" s="1" t="s">
        <v>74</v>
      </c>
      <c r="C158" s="1" t="s">
        <v>6</v>
      </c>
      <c r="D158" s="10">
        <v>2</v>
      </c>
      <c r="E158" s="10">
        <v>2</v>
      </c>
      <c r="F158" s="10">
        <v>3</v>
      </c>
      <c r="G158" s="10">
        <v>5</v>
      </c>
      <c r="H158" s="1">
        <v>5</v>
      </c>
      <c r="I158" s="1">
        <v>6</v>
      </c>
      <c r="J158" s="10">
        <v>3</v>
      </c>
      <c r="K158" s="10">
        <v>5</v>
      </c>
      <c r="L158" s="1">
        <v>3</v>
      </c>
      <c r="M158" s="1">
        <v>6</v>
      </c>
      <c r="N158" s="10">
        <v>6</v>
      </c>
      <c r="O158" s="10">
        <v>6</v>
      </c>
      <c r="P158" s="1">
        <v>7</v>
      </c>
      <c r="Q158" s="1">
        <v>4</v>
      </c>
      <c r="R158" s="1">
        <v>3</v>
      </c>
      <c r="S158" s="1">
        <v>6</v>
      </c>
      <c r="T158" s="1">
        <v>2</v>
      </c>
      <c r="U158" s="1">
        <v>6</v>
      </c>
      <c r="V158" s="1">
        <v>3</v>
      </c>
      <c r="W158" s="1">
        <v>5</v>
      </c>
      <c r="X158" s="1">
        <v>5</v>
      </c>
      <c r="Y158" s="1">
        <v>5</v>
      </c>
      <c r="Z158" s="1">
        <v>5</v>
      </c>
      <c r="AA158" s="1">
        <v>5</v>
      </c>
      <c r="AB158" s="1">
        <v>5</v>
      </c>
      <c r="AC158" s="1">
        <v>4</v>
      </c>
      <c r="AE158" s="13">
        <v>4.5</v>
      </c>
      <c r="AF158" s="14">
        <v>1.4491376746189439</v>
      </c>
    </row>
    <row r="159" spans="1:32">
      <c r="A159" s="41"/>
      <c r="B159" s="1" t="s">
        <v>75</v>
      </c>
      <c r="C159" s="1" t="s">
        <v>7</v>
      </c>
      <c r="D159" s="10">
        <v>5</v>
      </c>
      <c r="E159" s="10">
        <v>5</v>
      </c>
      <c r="F159" s="10">
        <v>6</v>
      </c>
      <c r="G159" s="10">
        <v>3</v>
      </c>
      <c r="H159" s="1">
        <v>2</v>
      </c>
      <c r="I159" s="1">
        <v>4</v>
      </c>
      <c r="J159" s="10">
        <v>6</v>
      </c>
      <c r="K159" s="10">
        <v>5</v>
      </c>
      <c r="L159" s="1">
        <v>3</v>
      </c>
      <c r="M159" s="1">
        <v>2</v>
      </c>
      <c r="N159" s="10">
        <v>3</v>
      </c>
      <c r="O159" s="10">
        <v>1</v>
      </c>
      <c r="P159" s="1">
        <v>5</v>
      </c>
      <c r="Q159" s="1">
        <v>4</v>
      </c>
      <c r="R159" s="1">
        <v>3</v>
      </c>
      <c r="S159" s="1">
        <v>3</v>
      </c>
      <c r="T159" s="1">
        <v>6</v>
      </c>
      <c r="U159" s="1">
        <v>3</v>
      </c>
      <c r="V159" s="1">
        <v>5</v>
      </c>
      <c r="W159" s="1">
        <v>5</v>
      </c>
      <c r="X159" s="1">
        <v>3</v>
      </c>
      <c r="Y159" s="1">
        <v>4</v>
      </c>
      <c r="Z159" s="1">
        <v>2</v>
      </c>
      <c r="AA159" s="1">
        <v>4</v>
      </c>
      <c r="AB159" s="1">
        <v>4</v>
      </c>
      <c r="AC159" s="1">
        <v>5</v>
      </c>
      <c r="AE159" s="13">
        <v>3.8846153846153846</v>
      </c>
      <c r="AF159" s="14">
        <v>1.3660724161455884</v>
      </c>
    </row>
    <row r="160" spans="1:32">
      <c r="A160" s="41"/>
      <c r="B160" s="1" t="s">
        <v>76</v>
      </c>
      <c r="C160" s="1" t="s">
        <v>77</v>
      </c>
      <c r="D160" s="10">
        <v>3</v>
      </c>
      <c r="E160" s="10">
        <v>5</v>
      </c>
      <c r="F160" s="10">
        <v>5</v>
      </c>
      <c r="G160" s="10">
        <v>3</v>
      </c>
      <c r="H160" s="1">
        <v>5</v>
      </c>
      <c r="I160" s="1">
        <v>3</v>
      </c>
      <c r="J160" s="10">
        <v>6</v>
      </c>
      <c r="K160" s="10">
        <v>6</v>
      </c>
      <c r="L160" s="1">
        <v>4</v>
      </c>
      <c r="M160" s="1">
        <v>6</v>
      </c>
      <c r="N160" s="10">
        <v>3</v>
      </c>
      <c r="O160" s="10">
        <v>2</v>
      </c>
      <c r="P160" s="1">
        <v>6</v>
      </c>
      <c r="Q160" s="1">
        <v>6</v>
      </c>
      <c r="R160" s="1">
        <v>6</v>
      </c>
      <c r="S160" s="1">
        <v>3</v>
      </c>
      <c r="T160" s="1">
        <v>7</v>
      </c>
      <c r="U160" s="1">
        <v>2</v>
      </c>
      <c r="V160" s="1">
        <v>6</v>
      </c>
      <c r="W160" s="1">
        <v>6</v>
      </c>
      <c r="X160" s="1">
        <v>2</v>
      </c>
      <c r="Y160" s="1">
        <v>7</v>
      </c>
      <c r="Z160" s="1">
        <v>2</v>
      </c>
      <c r="AA160" s="1">
        <v>4</v>
      </c>
      <c r="AB160" s="1">
        <v>3</v>
      </c>
      <c r="AC160" s="1">
        <v>6</v>
      </c>
      <c r="AE160" s="13">
        <v>4.5</v>
      </c>
      <c r="AF160" s="14">
        <v>1.70293863659264</v>
      </c>
    </row>
    <row r="161" spans="1:32">
      <c r="A161" s="41"/>
      <c r="B161" s="1" t="s">
        <v>78</v>
      </c>
      <c r="C161" s="1" t="s">
        <v>8</v>
      </c>
      <c r="D161" s="10">
        <v>6</v>
      </c>
      <c r="E161" s="10">
        <v>5</v>
      </c>
      <c r="F161" s="10">
        <v>5</v>
      </c>
      <c r="G161" s="10">
        <v>2</v>
      </c>
      <c r="H161" s="1">
        <v>1</v>
      </c>
      <c r="I161" s="1">
        <v>2</v>
      </c>
      <c r="J161" s="10">
        <v>5</v>
      </c>
      <c r="K161" s="10">
        <v>5</v>
      </c>
      <c r="L161" s="1">
        <v>3</v>
      </c>
      <c r="M161" s="1">
        <v>2</v>
      </c>
      <c r="N161" s="10">
        <v>2</v>
      </c>
      <c r="O161" s="10">
        <v>1</v>
      </c>
      <c r="P161" s="1">
        <v>3</v>
      </c>
      <c r="Q161" s="1">
        <v>6</v>
      </c>
      <c r="R161" s="1">
        <v>5</v>
      </c>
      <c r="S161" s="1">
        <v>3</v>
      </c>
      <c r="T161" s="1">
        <v>5</v>
      </c>
      <c r="U161" s="1">
        <v>1</v>
      </c>
      <c r="V161" s="1">
        <v>6</v>
      </c>
      <c r="W161" s="1">
        <v>5</v>
      </c>
      <c r="X161" s="1">
        <v>3</v>
      </c>
      <c r="Y161" s="1">
        <v>7</v>
      </c>
      <c r="Z161" s="1">
        <v>3</v>
      </c>
      <c r="AA161" s="1">
        <v>4</v>
      </c>
      <c r="AB161" s="1">
        <v>3</v>
      </c>
      <c r="AC161" s="1">
        <v>2</v>
      </c>
      <c r="AE161" s="13">
        <v>3.6538461538461537</v>
      </c>
      <c r="AF161" s="14">
        <v>1.7650452162436561</v>
      </c>
    </row>
    <row r="162" spans="1:32">
      <c r="A162" s="41"/>
      <c r="B162" s="1" t="s">
        <v>79</v>
      </c>
      <c r="C162" s="1" t="s">
        <v>9</v>
      </c>
      <c r="D162" s="10">
        <v>2</v>
      </c>
      <c r="E162" s="10">
        <v>6</v>
      </c>
      <c r="F162" s="10">
        <v>6</v>
      </c>
      <c r="G162" s="10">
        <v>5</v>
      </c>
      <c r="H162" s="1">
        <v>6</v>
      </c>
      <c r="I162" s="1">
        <v>5</v>
      </c>
      <c r="J162" s="10">
        <v>3</v>
      </c>
      <c r="K162" s="10">
        <v>5</v>
      </c>
      <c r="L162" s="1">
        <v>5</v>
      </c>
      <c r="M162" s="1">
        <v>5</v>
      </c>
      <c r="N162" s="10">
        <v>4</v>
      </c>
      <c r="O162" s="10">
        <v>3</v>
      </c>
      <c r="P162" s="1">
        <v>7</v>
      </c>
      <c r="Q162" s="1">
        <v>5</v>
      </c>
      <c r="R162" s="1">
        <v>5</v>
      </c>
      <c r="S162" s="1">
        <v>5</v>
      </c>
      <c r="T162" s="1">
        <v>6</v>
      </c>
      <c r="U162" s="1">
        <v>6</v>
      </c>
      <c r="V162" s="1">
        <v>5</v>
      </c>
      <c r="W162" s="1">
        <v>6</v>
      </c>
      <c r="X162" s="1">
        <v>4</v>
      </c>
      <c r="Y162" s="1">
        <v>4</v>
      </c>
      <c r="Z162" s="1">
        <v>2</v>
      </c>
      <c r="AA162" s="1">
        <v>5</v>
      </c>
      <c r="AB162" s="1">
        <v>4</v>
      </c>
      <c r="AC162" s="1">
        <v>6</v>
      </c>
      <c r="AE162" s="13">
        <v>4.8076923076923075</v>
      </c>
      <c r="AF162" s="14">
        <v>1.2655190482716812</v>
      </c>
    </row>
    <row r="163" spans="1:32">
      <c r="A163" s="41"/>
      <c r="B163" s="1" t="s">
        <v>80</v>
      </c>
      <c r="C163" s="1" t="s">
        <v>10</v>
      </c>
      <c r="D163" s="10">
        <v>3</v>
      </c>
      <c r="E163" s="10">
        <v>3</v>
      </c>
      <c r="F163" s="10">
        <v>3</v>
      </c>
      <c r="G163" s="10">
        <v>6</v>
      </c>
      <c r="H163" s="1">
        <v>7</v>
      </c>
      <c r="I163" s="1">
        <v>6</v>
      </c>
      <c r="J163" s="10">
        <v>5</v>
      </c>
      <c r="K163" s="10">
        <v>5</v>
      </c>
      <c r="L163" s="1">
        <v>5</v>
      </c>
      <c r="M163" s="1">
        <v>7</v>
      </c>
      <c r="N163" s="10">
        <v>6</v>
      </c>
      <c r="O163" s="10">
        <v>7</v>
      </c>
      <c r="P163" s="1">
        <v>7</v>
      </c>
      <c r="Q163" s="1">
        <v>5</v>
      </c>
      <c r="R163" s="1">
        <v>5</v>
      </c>
      <c r="S163" s="1">
        <v>5</v>
      </c>
      <c r="T163" s="1">
        <v>4</v>
      </c>
      <c r="U163" s="1">
        <v>6</v>
      </c>
      <c r="V163" s="1">
        <v>5</v>
      </c>
      <c r="W163" s="1">
        <v>5</v>
      </c>
      <c r="X163" s="1">
        <v>5</v>
      </c>
      <c r="Y163" s="1">
        <v>1</v>
      </c>
      <c r="Z163" s="1">
        <v>5</v>
      </c>
      <c r="AA163" s="1">
        <v>5</v>
      </c>
      <c r="AB163" s="1">
        <v>6</v>
      </c>
      <c r="AC163" s="1">
        <v>6</v>
      </c>
      <c r="AE163" s="13">
        <v>5.115384615384615</v>
      </c>
      <c r="AF163" s="14">
        <v>1.423430309552894</v>
      </c>
    </row>
    <row r="164" spans="1:32">
      <c r="A164" s="41"/>
      <c r="B164" s="1" t="s">
        <v>81</v>
      </c>
      <c r="C164" s="1" t="s">
        <v>11</v>
      </c>
      <c r="D164" s="10">
        <v>5</v>
      </c>
      <c r="E164" s="10">
        <v>3</v>
      </c>
      <c r="F164" s="10">
        <v>5</v>
      </c>
      <c r="G164" s="10">
        <v>5</v>
      </c>
      <c r="H164" s="1">
        <v>6</v>
      </c>
      <c r="I164" s="1">
        <v>6</v>
      </c>
      <c r="J164" s="10">
        <v>5</v>
      </c>
      <c r="K164" s="10">
        <v>5</v>
      </c>
      <c r="L164" s="1">
        <v>5</v>
      </c>
      <c r="M164" s="1">
        <v>6</v>
      </c>
      <c r="N164" s="10">
        <v>6</v>
      </c>
      <c r="O164" s="10">
        <v>4</v>
      </c>
      <c r="P164" s="1">
        <v>5</v>
      </c>
      <c r="Q164" s="1">
        <v>5</v>
      </c>
      <c r="R164" s="1">
        <v>3</v>
      </c>
      <c r="S164" s="1">
        <v>5</v>
      </c>
      <c r="T164" s="1">
        <v>5</v>
      </c>
      <c r="U164" s="1">
        <v>7</v>
      </c>
      <c r="V164" s="1">
        <v>5</v>
      </c>
      <c r="W164" s="1">
        <v>5</v>
      </c>
      <c r="X164" s="1">
        <v>3</v>
      </c>
      <c r="Y164" s="1">
        <v>2</v>
      </c>
      <c r="Z164" s="1">
        <v>2</v>
      </c>
      <c r="AA164" s="1">
        <v>5</v>
      </c>
      <c r="AB164" s="1">
        <v>4</v>
      </c>
      <c r="AC164" s="1">
        <v>6</v>
      </c>
      <c r="AE164" s="13">
        <v>4.7307692307692308</v>
      </c>
      <c r="AF164" s="14">
        <v>1.2508458676493222</v>
      </c>
    </row>
    <row r="165" spans="1:32">
      <c r="A165" s="41"/>
      <c r="B165" s="1" t="s">
        <v>82</v>
      </c>
      <c r="C165" s="1" t="s">
        <v>12</v>
      </c>
      <c r="D165" s="10">
        <v>4</v>
      </c>
      <c r="E165" s="10">
        <v>3</v>
      </c>
      <c r="F165" s="10">
        <v>5</v>
      </c>
      <c r="G165" s="10">
        <v>5</v>
      </c>
      <c r="H165" s="1">
        <v>6</v>
      </c>
      <c r="I165" s="1">
        <v>5</v>
      </c>
      <c r="J165" s="10">
        <v>5</v>
      </c>
      <c r="K165" s="10">
        <v>4</v>
      </c>
      <c r="L165" s="1">
        <v>3</v>
      </c>
      <c r="M165" s="1">
        <v>7</v>
      </c>
      <c r="N165" s="10">
        <v>6</v>
      </c>
      <c r="O165" s="10">
        <v>5</v>
      </c>
      <c r="P165" s="1">
        <v>5</v>
      </c>
      <c r="Q165" s="1">
        <v>5</v>
      </c>
      <c r="R165" s="1">
        <v>6</v>
      </c>
      <c r="S165" s="1">
        <v>6</v>
      </c>
      <c r="T165" s="1">
        <v>4</v>
      </c>
      <c r="U165" s="1">
        <v>6</v>
      </c>
      <c r="V165" s="1">
        <v>5</v>
      </c>
      <c r="W165" s="1">
        <v>4</v>
      </c>
      <c r="X165" s="1">
        <v>3</v>
      </c>
      <c r="Y165" s="1">
        <v>2</v>
      </c>
      <c r="Z165" s="1">
        <v>3</v>
      </c>
      <c r="AA165" s="1">
        <v>5</v>
      </c>
      <c r="AB165" s="1">
        <v>4</v>
      </c>
      <c r="AC165" s="1">
        <v>6</v>
      </c>
      <c r="AE165" s="13">
        <v>4.6923076923076925</v>
      </c>
      <c r="AF165" s="14">
        <v>1.225372784722454</v>
      </c>
    </row>
    <row r="166" spans="1:32">
      <c r="A166" s="41"/>
      <c r="B166" s="1" t="s">
        <v>83</v>
      </c>
      <c r="C166" s="1" t="s">
        <v>13</v>
      </c>
      <c r="D166" s="10">
        <v>3</v>
      </c>
      <c r="E166" s="10">
        <v>5</v>
      </c>
      <c r="F166" s="10">
        <v>5</v>
      </c>
      <c r="G166" s="10">
        <v>4</v>
      </c>
      <c r="H166" s="1">
        <v>4</v>
      </c>
      <c r="I166" s="1">
        <v>5</v>
      </c>
      <c r="J166" s="10">
        <v>6</v>
      </c>
      <c r="K166" s="10">
        <v>5</v>
      </c>
      <c r="L166" s="1">
        <v>3</v>
      </c>
      <c r="M166" s="1">
        <v>3</v>
      </c>
      <c r="N166" s="10">
        <v>5</v>
      </c>
      <c r="O166" s="10">
        <v>2</v>
      </c>
      <c r="P166" s="1">
        <v>3</v>
      </c>
      <c r="Q166" s="1">
        <v>5</v>
      </c>
      <c r="R166" s="1">
        <v>3</v>
      </c>
      <c r="S166" s="1">
        <v>5</v>
      </c>
      <c r="T166" s="1">
        <v>4</v>
      </c>
      <c r="U166" s="1">
        <v>5</v>
      </c>
      <c r="V166" s="1">
        <v>5</v>
      </c>
      <c r="W166" s="1">
        <v>5</v>
      </c>
      <c r="X166" s="1">
        <v>3</v>
      </c>
      <c r="Y166" s="1">
        <v>2</v>
      </c>
      <c r="Z166" s="1">
        <v>3</v>
      </c>
      <c r="AA166" s="1">
        <v>5</v>
      </c>
      <c r="AB166" s="1">
        <v>5</v>
      </c>
      <c r="AC166" s="1">
        <v>6</v>
      </c>
      <c r="AE166" s="13">
        <v>4.1923076923076925</v>
      </c>
      <c r="AF166" s="14">
        <v>1.1668498024760778</v>
      </c>
    </row>
    <row r="167" spans="1:32">
      <c r="A167" s="41"/>
      <c r="B167" s="1" t="s">
        <v>84</v>
      </c>
      <c r="C167" s="1" t="s">
        <v>14</v>
      </c>
      <c r="D167" s="10">
        <v>3</v>
      </c>
      <c r="E167" s="10">
        <v>3</v>
      </c>
      <c r="F167" s="10">
        <v>3</v>
      </c>
      <c r="G167" s="10">
        <v>5</v>
      </c>
      <c r="H167" s="1">
        <v>7</v>
      </c>
      <c r="I167" s="1">
        <v>6</v>
      </c>
      <c r="J167" s="10">
        <v>3</v>
      </c>
      <c r="K167" s="10">
        <v>5</v>
      </c>
      <c r="L167" s="1">
        <v>4</v>
      </c>
      <c r="M167" s="1">
        <v>7</v>
      </c>
      <c r="N167" s="10">
        <v>6</v>
      </c>
      <c r="O167" s="10">
        <v>6</v>
      </c>
      <c r="P167" s="1">
        <v>6</v>
      </c>
      <c r="Q167" s="1">
        <v>4</v>
      </c>
      <c r="R167" s="1">
        <v>3</v>
      </c>
      <c r="S167" s="1">
        <v>5</v>
      </c>
      <c r="T167" s="1">
        <v>3</v>
      </c>
      <c r="U167" s="1">
        <v>5</v>
      </c>
      <c r="V167" s="1">
        <v>3</v>
      </c>
      <c r="W167" s="1">
        <v>6</v>
      </c>
      <c r="X167" s="1">
        <v>2</v>
      </c>
      <c r="Y167" s="1">
        <v>2</v>
      </c>
      <c r="Z167" s="1">
        <v>3</v>
      </c>
      <c r="AA167" s="1">
        <v>5</v>
      </c>
      <c r="AB167" s="1">
        <v>5</v>
      </c>
      <c r="AC167" s="1">
        <v>6</v>
      </c>
      <c r="AE167" s="13">
        <v>4.4615384615384617</v>
      </c>
      <c r="AF167" s="14">
        <v>1.5292029095125139</v>
      </c>
    </row>
    <row r="168" spans="1:32">
      <c r="A168" s="41"/>
      <c r="B168" s="1" t="s">
        <v>85</v>
      </c>
      <c r="C168" s="1" t="s">
        <v>15</v>
      </c>
      <c r="D168" s="10">
        <v>3</v>
      </c>
      <c r="E168" s="10">
        <v>2</v>
      </c>
      <c r="F168" s="10">
        <v>3</v>
      </c>
      <c r="G168" s="10">
        <v>3</v>
      </c>
      <c r="H168" s="1">
        <v>3</v>
      </c>
      <c r="I168" s="1">
        <v>5</v>
      </c>
      <c r="J168" s="10">
        <v>2</v>
      </c>
      <c r="K168" s="10">
        <v>4</v>
      </c>
      <c r="L168" s="1">
        <v>5</v>
      </c>
      <c r="M168" s="1">
        <v>6</v>
      </c>
      <c r="N168" s="10">
        <v>5</v>
      </c>
      <c r="O168" s="10">
        <v>5</v>
      </c>
      <c r="P168" s="1">
        <v>4</v>
      </c>
      <c r="Q168" s="1">
        <v>4</v>
      </c>
      <c r="R168" s="1">
        <v>3</v>
      </c>
      <c r="S168" s="1">
        <v>5</v>
      </c>
      <c r="T168" s="1">
        <v>3</v>
      </c>
      <c r="U168" s="1">
        <v>5</v>
      </c>
      <c r="V168" s="1">
        <v>6</v>
      </c>
      <c r="W168" s="1">
        <v>7</v>
      </c>
      <c r="X168" s="1">
        <v>3</v>
      </c>
      <c r="Y168" s="1">
        <v>6</v>
      </c>
      <c r="Z168" s="1">
        <v>3</v>
      </c>
      <c r="AA168" s="1">
        <v>4</v>
      </c>
      <c r="AB168" s="1">
        <v>5</v>
      </c>
      <c r="AC168" s="1">
        <v>5</v>
      </c>
      <c r="AE168" s="13">
        <v>4.1923076923076925</v>
      </c>
      <c r="AF168" s="14">
        <v>1.3272296189953199</v>
      </c>
    </row>
    <row r="169" spans="1:32">
      <c r="A169" s="41"/>
      <c r="B169" s="1" t="s">
        <v>86</v>
      </c>
      <c r="C169" s="1" t="s">
        <v>16</v>
      </c>
      <c r="D169" s="10">
        <v>6</v>
      </c>
      <c r="E169" s="10">
        <v>3</v>
      </c>
      <c r="F169" s="10">
        <v>5</v>
      </c>
      <c r="G169" s="10">
        <v>4</v>
      </c>
      <c r="H169" s="1">
        <v>3</v>
      </c>
      <c r="I169" s="1">
        <v>6</v>
      </c>
      <c r="J169" s="10">
        <v>3</v>
      </c>
      <c r="K169" s="10">
        <v>6</v>
      </c>
      <c r="L169" s="1">
        <v>5</v>
      </c>
      <c r="M169" s="1">
        <v>3</v>
      </c>
      <c r="N169" s="10">
        <v>6</v>
      </c>
      <c r="O169" s="10">
        <v>4</v>
      </c>
      <c r="P169" s="1">
        <v>6</v>
      </c>
      <c r="Q169" s="1">
        <v>5</v>
      </c>
      <c r="R169" s="1">
        <v>6</v>
      </c>
      <c r="S169" s="1">
        <v>6</v>
      </c>
      <c r="T169" s="1">
        <v>5</v>
      </c>
      <c r="U169" s="1">
        <v>5</v>
      </c>
      <c r="V169" s="1">
        <v>6</v>
      </c>
      <c r="W169" s="1">
        <v>1</v>
      </c>
      <c r="X169" s="1">
        <v>2</v>
      </c>
      <c r="Y169" s="1">
        <v>4</v>
      </c>
      <c r="Z169" s="1">
        <v>5</v>
      </c>
      <c r="AA169" s="1">
        <v>4</v>
      </c>
      <c r="AB169" s="1">
        <v>5</v>
      </c>
      <c r="AC169" s="1">
        <v>4</v>
      </c>
      <c r="AE169" s="13">
        <v>4.5384615384615383</v>
      </c>
      <c r="AF169" s="14">
        <v>1.3922864426767712</v>
      </c>
    </row>
    <row r="170" spans="1:32">
      <c r="A170" s="41"/>
      <c r="B170" s="1" t="s">
        <v>87</v>
      </c>
      <c r="C170" s="1" t="s">
        <v>17</v>
      </c>
      <c r="D170" s="10">
        <v>2</v>
      </c>
      <c r="E170" s="10">
        <v>1</v>
      </c>
      <c r="F170" s="10">
        <v>2</v>
      </c>
      <c r="G170" s="10">
        <v>3</v>
      </c>
      <c r="H170" s="1">
        <v>2</v>
      </c>
      <c r="I170" s="1">
        <v>7</v>
      </c>
      <c r="J170" s="10">
        <v>2</v>
      </c>
      <c r="K170" s="10">
        <v>5</v>
      </c>
      <c r="L170" s="1">
        <v>3</v>
      </c>
      <c r="M170" s="1">
        <v>5</v>
      </c>
      <c r="N170" s="10">
        <v>5</v>
      </c>
      <c r="O170" s="10">
        <v>5</v>
      </c>
      <c r="P170" s="1">
        <v>6</v>
      </c>
      <c r="Q170" s="1">
        <v>5</v>
      </c>
      <c r="R170" s="1">
        <v>1</v>
      </c>
      <c r="S170" s="1">
        <v>5</v>
      </c>
      <c r="T170" s="1">
        <v>2</v>
      </c>
      <c r="U170" s="1">
        <v>7</v>
      </c>
      <c r="V170" s="1">
        <v>1</v>
      </c>
      <c r="W170" s="1">
        <v>5</v>
      </c>
      <c r="X170" s="1">
        <v>3</v>
      </c>
      <c r="Y170" s="1">
        <v>2</v>
      </c>
      <c r="Z170" s="1">
        <v>2</v>
      </c>
      <c r="AA170" s="1">
        <v>4</v>
      </c>
      <c r="AB170" s="1">
        <v>6</v>
      </c>
      <c r="AC170" s="1">
        <v>5</v>
      </c>
      <c r="AE170" s="13">
        <v>3.6923076923076925</v>
      </c>
      <c r="AF170" s="14">
        <v>1.892495300268527</v>
      </c>
    </row>
    <row r="171" spans="1:32">
      <c r="A171" s="41"/>
      <c r="B171" s="1" t="s">
        <v>88</v>
      </c>
      <c r="C171" s="1" t="s">
        <v>89</v>
      </c>
      <c r="D171" s="10">
        <v>1</v>
      </c>
      <c r="E171" s="10">
        <v>1</v>
      </c>
      <c r="F171" s="10">
        <v>3</v>
      </c>
      <c r="G171" s="10">
        <v>6</v>
      </c>
      <c r="H171" s="1">
        <v>5</v>
      </c>
      <c r="I171" s="1">
        <v>6</v>
      </c>
      <c r="J171" s="10">
        <v>2</v>
      </c>
      <c r="K171" s="10">
        <v>1</v>
      </c>
      <c r="L171" s="1">
        <v>2</v>
      </c>
      <c r="M171" s="1">
        <v>5</v>
      </c>
      <c r="N171" s="10">
        <v>5</v>
      </c>
      <c r="O171" s="10">
        <v>5</v>
      </c>
      <c r="P171" s="1">
        <v>5</v>
      </c>
      <c r="Q171" s="1">
        <v>2</v>
      </c>
      <c r="R171" s="1">
        <v>1</v>
      </c>
      <c r="S171" s="1">
        <v>2</v>
      </c>
      <c r="T171" s="1">
        <v>1</v>
      </c>
      <c r="U171" s="1">
        <v>6</v>
      </c>
      <c r="V171" s="1">
        <v>1</v>
      </c>
      <c r="W171" s="1">
        <v>6</v>
      </c>
      <c r="X171" s="1">
        <v>5</v>
      </c>
      <c r="Y171" s="1">
        <v>1</v>
      </c>
      <c r="Z171" s="1">
        <v>4</v>
      </c>
      <c r="AA171" s="1">
        <v>5</v>
      </c>
      <c r="AB171" s="1">
        <v>6</v>
      </c>
      <c r="AC171" s="1">
        <v>5</v>
      </c>
      <c r="AE171" s="13">
        <v>3.5384615384615383</v>
      </c>
      <c r="AF171" s="14">
        <v>2.0244657414887359</v>
      </c>
    </row>
    <row r="172" spans="1:32">
      <c r="A172" s="41"/>
      <c r="B172" s="1" t="s">
        <v>90</v>
      </c>
      <c r="C172" s="1" t="s">
        <v>18</v>
      </c>
      <c r="D172" s="10">
        <v>3</v>
      </c>
      <c r="E172" s="10">
        <v>1</v>
      </c>
      <c r="F172" s="10">
        <v>3</v>
      </c>
      <c r="G172" s="10">
        <v>4</v>
      </c>
      <c r="H172" s="1">
        <v>4</v>
      </c>
      <c r="I172" s="1">
        <v>6</v>
      </c>
      <c r="J172" s="10">
        <v>3</v>
      </c>
      <c r="K172" s="10">
        <v>5</v>
      </c>
      <c r="L172" s="1">
        <v>5</v>
      </c>
      <c r="M172" s="1">
        <v>6</v>
      </c>
      <c r="N172" s="10">
        <v>5</v>
      </c>
      <c r="O172" s="10">
        <v>7</v>
      </c>
      <c r="P172" s="1">
        <v>7</v>
      </c>
      <c r="Q172" s="1">
        <v>5</v>
      </c>
      <c r="R172" s="1">
        <v>6</v>
      </c>
      <c r="S172" s="1">
        <v>6</v>
      </c>
      <c r="T172" s="1">
        <v>4</v>
      </c>
      <c r="U172" s="1">
        <v>6</v>
      </c>
      <c r="V172" s="1">
        <v>5</v>
      </c>
      <c r="W172" s="1">
        <v>4</v>
      </c>
      <c r="X172" s="1">
        <v>3</v>
      </c>
      <c r="Y172" s="1">
        <v>5</v>
      </c>
      <c r="Z172" s="1">
        <v>5</v>
      </c>
      <c r="AA172" s="1">
        <v>4</v>
      </c>
      <c r="AB172" s="1">
        <v>5</v>
      </c>
      <c r="AC172" s="1">
        <v>4</v>
      </c>
      <c r="AE172" s="13">
        <v>4.6538461538461542</v>
      </c>
      <c r="AF172" s="14">
        <v>1.3839742105200568</v>
      </c>
    </row>
    <row r="173" spans="1:32">
      <c r="A173" s="41"/>
      <c r="B173" s="1" t="s">
        <v>91</v>
      </c>
      <c r="C173" s="1" t="s">
        <v>92</v>
      </c>
      <c r="D173" s="10">
        <v>6</v>
      </c>
      <c r="E173" s="10">
        <v>2</v>
      </c>
      <c r="F173" s="10">
        <v>5</v>
      </c>
      <c r="G173" s="10">
        <v>5</v>
      </c>
      <c r="H173" s="1">
        <v>6</v>
      </c>
      <c r="I173" s="1">
        <v>6</v>
      </c>
      <c r="J173" s="10">
        <v>5</v>
      </c>
      <c r="K173" s="10">
        <v>4</v>
      </c>
      <c r="L173" s="1">
        <v>5</v>
      </c>
      <c r="M173" s="1">
        <v>3</v>
      </c>
      <c r="N173" s="10">
        <v>6</v>
      </c>
      <c r="O173" s="10">
        <v>5</v>
      </c>
      <c r="P173" s="1">
        <v>7</v>
      </c>
      <c r="Q173" s="1">
        <v>4</v>
      </c>
      <c r="R173" s="1">
        <v>4</v>
      </c>
      <c r="S173" s="1">
        <v>5</v>
      </c>
      <c r="T173" s="1">
        <v>5</v>
      </c>
      <c r="U173" s="1">
        <v>6</v>
      </c>
      <c r="V173" s="1">
        <v>6</v>
      </c>
      <c r="W173" s="1">
        <v>4</v>
      </c>
      <c r="X173" s="1">
        <v>4</v>
      </c>
      <c r="Y173" s="1">
        <v>4</v>
      </c>
      <c r="Z173" s="1">
        <v>3</v>
      </c>
      <c r="AA173" s="1">
        <v>5</v>
      </c>
      <c r="AB173" s="1">
        <v>5</v>
      </c>
      <c r="AC173" s="1">
        <v>6</v>
      </c>
      <c r="AE173" s="13">
        <v>4.8461538461538458</v>
      </c>
      <c r="AF173" s="14">
        <v>1.1555884281977793</v>
      </c>
    </row>
    <row r="174" spans="1:32">
      <c r="A174" s="41"/>
      <c r="B174" s="1" t="s">
        <v>93</v>
      </c>
      <c r="C174" s="1" t="s">
        <v>19</v>
      </c>
      <c r="D174" s="10">
        <v>5</v>
      </c>
      <c r="E174" s="10">
        <v>6</v>
      </c>
      <c r="F174" s="10">
        <v>5</v>
      </c>
      <c r="G174" s="10">
        <v>3</v>
      </c>
      <c r="H174" s="1">
        <v>5</v>
      </c>
      <c r="I174" s="1">
        <v>4</v>
      </c>
      <c r="J174" s="10">
        <v>5</v>
      </c>
      <c r="K174" s="10">
        <v>6</v>
      </c>
      <c r="L174" s="1">
        <v>3</v>
      </c>
      <c r="M174" s="1">
        <v>6</v>
      </c>
      <c r="N174" s="10">
        <v>4</v>
      </c>
      <c r="O174" s="10">
        <v>2</v>
      </c>
      <c r="P174" s="1">
        <v>3</v>
      </c>
      <c r="Q174" s="1">
        <v>5</v>
      </c>
      <c r="R174" s="1">
        <v>3</v>
      </c>
      <c r="S174" s="1">
        <v>5</v>
      </c>
      <c r="T174" s="1">
        <v>5</v>
      </c>
      <c r="U174" s="1">
        <v>5</v>
      </c>
      <c r="V174" s="1">
        <v>2</v>
      </c>
      <c r="W174" s="1">
        <v>5</v>
      </c>
      <c r="X174" s="1">
        <v>2</v>
      </c>
      <c r="Y174" s="1">
        <v>2</v>
      </c>
      <c r="Z174" s="1">
        <v>3</v>
      </c>
      <c r="AA174" s="1">
        <v>4</v>
      </c>
      <c r="AB174" s="1">
        <v>5</v>
      </c>
      <c r="AC174" s="1">
        <v>6</v>
      </c>
      <c r="AE174" s="13">
        <v>4.1923076923076925</v>
      </c>
      <c r="AF174" s="14">
        <v>1.3570329625836146</v>
      </c>
    </row>
    <row r="175" spans="1:32">
      <c r="A175" s="41"/>
      <c r="B175" s="1" t="s">
        <v>94</v>
      </c>
      <c r="C175" s="1" t="s">
        <v>20</v>
      </c>
      <c r="D175" s="10">
        <v>4</v>
      </c>
      <c r="E175" s="10">
        <v>5</v>
      </c>
      <c r="F175" s="10">
        <v>5</v>
      </c>
      <c r="G175" s="10">
        <v>5</v>
      </c>
      <c r="H175" s="1">
        <v>4</v>
      </c>
      <c r="I175" s="1">
        <v>5</v>
      </c>
      <c r="J175" s="10">
        <v>4</v>
      </c>
      <c r="K175" s="10">
        <v>6</v>
      </c>
      <c r="L175" s="1">
        <v>4</v>
      </c>
      <c r="M175" s="1">
        <v>2</v>
      </c>
      <c r="N175" s="10">
        <v>5</v>
      </c>
      <c r="O175" s="10">
        <v>2</v>
      </c>
      <c r="P175" s="1">
        <v>4</v>
      </c>
      <c r="Q175" s="1">
        <v>5</v>
      </c>
      <c r="R175" s="1">
        <v>4</v>
      </c>
      <c r="S175" s="1">
        <v>5</v>
      </c>
      <c r="T175" s="1">
        <v>6</v>
      </c>
      <c r="U175" s="1">
        <v>5</v>
      </c>
      <c r="V175" s="1">
        <v>3</v>
      </c>
      <c r="W175" s="1">
        <v>5</v>
      </c>
      <c r="X175" s="1">
        <v>3</v>
      </c>
      <c r="Y175" s="1">
        <v>3</v>
      </c>
      <c r="Z175" s="1">
        <v>5</v>
      </c>
      <c r="AA175" s="1">
        <v>5</v>
      </c>
      <c r="AB175" s="1">
        <v>4</v>
      </c>
      <c r="AC175" s="1">
        <v>4</v>
      </c>
      <c r="AE175" s="13">
        <v>4.3076923076923075</v>
      </c>
      <c r="AF175" s="14">
        <v>1.049542024665264</v>
      </c>
    </row>
    <row r="176" spans="1:32">
      <c r="A176" s="41"/>
      <c r="B176" s="1" t="s">
        <v>95</v>
      </c>
      <c r="C176" s="1" t="s">
        <v>21</v>
      </c>
      <c r="D176" s="10">
        <v>5</v>
      </c>
      <c r="E176" s="10">
        <v>3</v>
      </c>
      <c r="F176" s="10">
        <v>5</v>
      </c>
      <c r="G176" s="10">
        <v>3</v>
      </c>
      <c r="H176" s="1">
        <v>6</v>
      </c>
      <c r="I176" s="1">
        <v>4</v>
      </c>
      <c r="J176" s="10">
        <v>6</v>
      </c>
      <c r="K176" s="10">
        <v>5</v>
      </c>
      <c r="L176" s="1">
        <v>5</v>
      </c>
      <c r="M176" s="1">
        <v>5</v>
      </c>
      <c r="N176" s="10">
        <v>6</v>
      </c>
      <c r="O176" s="10">
        <v>3</v>
      </c>
      <c r="P176" s="1">
        <v>6</v>
      </c>
      <c r="Q176" s="1">
        <v>5</v>
      </c>
      <c r="R176" s="1">
        <v>5</v>
      </c>
      <c r="S176" s="1">
        <v>5</v>
      </c>
      <c r="T176" s="1">
        <v>6</v>
      </c>
      <c r="U176" s="1">
        <v>4</v>
      </c>
      <c r="V176" s="1">
        <v>5</v>
      </c>
      <c r="W176" s="1">
        <v>6</v>
      </c>
      <c r="X176" s="1">
        <v>3</v>
      </c>
      <c r="Y176" s="1">
        <v>3</v>
      </c>
      <c r="Z176" s="1">
        <v>3</v>
      </c>
      <c r="AA176" s="1">
        <v>5</v>
      </c>
      <c r="AB176" s="1">
        <v>3</v>
      </c>
      <c r="AC176" s="1">
        <v>6</v>
      </c>
      <c r="AE176" s="13">
        <v>4.6538461538461542</v>
      </c>
      <c r="AF176" s="14">
        <v>1.1642098674142107</v>
      </c>
    </row>
    <row r="177" spans="1:32">
      <c r="A177" s="41"/>
      <c r="B177" s="1" t="s">
        <v>96</v>
      </c>
      <c r="C177" s="1" t="s">
        <v>22</v>
      </c>
      <c r="D177" s="10">
        <v>3</v>
      </c>
      <c r="E177" s="10">
        <v>3</v>
      </c>
      <c r="F177" s="10">
        <v>3</v>
      </c>
      <c r="G177" s="10">
        <v>5</v>
      </c>
      <c r="H177" s="1">
        <v>4</v>
      </c>
      <c r="I177" s="1">
        <v>5</v>
      </c>
      <c r="J177" s="10">
        <v>5</v>
      </c>
      <c r="K177" s="10">
        <v>5</v>
      </c>
      <c r="L177" s="1">
        <v>4</v>
      </c>
      <c r="M177" s="1">
        <v>2</v>
      </c>
      <c r="N177" s="10">
        <v>6</v>
      </c>
      <c r="O177" s="10">
        <v>2</v>
      </c>
      <c r="P177" s="1">
        <v>7</v>
      </c>
      <c r="Q177" s="1">
        <v>5</v>
      </c>
      <c r="R177" s="1">
        <v>5</v>
      </c>
      <c r="S177" s="1">
        <v>4</v>
      </c>
      <c r="T177" s="1">
        <v>4</v>
      </c>
      <c r="U177" s="1">
        <v>2</v>
      </c>
      <c r="V177" s="1">
        <v>2</v>
      </c>
      <c r="W177" s="1">
        <v>5</v>
      </c>
      <c r="X177" s="1">
        <v>5</v>
      </c>
      <c r="Y177" s="1">
        <v>5</v>
      </c>
      <c r="Z177" s="1">
        <v>5</v>
      </c>
      <c r="AA177" s="1">
        <v>4</v>
      </c>
      <c r="AB177" s="1">
        <v>4</v>
      </c>
      <c r="AC177" s="1">
        <v>4</v>
      </c>
      <c r="AE177" s="13">
        <v>4.1538461538461542</v>
      </c>
      <c r="AF177" s="14">
        <v>1.286617509357235</v>
      </c>
    </row>
    <row r="178" spans="1:32">
      <c r="A178" s="41"/>
      <c r="B178" s="1" t="s">
        <v>97</v>
      </c>
      <c r="C178" s="1" t="s">
        <v>23</v>
      </c>
      <c r="D178" s="10">
        <v>7</v>
      </c>
      <c r="E178" s="10">
        <v>5</v>
      </c>
      <c r="F178" s="10">
        <v>3</v>
      </c>
      <c r="G178" s="10">
        <v>3</v>
      </c>
      <c r="H178" s="1">
        <v>2</v>
      </c>
      <c r="I178" s="1">
        <v>5</v>
      </c>
      <c r="J178" s="10">
        <v>5</v>
      </c>
      <c r="K178" s="10">
        <v>5</v>
      </c>
      <c r="L178" s="1">
        <v>3</v>
      </c>
      <c r="M178" s="1">
        <v>3</v>
      </c>
      <c r="N178" s="10">
        <v>5</v>
      </c>
      <c r="O178" s="10">
        <v>5</v>
      </c>
      <c r="P178" s="1">
        <v>1</v>
      </c>
      <c r="Q178" s="1">
        <v>6</v>
      </c>
      <c r="R178" s="1">
        <v>6</v>
      </c>
      <c r="S178" s="1">
        <v>5</v>
      </c>
      <c r="T178" s="1">
        <v>5</v>
      </c>
      <c r="U178" s="1">
        <v>2</v>
      </c>
      <c r="V178" s="1">
        <v>5</v>
      </c>
      <c r="W178" s="1">
        <v>5</v>
      </c>
      <c r="X178" s="1">
        <v>3</v>
      </c>
      <c r="Y178" s="1">
        <v>6</v>
      </c>
      <c r="Z178" s="1">
        <v>3</v>
      </c>
      <c r="AA178" s="1">
        <v>4</v>
      </c>
      <c r="AB178" s="1">
        <v>5</v>
      </c>
      <c r="AC178" s="1">
        <v>3</v>
      </c>
      <c r="AE178" s="13">
        <v>4.2307692307692308</v>
      </c>
      <c r="AF178" s="14">
        <v>1.4780444460892865</v>
      </c>
    </row>
    <row r="179" spans="1:32">
      <c r="A179" s="41"/>
      <c r="B179" s="1" t="s">
        <v>98</v>
      </c>
      <c r="C179" s="1" t="s">
        <v>99</v>
      </c>
      <c r="D179" s="10">
        <v>2</v>
      </c>
      <c r="E179" s="10">
        <v>5</v>
      </c>
      <c r="F179" s="10">
        <v>3</v>
      </c>
      <c r="G179" s="10">
        <v>5</v>
      </c>
      <c r="H179" s="1">
        <v>5</v>
      </c>
      <c r="I179" s="1">
        <v>6</v>
      </c>
      <c r="J179" s="10">
        <v>6</v>
      </c>
      <c r="K179" s="10">
        <v>5</v>
      </c>
      <c r="L179" s="1">
        <v>4</v>
      </c>
      <c r="M179" s="1">
        <v>5</v>
      </c>
      <c r="N179" s="10">
        <v>3</v>
      </c>
      <c r="O179" s="10">
        <v>1</v>
      </c>
      <c r="P179" s="1">
        <v>6</v>
      </c>
      <c r="Q179" s="1">
        <v>6</v>
      </c>
      <c r="R179" s="1">
        <v>3</v>
      </c>
      <c r="S179" s="1">
        <v>4</v>
      </c>
      <c r="T179" s="1">
        <v>4</v>
      </c>
      <c r="U179" s="1">
        <v>5</v>
      </c>
      <c r="V179" s="1">
        <v>4</v>
      </c>
      <c r="W179" s="1">
        <v>4</v>
      </c>
      <c r="X179" s="1">
        <v>3</v>
      </c>
      <c r="Y179" s="1">
        <v>1</v>
      </c>
      <c r="Z179" s="1">
        <v>4</v>
      </c>
      <c r="AA179" s="1">
        <v>4</v>
      </c>
      <c r="AB179" s="1">
        <v>5</v>
      </c>
      <c r="AC179" s="1">
        <v>6</v>
      </c>
      <c r="AE179" s="13">
        <v>4.1923076923076925</v>
      </c>
      <c r="AF179" s="14">
        <v>1.4427537771700554</v>
      </c>
    </row>
    <row r="180" spans="1:32">
      <c r="A180" s="41"/>
      <c r="B180" s="1" t="s">
        <v>100</v>
      </c>
      <c r="C180" s="1" t="s">
        <v>24</v>
      </c>
      <c r="D180" s="10">
        <v>4</v>
      </c>
      <c r="E180" s="10">
        <v>5</v>
      </c>
      <c r="F180" s="10">
        <v>5</v>
      </c>
      <c r="G180" s="10">
        <v>3</v>
      </c>
      <c r="H180" s="1">
        <v>6</v>
      </c>
      <c r="I180" s="1">
        <v>6</v>
      </c>
      <c r="J180" s="10">
        <v>6</v>
      </c>
      <c r="K180" s="10">
        <v>6</v>
      </c>
      <c r="L180" s="1">
        <v>4</v>
      </c>
      <c r="M180" s="1">
        <v>7</v>
      </c>
      <c r="N180" s="10">
        <v>5</v>
      </c>
      <c r="O180" s="10">
        <v>1</v>
      </c>
      <c r="P180" s="1">
        <v>6</v>
      </c>
      <c r="Q180" s="1">
        <v>6</v>
      </c>
      <c r="R180" s="1">
        <v>5</v>
      </c>
      <c r="S180" s="1">
        <v>3</v>
      </c>
      <c r="T180" s="1">
        <v>6</v>
      </c>
      <c r="U180" s="1">
        <v>4</v>
      </c>
      <c r="V180" s="1">
        <v>5</v>
      </c>
      <c r="W180" s="1">
        <v>5</v>
      </c>
      <c r="X180" s="1">
        <v>3</v>
      </c>
      <c r="Y180" s="1">
        <v>3</v>
      </c>
      <c r="Z180" s="1">
        <v>3</v>
      </c>
      <c r="AA180" s="1">
        <v>5</v>
      </c>
      <c r="AB180" s="1">
        <v>5</v>
      </c>
      <c r="AC180" s="1">
        <v>6</v>
      </c>
      <c r="AE180" s="13">
        <v>4.7307692307692308</v>
      </c>
      <c r="AF180" s="14">
        <v>1.4016473824094937</v>
      </c>
    </row>
    <row r="181" spans="1:32">
      <c r="A181" s="41"/>
      <c r="B181" s="1" t="s">
        <v>101</v>
      </c>
      <c r="C181" s="1" t="s">
        <v>25</v>
      </c>
      <c r="D181" s="10">
        <v>7</v>
      </c>
      <c r="E181" s="10">
        <v>5</v>
      </c>
      <c r="F181" s="10">
        <v>5</v>
      </c>
      <c r="G181" s="10">
        <v>2</v>
      </c>
      <c r="H181" s="1">
        <v>4</v>
      </c>
      <c r="I181" s="1">
        <v>3</v>
      </c>
      <c r="J181" s="10">
        <v>5</v>
      </c>
      <c r="K181" s="10">
        <v>6</v>
      </c>
      <c r="L181" s="1">
        <v>3</v>
      </c>
      <c r="M181" s="1">
        <v>3</v>
      </c>
      <c r="N181" s="10">
        <v>4</v>
      </c>
      <c r="O181" s="10">
        <v>1</v>
      </c>
      <c r="P181" s="1">
        <v>1</v>
      </c>
      <c r="Q181" s="1">
        <v>6</v>
      </c>
      <c r="R181" s="1">
        <v>5</v>
      </c>
      <c r="S181" s="1">
        <v>3</v>
      </c>
      <c r="T181" s="1">
        <v>6</v>
      </c>
      <c r="U181" s="1">
        <v>6</v>
      </c>
      <c r="V181" s="1">
        <v>6</v>
      </c>
      <c r="W181" s="1">
        <v>5</v>
      </c>
      <c r="X181" s="1">
        <v>3</v>
      </c>
      <c r="Y181" s="1">
        <v>3</v>
      </c>
      <c r="Z181" s="1">
        <v>3</v>
      </c>
      <c r="AA181" s="1">
        <v>5</v>
      </c>
      <c r="AB181" s="1">
        <v>5</v>
      </c>
      <c r="AC181" s="1">
        <v>6</v>
      </c>
      <c r="AE181" s="13">
        <v>4.2692307692307692</v>
      </c>
      <c r="AF181" s="14">
        <v>1.6384795954223494</v>
      </c>
    </row>
    <row r="182" spans="1:32">
      <c r="A182" s="41"/>
      <c r="B182" s="1" t="s">
        <v>102</v>
      </c>
      <c r="C182" s="1" t="s">
        <v>26</v>
      </c>
      <c r="D182" s="10">
        <v>2</v>
      </c>
      <c r="E182" s="10">
        <v>2</v>
      </c>
      <c r="F182" s="10">
        <v>5</v>
      </c>
      <c r="G182" s="10">
        <v>2</v>
      </c>
      <c r="H182" s="1">
        <v>3</v>
      </c>
      <c r="I182" s="1">
        <v>6</v>
      </c>
      <c r="J182" s="10">
        <v>5</v>
      </c>
      <c r="K182" s="10">
        <v>5</v>
      </c>
      <c r="L182" s="1">
        <v>5</v>
      </c>
      <c r="M182" s="1">
        <v>2</v>
      </c>
      <c r="N182" s="10">
        <v>4</v>
      </c>
      <c r="O182" s="10">
        <v>4</v>
      </c>
      <c r="P182" s="1">
        <v>5</v>
      </c>
      <c r="Q182" s="1">
        <v>5</v>
      </c>
      <c r="R182" s="1">
        <v>5</v>
      </c>
      <c r="S182" s="1">
        <v>4</v>
      </c>
      <c r="T182" s="1">
        <v>5</v>
      </c>
      <c r="U182" s="1">
        <v>5</v>
      </c>
      <c r="V182" s="1">
        <v>6</v>
      </c>
      <c r="W182" s="1">
        <v>5</v>
      </c>
      <c r="X182" s="1">
        <v>3</v>
      </c>
      <c r="Y182" s="1">
        <v>5</v>
      </c>
      <c r="Z182" s="1">
        <v>3</v>
      </c>
      <c r="AA182" s="1">
        <v>4</v>
      </c>
      <c r="AB182" s="1">
        <v>5</v>
      </c>
      <c r="AC182" s="1">
        <v>6</v>
      </c>
      <c r="AE182" s="13">
        <v>4.2692307692307692</v>
      </c>
      <c r="AF182" s="14">
        <v>1.282425586385185</v>
      </c>
    </row>
    <row r="183" spans="1:32">
      <c r="A183" s="41"/>
      <c r="B183" s="1" t="s">
        <v>103</v>
      </c>
      <c r="C183" s="1" t="s">
        <v>104</v>
      </c>
      <c r="D183" s="10">
        <v>6</v>
      </c>
      <c r="E183" s="10">
        <v>6</v>
      </c>
      <c r="F183" s="10">
        <v>6</v>
      </c>
      <c r="G183" s="10">
        <v>2</v>
      </c>
      <c r="H183" s="1">
        <v>3</v>
      </c>
      <c r="I183" s="1">
        <v>5</v>
      </c>
      <c r="J183" s="10">
        <v>5</v>
      </c>
      <c r="K183" s="10">
        <v>6</v>
      </c>
      <c r="L183" s="1">
        <v>3</v>
      </c>
      <c r="M183" s="1">
        <v>5</v>
      </c>
      <c r="N183" s="10">
        <v>4</v>
      </c>
      <c r="O183" s="10">
        <v>2</v>
      </c>
      <c r="P183" s="1">
        <v>6</v>
      </c>
      <c r="Q183" s="1">
        <v>6</v>
      </c>
      <c r="R183" s="1">
        <v>7</v>
      </c>
      <c r="S183" s="1">
        <v>3</v>
      </c>
      <c r="T183" s="1">
        <v>6</v>
      </c>
      <c r="U183" s="1">
        <v>5</v>
      </c>
      <c r="V183" s="1">
        <v>5</v>
      </c>
      <c r="W183" s="1">
        <v>6</v>
      </c>
      <c r="X183" s="1">
        <v>3</v>
      </c>
      <c r="Y183" s="1">
        <v>3</v>
      </c>
      <c r="Z183" s="1">
        <v>2</v>
      </c>
      <c r="AA183" s="1">
        <v>5</v>
      </c>
      <c r="AB183" s="1">
        <v>4</v>
      </c>
      <c r="AC183" s="1">
        <v>6</v>
      </c>
      <c r="AE183" s="13">
        <v>4.615384615384615</v>
      </c>
      <c r="AF183" s="14">
        <v>1.5251733823253826</v>
      </c>
    </row>
    <row r="184" spans="1:32">
      <c r="A184" s="41">
        <v>499</v>
      </c>
      <c r="B184" s="1" t="s">
        <v>60</v>
      </c>
      <c r="C184" s="1" t="s">
        <v>0</v>
      </c>
      <c r="D184" s="10">
        <v>7</v>
      </c>
      <c r="E184" s="10">
        <v>6</v>
      </c>
      <c r="F184" s="10">
        <v>6</v>
      </c>
      <c r="G184" s="10">
        <v>7</v>
      </c>
      <c r="H184" s="1">
        <v>5</v>
      </c>
      <c r="I184" s="1">
        <v>5</v>
      </c>
      <c r="J184" s="10">
        <v>4</v>
      </c>
      <c r="K184" s="10">
        <v>6</v>
      </c>
      <c r="L184" s="1">
        <v>3</v>
      </c>
      <c r="M184" s="1">
        <v>3</v>
      </c>
      <c r="N184" s="10">
        <v>2</v>
      </c>
      <c r="O184" s="10">
        <v>2</v>
      </c>
      <c r="P184" s="1">
        <v>7</v>
      </c>
      <c r="Q184" s="1">
        <v>7</v>
      </c>
      <c r="R184" s="1">
        <v>7</v>
      </c>
      <c r="S184" s="1">
        <v>7</v>
      </c>
      <c r="T184" s="1">
        <v>6</v>
      </c>
      <c r="U184" s="1">
        <v>7</v>
      </c>
      <c r="V184" s="1">
        <v>5</v>
      </c>
      <c r="W184" s="1">
        <v>6</v>
      </c>
      <c r="X184" s="1">
        <v>5</v>
      </c>
      <c r="Y184" s="1">
        <v>7</v>
      </c>
      <c r="Z184" s="1">
        <v>5</v>
      </c>
      <c r="AA184" s="1">
        <v>4</v>
      </c>
      <c r="AB184" s="1">
        <v>7</v>
      </c>
      <c r="AC184" s="1">
        <v>7</v>
      </c>
      <c r="AE184" s="13">
        <v>5.5</v>
      </c>
      <c r="AF184" s="14">
        <v>1.6309506430300091</v>
      </c>
    </row>
    <row r="185" spans="1:32">
      <c r="A185" s="41"/>
      <c r="B185" s="1" t="s">
        <v>61</v>
      </c>
      <c r="C185" s="1" t="s">
        <v>1</v>
      </c>
      <c r="D185" s="10">
        <v>5</v>
      </c>
      <c r="E185" s="10">
        <v>6</v>
      </c>
      <c r="F185" s="10">
        <v>6</v>
      </c>
      <c r="G185" s="10">
        <v>6</v>
      </c>
      <c r="H185" s="1">
        <v>4</v>
      </c>
      <c r="I185" s="1">
        <v>5</v>
      </c>
      <c r="J185" s="10">
        <v>5</v>
      </c>
      <c r="K185" s="10">
        <v>5</v>
      </c>
      <c r="L185" s="1">
        <v>4</v>
      </c>
      <c r="M185" s="1">
        <v>5</v>
      </c>
      <c r="N185" s="10">
        <v>4</v>
      </c>
      <c r="O185" s="10">
        <v>5</v>
      </c>
      <c r="P185" s="1">
        <v>5</v>
      </c>
      <c r="Q185" s="1">
        <v>3</v>
      </c>
      <c r="R185" s="1">
        <v>6</v>
      </c>
      <c r="S185" s="1">
        <v>4</v>
      </c>
      <c r="T185" s="1">
        <v>5</v>
      </c>
      <c r="U185" s="1">
        <v>4</v>
      </c>
      <c r="V185" s="1">
        <v>6</v>
      </c>
      <c r="W185" s="1">
        <v>6</v>
      </c>
      <c r="X185" s="1">
        <v>5</v>
      </c>
      <c r="Y185" s="1">
        <v>4</v>
      </c>
      <c r="Z185" s="1">
        <v>5</v>
      </c>
      <c r="AA185" s="1">
        <v>4</v>
      </c>
      <c r="AB185" s="1">
        <v>6</v>
      </c>
      <c r="AC185" s="1">
        <v>4</v>
      </c>
      <c r="AE185" s="13">
        <v>4.884615384615385</v>
      </c>
      <c r="AF185" s="14">
        <v>0.86380197160798811</v>
      </c>
    </row>
    <row r="186" spans="1:32">
      <c r="A186" s="41"/>
      <c r="B186" s="1" t="s">
        <v>62</v>
      </c>
      <c r="C186" s="1" t="s">
        <v>2</v>
      </c>
      <c r="D186" s="10">
        <v>5</v>
      </c>
      <c r="E186" s="10">
        <v>1</v>
      </c>
      <c r="F186" s="10">
        <v>7</v>
      </c>
      <c r="G186" s="10">
        <v>6</v>
      </c>
      <c r="H186" s="1">
        <v>3</v>
      </c>
      <c r="I186" s="1">
        <v>6</v>
      </c>
      <c r="J186" s="10">
        <v>5</v>
      </c>
      <c r="K186" s="10">
        <v>5</v>
      </c>
      <c r="L186" s="1">
        <v>7</v>
      </c>
      <c r="M186" s="1">
        <v>4</v>
      </c>
      <c r="N186" s="10">
        <v>6</v>
      </c>
      <c r="O186" s="10">
        <v>3</v>
      </c>
      <c r="P186" s="1">
        <v>6</v>
      </c>
      <c r="Q186" s="1">
        <v>6</v>
      </c>
      <c r="R186" s="1">
        <v>2</v>
      </c>
      <c r="S186" s="1">
        <v>6</v>
      </c>
      <c r="T186" s="1">
        <v>6</v>
      </c>
      <c r="U186" s="1">
        <v>5</v>
      </c>
      <c r="V186" s="1">
        <v>6</v>
      </c>
      <c r="W186" s="1">
        <v>6</v>
      </c>
      <c r="X186" s="1">
        <v>6</v>
      </c>
      <c r="Y186" s="1">
        <v>6</v>
      </c>
      <c r="Z186" s="1">
        <v>5</v>
      </c>
      <c r="AA186" s="1">
        <v>4</v>
      </c>
      <c r="AB186" s="1">
        <v>7</v>
      </c>
      <c r="AC186" s="1">
        <v>6</v>
      </c>
      <c r="AE186" s="13">
        <v>5.1923076923076925</v>
      </c>
      <c r="AF186" s="14">
        <v>1.5236595622180376</v>
      </c>
    </row>
    <row r="187" spans="1:32">
      <c r="A187" s="41"/>
      <c r="B187" s="1" t="s">
        <v>63</v>
      </c>
      <c r="C187" s="1" t="s">
        <v>3</v>
      </c>
      <c r="D187" s="10">
        <v>6</v>
      </c>
      <c r="E187" s="10">
        <v>1</v>
      </c>
      <c r="F187" s="10">
        <v>5</v>
      </c>
      <c r="G187" s="10">
        <v>6</v>
      </c>
      <c r="H187" s="1">
        <v>3</v>
      </c>
      <c r="I187" s="1">
        <v>5</v>
      </c>
      <c r="J187" s="10">
        <v>5</v>
      </c>
      <c r="K187" s="10">
        <v>6</v>
      </c>
      <c r="L187" s="1">
        <v>6</v>
      </c>
      <c r="M187" s="1">
        <v>5</v>
      </c>
      <c r="N187" s="10">
        <v>5</v>
      </c>
      <c r="O187" s="10">
        <v>6</v>
      </c>
      <c r="P187" s="1">
        <v>5</v>
      </c>
      <c r="Q187" s="1">
        <v>3</v>
      </c>
      <c r="R187" s="1">
        <v>1</v>
      </c>
      <c r="S187" s="1">
        <v>4</v>
      </c>
      <c r="T187" s="1">
        <v>3</v>
      </c>
      <c r="U187" s="1">
        <v>2</v>
      </c>
      <c r="V187" s="1">
        <v>6</v>
      </c>
      <c r="W187" s="1">
        <v>6</v>
      </c>
      <c r="X187" s="1">
        <v>4</v>
      </c>
      <c r="Y187" s="1">
        <v>3</v>
      </c>
      <c r="Z187" s="1">
        <v>5</v>
      </c>
      <c r="AA187" s="1">
        <v>4</v>
      </c>
      <c r="AB187" s="1">
        <v>6</v>
      </c>
      <c r="AC187" s="1">
        <v>5</v>
      </c>
      <c r="AE187" s="13">
        <v>4.4615384615384617</v>
      </c>
      <c r="AF187" s="14">
        <v>1.5551403597301237</v>
      </c>
    </row>
    <row r="188" spans="1:32">
      <c r="A188" s="41"/>
      <c r="B188" s="1" t="s">
        <v>64</v>
      </c>
      <c r="C188" s="1" t="s">
        <v>65</v>
      </c>
      <c r="D188" s="10">
        <v>2</v>
      </c>
      <c r="E188" s="10">
        <v>5</v>
      </c>
      <c r="F188" s="10">
        <v>7</v>
      </c>
      <c r="G188" s="10">
        <v>6</v>
      </c>
      <c r="H188" s="1">
        <v>5</v>
      </c>
      <c r="I188" s="1">
        <v>5</v>
      </c>
      <c r="J188" s="10">
        <v>5</v>
      </c>
      <c r="K188" s="10">
        <v>5</v>
      </c>
      <c r="L188" s="1">
        <v>3</v>
      </c>
      <c r="M188" s="1">
        <v>3</v>
      </c>
      <c r="N188" s="10">
        <v>3</v>
      </c>
      <c r="O188" s="10">
        <v>1</v>
      </c>
      <c r="P188" s="1">
        <v>6</v>
      </c>
      <c r="Q188" s="1">
        <v>6</v>
      </c>
      <c r="R188" s="1">
        <v>7</v>
      </c>
      <c r="S188" s="1">
        <v>4</v>
      </c>
      <c r="T188" s="1">
        <v>5</v>
      </c>
      <c r="U188" s="1">
        <v>6</v>
      </c>
      <c r="V188" s="1">
        <v>3</v>
      </c>
      <c r="W188" s="1">
        <v>5</v>
      </c>
      <c r="X188" s="1">
        <v>5</v>
      </c>
      <c r="Y188" s="1">
        <v>7</v>
      </c>
      <c r="Z188" s="1">
        <v>5</v>
      </c>
      <c r="AA188" s="1">
        <v>4</v>
      </c>
      <c r="AB188" s="1">
        <v>6</v>
      </c>
      <c r="AC188" s="1">
        <v>6</v>
      </c>
      <c r="AE188" s="13">
        <v>4.8076923076923075</v>
      </c>
      <c r="AF188" s="14">
        <v>1.5496897952617685</v>
      </c>
    </row>
    <row r="189" spans="1:32">
      <c r="A189" s="41"/>
      <c r="B189" s="1" t="s">
        <v>66</v>
      </c>
      <c r="C189" s="1" t="s">
        <v>4</v>
      </c>
      <c r="D189" s="10">
        <v>5</v>
      </c>
      <c r="E189" s="10">
        <v>2</v>
      </c>
      <c r="F189" s="10">
        <v>5</v>
      </c>
      <c r="G189" s="10">
        <v>7</v>
      </c>
      <c r="H189" s="1">
        <v>4</v>
      </c>
      <c r="I189" s="1">
        <v>5</v>
      </c>
      <c r="J189" s="10">
        <v>6</v>
      </c>
      <c r="K189" s="10">
        <v>5</v>
      </c>
      <c r="L189" s="1">
        <v>6</v>
      </c>
      <c r="M189" s="1">
        <v>6</v>
      </c>
      <c r="N189" s="10">
        <v>6</v>
      </c>
      <c r="O189" s="10">
        <v>6</v>
      </c>
      <c r="P189" s="1">
        <v>4</v>
      </c>
      <c r="Q189" s="1">
        <v>4</v>
      </c>
      <c r="R189" s="1">
        <v>2</v>
      </c>
      <c r="S189" s="1">
        <v>2</v>
      </c>
      <c r="T189" s="1">
        <v>5</v>
      </c>
      <c r="U189" s="1">
        <v>3</v>
      </c>
      <c r="V189" s="1">
        <v>6</v>
      </c>
      <c r="W189" s="1">
        <v>6</v>
      </c>
      <c r="X189" s="1">
        <v>3</v>
      </c>
      <c r="Y189" s="1">
        <v>4</v>
      </c>
      <c r="Z189" s="1">
        <v>5</v>
      </c>
      <c r="AA189" s="1">
        <v>4</v>
      </c>
      <c r="AB189" s="1">
        <v>6</v>
      </c>
      <c r="AC189" s="1">
        <v>5</v>
      </c>
      <c r="AE189" s="13">
        <v>4.6923076923076925</v>
      </c>
      <c r="AF189" s="14">
        <v>1.4076712903012769</v>
      </c>
    </row>
    <row r="190" spans="1:32">
      <c r="A190" s="41"/>
      <c r="B190" s="1" t="s">
        <v>67</v>
      </c>
      <c r="C190" s="1" t="s">
        <v>5</v>
      </c>
      <c r="D190" s="10">
        <v>3</v>
      </c>
      <c r="E190" s="10">
        <v>2</v>
      </c>
      <c r="F190" s="10">
        <v>6</v>
      </c>
      <c r="G190" s="10">
        <v>6</v>
      </c>
      <c r="H190" s="1">
        <v>4</v>
      </c>
      <c r="I190" s="1">
        <v>5</v>
      </c>
      <c r="J190" s="10">
        <v>6</v>
      </c>
      <c r="K190" s="10">
        <v>3</v>
      </c>
      <c r="L190" s="1">
        <v>5</v>
      </c>
      <c r="M190" s="1">
        <v>5</v>
      </c>
      <c r="N190" s="10">
        <v>6</v>
      </c>
      <c r="O190" s="10">
        <v>2</v>
      </c>
      <c r="P190" s="1">
        <v>4</v>
      </c>
      <c r="Q190" s="1">
        <v>4</v>
      </c>
      <c r="R190" s="1">
        <v>2</v>
      </c>
      <c r="S190" s="1">
        <v>2</v>
      </c>
      <c r="T190" s="1">
        <v>3</v>
      </c>
      <c r="U190" s="1">
        <v>4</v>
      </c>
      <c r="V190" s="1">
        <v>6</v>
      </c>
      <c r="W190" s="1">
        <v>5</v>
      </c>
      <c r="X190" s="1">
        <v>3</v>
      </c>
      <c r="Y190" s="1">
        <v>5</v>
      </c>
      <c r="Z190" s="1">
        <v>5</v>
      </c>
      <c r="AA190" s="1">
        <v>5</v>
      </c>
      <c r="AB190" s="1">
        <v>3</v>
      </c>
      <c r="AC190" s="1">
        <v>4</v>
      </c>
      <c r="AE190" s="13">
        <v>4.1538461538461542</v>
      </c>
      <c r="AF190" s="14">
        <v>1.3767296813044361</v>
      </c>
    </row>
    <row r="191" spans="1:32">
      <c r="A191" s="41"/>
      <c r="B191" s="1" t="s">
        <v>68</v>
      </c>
      <c r="C191" s="1" t="s">
        <v>69</v>
      </c>
      <c r="D191" s="10">
        <v>4</v>
      </c>
      <c r="E191" s="10">
        <v>1</v>
      </c>
      <c r="F191" s="10">
        <v>6</v>
      </c>
      <c r="G191" s="10">
        <v>5</v>
      </c>
      <c r="H191" s="1">
        <v>5</v>
      </c>
      <c r="I191" s="1">
        <v>5</v>
      </c>
      <c r="J191" s="10">
        <v>6</v>
      </c>
      <c r="K191" s="10">
        <v>5</v>
      </c>
      <c r="L191" s="1">
        <v>6</v>
      </c>
      <c r="M191" s="1">
        <v>3</v>
      </c>
      <c r="N191" s="10">
        <v>5</v>
      </c>
      <c r="O191" s="10">
        <v>2</v>
      </c>
      <c r="P191" s="1">
        <v>7</v>
      </c>
      <c r="Q191" s="1">
        <v>3</v>
      </c>
      <c r="R191" s="1">
        <v>3</v>
      </c>
      <c r="S191" s="1">
        <v>1</v>
      </c>
      <c r="T191" s="1">
        <v>4</v>
      </c>
      <c r="U191" s="1">
        <v>2</v>
      </c>
      <c r="V191" s="1">
        <v>5</v>
      </c>
      <c r="W191" s="1">
        <v>5</v>
      </c>
      <c r="X191" s="1">
        <v>3</v>
      </c>
      <c r="Y191" s="1">
        <v>5</v>
      </c>
      <c r="Z191" s="1">
        <v>5</v>
      </c>
      <c r="AA191" s="1">
        <v>4</v>
      </c>
      <c r="AB191" s="1">
        <v>3</v>
      </c>
      <c r="AC191" s="1">
        <v>3</v>
      </c>
      <c r="AE191" s="13">
        <v>4.0769230769230766</v>
      </c>
      <c r="AF191" s="14">
        <v>1.572846513123946</v>
      </c>
    </row>
    <row r="192" spans="1:32">
      <c r="A192" s="41"/>
      <c r="B192" s="1" t="s">
        <v>70</v>
      </c>
      <c r="C192" s="1" t="s">
        <v>71</v>
      </c>
      <c r="D192" s="10">
        <v>1</v>
      </c>
      <c r="E192" s="10">
        <v>1</v>
      </c>
      <c r="F192" s="10">
        <v>5</v>
      </c>
      <c r="G192" s="10">
        <v>2</v>
      </c>
      <c r="H192" s="1">
        <v>2</v>
      </c>
      <c r="I192" s="1">
        <v>4</v>
      </c>
      <c r="J192" s="10">
        <v>3</v>
      </c>
      <c r="K192" s="10">
        <v>2</v>
      </c>
      <c r="L192" s="1">
        <v>5</v>
      </c>
      <c r="M192" s="1">
        <v>5</v>
      </c>
      <c r="N192" s="10">
        <v>3</v>
      </c>
      <c r="O192" s="10">
        <v>5</v>
      </c>
      <c r="P192" s="1">
        <v>1</v>
      </c>
      <c r="Q192" s="1">
        <v>2</v>
      </c>
      <c r="R192" s="1">
        <v>1</v>
      </c>
      <c r="S192" s="1">
        <v>2</v>
      </c>
      <c r="T192" s="1">
        <v>2</v>
      </c>
      <c r="U192" s="1">
        <v>2</v>
      </c>
      <c r="V192" s="1">
        <v>5</v>
      </c>
      <c r="W192" s="1">
        <v>2</v>
      </c>
      <c r="X192" s="1">
        <v>3</v>
      </c>
      <c r="Y192" s="1">
        <v>2</v>
      </c>
      <c r="Z192" s="1">
        <v>3</v>
      </c>
      <c r="AA192" s="1">
        <v>5</v>
      </c>
      <c r="AB192" s="1">
        <v>2</v>
      </c>
      <c r="AC192" s="1">
        <v>2</v>
      </c>
      <c r="AE192" s="13">
        <v>2.7692307692307692</v>
      </c>
      <c r="AF192" s="14">
        <v>1.4228898005873065</v>
      </c>
    </row>
    <row r="193" spans="1:32">
      <c r="A193" s="41"/>
      <c r="B193" s="1" t="s">
        <v>72</v>
      </c>
      <c r="C193" s="1" t="s">
        <v>73</v>
      </c>
      <c r="D193" s="10">
        <v>5</v>
      </c>
      <c r="E193" s="10">
        <v>2</v>
      </c>
      <c r="F193" s="10">
        <v>5</v>
      </c>
      <c r="G193" s="10">
        <v>6</v>
      </c>
      <c r="H193" s="1">
        <v>4</v>
      </c>
      <c r="I193" s="1">
        <v>5</v>
      </c>
      <c r="J193" s="10">
        <v>6</v>
      </c>
      <c r="K193" s="10">
        <v>5</v>
      </c>
      <c r="L193" s="1">
        <v>3</v>
      </c>
      <c r="M193" s="1">
        <v>4</v>
      </c>
      <c r="N193" s="10">
        <v>5</v>
      </c>
      <c r="O193" s="10">
        <v>3</v>
      </c>
      <c r="P193" s="1">
        <v>6</v>
      </c>
      <c r="Q193" s="1">
        <v>3</v>
      </c>
      <c r="R193" s="1">
        <v>7</v>
      </c>
      <c r="S193" s="1">
        <v>2</v>
      </c>
      <c r="T193" s="1">
        <v>5</v>
      </c>
      <c r="U193" s="1">
        <v>5</v>
      </c>
      <c r="V193" s="1">
        <v>6</v>
      </c>
      <c r="W193" s="1">
        <v>6</v>
      </c>
      <c r="X193" s="1">
        <v>6</v>
      </c>
      <c r="Y193" s="1">
        <v>7</v>
      </c>
      <c r="Z193" s="1">
        <v>4</v>
      </c>
      <c r="AA193" s="1">
        <v>4</v>
      </c>
      <c r="AB193" s="1">
        <v>5</v>
      </c>
      <c r="AC193" s="1">
        <v>5</v>
      </c>
      <c r="AE193" s="13">
        <v>4.7692307692307692</v>
      </c>
      <c r="AF193" s="14">
        <v>1.365509203416581</v>
      </c>
    </row>
    <row r="194" spans="1:32">
      <c r="A194" s="41"/>
      <c r="B194" s="1" t="s">
        <v>74</v>
      </c>
      <c r="C194" s="1" t="s">
        <v>6</v>
      </c>
      <c r="D194" s="10">
        <v>2</v>
      </c>
      <c r="E194" s="10">
        <v>1</v>
      </c>
      <c r="F194" s="10">
        <v>5</v>
      </c>
      <c r="G194" s="10">
        <v>3</v>
      </c>
      <c r="H194" s="1">
        <v>3</v>
      </c>
      <c r="I194" s="1">
        <v>5</v>
      </c>
      <c r="J194" s="10">
        <v>5</v>
      </c>
      <c r="K194" s="10">
        <v>2</v>
      </c>
      <c r="L194" s="1">
        <v>3</v>
      </c>
      <c r="M194" s="1">
        <v>2</v>
      </c>
      <c r="N194" s="10">
        <v>6</v>
      </c>
      <c r="O194" s="10">
        <v>1</v>
      </c>
      <c r="P194" s="1">
        <v>4</v>
      </c>
      <c r="Q194" s="1">
        <v>3</v>
      </c>
      <c r="R194" s="1">
        <v>1</v>
      </c>
      <c r="S194" s="1">
        <v>2</v>
      </c>
      <c r="T194" s="1">
        <v>2</v>
      </c>
      <c r="U194" s="1">
        <v>5</v>
      </c>
      <c r="V194" s="1">
        <v>2</v>
      </c>
      <c r="W194" s="1">
        <v>2</v>
      </c>
      <c r="X194" s="1">
        <v>4</v>
      </c>
      <c r="Y194" s="1">
        <v>5</v>
      </c>
      <c r="Z194" s="1">
        <v>3</v>
      </c>
      <c r="AA194" s="1">
        <v>6</v>
      </c>
      <c r="AB194" s="1">
        <v>2</v>
      </c>
      <c r="AC194" s="1">
        <v>3</v>
      </c>
      <c r="AE194" s="13">
        <v>3.1538461538461537</v>
      </c>
      <c r="AF194" s="14">
        <v>1.541228281399162</v>
      </c>
    </row>
    <row r="195" spans="1:32">
      <c r="A195" s="41"/>
      <c r="B195" s="1" t="s">
        <v>75</v>
      </c>
      <c r="C195" s="1" t="s">
        <v>7</v>
      </c>
      <c r="D195" s="10">
        <v>6</v>
      </c>
      <c r="E195" s="10">
        <v>7</v>
      </c>
      <c r="F195" s="10">
        <v>6</v>
      </c>
      <c r="G195" s="10">
        <v>6</v>
      </c>
      <c r="H195" s="1">
        <v>5</v>
      </c>
      <c r="I195" s="1">
        <v>6</v>
      </c>
      <c r="J195" s="10">
        <v>4</v>
      </c>
      <c r="K195" s="10">
        <v>7</v>
      </c>
      <c r="L195" s="1">
        <v>6</v>
      </c>
      <c r="M195" s="1">
        <v>6</v>
      </c>
      <c r="N195" s="10">
        <v>3</v>
      </c>
      <c r="O195" s="10">
        <v>6</v>
      </c>
      <c r="P195" s="1">
        <v>5</v>
      </c>
      <c r="Q195" s="1">
        <v>6</v>
      </c>
      <c r="R195" s="1">
        <v>7</v>
      </c>
      <c r="S195" s="1">
        <v>6</v>
      </c>
      <c r="T195" s="1">
        <v>6</v>
      </c>
      <c r="U195" s="1">
        <v>6</v>
      </c>
      <c r="V195" s="1">
        <v>6</v>
      </c>
      <c r="W195" s="1">
        <v>6</v>
      </c>
      <c r="X195" s="1">
        <v>5</v>
      </c>
      <c r="Y195" s="1">
        <v>7</v>
      </c>
      <c r="Z195" s="1">
        <v>3</v>
      </c>
      <c r="AA195" s="1">
        <v>2</v>
      </c>
      <c r="AB195" s="1">
        <v>6</v>
      </c>
      <c r="AC195" s="1">
        <v>6</v>
      </c>
      <c r="AE195" s="13">
        <v>5.5769230769230766</v>
      </c>
      <c r="AF195" s="14">
        <v>1.2703724469013615</v>
      </c>
    </row>
    <row r="196" spans="1:32">
      <c r="A196" s="41"/>
      <c r="B196" s="1" t="s">
        <v>76</v>
      </c>
      <c r="C196" s="1" t="s">
        <v>77</v>
      </c>
      <c r="D196" s="10">
        <v>3</v>
      </c>
      <c r="E196" s="10">
        <v>6</v>
      </c>
      <c r="F196" s="10">
        <v>5</v>
      </c>
      <c r="G196" s="10">
        <v>6</v>
      </c>
      <c r="H196" s="1">
        <v>5</v>
      </c>
      <c r="I196" s="1">
        <v>5</v>
      </c>
      <c r="J196" s="10">
        <v>3</v>
      </c>
      <c r="K196" s="10">
        <v>6</v>
      </c>
      <c r="L196" s="1">
        <v>6</v>
      </c>
      <c r="M196" s="1">
        <v>4</v>
      </c>
      <c r="N196" s="10">
        <v>2</v>
      </c>
      <c r="O196" s="10">
        <v>2</v>
      </c>
      <c r="P196" s="1">
        <v>6</v>
      </c>
      <c r="Q196" s="1">
        <v>6</v>
      </c>
      <c r="R196" s="1">
        <v>7</v>
      </c>
      <c r="S196" s="1">
        <v>6</v>
      </c>
      <c r="T196" s="1">
        <v>7</v>
      </c>
      <c r="U196" s="1">
        <v>5</v>
      </c>
      <c r="V196" s="1">
        <v>5</v>
      </c>
      <c r="W196" s="1">
        <v>6</v>
      </c>
      <c r="X196" s="1">
        <v>5</v>
      </c>
      <c r="Y196" s="1">
        <v>7</v>
      </c>
      <c r="Z196" s="1">
        <v>5</v>
      </c>
      <c r="AA196" s="1">
        <v>5</v>
      </c>
      <c r="AB196" s="1">
        <v>6</v>
      </c>
      <c r="AC196" s="1">
        <v>5</v>
      </c>
      <c r="AE196" s="13">
        <v>5.1538461538461542</v>
      </c>
      <c r="AF196" s="14">
        <v>1.3767296813044361</v>
      </c>
    </row>
    <row r="197" spans="1:32">
      <c r="A197" s="41"/>
      <c r="B197" s="1" t="s">
        <v>78</v>
      </c>
      <c r="C197" s="1" t="s">
        <v>8</v>
      </c>
      <c r="D197" s="10">
        <v>6</v>
      </c>
      <c r="E197" s="10">
        <v>6</v>
      </c>
      <c r="F197" s="10">
        <v>6</v>
      </c>
      <c r="G197" s="10">
        <v>4</v>
      </c>
      <c r="H197" s="1">
        <v>5</v>
      </c>
      <c r="I197" s="1">
        <v>5</v>
      </c>
      <c r="J197" s="10">
        <v>3</v>
      </c>
      <c r="K197" s="10">
        <v>4</v>
      </c>
      <c r="L197" s="1">
        <v>3</v>
      </c>
      <c r="M197" s="1">
        <v>2</v>
      </c>
      <c r="N197" s="10">
        <v>2</v>
      </c>
      <c r="O197" s="10">
        <v>1</v>
      </c>
      <c r="P197" s="1">
        <v>6</v>
      </c>
      <c r="Q197" s="1">
        <v>6</v>
      </c>
      <c r="R197" s="1">
        <v>7</v>
      </c>
      <c r="S197" s="1">
        <v>5</v>
      </c>
      <c r="T197" s="1">
        <v>5</v>
      </c>
      <c r="U197" s="1">
        <v>5</v>
      </c>
      <c r="V197" s="1">
        <v>5</v>
      </c>
      <c r="W197" s="1">
        <v>6</v>
      </c>
      <c r="X197" s="1">
        <v>5</v>
      </c>
      <c r="Y197" s="1">
        <v>7</v>
      </c>
      <c r="Z197" s="1">
        <v>2</v>
      </c>
      <c r="AA197" s="1">
        <v>5</v>
      </c>
      <c r="AB197" s="1">
        <v>7</v>
      </c>
      <c r="AC197" s="1">
        <v>7</v>
      </c>
      <c r="AE197" s="13">
        <v>4.8076923076923075</v>
      </c>
      <c r="AF197" s="14">
        <v>1.7209121016305458</v>
      </c>
    </row>
    <row r="198" spans="1:32">
      <c r="A198" s="41"/>
      <c r="B198" s="1" t="s">
        <v>79</v>
      </c>
      <c r="C198" s="1" t="s">
        <v>9</v>
      </c>
      <c r="D198" s="10">
        <v>5</v>
      </c>
      <c r="E198" s="10">
        <v>5</v>
      </c>
      <c r="F198" s="10">
        <v>5</v>
      </c>
      <c r="G198" s="10">
        <v>7</v>
      </c>
      <c r="H198" s="1">
        <v>3</v>
      </c>
      <c r="I198" s="1">
        <v>5</v>
      </c>
      <c r="J198" s="10">
        <v>5</v>
      </c>
      <c r="K198" s="10">
        <v>5</v>
      </c>
      <c r="L198" s="1">
        <v>6</v>
      </c>
      <c r="M198" s="1">
        <v>6</v>
      </c>
      <c r="N198" s="10">
        <v>3</v>
      </c>
      <c r="O198" s="10">
        <v>6</v>
      </c>
      <c r="P198" s="1">
        <v>5</v>
      </c>
      <c r="Q198" s="1">
        <v>5</v>
      </c>
      <c r="R198" s="1">
        <v>6</v>
      </c>
      <c r="S198" s="1">
        <v>4</v>
      </c>
      <c r="T198" s="1">
        <v>5</v>
      </c>
      <c r="U198" s="1">
        <v>3</v>
      </c>
      <c r="V198" s="1">
        <v>6</v>
      </c>
      <c r="W198" s="1">
        <v>5</v>
      </c>
      <c r="X198" s="1">
        <v>5</v>
      </c>
      <c r="Y198" s="1">
        <v>2</v>
      </c>
      <c r="Z198" s="1">
        <v>5</v>
      </c>
      <c r="AA198" s="1">
        <v>4</v>
      </c>
      <c r="AB198" s="1">
        <v>7</v>
      </c>
      <c r="AC198" s="1">
        <v>5</v>
      </c>
      <c r="AE198" s="13">
        <v>4.9230769230769234</v>
      </c>
      <c r="AF198" s="14">
        <v>1.1974331521409254</v>
      </c>
    </row>
    <row r="199" spans="1:32">
      <c r="A199" s="41"/>
      <c r="B199" s="1" t="s">
        <v>80</v>
      </c>
      <c r="C199" s="1" t="s">
        <v>10</v>
      </c>
      <c r="D199" s="10">
        <v>3</v>
      </c>
      <c r="E199" s="10">
        <v>2</v>
      </c>
      <c r="F199" s="10">
        <v>6</v>
      </c>
      <c r="G199" s="10">
        <v>5</v>
      </c>
      <c r="H199" s="1">
        <v>3</v>
      </c>
      <c r="I199" s="1">
        <v>5</v>
      </c>
      <c r="J199" s="10">
        <v>5</v>
      </c>
      <c r="K199" s="10">
        <v>4</v>
      </c>
      <c r="L199" s="1">
        <v>6</v>
      </c>
      <c r="M199" s="1">
        <v>5</v>
      </c>
      <c r="N199" s="10">
        <v>5</v>
      </c>
      <c r="O199" s="10">
        <v>3</v>
      </c>
      <c r="P199" s="1">
        <v>6</v>
      </c>
      <c r="Q199" s="1">
        <v>3</v>
      </c>
      <c r="R199" s="1">
        <v>4</v>
      </c>
      <c r="S199" s="1">
        <v>3</v>
      </c>
      <c r="T199" s="1">
        <v>3</v>
      </c>
      <c r="U199" s="1">
        <v>4</v>
      </c>
      <c r="V199" s="1">
        <v>6</v>
      </c>
      <c r="W199" s="1">
        <v>3</v>
      </c>
      <c r="X199" s="1">
        <v>3</v>
      </c>
      <c r="Y199" s="1">
        <v>3</v>
      </c>
      <c r="Z199" s="1">
        <v>5</v>
      </c>
      <c r="AA199" s="1">
        <v>6</v>
      </c>
      <c r="AB199" s="1">
        <v>5</v>
      </c>
      <c r="AC199" s="1">
        <v>3</v>
      </c>
      <c r="AE199" s="13">
        <v>4.1923076923076925</v>
      </c>
      <c r="AF199" s="14">
        <v>1.2655190482716812</v>
      </c>
    </row>
    <row r="200" spans="1:32">
      <c r="A200" s="41"/>
      <c r="B200" s="1" t="s">
        <v>81</v>
      </c>
      <c r="C200" s="1" t="s">
        <v>11</v>
      </c>
      <c r="D200" s="10">
        <v>3</v>
      </c>
      <c r="E200" s="10">
        <v>2</v>
      </c>
      <c r="F200" s="10">
        <v>6</v>
      </c>
      <c r="G200" s="10">
        <v>6</v>
      </c>
      <c r="H200" s="1">
        <v>4</v>
      </c>
      <c r="I200" s="1">
        <v>4</v>
      </c>
      <c r="J200" s="10">
        <v>6</v>
      </c>
      <c r="K200" s="10">
        <v>5</v>
      </c>
      <c r="L200" s="1">
        <v>6</v>
      </c>
      <c r="M200" s="1">
        <v>7</v>
      </c>
      <c r="N200" s="10">
        <v>5</v>
      </c>
      <c r="O200" s="10">
        <v>4</v>
      </c>
      <c r="P200" s="1">
        <v>6</v>
      </c>
      <c r="Q200" s="1">
        <v>5</v>
      </c>
      <c r="R200" s="1">
        <v>5</v>
      </c>
      <c r="S200" s="1">
        <v>5</v>
      </c>
      <c r="T200" s="1">
        <v>5</v>
      </c>
      <c r="U200" s="1">
        <v>4</v>
      </c>
      <c r="V200" s="1">
        <v>6</v>
      </c>
      <c r="W200" s="1">
        <v>6</v>
      </c>
      <c r="X200" s="1">
        <v>3</v>
      </c>
      <c r="Y200" s="1">
        <v>4</v>
      </c>
      <c r="Z200" s="1">
        <v>5</v>
      </c>
      <c r="AA200" s="1">
        <v>4</v>
      </c>
      <c r="AB200" s="1">
        <v>6</v>
      </c>
      <c r="AC200" s="1">
        <v>5</v>
      </c>
      <c r="AE200" s="13">
        <v>4.884615384615385</v>
      </c>
      <c r="AF200" s="14">
        <v>1.1773503497913642</v>
      </c>
    </row>
    <row r="201" spans="1:32">
      <c r="A201" s="41"/>
      <c r="B201" s="1" t="s">
        <v>82</v>
      </c>
      <c r="C201" s="1" t="s">
        <v>12</v>
      </c>
      <c r="D201" s="10">
        <v>3</v>
      </c>
      <c r="E201" s="10">
        <v>2</v>
      </c>
      <c r="F201" s="10">
        <v>6</v>
      </c>
      <c r="G201" s="10">
        <v>5</v>
      </c>
      <c r="H201" s="1">
        <v>4</v>
      </c>
      <c r="I201" s="1">
        <v>4</v>
      </c>
      <c r="J201" s="10">
        <v>6</v>
      </c>
      <c r="K201" s="10">
        <v>5</v>
      </c>
      <c r="L201" s="1">
        <v>6</v>
      </c>
      <c r="M201" s="1">
        <v>6</v>
      </c>
      <c r="N201" s="10">
        <v>5</v>
      </c>
      <c r="O201" s="10">
        <v>5</v>
      </c>
      <c r="P201" s="1">
        <v>7</v>
      </c>
      <c r="Q201" s="1">
        <v>5</v>
      </c>
      <c r="R201" s="1">
        <v>3</v>
      </c>
      <c r="S201" s="1">
        <v>3</v>
      </c>
      <c r="T201" s="1">
        <v>4</v>
      </c>
      <c r="U201" s="1">
        <v>3</v>
      </c>
      <c r="V201" s="1">
        <v>6</v>
      </c>
      <c r="W201" s="1">
        <v>5</v>
      </c>
      <c r="X201" s="1">
        <v>3</v>
      </c>
      <c r="Y201" s="1">
        <v>4</v>
      </c>
      <c r="Z201" s="1">
        <v>6</v>
      </c>
      <c r="AA201" s="1">
        <v>5</v>
      </c>
      <c r="AB201" s="1">
        <v>6</v>
      </c>
      <c r="AC201" s="1">
        <v>4</v>
      </c>
      <c r="AE201" s="13">
        <v>4.6538461538461542</v>
      </c>
      <c r="AF201" s="14">
        <v>1.2943664919120141</v>
      </c>
    </row>
    <row r="202" spans="1:32">
      <c r="A202" s="41"/>
      <c r="B202" s="1" t="s">
        <v>83</v>
      </c>
      <c r="C202" s="1" t="s">
        <v>13</v>
      </c>
      <c r="D202" s="10">
        <v>2</v>
      </c>
      <c r="E202" s="10">
        <v>5</v>
      </c>
      <c r="F202" s="10">
        <v>6</v>
      </c>
      <c r="G202" s="10">
        <v>6</v>
      </c>
      <c r="H202" s="1">
        <v>4</v>
      </c>
      <c r="I202" s="1">
        <v>4</v>
      </c>
      <c r="J202" s="10">
        <v>5</v>
      </c>
      <c r="K202" s="10">
        <v>6</v>
      </c>
      <c r="L202" s="1">
        <v>6</v>
      </c>
      <c r="M202" s="1">
        <v>5</v>
      </c>
      <c r="N202" s="10">
        <v>2</v>
      </c>
      <c r="O202" s="10">
        <v>6</v>
      </c>
      <c r="P202" s="1">
        <v>6</v>
      </c>
      <c r="Q202" s="1">
        <v>6</v>
      </c>
      <c r="R202" s="1">
        <v>3</v>
      </c>
      <c r="S202" s="1">
        <v>5</v>
      </c>
      <c r="T202" s="1">
        <v>5</v>
      </c>
      <c r="U202" s="1">
        <v>3</v>
      </c>
      <c r="V202" s="1">
        <v>6</v>
      </c>
      <c r="W202" s="1">
        <v>6</v>
      </c>
      <c r="X202" s="1">
        <v>2</v>
      </c>
      <c r="Y202" s="1">
        <v>4</v>
      </c>
      <c r="Z202" s="1">
        <v>5</v>
      </c>
      <c r="AA202" s="1">
        <v>2</v>
      </c>
      <c r="AB202" s="1">
        <v>6</v>
      </c>
      <c r="AC202" s="1">
        <v>4</v>
      </c>
      <c r="AE202" s="13">
        <v>4.615384615384615</v>
      </c>
      <c r="AF202" s="14">
        <v>1.4717859376124802</v>
      </c>
    </row>
    <row r="203" spans="1:32">
      <c r="A203" s="41"/>
      <c r="B203" s="1" t="s">
        <v>84</v>
      </c>
      <c r="C203" s="1" t="s">
        <v>14</v>
      </c>
      <c r="D203" s="10">
        <v>2</v>
      </c>
      <c r="E203" s="10">
        <v>2</v>
      </c>
      <c r="F203" s="10">
        <v>6</v>
      </c>
      <c r="G203" s="10">
        <v>5</v>
      </c>
      <c r="H203" s="1">
        <v>3</v>
      </c>
      <c r="I203" s="1">
        <v>4</v>
      </c>
      <c r="J203" s="10">
        <v>5</v>
      </c>
      <c r="K203" s="10">
        <v>4</v>
      </c>
      <c r="L203" s="1">
        <v>5</v>
      </c>
      <c r="M203" s="1">
        <v>5</v>
      </c>
      <c r="N203" s="10">
        <v>4</v>
      </c>
      <c r="O203" s="10">
        <v>7</v>
      </c>
      <c r="P203" s="1">
        <v>4</v>
      </c>
      <c r="Q203" s="1">
        <v>4</v>
      </c>
      <c r="R203" s="1">
        <v>2</v>
      </c>
      <c r="S203" s="1">
        <v>1</v>
      </c>
      <c r="T203" s="1">
        <v>3</v>
      </c>
      <c r="U203" s="1">
        <v>3</v>
      </c>
      <c r="V203" s="1">
        <v>5</v>
      </c>
      <c r="W203" s="1">
        <v>5</v>
      </c>
      <c r="X203" s="1">
        <v>3</v>
      </c>
      <c r="Y203" s="1">
        <v>3</v>
      </c>
      <c r="Z203" s="1">
        <v>5</v>
      </c>
      <c r="AA203" s="1">
        <v>4</v>
      </c>
      <c r="AB203" s="1">
        <v>5</v>
      </c>
      <c r="AC203" s="1">
        <v>2</v>
      </c>
      <c r="AE203" s="13">
        <v>3.8846153846153846</v>
      </c>
      <c r="AF203" s="14">
        <v>1.4234303095528931</v>
      </c>
    </row>
    <row r="204" spans="1:32">
      <c r="A204" s="41"/>
      <c r="B204" s="1" t="s">
        <v>85</v>
      </c>
      <c r="C204" s="1" t="s">
        <v>15</v>
      </c>
      <c r="D204" s="10">
        <v>3</v>
      </c>
      <c r="E204" s="10">
        <v>2</v>
      </c>
      <c r="F204" s="10">
        <v>6</v>
      </c>
      <c r="G204" s="10">
        <v>5</v>
      </c>
      <c r="H204" s="1">
        <v>5</v>
      </c>
      <c r="I204" s="1">
        <v>5</v>
      </c>
      <c r="J204" s="10">
        <v>4</v>
      </c>
      <c r="K204" s="10">
        <v>4</v>
      </c>
      <c r="L204" s="1">
        <v>4</v>
      </c>
      <c r="M204" s="1">
        <v>2</v>
      </c>
      <c r="N204" s="10">
        <v>4</v>
      </c>
      <c r="O204" s="10">
        <v>2</v>
      </c>
      <c r="P204" s="1">
        <v>5</v>
      </c>
      <c r="Q204" s="1">
        <v>3</v>
      </c>
      <c r="R204" s="1">
        <v>1</v>
      </c>
      <c r="S204" s="1">
        <v>1</v>
      </c>
      <c r="T204" s="1">
        <v>3</v>
      </c>
      <c r="U204" s="1">
        <v>3</v>
      </c>
      <c r="V204" s="1">
        <v>6</v>
      </c>
      <c r="W204" s="1">
        <v>2</v>
      </c>
      <c r="X204" s="1">
        <v>5</v>
      </c>
      <c r="Y204" s="1">
        <v>3</v>
      </c>
      <c r="Z204" s="1">
        <v>2</v>
      </c>
      <c r="AA204" s="1">
        <v>4</v>
      </c>
      <c r="AB204" s="1">
        <v>3</v>
      </c>
      <c r="AC204" s="1">
        <v>2</v>
      </c>
      <c r="AE204" s="13">
        <v>3.4230769230769229</v>
      </c>
      <c r="AF204" s="14">
        <v>1.4470128381759972</v>
      </c>
    </row>
    <row r="205" spans="1:32">
      <c r="A205" s="41"/>
      <c r="B205" s="1" t="s">
        <v>86</v>
      </c>
      <c r="C205" s="1" t="s">
        <v>16</v>
      </c>
      <c r="D205" s="10">
        <v>3</v>
      </c>
      <c r="E205" s="10">
        <v>3</v>
      </c>
      <c r="F205" s="10">
        <v>6</v>
      </c>
      <c r="G205" s="10">
        <v>5</v>
      </c>
      <c r="H205" s="1">
        <v>5</v>
      </c>
      <c r="I205" s="1">
        <v>5</v>
      </c>
      <c r="J205" s="10">
        <v>5</v>
      </c>
      <c r="K205" s="10">
        <v>5</v>
      </c>
      <c r="L205" s="1">
        <v>6</v>
      </c>
      <c r="M205" s="1">
        <v>2</v>
      </c>
      <c r="N205" s="10">
        <v>5</v>
      </c>
      <c r="O205" s="10">
        <v>2</v>
      </c>
      <c r="P205" s="1">
        <v>6</v>
      </c>
      <c r="Q205" s="1">
        <v>3</v>
      </c>
      <c r="R205" s="1">
        <v>1</v>
      </c>
      <c r="S205" s="1">
        <v>2</v>
      </c>
      <c r="T205" s="1">
        <v>4</v>
      </c>
      <c r="U205" s="1">
        <v>6</v>
      </c>
      <c r="V205" s="1">
        <v>6</v>
      </c>
      <c r="W205" s="1">
        <v>3</v>
      </c>
      <c r="X205" s="1">
        <v>6</v>
      </c>
      <c r="Y205" s="1">
        <v>4</v>
      </c>
      <c r="Z205" s="1">
        <v>5</v>
      </c>
      <c r="AA205" s="1">
        <v>5</v>
      </c>
      <c r="AB205" s="1">
        <v>5</v>
      </c>
      <c r="AC205" s="1">
        <v>4</v>
      </c>
      <c r="AE205" s="13">
        <v>4.3076923076923075</v>
      </c>
      <c r="AF205" s="14">
        <v>1.4904826270501987</v>
      </c>
    </row>
    <row r="206" spans="1:32">
      <c r="A206" s="41"/>
      <c r="B206" s="1" t="s">
        <v>87</v>
      </c>
      <c r="C206" s="1" t="s">
        <v>17</v>
      </c>
      <c r="D206" s="10">
        <v>2</v>
      </c>
      <c r="E206" s="10">
        <v>1</v>
      </c>
      <c r="F206" s="10">
        <v>6</v>
      </c>
      <c r="G206" s="10">
        <v>7</v>
      </c>
      <c r="H206" s="1">
        <v>3</v>
      </c>
      <c r="I206" s="1">
        <v>4</v>
      </c>
      <c r="J206" s="10">
        <v>2</v>
      </c>
      <c r="K206" s="10">
        <v>2</v>
      </c>
      <c r="L206" s="1">
        <v>2</v>
      </c>
      <c r="M206" s="1">
        <v>1</v>
      </c>
      <c r="N206" s="10">
        <v>2</v>
      </c>
      <c r="O206" s="10">
        <v>1</v>
      </c>
      <c r="P206" s="1">
        <v>6</v>
      </c>
      <c r="Q206" s="1">
        <v>3</v>
      </c>
      <c r="R206" s="1">
        <v>1</v>
      </c>
      <c r="S206" s="1">
        <v>1</v>
      </c>
      <c r="T206" s="1">
        <v>2</v>
      </c>
      <c r="U206" s="1">
        <v>1</v>
      </c>
      <c r="V206" s="1">
        <v>5</v>
      </c>
      <c r="W206" s="1">
        <v>1</v>
      </c>
      <c r="X206" s="1">
        <v>5</v>
      </c>
      <c r="Y206" s="1">
        <v>1</v>
      </c>
      <c r="Z206" s="1">
        <v>2</v>
      </c>
      <c r="AA206" s="1">
        <v>3</v>
      </c>
      <c r="AB206" s="1">
        <v>1</v>
      </c>
      <c r="AC206" s="1">
        <v>1</v>
      </c>
      <c r="AE206" s="13">
        <v>2.5384615384615383</v>
      </c>
      <c r="AF206" s="14">
        <v>1.8380591770836809</v>
      </c>
    </row>
    <row r="207" spans="1:32">
      <c r="A207" s="41"/>
      <c r="B207" s="1" t="s">
        <v>88</v>
      </c>
      <c r="C207" s="1" t="s">
        <v>89</v>
      </c>
      <c r="D207" s="10">
        <v>1</v>
      </c>
      <c r="E207" s="10">
        <v>1</v>
      </c>
      <c r="F207" s="10">
        <v>5</v>
      </c>
      <c r="G207" s="10">
        <v>3</v>
      </c>
      <c r="H207" s="1">
        <v>4</v>
      </c>
      <c r="I207" s="1">
        <v>4</v>
      </c>
      <c r="J207" s="10">
        <v>3</v>
      </c>
      <c r="K207" s="10">
        <v>1</v>
      </c>
      <c r="L207" s="1">
        <v>2</v>
      </c>
      <c r="M207" s="1">
        <v>2</v>
      </c>
      <c r="N207" s="10">
        <v>5</v>
      </c>
      <c r="O207" s="10">
        <v>6</v>
      </c>
      <c r="P207" s="1">
        <v>3</v>
      </c>
      <c r="Q207" s="1">
        <v>2</v>
      </c>
      <c r="R207" s="1">
        <v>4</v>
      </c>
      <c r="S207" s="1">
        <v>1</v>
      </c>
      <c r="T207" s="1">
        <v>1</v>
      </c>
      <c r="U207" s="1">
        <v>2</v>
      </c>
      <c r="V207" s="1">
        <v>2</v>
      </c>
      <c r="W207" s="1">
        <v>2</v>
      </c>
      <c r="X207" s="1">
        <v>1</v>
      </c>
      <c r="Y207" s="1">
        <v>1</v>
      </c>
      <c r="Z207" s="1">
        <v>5</v>
      </c>
      <c r="AA207" s="1">
        <v>3</v>
      </c>
      <c r="AB207" s="1">
        <v>1</v>
      </c>
      <c r="AC207" s="1">
        <v>1</v>
      </c>
      <c r="AE207" s="13">
        <v>2.5384615384615383</v>
      </c>
      <c r="AF207" s="14">
        <v>1.5551403597301237</v>
      </c>
    </row>
    <row r="208" spans="1:32">
      <c r="A208" s="41"/>
      <c r="B208" s="1" t="s">
        <v>90</v>
      </c>
      <c r="C208" s="1" t="s">
        <v>18</v>
      </c>
      <c r="D208" s="10">
        <v>2</v>
      </c>
      <c r="E208" s="10">
        <v>2</v>
      </c>
      <c r="F208" s="10">
        <v>6</v>
      </c>
      <c r="G208" s="10">
        <v>6</v>
      </c>
      <c r="H208" s="1">
        <v>3</v>
      </c>
      <c r="I208" s="1">
        <v>4</v>
      </c>
      <c r="J208" s="10">
        <v>5</v>
      </c>
      <c r="K208" s="10">
        <v>3</v>
      </c>
      <c r="L208" s="1">
        <v>4</v>
      </c>
      <c r="M208" s="1">
        <v>1</v>
      </c>
      <c r="N208" s="10">
        <v>4</v>
      </c>
      <c r="O208" s="10">
        <v>2</v>
      </c>
      <c r="P208" s="1">
        <v>6</v>
      </c>
      <c r="Q208" s="1">
        <v>4</v>
      </c>
      <c r="R208" s="1">
        <v>2</v>
      </c>
      <c r="S208" s="1">
        <v>1</v>
      </c>
      <c r="T208" s="1">
        <v>3</v>
      </c>
      <c r="U208" s="1">
        <v>3</v>
      </c>
      <c r="V208" s="1">
        <v>3</v>
      </c>
      <c r="W208" s="1">
        <v>3</v>
      </c>
      <c r="X208" s="1">
        <v>3</v>
      </c>
      <c r="Y208" s="1">
        <v>3</v>
      </c>
      <c r="Z208" s="1">
        <v>4</v>
      </c>
      <c r="AA208" s="1">
        <v>5</v>
      </c>
      <c r="AB208" s="1">
        <v>2</v>
      </c>
      <c r="AC208" s="1">
        <v>3</v>
      </c>
      <c r="AE208" s="13">
        <v>3.3461538461538463</v>
      </c>
      <c r="AF208" s="14">
        <v>1.4125808349912632</v>
      </c>
    </row>
    <row r="209" spans="1:32">
      <c r="A209" s="41"/>
      <c r="B209" s="1" t="s">
        <v>91</v>
      </c>
      <c r="C209" s="1" t="s">
        <v>92</v>
      </c>
      <c r="D209" s="10">
        <v>6</v>
      </c>
      <c r="E209" s="10">
        <v>2</v>
      </c>
      <c r="F209" s="10">
        <v>5</v>
      </c>
      <c r="G209" s="10">
        <v>6</v>
      </c>
      <c r="H209" s="1">
        <v>4</v>
      </c>
      <c r="I209" s="1">
        <v>4</v>
      </c>
      <c r="J209" s="10">
        <v>5</v>
      </c>
      <c r="K209" s="10">
        <v>6</v>
      </c>
      <c r="L209" s="1">
        <v>7</v>
      </c>
      <c r="M209" s="1">
        <v>6</v>
      </c>
      <c r="N209" s="10">
        <v>3</v>
      </c>
      <c r="O209" s="10">
        <v>6</v>
      </c>
      <c r="P209" s="1">
        <v>7</v>
      </c>
      <c r="Q209" s="1">
        <v>4</v>
      </c>
      <c r="R209" s="1">
        <v>4</v>
      </c>
      <c r="S209" s="1">
        <v>4</v>
      </c>
      <c r="T209" s="1">
        <v>4</v>
      </c>
      <c r="U209" s="1">
        <v>3</v>
      </c>
      <c r="V209" s="1">
        <v>5</v>
      </c>
      <c r="W209" s="1">
        <v>5</v>
      </c>
      <c r="X209" s="1">
        <v>3</v>
      </c>
      <c r="Y209" s="1">
        <v>4</v>
      </c>
      <c r="Z209" s="1">
        <v>6</v>
      </c>
      <c r="AA209" s="1">
        <v>5</v>
      </c>
      <c r="AB209" s="1">
        <v>6</v>
      </c>
      <c r="AC209" s="1">
        <v>4</v>
      </c>
      <c r="AE209" s="13">
        <v>4.7692307692307692</v>
      </c>
      <c r="AF209" s="14">
        <v>1.3056092005709004</v>
      </c>
    </row>
    <row r="210" spans="1:32">
      <c r="A210" s="41"/>
      <c r="B210" s="1" t="s">
        <v>93</v>
      </c>
      <c r="C210" s="1" t="s">
        <v>19</v>
      </c>
      <c r="D210" s="10">
        <v>5</v>
      </c>
      <c r="E210" s="10">
        <v>3</v>
      </c>
      <c r="F210" s="10">
        <v>5</v>
      </c>
      <c r="G210" s="10">
        <v>6</v>
      </c>
      <c r="H210" s="1">
        <v>3</v>
      </c>
      <c r="I210" s="1">
        <v>5</v>
      </c>
      <c r="J210" s="10">
        <v>5</v>
      </c>
      <c r="K210" s="10">
        <v>6</v>
      </c>
      <c r="L210" s="1">
        <v>6</v>
      </c>
      <c r="M210" s="1">
        <v>3</v>
      </c>
      <c r="N210" s="10">
        <v>4</v>
      </c>
      <c r="O210" s="10">
        <v>7</v>
      </c>
      <c r="P210" s="1">
        <v>3</v>
      </c>
      <c r="Q210" s="1">
        <v>5</v>
      </c>
      <c r="R210" s="1">
        <v>3</v>
      </c>
      <c r="S210" s="1">
        <v>4</v>
      </c>
      <c r="T210" s="1">
        <v>5</v>
      </c>
      <c r="U210" s="1">
        <v>2</v>
      </c>
      <c r="V210" s="1">
        <v>3</v>
      </c>
      <c r="W210" s="1">
        <v>2</v>
      </c>
      <c r="X210" s="1">
        <v>4</v>
      </c>
      <c r="Y210" s="1">
        <v>3</v>
      </c>
      <c r="Z210" s="1">
        <v>5</v>
      </c>
      <c r="AA210" s="1">
        <v>5</v>
      </c>
      <c r="AB210" s="1">
        <v>6</v>
      </c>
      <c r="AC210" s="1">
        <v>6</v>
      </c>
      <c r="AE210" s="13">
        <v>4.384615384615385</v>
      </c>
      <c r="AF210" s="14">
        <v>1.3878594475500194</v>
      </c>
    </row>
    <row r="211" spans="1:32">
      <c r="A211" s="41"/>
      <c r="B211" s="1" t="s">
        <v>94</v>
      </c>
      <c r="C211" s="1" t="s">
        <v>20</v>
      </c>
      <c r="D211" s="10">
        <v>3</v>
      </c>
      <c r="E211" s="10">
        <v>5</v>
      </c>
      <c r="F211" s="10">
        <v>6</v>
      </c>
      <c r="G211" s="10">
        <v>6</v>
      </c>
      <c r="H211" s="1">
        <v>4</v>
      </c>
      <c r="I211" s="1">
        <v>5</v>
      </c>
      <c r="J211" s="10">
        <v>5</v>
      </c>
      <c r="K211" s="10">
        <v>7</v>
      </c>
      <c r="L211" s="1">
        <v>4</v>
      </c>
      <c r="M211" s="1">
        <v>3</v>
      </c>
      <c r="N211" s="10">
        <v>4</v>
      </c>
      <c r="O211" s="10">
        <v>4</v>
      </c>
      <c r="P211" s="1">
        <v>7</v>
      </c>
      <c r="Q211" s="1">
        <v>5</v>
      </c>
      <c r="R211" s="1">
        <v>4</v>
      </c>
      <c r="S211" s="1">
        <v>3</v>
      </c>
      <c r="T211" s="1">
        <v>4</v>
      </c>
      <c r="U211" s="1">
        <v>4</v>
      </c>
      <c r="V211" s="1">
        <v>3</v>
      </c>
      <c r="W211" s="1">
        <v>6</v>
      </c>
      <c r="X211" s="1">
        <v>5</v>
      </c>
      <c r="Y211" s="1">
        <v>5</v>
      </c>
      <c r="Z211" s="1">
        <v>3</v>
      </c>
      <c r="AA211" s="1">
        <v>6</v>
      </c>
      <c r="AB211" s="1">
        <v>4</v>
      </c>
      <c r="AC211" s="1">
        <v>6</v>
      </c>
      <c r="AE211" s="13">
        <v>4.6538461538461542</v>
      </c>
      <c r="AF211" s="14">
        <v>1.2310095919141388</v>
      </c>
    </row>
    <row r="212" spans="1:32">
      <c r="A212" s="41"/>
      <c r="B212" s="1" t="s">
        <v>95</v>
      </c>
      <c r="C212" s="1" t="s">
        <v>21</v>
      </c>
      <c r="D212" s="10">
        <v>5</v>
      </c>
      <c r="E212" s="10">
        <v>5</v>
      </c>
      <c r="F212" s="10">
        <v>6</v>
      </c>
      <c r="G212" s="10">
        <v>6</v>
      </c>
      <c r="H212" s="1">
        <v>3</v>
      </c>
      <c r="I212" s="1">
        <v>4</v>
      </c>
      <c r="J212" s="10">
        <v>5</v>
      </c>
      <c r="K212" s="10">
        <v>6</v>
      </c>
      <c r="L212" s="1">
        <v>6</v>
      </c>
      <c r="M212" s="1">
        <v>7</v>
      </c>
      <c r="N212" s="10">
        <v>3</v>
      </c>
      <c r="O212" s="10">
        <v>5</v>
      </c>
      <c r="P212" s="1">
        <v>4</v>
      </c>
      <c r="Q212" s="1">
        <v>5</v>
      </c>
      <c r="R212" s="1">
        <v>6</v>
      </c>
      <c r="S212" s="1">
        <v>3</v>
      </c>
      <c r="T212" s="1">
        <v>5</v>
      </c>
      <c r="U212" s="1">
        <v>5</v>
      </c>
      <c r="V212" s="1">
        <v>5</v>
      </c>
      <c r="W212" s="1">
        <v>7</v>
      </c>
      <c r="X212" s="1">
        <v>3</v>
      </c>
      <c r="Y212" s="1">
        <v>5</v>
      </c>
      <c r="Z212" s="1">
        <v>5</v>
      </c>
      <c r="AA212" s="1">
        <v>4</v>
      </c>
      <c r="AB212" s="1">
        <v>6</v>
      </c>
      <c r="AC212" s="1">
        <v>5</v>
      </c>
      <c r="AE212" s="13">
        <v>4.9615384615384617</v>
      </c>
      <c r="AF212" s="14">
        <v>1.1482428046635162</v>
      </c>
    </row>
    <row r="213" spans="1:32">
      <c r="A213" s="41"/>
      <c r="B213" s="1" t="s">
        <v>96</v>
      </c>
      <c r="C213" s="1" t="s">
        <v>22</v>
      </c>
      <c r="D213" s="10">
        <v>5</v>
      </c>
      <c r="E213" s="10">
        <v>3</v>
      </c>
      <c r="F213" s="10">
        <v>7</v>
      </c>
      <c r="G213" s="10">
        <v>6</v>
      </c>
      <c r="H213" s="1">
        <v>4</v>
      </c>
      <c r="I213" s="1">
        <v>5</v>
      </c>
      <c r="J213" s="10">
        <v>5</v>
      </c>
      <c r="K213" s="10">
        <v>3</v>
      </c>
      <c r="L213" s="1">
        <v>6</v>
      </c>
      <c r="M213" s="1">
        <v>3</v>
      </c>
      <c r="N213" s="10">
        <v>6</v>
      </c>
      <c r="O213" s="10">
        <v>4</v>
      </c>
      <c r="P213" s="1">
        <v>3</v>
      </c>
      <c r="Q213" s="1">
        <v>4</v>
      </c>
      <c r="R213" s="1">
        <v>3</v>
      </c>
      <c r="S213" s="1">
        <v>2</v>
      </c>
      <c r="T213" s="1">
        <v>4</v>
      </c>
      <c r="U213" s="1">
        <v>6</v>
      </c>
      <c r="V213" s="1">
        <v>3</v>
      </c>
      <c r="W213" s="1">
        <v>3</v>
      </c>
      <c r="X213" s="1">
        <v>4</v>
      </c>
      <c r="Y213" s="1">
        <v>5</v>
      </c>
      <c r="Z213" s="1">
        <v>3</v>
      </c>
      <c r="AA213" s="1">
        <v>5</v>
      </c>
      <c r="AB213" s="1">
        <v>3</v>
      </c>
      <c r="AC213" s="1">
        <v>4</v>
      </c>
      <c r="AE213" s="13">
        <v>4.1923076923076925</v>
      </c>
      <c r="AF213" s="14">
        <v>1.296741478297992</v>
      </c>
    </row>
    <row r="214" spans="1:32">
      <c r="A214" s="41"/>
      <c r="B214" s="1" t="s">
        <v>97</v>
      </c>
      <c r="C214" s="1" t="s">
        <v>23</v>
      </c>
      <c r="D214" s="10">
        <v>6</v>
      </c>
      <c r="E214" s="10">
        <v>6</v>
      </c>
      <c r="F214" s="10">
        <v>6</v>
      </c>
      <c r="G214" s="10">
        <v>6</v>
      </c>
      <c r="H214" s="1">
        <v>5</v>
      </c>
      <c r="I214" s="1">
        <v>5</v>
      </c>
      <c r="J214" s="10">
        <v>6</v>
      </c>
      <c r="K214" s="10">
        <v>5</v>
      </c>
      <c r="L214" s="1">
        <v>5</v>
      </c>
      <c r="M214" s="1">
        <v>2</v>
      </c>
      <c r="N214" s="10">
        <v>3</v>
      </c>
      <c r="O214" s="10">
        <v>1</v>
      </c>
      <c r="P214" s="1">
        <v>7</v>
      </c>
      <c r="Q214" s="1">
        <v>5</v>
      </c>
      <c r="R214" s="1">
        <v>2</v>
      </c>
      <c r="S214" s="1">
        <v>6</v>
      </c>
      <c r="T214" s="1">
        <v>5</v>
      </c>
      <c r="U214" s="1">
        <v>2</v>
      </c>
      <c r="V214" s="1">
        <v>6</v>
      </c>
      <c r="W214" s="1">
        <v>5</v>
      </c>
      <c r="X214" s="1">
        <v>5</v>
      </c>
      <c r="Y214" s="1">
        <v>5</v>
      </c>
      <c r="Z214" s="1">
        <v>6</v>
      </c>
      <c r="AA214" s="1">
        <v>5</v>
      </c>
      <c r="AB214" s="1">
        <v>5</v>
      </c>
      <c r="AC214" s="1">
        <v>6</v>
      </c>
      <c r="AE214" s="13">
        <v>4.8461538461538458</v>
      </c>
      <c r="AF214" s="14">
        <v>1.541228281399162</v>
      </c>
    </row>
    <row r="215" spans="1:32">
      <c r="A215" s="41"/>
      <c r="B215" s="1" t="s">
        <v>98</v>
      </c>
      <c r="C215" s="1" t="s">
        <v>99</v>
      </c>
      <c r="D215" s="15">
        <v>5</v>
      </c>
      <c r="E215" s="16">
        <v>6</v>
      </c>
      <c r="F215" s="16">
        <v>5</v>
      </c>
      <c r="G215" s="16">
        <v>6</v>
      </c>
      <c r="H215" s="1">
        <v>3</v>
      </c>
      <c r="I215" s="1">
        <v>4</v>
      </c>
      <c r="J215" s="10">
        <v>5</v>
      </c>
      <c r="K215" s="10">
        <v>6</v>
      </c>
      <c r="L215" s="1">
        <v>6</v>
      </c>
      <c r="M215" s="1">
        <v>4</v>
      </c>
      <c r="N215" s="10">
        <v>2</v>
      </c>
      <c r="O215" s="10">
        <v>6</v>
      </c>
      <c r="P215" s="1">
        <v>5</v>
      </c>
      <c r="Q215" s="1">
        <v>5</v>
      </c>
      <c r="R215" s="1">
        <v>5</v>
      </c>
      <c r="S215" s="1">
        <v>6</v>
      </c>
      <c r="T215" s="1">
        <v>3</v>
      </c>
      <c r="U215" s="1">
        <v>6</v>
      </c>
      <c r="V215" s="1">
        <v>6</v>
      </c>
      <c r="W215" s="1">
        <v>5</v>
      </c>
      <c r="X215" s="1">
        <v>2</v>
      </c>
      <c r="Y215" s="1">
        <v>2</v>
      </c>
      <c r="Z215" s="1">
        <v>4</v>
      </c>
      <c r="AA215" s="1">
        <v>4</v>
      </c>
      <c r="AB215" s="1">
        <v>4</v>
      </c>
      <c r="AC215" s="1">
        <v>5</v>
      </c>
      <c r="AE215" s="13">
        <v>4.615384615384615</v>
      </c>
      <c r="AF215" s="14">
        <v>1.3289672103381058</v>
      </c>
    </row>
    <row r="216" spans="1:32">
      <c r="A216" s="41"/>
      <c r="B216" s="1" t="s">
        <v>100</v>
      </c>
      <c r="C216" s="1" t="s">
        <v>24</v>
      </c>
      <c r="D216" s="10">
        <v>3</v>
      </c>
      <c r="E216" s="10">
        <v>6</v>
      </c>
      <c r="F216" s="10">
        <v>5</v>
      </c>
      <c r="G216" s="10">
        <v>6</v>
      </c>
      <c r="H216" s="1">
        <v>3</v>
      </c>
      <c r="I216" s="1">
        <v>4</v>
      </c>
      <c r="J216" s="10">
        <v>6</v>
      </c>
      <c r="K216" s="10">
        <v>6</v>
      </c>
      <c r="L216" s="1">
        <v>6</v>
      </c>
      <c r="M216" s="1">
        <v>6</v>
      </c>
      <c r="N216" s="10">
        <v>6</v>
      </c>
      <c r="O216" s="10">
        <v>6</v>
      </c>
      <c r="P216" s="1">
        <v>5</v>
      </c>
      <c r="Q216" s="1">
        <v>6</v>
      </c>
      <c r="R216" s="1">
        <v>5</v>
      </c>
      <c r="S216" s="1">
        <v>6</v>
      </c>
      <c r="T216" s="1">
        <v>5</v>
      </c>
      <c r="U216" s="1">
        <v>5</v>
      </c>
      <c r="V216" s="1">
        <v>6</v>
      </c>
      <c r="W216" s="1">
        <v>7</v>
      </c>
      <c r="X216" s="1">
        <v>3</v>
      </c>
      <c r="Y216" s="1">
        <v>3</v>
      </c>
      <c r="Z216" s="1">
        <v>5</v>
      </c>
      <c r="AA216" s="1">
        <v>4</v>
      </c>
      <c r="AB216" s="1">
        <v>5</v>
      </c>
      <c r="AC216" s="1">
        <v>5</v>
      </c>
      <c r="AE216" s="13">
        <v>5.115384615384615</v>
      </c>
      <c r="AF216" s="14">
        <v>1.1428708790383311</v>
      </c>
    </row>
    <row r="217" spans="1:32">
      <c r="A217" s="41"/>
      <c r="B217" s="1" t="s">
        <v>101</v>
      </c>
      <c r="C217" s="1" t="s">
        <v>25</v>
      </c>
      <c r="D217" s="10">
        <v>7</v>
      </c>
      <c r="E217" s="10">
        <v>6</v>
      </c>
      <c r="F217" s="10">
        <v>5</v>
      </c>
      <c r="G217" s="10">
        <v>7</v>
      </c>
      <c r="H217" s="1">
        <v>3</v>
      </c>
      <c r="I217" s="1">
        <v>5</v>
      </c>
      <c r="J217" s="10">
        <v>5</v>
      </c>
      <c r="K217" s="10">
        <v>6</v>
      </c>
      <c r="L217" s="1">
        <v>4</v>
      </c>
      <c r="M217" s="1">
        <v>4</v>
      </c>
      <c r="N217" s="10">
        <v>2</v>
      </c>
      <c r="O217" s="10">
        <v>7</v>
      </c>
      <c r="P217" s="1">
        <v>6</v>
      </c>
      <c r="Q217" s="1">
        <v>6</v>
      </c>
      <c r="R217" s="1">
        <v>6</v>
      </c>
      <c r="S217" s="1">
        <v>7</v>
      </c>
      <c r="T217" s="1">
        <v>6</v>
      </c>
      <c r="U217" s="1">
        <v>6</v>
      </c>
      <c r="V217" s="1">
        <v>6</v>
      </c>
      <c r="W217" s="1">
        <v>5</v>
      </c>
      <c r="X217" s="1">
        <v>6</v>
      </c>
      <c r="Y217" s="1">
        <v>3</v>
      </c>
      <c r="Z217" s="1">
        <v>5</v>
      </c>
      <c r="AA217" s="1">
        <v>5</v>
      </c>
      <c r="AB217" s="1">
        <v>6</v>
      </c>
      <c r="AC217" s="1">
        <v>6</v>
      </c>
      <c r="AE217" s="13">
        <v>5.384615384615385</v>
      </c>
      <c r="AF217" s="14">
        <v>1.29851986744672</v>
      </c>
    </row>
    <row r="218" spans="1:32">
      <c r="A218" s="41"/>
      <c r="B218" s="1" t="s">
        <v>102</v>
      </c>
      <c r="C218" s="1" t="s">
        <v>26</v>
      </c>
      <c r="D218" s="10">
        <v>3</v>
      </c>
      <c r="E218" s="10">
        <v>5</v>
      </c>
      <c r="F218" s="10">
        <v>6</v>
      </c>
      <c r="G218" s="10">
        <v>6</v>
      </c>
      <c r="H218" s="1">
        <v>6</v>
      </c>
      <c r="I218" s="1">
        <v>6</v>
      </c>
      <c r="J218" s="10">
        <v>5</v>
      </c>
      <c r="K218" s="10">
        <v>5</v>
      </c>
      <c r="L218" s="1">
        <v>3</v>
      </c>
      <c r="M218" s="1">
        <v>3</v>
      </c>
      <c r="N218" s="10">
        <v>3</v>
      </c>
      <c r="O218" s="10">
        <v>4</v>
      </c>
      <c r="P218" s="1">
        <v>5</v>
      </c>
      <c r="Q218" s="1">
        <v>5</v>
      </c>
      <c r="R218" s="1">
        <v>6</v>
      </c>
      <c r="S218" s="1">
        <v>4</v>
      </c>
      <c r="T218" s="1">
        <v>5</v>
      </c>
      <c r="U218" s="1">
        <v>6</v>
      </c>
      <c r="V218" s="1">
        <v>6</v>
      </c>
      <c r="W218" s="1">
        <v>5</v>
      </c>
      <c r="X218" s="1">
        <v>4</v>
      </c>
      <c r="Y218" s="1">
        <v>5</v>
      </c>
      <c r="Z218" s="1">
        <v>5</v>
      </c>
      <c r="AA218" s="1">
        <v>3</v>
      </c>
      <c r="AB218" s="1">
        <v>5</v>
      </c>
      <c r="AC218" s="1">
        <v>6</v>
      </c>
      <c r="AE218" s="13">
        <v>4.8076923076923075</v>
      </c>
      <c r="AF218" s="14">
        <v>1.0961470984947512</v>
      </c>
    </row>
    <row r="219" spans="1:32">
      <c r="A219" s="41"/>
      <c r="B219" s="1" t="s">
        <v>103</v>
      </c>
      <c r="C219" s="1" t="s">
        <v>104</v>
      </c>
      <c r="D219" s="10">
        <v>6</v>
      </c>
      <c r="E219" s="10">
        <v>6</v>
      </c>
      <c r="F219" s="10">
        <v>6</v>
      </c>
      <c r="G219" s="10">
        <v>6</v>
      </c>
      <c r="H219" s="1">
        <v>3</v>
      </c>
      <c r="I219" s="1">
        <v>5</v>
      </c>
      <c r="J219" s="10">
        <v>5</v>
      </c>
      <c r="K219" s="10">
        <v>5</v>
      </c>
      <c r="L219" s="1">
        <v>6</v>
      </c>
      <c r="M219" s="1">
        <v>6</v>
      </c>
      <c r="N219" s="10">
        <v>3</v>
      </c>
      <c r="O219" s="10">
        <v>6</v>
      </c>
      <c r="P219" s="1">
        <v>7</v>
      </c>
      <c r="Q219" s="1">
        <v>6</v>
      </c>
      <c r="R219" s="1">
        <v>6</v>
      </c>
      <c r="S219" s="1">
        <v>5</v>
      </c>
      <c r="T219" s="1">
        <v>6</v>
      </c>
      <c r="U219" s="1">
        <v>6</v>
      </c>
      <c r="V219" s="1">
        <v>6</v>
      </c>
      <c r="W219" s="1">
        <v>7</v>
      </c>
      <c r="X219" s="1">
        <v>5</v>
      </c>
      <c r="Y219" s="1">
        <v>4</v>
      </c>
      <c r="Z219" s="1">
        <v>5</v>
      </c>
      <c r="AA219" s="1">
        <v>5</v>
      </c>
      <c r="AB219" s="1">
        <v>2</v>
      </c>
      <c r="AC219" s="1">
        <v>6</v>
      </c>
      <c r="AE219" s="13">
        <v>5.3461538461538458</v>
      </c>
      <c r="AF219" s="14">
        <v>1.1980753796755088</v>
      </c>
    </row>
    <row r="220" spans="1:32">
      <c r="A220" s="41">
        <v>611</v>
      </c>
      <c r="B220" s="1" t="s">
        <v>60</v>
      </c>
      <c r="C220" s="1" t="s">
        <v>0</v>
      </c>
      <c r="D220" s="10">
        <v>5</v>
      </c>
      <c r="E220" s="10">
        <v>5</v>
      </c>
      <c r="F220" s="10">
        <v>7</v>
      </c>
      <c r="G220" s="10">
        <v>7</v>
      </c>
      <c r="H220" s="1">
        <v>2</v>
      </c>
      <c r="I220" s="1">
        <v>5</v>
      </c>
      <c r="J220" s="10">
        <v>5</v>
      </c>
      <c r="K220" s="10">
        <v>5</v>
      </c>
      <c r="L220" s="1">
        <v>6</v>
      </c>
      <c r="M220" s="1">
        <v>6</v>
      </c>
      <c r="N220" s="10">
        <v>5</v>
      </c>
      <c r="O220" s="10">
        <v>5</v>
      </c>
      <c r="P220" s="1">
        <v>7</v>
      </c>
      <c r="Q220" s="1">
        <v>5</v>
      </c>
      <c r="R220" s="1">
        <v>2</v>
      </c>
      <c r="S220" s="1">
        <v>4</v>
      </c>
      <c r="T220" s="1">
        <v>5</v>
      </c>
      <c r="U220" s="1">
        <v>2</v>
      </c>
      <c r="V220" s="1">
        <v>5</v>
      </c>
      <c r="W220" s="1">
        <v>5</v>
      </c>
      <c r="X220" s="1">
        <v>6</v>
      </c>
      <c r="Y220" s="1">
        <v>6</v>
      </c>
      <c r="Z220" s="1">
        <v>5</v>
      </c>
      <c r="AA220" s="1">
        <v>6</v>
      </c>
      <c r="AB220" s="1">
        <v>6</v>
      </c>
      <c r="AC220" s="1">
        <v>5</v>
      </c>
      <c r="AE220" s="13">
        <v>5.0769230769230766</v>
      </c>
      <c r="AF220" s="14">
        <v>1.3541957590563309</v>
      </c>
    </row>
    <row r="221" spans="1:32">
      <c r="A221" s="41"/>
      <c r="B221" s="1" t="s">
        <v>61</v>
      </c>
      <c r="C221" s="1" t="s">
        <v>1</v>
      </c>
      <c r="D221" s="10">
        <v>3</v>
      </c>
      <c r="E221" s="10">
        <v>3</v>
      </c>
      <c r="F221" s="10">
        <v>6</v>
      </c>
      <c r="G221" s="10">
        <v>5</v>
      </c>
      <c r="H221" s="1">
        <v>2</v>
      </c>
      <c r="I221" s="1">
        <v>5</v>
      </c>
      <c r="J221" s="10">
        <v>3</v>
      </c>
      <c r="K221" s="10">
        <v>5</v>
      </c>
      <c r="L221" s="1">
        <v>4</v>
      </c>
      <c r="M221" s="1">
        <v>5</v>
      </c>
      <c r="N221" s="10">
        <v>5</v>
      </c>
      <c r="O221" s="10">
        <v>6</v>
      </c>
      <c r="P221" s="1">
        <v>6</v>
      </c>
      <c r="Q221" s="1">
        <v>5</v>
      </c>
      <c r="R221" s="1">
        <v>3</v>
      </c>
      <c r="S221" s="1">
        <v>6</v>
      </c>
      <c r="T221" s="1">
        <v>6</v>
      </c>
      <c r="U221" s="1">
        <v>6</v>
      </c>
      <c r="V221" s="1">
        <v>5</v>
      </c>
      <c r="W221" s="1">
        <v>5</v>
      </c>
      <c r="X221" s="1">
        <v>6</v>
      </c>
      <c r="Y221" s="1">
        <v>6</v>
      </c>
      <c r="Z221" s="1">
        <v>5</v>
      </c>
      <c r="AA221" s="1">
        <v>5</v>
      </c>
      <c r="AB221" s="1">
        <v>6</v>
      </c>
      <c r="AC221" s="1">
        <v>4</v>
      </c>
      <c r="AE221" s="13">
        <v>4.8461538461538458</v>
      </c>
      <c r="AF221" s="14">
        <v>1.1896993802573044</v>
      </c>
    </row>
    <row r="222" spans="1:32">
      <c r="A222" s="41"/>
      <c r="B222" s="1" t="s">
        <v>62</v>
      </c>
      <c r="C222" s="1" t="s">
        <v>2</v>
      </c>
      <c r="D222" s="10">
        <v>6</v>
      </c>
      <c r="E222" s="10">
        <v>3</v>
      </c>
      <c r="F222" s="10">
        <v>6</v>
      </c>
      <c r="G222" s="10">
        <v>5</v>
      </c>
      <c r="H222" s="1">
        <v>3</v>
      </c>
      <c r="I222" s="1">
        <v>6</v>
      </c>
      <c r="J222" s="10">
        <v>6</v>
      </c>
      <c r="K222" s="10">
        <v>6</v>
      </c>
      <c r="L222" s="1">
        <v>5</v>
      </c>
      <c r="M222" s="1">
        <v>7</v>
      </c>
      <c r="N222" s="10">
        <v>6</v>
      </c>
      <c r="O222" s="10">
        <v>6</v>
      </c>
      <c r="P222" s="1">
        <v>7</v>
      </c>
      <c r="Q222" s="1">
        <v>5</v>
      </c>
      <c r="R222" s="1">
        <v>5</v>
      </c>
      <c r="S222" s="1">
        <v>6</v>
      </c>
      <c r="T222" s="1">
        <v>5</v>
      </c>
      <c r="U222" s="1">
        <v>3</v>
      </c>
      <c r="V222" s="1">
        <v>5</v>
      </c>
      <c r="W222" s="1">
        <v>4</v>
      </c>
      <c r="X222" s="1">
        <v>5</v>
      </c>
      <c r="Y222" s="1">
        <v>6</v>
      </c>
      <c r="Z222" s="1">
        <v>5</v>
      </c>
      <c r="AA222" s="1">
        <v>5</v>
      </c>
      <c r="AB222" s="1">
        <v>7</v>
      </c>
      <c r="AC222" s="1">
        <v>6</v>
      </c>
      <c r="AE222" s="13">
        <v>5.3461538461538458</v>
      </c>
      <c r="AF222" s="14">
        <v>1.1293292767765362</v>
      </c>
    </row>
    <row r="223" spans="1:32">
      <c r="A223" s="41"/>
      <c r="B223" s="1" t="s">
        <v>63</v>
      </c>
      <c r="C223" s="1" t="s">
        <v>3</v>
      </c>
      <c r="D223" s="10">
        <v>3</v>
      </c>
      <c r="E223" s="10">
        <v>6</v>
      </c>
      <c r="F223" s="10">
        <v>3</v>
      </c>
      <c r="G223" s="10">
        <v>4</v>
      </c>
      <c r="H223" s="1">
        <v>6</v>
      </c>
      <c r="I223" s="1">
        <v>5</v>
      </c>
      <c r="J223" s="10">
        <v>4</v>
      </c>
      <c r="K223" s="10">
        <v>6</v>
      </c>
      <c r="L223" s="1">
        <v>3</v>
      </c>
      <c r="M223" s="1">
        <v>2</v>
      </c>
      <c r="N223" s="10">
        <v>5</v>
      </c>
      <c r="O223" s="10">
        <v>6</v>
      </c>
      <c r="P223" s="1">
        <v>5</v>
      </c>
      <c r="Q223" s="1">
        <v>5</v>
      </c>
      <c r="R223" s="1">
        <v>5</v>
      </c>
      <c r="S223" s="1">
        <v>6</v>
      </c>
      <c r="T223" s="1">
        <v>6</v>
      </c>
      <c r="U223" s="1">
        <v>6</v>
      </c>
      <c r="V223" s="1">
        <v>6</v>
      </c>
      <c r="W223" s="1">
        <v>5</v>
      </c>
      <c r="X223" s="1">
        <v>4</v>
      </c>
      <c r="Y223" s="1">
        <v>5</v>
      </c>
      <c r="Z223" s="1">
        <v>6</v>
      </c>
      <c r="AA223" s="1">
        <v>5</v>
      </c>
      <c r="AB223" s="1">
        <v>7</v>
      </c>
      <c r="AC223" s="1">
        <v>4</v>
      </c>
      <c r="AE223" s="13">
        <v>4.9230769230769234</v>
      </c>
      <c r="AF223" s="14">
        <v>1.2303845552696737</v>
      </c>
    </row>
    <row r="224" spans="1:32">
      <c r="A224" s="41"/>
      <c r="B224" s="1" t="s">
        <v>64</v>
      </c>
      <c r="C224" s="1" t="s">
        <v>65</v>
      </c>
      <c r="D224" s="10">
        <v>6</v>
      </c>
      <c r="E224" s="10">
        <v>3</v>
      </c>
      <c r="F224" s="10">
        <v>7</v>
      </c>
      <c r="G224" s="10">
        <v>6</v>
      </c>
      <c r="H224" s="1">
        <v>2</v>
      </c>
      <c r="I224" s="1">
        <v>5</v>
      </c>
      <c r="J224" s="10">
        <v>5</v>
      </c>
      <c r="K224" s="10">
        <v>4</v>
      </c>
      <c r="L224" s="1">
        <v>6</v>
      </c>
      <c r="M224" s="1">
        <v>6</v>
      </c>
      <c r="N224" s="10">
        <v>5</v>
      </c>
      <c r="O224" s="10">
        <v>2</v>
      </c>
      <c r="P224" s="1">
        <v>6</v>
      </c>
      <c r="Q224" s="1">
        <v>3</v>
      </c>
      <c r="R224" s="1">
        <v>2</v>
      </c>
      <c r="S224" s="1">
        <v>5</v>
      </c>
      <c r="T224" s="1">
        <v>3</v>
      </c>
      <c r="U224" s="1">
        <v>3</v>
      </c>
      <c r="V224" s="1">
        <v>3</v>
      </c>
      <c r="W224" s="1">
        <v>5</v>
      </c>
      <c r="X224" s="1">
        <v>5</v>
      </c>
      <c r="Y224" s="1">
        <v>6</v>
      </c>
      <c r="Z224" s="1">
        <v>5</v>
      </c>
      <c r="AA224" s="1">
        <v>4</v>
      </c>
      <c r="AB224" s="1">
        <v>5</v>
      </c>
      <c r="AC224" s="1">
        <v>6</v>
      </c>
      <c r="AE224" s="13">
        <v>4.5384615384615383</v>
      </c>
      <c r="AF224" s="14">
        <v>1.4759612252567944</v>
      </c>
    </row>
    <row r="225" spans="1:32">
      <c r="A225" s="41"/>
      <c r="B225" s="1" t="s">
        <v>66</v>
      </c>
      <c r="C225" s="1" t="s">
        <v>4</v>
      </c>
      <c r="D225" s="10">
        <v>3</v>
      </c>
      <c r="E225" s="10">
        <v>6</v>
      </c>
      <c r="F225" s="10">
        <v>5</v>
      </c>
      <c r="G225" s="10">
        <v>5</v>
      </c>
      <c r="H225" s="1">
        <v>5</v>
      </c>
      <c r="I225" s="1">
        <v>5</v>
      </c>
      <c r="J225" s="10">
        <v>5</v>
      </c>
      <c r="K225" s="10">
        <v>5</v>
      </c>
      <c r="L225" s="1">
        <v>4</v>
      </c>
      <c r="M225" s="1">
        <v>2</v>
      </c>
      <c r="N225" s="10">
        <v>5</v>
      </c>
      <c r="O225" s="10">
        <v>5</v>
      </c>
      <c r="P225" s="1">
        <v>7</v>
      </c>
      <c r="Q225" s="1">
        <v>5</v>
      </c>
      <c r="R225" s="1">
        <v>6</v>
      </c>
      <c r="S225" s="1">
        <v>6</v>
      </c>
      <c r="T225" s="1">
        <v>6</v>
      </c>
      <c r="U225" s="1">
        <v>6</v>
      </c>
      <c r="V225" s="1">
        <v>6</v>
      </c>
      <c r="W225" s="1">
        <v>5</v>
      </c>
      <c r="X225" s="1">
        <v>5</v>
      </c>
      <c r="Y225" s="1">
        <v>5</v>
      </c>
      <c r="Z225" s="1">
        <v>6</v>
      </c>
      <c r="AA225" s="1">
        <v>5</v>
      </c>
      <c r="AB225" s="1">
        <v>7</v>
      </c>
      <c r="AC225" s="1">
        <v>3</v>
      </c>
      <c r="AE225" s="13">
        <v>5.115384615384615</v>
      </c>
      <c r="AF225" s="14">
        <v>1.1428708790383311</v>
      </c>
    </row>
    <row r="226" spans="1:32">
      <c r="A226" s="41"/>
      <c r="B226" s="1" t="s">
        <v>67</v>
      </c>
      <c r="C226" s="1" t="s">
        <v>5</v>
      </c>
      <c r="D226" s="10">
        <v>3</v>
      </c>
      <c r="E226" s="10">
        <v>5</v>
      </c>
      <c r="F226" s="10">
        <v>5</v>
      </c>
      <c r="G226" s="10">
        <v>5</v>
      </c>
      <c r="H226" s="1">
        <v>5</v>
      </c>
      <c r="I226" s="1">
        <v>5</v>
      </c>
      <c r="J226" s="10">
        <v>6</v>
      </c>
      <c r="K226" s="10">
        <v>5</v>
      </c>
      <c r="L226" s="1">
        <v>5</v>
      </c>
      <c r="M226" s="1">
        <v>3</v>
      </c>
      <c r="N226" s="10">
        <v>5</v>
      </c>
      <c r="O226" s="10">
        <v>5</v>
      </c>
      <c r="P226" s="1">
        <v>5</v>
      </c>
      <c r="Q226" s="1">
        <v>6</v>
      </c>
      <c r="R226" s="1">
        <v>7</v>
      </c>
      <c r="S226" s="1">
        <v>7</v>
      </c>
      <c r="T226" s="1">
        <v>6</v>
      </c>
      <c r="U226" s="1">
        <v>7</v>
      </c>
      <c r="V226" s="1">
        <v>5</v>
      </c>
      <c r="W226" s="1">
        <v>5</v>
      </c>
      <c r="X226" s="1">
        <v>3</v>
      </c>
      <c r="Y226" s="1">
        <v>5</v>
      </c>
      <c r="Z226" s="1">
        <v>4</v>
      </c>
      <c r="AA226" s="1">
        <v>4</v>
      </c>
      <c r="AB226" s="1">
        <v>6</v>
      </c>
      <c r="AC226" s="1">
        <v>4</v>
      </c>
      <c r="AE226" s="13">
        <v>5.0384615384615383</v>
      </c>
      <c r="AF226" s="14">
        <v>1.1128618685450311</v>
      </c>
    </row>
    <row r="227" spans="1:32">
      <c r="A227" s="41"/>
      <c r="B227" s="1" t="s">
        <v>68</v>
      </c>
      <c r="C227" s="1" t="s">
        <v>69</v>
      </c>
      <c r="D227" s="10">
        <v>3</v>
      </c>
      <c r="E227" s="10">
        <v>5</v>
      </c>
      <c r="F227" s="10">
        <v>6</v>
      </c>
      <c r="G227" s="10">
        <v>6</v>
      </c>
      <c r="H227" s="1">
        <v>5</v>
      </c>
      <c r="I227" s="1">
        <v>5</v>
      </c>
      <c r="J227" s="10">
        <v>6</v>
      </c>
      <c r="K227" s="10">
        <v>5</v>
      </c>
      <c r="L227" s="1">
        <v>5</v>
      </c>
      <c r="M227" s="1">
        <v>3</v>
      </c>
      <c r="N227" s="10">
        <v>4</v>
      </c>
      <c r="O227" s="10">
        <v>4</v>
      </c>
      <c r="P227" s="1">
        <v>5</v>
      </c>
      <c r="Q227" s="1">
        <v>5</v>
      </c>
      <c r="R227" s="1">
        <v>5</v>
      </c>
      <c r="S227" s="1">
        <v>6</v>
      </c>
      <c r="T227" s="1">
        <v>6</v>
      </c>
      <c r="U227" s="1">
        <v>7</v>
      </c>
      <c r="V227" s="1">
        <v>6</v>
      </c>
      <c r="W227" s="1">
        <v>5</v>
      </c>
      <c r="X227" s="1">
        <v>5</v>
      </c>
      <c r="Y227" s="1">
        <v>5</v>
      </c>
      <c r="Z227" s="1">
        <v>5</v>
      </c>
      <c r="AA227" s="1">
        <v>4</v>
      </c>
      <c r="AB227" s="1">
        <v>5</v>
      </c>
      <c r="AC227" s="1">
        <v>2</v>
      </c>
      <c r="AE227" s="13">
        <v>4.9230769230769234</v>
      </c>
      <c r="AF227" s="14">
        <v>1.0926326710501351</v>
      </c>
    </row>
    <row r="228" spans="1:32">
      <c r="A228" s="41"/>
      <c r="B228" s="1" t="s">
        <v>70</v>
      </c>
      <c r="C228" s="1" t="s">
        <v>71</v>
      </c>
      <c r="D228" s="10">
        <v>1</v>
      </c>
      <c r="E228" s="10">
        <v>3</v>
      </c>
      <c r="F228" s="10">
        <v>3</v>
      </c>
      <c r="G228" s="10">
        <v>3</v>
      </c>
      <c r="H228" s="1">
        <v>5</v>
      </c>
      <c r="I228" s="1">
        <v>4</v>
      </c>
      <c r="J228" s="10">
        <v>2</v>
      </c>
      <c r="K228" s="10">
        <v>3</v>
      </c>
      <c r="L228" s="1">
        <v>3</v>
      </c>
      <c r="M228" s="1">
        <v>1</v>
      </c>
      <c r="N228" s="10">
        <v>3</v>
      </c>
      <c r="O228" s="10">
        <v>4</v>
      </c>
      <c r="P228" s="1">
        <v>1</v>
      </c>
      <c r="Q228" s="1">
        <v>6</v>
      </c>
      <c r="R228" s="1">
        <v>5</v>
      </c>
      <c r="S228" s="1">
        <v>4</v>
      </c>
      <c r="T228" s="1">
        <v>5</v>
      </c>
      <c r="U228" s="1">
        <v>5</v>
      </c>
      <c r="V228" s="1">
        <v>5</v>
      </c>
      <c r="W228" s="1">
        <v>3</v>
      </c>
      <c r="X228" s="1">
        <v>3</v>
      </c>
      <c r="Y228" s="1">
        <v>4</v>
      </c>
      <c r="Z228" s="1">
        <v>3</v>
      </c>
      <c r="AA228" s="1">
        <v>3</v>
      </c>
      <c r="AB228" s="1">
        <v>3</v>
      </c>
      <c r="AC228" s="1">
        <v>2</v>
      </c>
      <c r="AE228" s="13">
        <v>3.3461538461538463</v>
      </c>
      <c r="AF228" s="14">
        <v>1.3249092857190694</v>
      </c>
    </row>
    <row r="229" spans="1:32">
      <c r="A229" s="41"/>
      <c r="B229" s="1" t="s">
        <v>72</v>
      </c>
      <c r="C229" s="1" t="s">
        <v>73</v>
      </c>
      <c r="D229" s="10">
        <v>5</v>
      </c>
      <c r="E229" s="10">
        <v>3</v>
      </c>
      <c r="F229" s="10">
        <v>5</v>
      </c>
      <c r="G229" s="10">
        <v>6</v>
      </c>
      <c r="H229" s="1">
        <v>3</v>
      </c>
      <c r="I229" s="1">
        <v>5</v>
      </c>
      <c r="J229" s="10">
        <v>5</v>
      </c>
      <c r="K229" s="10">
        <v>6</v>
      </c>
      <c r="L229" s="1">
        <v>3</v>
      </c>
      <c r="M229" s="1">
        <v>5</v>
      </c>
      <c r="N229" s="10">
        <v>3</v>
      </c>
      <c r="O229" s="10">
        <v>3</v>
      </c>
      <c r="P229" s="1">
        <v>6</v>
      </c>
      <c r="Q229" s="1">
        <v>5</v>
      </c>
      <c r="R229" s="1">
        <v>2</v>
      </c>
      <c r="S229" s="1">
        <v>6</v>
      </c>
      <c r="T229" s="1">
        <v>5</v>
      </c>
      <c r="U229" s="1">
        <v>5</v>
      </c>
      <c r="V229" s="1">
        <v>5</v>
      </c>
      <c r="W229" s="1">
        <v>5</v>
      </c>
      <c r="X229" s="1">
        <v>5</v>
      </c>
      <c r="Y229" s="1">
        <v>7</v>
      </c>
      <c r="Z229" s="1">
        <v>5</v>
      </c>
      <c r="AA229" s="1">
        <v>5</v>
      </c>
      <c r="AB229" s="1">
        <v>5</v>
      </c>
      <c r="AC229" s="1">
        <v>3</v>
      </c>
      <c r="AE229" s="13">
        <v>4.6538461538461542</v>
      </c>
      <c r="AF229" s="14">
        <v>1.2310095919141388</v>
      </c>
    </row>
    <row r="230" spans="1:32">
      <c r="A230" s="41"/>
      <c r="B230" s="1" t="s">
        <v>74</v>
      </c>
      <c r="C230" s="1" t="s">
        <v>6</v>
      </c>
      <c r="D230" s="10">
        <v>2</v>
      </c>
      <c r="E230" s="10">
        <v>6</v>
      </c>
      <c r="F230" s="10">
        <v>3</v>
      </c>
      <c r="G230" s="10">
        <v>4</v>
      </c>
      <c r="H230" s="1">
        <v>5</v>
      </c>
      <c r="I230" s="1">
        <v>5</v>
      </c>
      <c r="J230" s="10">
        <v>5</v>
      </c>
      <c r="K230" s="10">
        <v>3</v>
      </c>
      <c r="L230" s="1">
        <v>3</v>
      </c>
      <c r="M230" s="1">
        <v>2</v>
      </c>
      <c r="N230" s="10">
        <v>5</v>
      </c>
      <c r="O230" s="10">
        <v>5</v>
      </c>
      <c r="P230" s="1">
        <v>3</v>
      </c>
      <c r="Q230" s="1">
        <v>6</v>
      </c>
      <c r="R230" s="1">
        <v>7</v>
      </c>
      <c r="S230" s="1">
        <v>6</v>
      </c>
      <c r="T230" s="1">
        <v>5</v>
      </c>
      <c r="U230" s="1">
        <v>7</v>
      </c>
      <c r="V230" s="1">
        <v>3</v>
      </c>
      <c r="W230" s="1">
        <v>5</v>
      </c>
      <c r="X230" s="1">
        <v>3</v>
      </c>
      <c r="Y230" s="1">
        <v>5</v>
      </c>
      <c r="Z230" s="1">
        <v>3</v>
      </c>
      <c r="AA230" s="1">
        <v>3</v>
      </c>
      <c r="AB230" s="1">
        <v>3</v>
      </c>
      <c r="AC230" s="1">
        <v>2</v>
      </c>
      <c r="AE230" s="13">
        <v>4.1923076923076925</v>
      </c>
      <c r="AF230" s="14">
        <v>1.5236595622180376</v>
      </c>
    </row>
    <row r="231" spans="1:32">
      <c r="A231" s="41"/>
      <c r="B231" s="1" t="s">
        <v>75</v>
      </c>
      <c r="C231" s="1" t="s">
        <v>7</v>
      </c>
      <c r="D231" s="10">
        <v>5</v>
      </c>
      <c r="E231" s="10">
        <v>6</v>
      </c>
      <c r="F231" s="10">
        <v>6</v>
      </c>
      <c r="G231" s="10">
        <v>4</v>
      </c>
      <c r="H231" s="1">
        <v>2</v>
      </c>
      <c r="I231" s="1">
        <v>5</v>
      </c>
      <c r="J231" s="10">
        <v>3</v>
      </c>
      <c r="K231" s="10">
        <v>5</v>
      </c>
      <c r="L231" s="1">
        <v>5</v>
      </c>
      <c r="M231" s="1">
        <v>3</v>
      </c>
      <c r="N231" s="10">
        <v>3</v>
      </c>
      <c r="O231" s="10">
        <v>5</v>
      </c>
      <c r="P231" s="1">
        <v>7</v>
      </c>
      <c r="Q231" s="1">
        <v>3</v>
      </c>
      <c r="R231" s="1">
        <v>2</v>
      </c>
      <c r="S231" s="1">
        <v>4</v>
      </c>
      <c r="T231" s="1">
        <v>3</v>
      </c>
      <c r="U231" s="1">
        <v>1</v>
      </c>
      <c r="V231" s="1">
        <v>5</v>
      </c>
      <c r="W231" s="1">
        <v>4</v>
      </c>
      <c r="X231" s="1">
        <v>3</v>
      </c>
      <c r="Y231" s="1">
        <v>5</v>
      </c>
      <c r="Z231" s="1">
        <v>5</v>
      </c>
      <c r="AA231" s="1">
        <v>5</v>
      </c>
      <c r="AB231" s="1">
        <v>6</v>
      </c>
      <c r="AC231" s="1">
        <v>6</v>
      </c>
      <c r="AE231" s="13">
        <v>4.2692307692307692</v>
      </c>
      <c r="AF231" s="14">
        <v>1.4847947281073521</v>
      </c>
    </row>
    <row r="232" spans="1:32">
      <c r="A232" s="41"/>
      <c r="B232" s="1" t="s">
        <v>76</v>
      </c>
      <c r="C232" s="1" t="s">
        <v>77</v>
      </c>
      <c r="D232" s="10">
        <v>5</v>
      </c>
      <c r="E232" s="10">
        <v>3</v>
      </c>
      <c r="F232" s="10">
        <v>6</v>
      </c>
      <c r="G232" s="10">
        <v>5</v>
      </c>
      <c r="H232" s="1">
        <v>5</v>
      </c>
      <c r="I232" s="1">
        <v>5</v>
      </c>
      <c r="J232" s="10">
        <v>6</v>
      </c>
      <c r="K232" s="10">
        <v>6</v>
      </c>
      <c r="L232" s="1">
        <v>5</v>
      </c>
      <c r="M232" s="1">
        <v>6</v>
      </c>
      <c r="N232" s="10">
        <v>5</v>
      </c>
      <c r="O232" s="10">
        <v>2</v>
      </c>
      <c r="P232" s="1">
        <v>7</v>
      </c>
      <c r="Q232" s="1">
        <v>3</v>
      </c>
      <c r="R232" s="1">
        <v>4</v>
      </c>
      <c r="S232" s="1">
        <v>3</v>
      </c>
      <c r="T232" s="1">
        <v>4</v>
      </c>
      <c r="U232" s="1">
        <v>2</v>
      </c>
      <c r="V232" s="1">
        <v>3</v>
      </c>
      <c r="W232" s="1">
        <v>5</v>
      </c>
      <c r="X232" s="1">
        <v>6</v>
      </c>
      <c r="Y232" s="1">
        <v>7</v>
      </c>
      <c r="Z232" s="1">
        <v>6</v>
      </c>
      <c r="AA232" s="1">
        <v>5</v>
      </c>
      <c r="AB232" s="1">
        <v>6</v>
      </c>
      <c r="AC232" s="1">
        <v>6</v>
      </c>
      <c r="AE232" s="13">
        <v>4.8461538461538458</v>
      </c>
      <c r="AF232" s="14">
        <v>1.4336612624272913</v>
      </c>
    </row>
    <row r="233" spans="1:32">
      <c r="A233" s="41"/>
      <c r="B233" s="1" t="s">
        <v>78</v>
      </c>
      <c r="C233" s="1" t="s">
        <v>8</v>
      </c>
      <c r="D233" s="10">
        <v>6</v>
      </c>
      <c r="E233" s="10">
        <v>3</v>
      </c>
      <c r="F233" s="10">
        <v>6</v>
      </c>
      <c r="G233" s="10">
        <v>5</v>
      </c>
      <c r="H233" s="1">
        <v>1</v>
      </c>
      <c r="I233" s="1">
        <v>5</v>
      </c>
      <c r="J233" s="10">
        <v>5</v>
      </c>
      <c r="K233" s="10">
        <v>3</v>
      </c>
      <c r="L233" s="1">
        <v>5</v>
      </c>
      <c r="M233" s="1">
        <v>7</v>
      </c>
      <c r="N233" s="10">
        <v>5</v>
      </c>
      <c r="O233" s="10">
        <v>1</v>
      </c>
      <c r="P233" s="1">
        <v>4</v>
      </c>
      <c r="Q233" s="1">
        <v>3</v>
      </c>
      <c r="R233" s="1">
        <v>2</v>
      </c>
      <c r="S233" s="1">
        <v>2</v>
      </c>
      <c r="T233" s="1">
        <v>2</v>
      </c>
      <c r="U233" s="1">
        <v>1</v>
      </c>
      <c r="V233" s="1">
        <v>3</v>
      </c>
      <c r="W233" s="1">
        <v>5</v>
      </c>
      <c r="X233" s="1">
        <v>5</v>
      </c>
      <c r="Y233" s="1">
        <v>7</v>
      </c>
      <c r="Z233" s="1">
        <v>2</v>
      </c>
      <c r="AA233" s="1">
        <v>4</v>
      </c>
      <c r="AB233" s="1">
        <v>5</v>
      </c>
      <c r="AC233" s="1">
        <v>6</v>
      </c>
      <c r="AE233" s="13">
        <v>3.9615384615384617</v>
      </c>
      <c r="AF233" s="14">
        <v>1.8434916702989299</v>
      </c>
    </row>
    <row r="234" spans="1:32">
      <c r="A234" s="41"/>
      <c r="B234" s="1" t="s">
        <v>79</v>
      </c>
      <c r="C234" s="1" t="s">
        <v>9</v>
      </c>
      <c r="D234" s="10">
        <v>5</v>
      </c>
      <c r="E234" s="10">
        <v>6</v>
      </c>
      <c r="F234" s="10">
        <v>6</v>
      </c>
      <c r="G234" s="10">
        <v>6</v>
      </c>
      <c r="H234" s="1">
        <v>6</v>
      </c>
      <c r="I234" s="1">
        <v>4</v>
      </c>
      <c r="J234" s="10">
        <v>3</v>
      </c>
      <c r="K234" s="10">
        <v>5</v>
      </c>
      <c r="L234" s="1">
        <v>3</v>
      </c>
      <c r="M234" s="1">
        <v>2</v>
      </c>
      <c r="N234" s="10">
        <v>5</v>
      </c>
      <c r="O234" s="10">
        <v>4</v>
      </c>
      <c r="P234" s="1">
        <v>7</v>
      </c>
      <c r="Q234" s="1">
        <v>3</v>
      </c>
      <c r="R234" s="1">
        <v>3</v>
      </c>
      <c r="S234" s="1">
        <v>5</v>
      </c>
      <c r="T234" s="1">
        <v>6</v>
      </c>
      <c r="U234" s="1">
        <v>3</v>
      </c>
      <c r="V234" s="1">
        <v>6</v>
      </c>
      <c r="W234" s="1">
        <v>5</v>
      </c>
      <c r="X234" s="1">
        <v>5</v>
      </c>
      <c r="Y234" s="1">
        <v>6</v>
      </c>
      <c r="Z234" s="1">
        <v>6</v>
      </c>
      <c r="AA234" s="1">
        <v>5</v>
      </c>
      <c r="AB234" s="1">
        <v>7</v>
      </c>
      <c r="AC234" s="1">
        <v>4</v>
      </c>
      <c r="AE234" s="13">
        <v>4.8461538461538458</v>
      </c>
      <c r="AF234" s="14">
        <v>1.3767296813044361</v>
      </c>
    </row>
    <row r="235" spans="1:32">
      <c r="A235" s="41"/>
      <c r="B235" s="1" t="s">
        <v>80</v>
      </c>
      <c r="C235" s="1" t="s">
        <v>10</v>
      </c>
      <c r="D235" s="10">
        <v>3</v>
      </c>
      <c r="E235" s="10">
        <v>5</v>
      </c>
      <c r="F235" s="10">
        <v>5</v>
      </c>
      <c r="G235" s="10">
        <v>5</v>
      </c>
      <c r="H235" s="1">
        <v>4</v>
      </c>
      <c r="I235" s="1">
        <v>4</v>
      </c>
      <c r="J235" s="10">
        <v>4</v>
      </c>
      <c r="K235" s="10">
        <v>5</v>
      </c>
      <c r="L235" s="1">
        <v>4</v>
      </c>
      <c r="M235" s="1">
        <v>2</v>
      </c>
      <c r="N235" s="10">
        <v>4</v>
      </c>
      <c r="O235" s="10">
        <v>3</v>
      </c>
      <c r="P235" s="1">
        <v>7</v>
      </c>
      <c r="Q235" s="1">
        <v>5</v>
      </c>
      <c r="R235" s="1">
        <v>6</v>
      </c>
      <c r="S235" s="1">
        <v>5</v>
      </c>
      <c r="T235" s="1">
        <v>6</v>
      </c>
      <c r="U235" s="1">
        <v>5</v>
      </c>
      <c r="V235" s="1">
        <v>5</v>
      </c>
      <c r="W235" s="1">
        <v>6</v>
      </c>
      <c r="X235" s="1">
        <v>3</v>
      </c>
      <c r="Y235" s="1">
        <v>5</v>
      </c>
      <c r="Z235" s="1">
        <v>5</v>
      </c>
      <c r="AA235" s="1">
        <v>4</v>
      </c>
      <c r="AB235" s="1">
        <v>6</v>
      </c>
      <c r="AC235" s="1">
        <v>3</v>
      </c>
      <c r="AE235" s="13">
        <v>4.5769230769230766</v>
      </c>
      <c r="AF235" s="14">
        <v>1.1721118350422679</v>
      </c>
    </row>
    <row r="236" spans="1:32">
      <c r="A236" s="41"/>
      <c r="B236" s="1" t="s">
        <v>81</v>
      </c>
      <c r="C236" s="1" t="s">
        <v>11</v>
      </c>
      <c r="D236" s="10">
        <v>6</v>
      </c>
      <c r="E236" s="10">
        <v>6</v>
      </c>
      <c r="F236" s="10">
        <v>5</v>
      </c>
      <c r="G236" s="10">
        <v>5</v>
      </c>
      <c r="H236" s="1">
        <v>5</v>
      </c>
      <c r="I236" s="1">
        <v>5</v>
      </c>
      <c r="J236" s="10">
        <v>5</v>
      </c>
      <c r="K236" s="10">
        <v>5</v>
      </c>
      <c r="L236" s="1">
        <v>4</v>
      </c>
      <c r="M236" s="1">
        <v>3</v>
      </c>
      <c r="N236" s="10">
        <v>5</v>
      </c>
      <c r="O236" s="10">
        <v>6</v>
      </c>
      <c r="P236" s="1">
        <v>5</v>
      </c>
      <c r="Q236" s="1">
        <v>4</v>
      </c>
      <c r="R236" s="1">
        <v>5</v>
      </c>
      <c r="S236" s="1">
        <v>6</v>
      </c>
      <c r="T236" s="1">
        <v>6</v>
      </c>
      <c r="U236" s="1">
        <v>3</v>
      </c>
      <c r="V236" s="1">
        <v>6</v>
      </c>
      <c r="W236" s="1">
        <v>5</v>
      </c>
      <c r="X236" s="1">
        <v>5</v>
      </c>
      <c r="Y236" s="1">
        <v>5</v>
      </c>
      <c r="Z236" s="1">
        <v>5</v>
      </c>
      <c r="AA236" s="1">
        <v>5</v>
      </c>
      <c r="AB236" s="1">
        <v>6</v>
      </c>
      <c r="AC236" s="1">
        <v>2</v>
      </c>
      <c r="AE236" s="13">
        <v>4.9230769230769234</v>
      </c>
      <c r="AF236" s="14">
        <v>1.0167822548835874</v>
      </c>
    </row>
    <row r="237" spans="1:32">
      <c r="A237" s="41"/>
      <c r="B237" s="1" t="s">
        <v>82</v>
      </c>
      <c r="C237" s="1" t="s">
        <v>12</v>
      </c>
      <c r="D237" s="10">
        <v>3</v>
      </c>
      <c r="E237" s="10">
        <v>5</v>
      </c>
      <c r="F237" s="10">
        <v>5</v>
      </c>
      <c r="G237" s="10">
        <v>5</v>
      </c>
      <c r="H237" s="1">
        <v>5</v>
      </c>
      <c r="I237" s="1">
        <v>4</v>
      </c>
      <c r="J237" s="10">
        <v>5</v>
      </c>
      <c r="K237" s="10">
        <v>5</v>
      </c>
      <c r="L237" s="1">
        <v>3</v>
      </c>
      <c r="M237" s="1">
        <v>2</v>
      </c>
      <c r="N237" s="10">
        <v>3</v>
      </c>
      <c r="O237" s="10">
        <v>5</v>
      </c>
      <c r="P237" s="1">
        <v>4</v>
      </c>
      <c r="Q237" s="1">
        <v>4</v>
      </c>
      <c r="R237" s="1">
        <v>6</v>
      </c>
      <c r="S237" s="1">
        <v>6</v>
      </c>
      <c r="T237" s="1">
        <v>6</v>
      </c>
      <c r="U237" s="1">
        <v>5</v>
      </c>
      <c r="V237" s="1">
        <v>6</v>
      </c>
      <c r="W237" s="1">
        <v>5</v>
      </c>
      <c r="X237" s="1">
        <v>5</v>
      </c>
      <c r="Y237" s="1">
        <v>5</v>
      </c>
      <c r="Z237" s="1">
        <v>5</v>
      </c>
      <c r="AA237" s="1">
        <v>4</v>
      </c>
      <c r="AB237" s="1">
        <v>6</v>
      </c>
      <c r="AC237" s="1">
        <v>2</v>
      </c>
      <c r="AE237" s="13">
        <v>4.5769230769230766</v>
      </c>
      <c r="AF237" s="14">
        <v>1.1721118350422679</v>
      </c>
    </row>
    <row r="238" spans="1:32">
      <c r="A238" s="41"/>
      <c r="B238" s="1" t="s">
        <v>83</v>
      </c>
      <c r="C238" s="1" t="s">
        <v>13</v>
      </c>
      <c r="D238" s="10">
        <v>2</v>
      </c>
      <c r="E238" s="10">
        <v>6</v>
      </c>
      <c r="F238" s="10">
        <v>5</v>
      </c>
      <c r="G238" s="10">
        <v>5</v>
      </c>
      <c r="H238" s="1">
        <v>3</v>
      </c>
      <c r="I238" s="1">
        <v>5</v>
      </c>
      <c r="J238" s="10">
        <v>5</v>
      </c>
      <c r="K238" s="10">
        <v>5</v>
      </c>
      <c r="L238" s="1">
        <v>3</v>
      </c>
      <c r="M238" s="1">
        <v>3</v>
      </c>
      <c r="N238" s="10">
        <v>3</v>
      </c>
      <c r="O238" s="10">
        <v>6</v>
      </c>
      <c r="P238" s="1">
        <v>4</v>
      </c>
      <c r="Q238" s="1">
        <v>3</v>
      </c>
      <c r="R238" s="1">
        <v>3</v>
      </c>
      <c r="S238" s="1">
        <v>3</v>
      </c>
      <c r="T238" s="1">
        <v>4</v>
      </c>
      <c r="U238" s="1">
        <v>5</v>
      </c>
      <c r="V238" s="1">
        <v>5</v>
      </c>
      <c r="W238" s="1">
        <v>4</v>
      </c>
      <c r="X238" s="1">
        <v>5</v>
      </c>
      <c r="Y238" s="1">
        <v>5</v>
      </c>
      <c r="Z238" s="1">
        <v>5</v>
      </c>
      <c r="AA238" s="1">
        <v>3</v>
      </c>
      <c r="AB238" s="1">
        <v>6</v>
      </c>
      <c r="AC238" s="1">
        <v>2</v>
      </c>
      <c r="AE238" s="13">
        <v>4.1538461538461542</v>
      </c>
      <c r="AF238" s="14">
        <v>1.2228591968761631</v>
      </c>
    </row>
    <row r="239" spans="1:32">
      <c r="A239" s="41"/>
      <c r="B239" s="1" t="s">
        <v>84</v>
      </c>
      <c r="C239" s="1" t="s">
        <v>14</v>
      </c>
      <c r="D239" s="10">
        <v>2</v>
      </c>
      <c r="E239" s="10">
        <v>5</v>
      </c>
      <c r="F239" s="10">
        <v>3</v>
      </c>
      <c r="G239" s="10">
        <v>5</v>
      </c>
      <c r="H239" s="1">
        <v>6</v>
      </c>
      <c r="I239" s="1">
        <v>4</v>
      </c>
      <c r="J239" s="10">
        <v>5</v>
      </c>
      <c r="K239" s="10">
        <v>5</v>
      </c>
      <c r="L239" s="1">
        <v>3</v>
      </c>
      <c r="M239" s="1">
        <v>1</v>
      </c>
      <c r="N239" s="10">
        <v>3</v>
      </c>
      <c r="O239" s="10">
        <v>2</v>
      </c>
      <c r="P239" s="1">
        <v>5</v>
      </c>
      <c r="Q239" s="1">
        <v>5</v>
      </c>
      <c r="R239" s="1">
        <v>6</v>
      </c>
      <c r="S239" s="1">
        <v>5</v>
      </c>
      <c r="T239" s="1">
        <v>5</v>
      </c>
      <c r="U239" s="1">
        <v>6</v>
      </c>
      <c r="V239" s="1">
        <v>6</v>
      </c>
      <c r="W239" s="1">
        <v>5</v>
      </c>
      <c r="X239" s="1">
        <v>4</v>
      </c>
      <c r="Y239" s="1">
        <v>5</v>
      </c>
      <c r="Z239" s="1">
        <v>5</v>
      </c>
      <c r="AA239" s="1">
        <v>4</v>
      </c>
      <c r="AB239" s="1">
        <v>6</v>
      </c>
      <c r="AC239" s="1">
        <v>3</v>
      </c>
      <c r="AE239" s="13">
        <v>4.384615384615385</v>
      </c>
      <c r="AF239" s="14">
        <v>1.3878594475500194</v>
      </c>
    </row>
    <row r="240" spans="1:32">
      <c r="A240" s="41"/>
      <c r="B240" s="1" t="s">
        <v>85</v>
      </c>
      <c r="C240" s="1" t="s">
        <v>15</v>
      </c>
      <c r="D240" s="10">
        <v>2</v>
      </c>
      <c r="E240" s="10">
        <v>2</v>
      </c>
      <c r="F240" s="10">
        <v>5</v>
      </c>
      <c r="G240" s="10">
        <v>4</v>
      </c>
      <c r="H240" s="1">
        <v>4</v>
      </c>
      <c r="I240" s="1">
        <v>5</v>
      </c>
      <c r="J240" s="10">
        <v>3</v>
      </c>
      <c r="K240" s="10">
        <v>4</v>
      </c>
      <c r="L240" s="1">
        <v>3</v>
      </c>
      <c r="M240" s="1">
        <v>4</v>
      </c>
      <c r="N240" s="10">
        <v>3</v>
      </c>
      <c r="O240" s="10">
        <v>2</v>
      </c>
      <c r="P240" s="1">
        <v>5</v>
      </c>
      <c r="Q240" s="1">
        <v>5</v>
      </c>
      <c r="R240" s="1">
        <v>5</v>
      </c>
      <c r="S240" s="1">
        <v>6</v>
      </c>
      <c r="T240" s="1">
        <v>5</v>
      </c>
      <c r="U240" s="1">
        <v>6</v>
      </c>
      <c r="V240" s="1">
        <v>5</v>
      </c>
      <c r="W240" s="1">
        <v>6</v>
      </c>
      <c r="X240" s="1">
        <v>3</v>
      </c>
      <c r="Y240" s="1">
        <v>5</v>
      </c>
      <c r="Z240" s="1">
        <v>3</v>
      </c>
      <c r="AA240" s="1">
        <v>3</v>
      </c>
      <c r="AB240" s="1">
        <v>5</v>
      </c>
      <c r="AC240" s="1">
        <v>2</v>
      </c>
      <c r="AE240" s="13">
        <v>4.0384615384615383</v>
      </c>
      <c r="AF240" s="14">
        <v>1.3109010406821477</v>
      </c>
    </row>
    <row r="241" spans="1:32">
      <c r="A241" s="41"/>
      <c r="B241" s="1" t="s">
        <v>86</v>
      </c>
      <c r="C241" s="1" t="s">
        <v>16</v>
      </c>
      <c r="D241" s="10">
        <v>5</v>
      </c>
      <c r="E241" s="10">
        <v>3</v>
      </c>
      <c r="F241" s="10">
        <v>6</v>
      </c>
      <c r="G241" s="10">
        <v>6</v>
      </c>
      <c r="H241" s="1">
        <v>4</v>
      </c>
      <c r="I241" s="1">
        <v>5</v>
      </c>
      <c r="J241" s="10">
        <v>5</v>
      </c>
      <c r="K241" s="10">
        <v>5</v>
      </c>
      <c r="L241" s="1">
        <v>5</v>
      </c>
      <c r="M241" s="1">
        <v>6</v>
      </c>
      <c r="N241" s="10">
        <v>5</v>
      </c>
      <c r="O241" s="10">
        <v>2</v>
      </c>
      <c r="P241" s="1">
        <v>5</v>
      </c>
      <c r="Q241" s="1">
        <v>5</v>
      </c>
      <c r="R241" s="1">
        <v>5</v>
      </c>
      <c r="S241" s="1">
        <v>6</v>
      </c>
      <c r="T241" s="1">
        <v>5</v>
      </c>
      <c r="U241" s="1">
        <v>6</v>
      </c>
      <c r="V241" s="1">
        <v>5</v>
      </c>
      <c r="W241" s="1">
        <v>6</v>
      </c>
      <c r="X241" s="1">
        <v>4</v>
      </c>
      <c r="Y241" s="1">
        <v>5</v>
      </c>
      <c r="Z241" s="1">
        <v>5</v>
      </c>
      <c r="AA241" s="1">
        <v>4</v>
      </c>
      <c r="AB241" s="1">
        <v>5</v>
      </c>
      <c r="AC241" s="1">
        <v>3</v>
      </c>
      <c r="AE241" s="13">
        <v>4.8461538461538458</v>
      </c>
      <c r="AF241" s="14">
        <v>1.0076629473115575</v>
      </c>
    </row>
    <row r="242" spans="1:32">
      <c r="A242" s="41"/>
      <c r="B242" s="1" t="s">
        <v>87</v>
      </c>
      <c r="C242" s="1" t="s">
        <v>17</v>
      </c>
      <c r="D242" s="10">
        <v>2</v>
      </c>
      <c r="E242" s="10">
        <v>3</v>
      </c>
      <c r="F242" s="10">
        <v>3</v>
      </c>
      <c r="G242" s="10">
        <v>6</v>
      </c>
      <c r="H242" s="1">
        <v>4</v>
      </c>
      <c r="I242" s="1">
        <v>5</v>
      </c>
      <c r="J242" s="10">
        <v>1</v>
      </c>
      <c r="K242" s="10">
        <v>3</v>
      </c>
      <c r="L242" s="1">
        <v>3</v>
      </c>
      <c r="M242" s="1">
        <v>1</v>
      </c>
      <c r="N242" s="10">
        <v>2</v>
      </c>
      <c r="O242" s="10">
        <v>1</v>
      </c>
      <c r="P242" s="1">
        <v>2</v>
      </c>
      <c r="Q242" s="1">
        <v>5</v>
      </c>
      <c r="R242" s="1">
        <v>2</v>
      </c>
      <c r="S242" s="1">
        <v>6</v>
      </c>
      <c r="T242" s="1">
        <v>5</v>
      </c>
      <c r="U242" s="1">
        <v>6</v>
      </c>
      <c r="V242" s="1">
        <v>5</v>
      </c>
      <c r="W242" s="1">
        <v>1</v>
      </c>
      <c r="X242" s="1">
        <v>3</v>
      </c>
      <c r="Y242" s="1">
        <v>4</v>
      </c>
      <c r="Z242" s="1">
        <v>2</v>
      </c>
      <c r="AA242" s="1">
        <v>3</v>
      </c>
      <c r="AB242" s="1">
        <v>5</v>
      </c>
      <c r="AC242" s="1">
        <v>1</v>
      </c>
      <c r="AE242" s="13">
        <v>3.2307692307692308</v>
      </c>
      <c r="AF242" s="14">
        <v>1.7042932214309208</v>
      </c>
    </row>
    <row r="243" spans="1:32">
      <c r="A243" s="41"/>
      <c r="B243" s="1" t="s">
        <v>88</v>
      </c>
      <c r="C243" s="1" t="s">
        <v>89</v>
      </c>
      <c r="D243" s="10">
        <v>1</v>
      </c>
      <c r="E243" s="10">
        <v>2</v>
      </c>
      <c r="F243" s="10">
        <v>3</v>
      </c>
      <c r="G243" s="10">
        <v>5</v>
      </c>
      <c r="H243" s="1">
        <v>3</v>
      </c>
      <c r="I243" s="1">
        <v>4</v>
      </c>
      <c r="J243" s="10">
        <v>2</v>
      </c>
      <c r="K243" s="10">
        <v>2</v>
      </c>
      <c r="L243" s="1">
        <v>1</v>
      </c>
      <c r="M243" s="1">
        <v>1</v>
      </c>
      <c r="N243" s="10">
        <v>1</v>
      </c>
      <c r="O243" s="10">
        <v>3</v>
      </c>
      <c r="P243" s="1">
        <v>1</v>
      </c>
      <c r="Q243" s="1">
        <v>6</v>
      </c>
      <c r="R243" s="1">
        <v>1</v>
      </c>
      <c r="S243" s="1">
        <v>2</v>
      </c>
      <c r="T243" s="1">
        <v>5</v>
      </c>
      <c r="U243" s="1">
        <v>7</v>
      </c>
      <c r="V243" s="1">
        <v>5</v>
      </c>
      <c r="W243" s="1">
        <v>5</v>
      </c>
      <c r="X243" s="1">
        <v>2</v>
      </c>
      <c r="Y243" s="1">
        <v>1</v>
      </c>
      <c r="Z243" s="1">
        <v>4</v>
      </c>
      <c r="AA243" s="1">
        <v>2</v>
      </c>
      <c r="AB243" s="1">
        <v>5</v>
      </c>
      <c r="AC243" s="1">
        <v>2</v>
      </c>
      <c r="AE243" s="13">
        <v>2.9230769230769229</v>
      </c>
      <c r="AF243" s="14">
        <v>1.8093772834448192</v>
      </c>
    </row>
    <row r="244" spans="1:32">
      <c r="A244" s="41"/>
      <c r="B244" s="1" t="s">
        <v>90</v>
      </c>
      <c r="C244" s="1" t="s">
        <v>18</v>
      </c>
      <c r="D244" s="10">
        <v>2</v>
      </c>
      <c r="E244" s="10">
        <v>1</v>
      </c>
      <c r="F244" s="10">
        <v>5</v>
      </c>
      <c r="G244" s="10">
        <v>6</v>
      </c>
      <c r="H244" s="1">
        <v>4</v>
      </c>
      <c r="I244" s="1">
        <v>5</v>
      </c>
      <c r="J244" s="10">
        <v>5</v>
      </c>
      <c r="K244" s="10">
        <v>3</v>
      </c>
      <c r="L244" s="1">
        <v>3</v>
      </c>
      <c r="M244" s="1">
        <v>3</v>
      </c>
      <c r="N244" s="10">
        <v>4</v>
      </c>
      <c r="O244" s="10">
        <v>3</v>
      </c>
      <c r="P244" s="1">
        <v>6</v>
      </c>
      <c r="Q244" s="1">
        <v>5</v>
      </c>
      <c r="R244" s="1">
        <v>7</v>
      </c>
      <c r="S244" s="1">
        <v>7</v>
      </c>
      <c r="T244" s="1">
        <v>6</v>
      </c>
      <c r="U244" s="1">
        <v>6</v>
      </c>
      <c r="V244" s="1">
        <v>6</v>
      </c>
      <c r="W244" s="1">
        <v>6</v>
      </c>
      <c r="X244" s="1">
        <v>5</v>
      </c>
      <c r="Y244" s="1">
        <v>5</v>
      </c>
      <c r="Z244" s="1">
        <v>4</v>
      </c>
      <c r="AA244" s="1">
        <v>4</v>
      </c>
      <c r="AB244" s="1">
        <v>5</v>
      </c>
      <c r="AC244" s="1">
        <v>4</v>
      </c>
      <c r="AE244" s="13">
        <v>4.615384615384615</v>
      </c>
      <c r="AF244" s="14">
        <v>1.4987174003640071</v>
      </c>
    </row>
    <row r="245" spans="1:32">
      <c r="A245" s="41"/>
      <c r="B245" s="1" t="s">
        <v>91</v>
      </c>
      <c r="C245" s="1" t="s">
        <v>92</v>
      </c>
      <c r="D245" s="15">
        <v>6</v>
      </c>
      <c r="E245" s="16">
        <v>5</v>
      </c>
      <c r="F245" s="16">
        <v>5</v>
      </c>
      <c r="G245" s="16">
        <v>5</v>
      </c>
      <c r="H245" s="1">
        <v>5</v>
      </c>
      <c r="I245" s="1">
        <v>5</v>
      </c>
      <c r="J245" s="10">
        <v>4</v>
      </c>
      <c r="K245" s="10">
        <v>5</v>
      </c>
      <c r="L245" s="1">
        <v>4</v>
      </c>
      <c r="M245" s="1">
        <v>3</v>
      </c>
      <c r="N245" s="10">
        <v>4</v>
      </c>
      <c r="O245" s="10">
        <v>5</v>
      </c>
      <c r="P245" s="1">
        <v>4</v>
      </c>
      <c r="Q245" s="1">
        <v>5</v>
      </c>
      <c r="R245" s="1">
        <v>5</v>
      </c>
      <c r="S245" s="1">
        <v>6</v>
      </c>
      <c r="T245" s="1">
        <v>6</v>
      </c>
      <c r="U245" s="1">
        <v>5</v>
      </c>
      <c r="V245" s="1">
        <v>6</v>
      </c>
      <c r="W245" s="1">
        <v>5</v>
      </c>
      <c r="X245" s="1">
        <v>5</v>
      </c>
      <c r="Y245" s="1">
        <v>5</v>
      </c>
      <c r="Z245" s="1">
        <v>5</v>
      </c>
      <c r="AA245" s="1">
        <v>5</v>
      </c>
      <c r="AB245" s="1">
        <v>6</v>
      </c>
      <c r="AC245" s="1">
        <v>1</v>
      </c>
      <c r="AE245" s="13">
        <v>4.8076923076923075</v>
      </c>
      <c r="AF245" s="14">
        <v>1.059027129746194</v>
      </c>
    </row>
    <row r="246" spans="1:32">
      <c r="A246" s="41"/>
      <c r="B246" s="1" t="s">
        <v>93</v>
      </c>
      <c r="C246" s="1" t="s">
        <v>19</v>
      </c>
      <c r="D246" s="10">
        <v>6</v>
      </c>
      <c r="E246" s="10">
        <v>6</v>
      </c>
      <c r="F246" s="10">
        <v>3</v>
      </c>
      <c r="G246" s="10">
        <v>5</v>
      </c>
      <c r="H246" s="1">
        <v>4</v>
      </c>
      <c r="I246" s="1">
        <v>5</v>
      </c>
      <c r="J246" s="10">
        <v>5</v>
      </c>
      <c r="K246" s="10">
        <v>5</v>
      </c>
      <c r="L246" s="1">
        <v>5</v>
      </c>
      <c r="M246" s="1">
        <v>3</v>
      </c>
      <c r="N246" s="10">
        <v>3</v>
      </c>
      <c r="O246" s="10">
        <v>2</v>
      </c>
      <c r="P246" s="1">
        <v>5</v>
      </c>
      <c r="Q246" s="1">
        <v>4</v>
      </c>
      <c r="R246" s="1">
        <v>4</v>
      </c>
      <c r="S246" s="1">
        <v>4</v>
      </c>
      <c r="T246" s="1">
        <v>6</v>
      </c>
      <c r="U246" s="1">
        <v>2</v>
      </c>
      <c r="V246" s="1">
        <v>2</v>
      </c>
      <c r="W246" s="1">
        <v>4</v>
      </c>
      <c r="X246" s="1">
        <v>6</v>
      </c>
      <c r="Y246" s="1">
        <v>4</v>
      </c>
      <c r="Z246" s="1">
        <v>5</v>
      </c>
      <c r="AA246" s="1">
        <v>5</v>
      </c>
      <c r="AB246" s="1">
        <v>6</v>
      </c>
      <c r="AC246" s="1">
        <v>2</v>
      </c>
      <c r="AE246" s="13">
        <v>4.2692307692307692</v>
      </c>
      <c r="AF246" s="14">
        <v>1.3433597376039621</v>
      </c>
    </row>
    <row r="247" spans="1:32">
      <c r="A247" s="41"/>
      <c r="B247" s="1" t="s">
        <v>94</v>
      </c>
      <c r="C247" s="1" t="s">
        <v>20</v>
      </c>
      <c r="D247" s="10">
        <v>5</v>
      </c>
      <c r="E247" s="10">
        <v>6</v>
      </c>
      <c r="F247" s="10">
        <v>5</v>
      </c>
      <c r="G247" s="10">
        <v>5</v>
      </c>
      <c r="H247" s="1">
        <v>3</v>
      </c>
      <c r="I247" s="1">
        <v>5</v>
      </c>
      <c r="J247" s="10">
        <v>4</v>
      </c>
      <c r="K247" s="10">
        <v>5</v>
      </c>
      <c r="L247" s="1">
        <v>4</v>
      </c>
      <c r="M247" s="1">
        <v>5</v>
      </c>
      <c r="N247" s="10">
        <v>5</v>
      </c>
      <c r="O247" s="10">
        <v>2</v>
      </c>
      <c r="P247" s="1">
        <v>6</v>
      </c>
      <c r="Q247" s="1">
        <v>4</v>
      </c>
      <c r="R247" s="1">
        <v>5</v>
      </c>
      <c r="S247" s="1">
        <v>6</v>
      </c>
      <c r="T247" s="1">
        <v>6</v>
      </c>
      <c r="U247" s="1">
        <v>2</v>
      </c>
      <c r="V247" s="1">
        <v>5</v>
      </c>
      <c r="W247" s="1">
        <v>5</v>
      </c>
      <c r="X247" s="1">
        <v>5</v>
      </c>
      <c r="Y247" s="1">
        <v>4</v>
      </c>
      <c r="Z247" s="1">
        <v>5</v>
      </c>
      <c r="AA247" s="1">
        <v>5</v>
      </c>
      <c r="AB247" s="1">
        <v>5</v>
      </c>
      <c r="AC247" s="1">
        <v>5</v>
      </c>
      <c r="AE247" s="13">
        <v>4.6923076923076925</v>
      </c>
      <c r="AF247" s="14">
        <v>1.049542024665264</v>
      </c>
    </row>
    <row r="248" spans="1:32">
      <c r="A248" s="41"/>
      <c r="B248" s="1" t="s">
        <v>95</v>
      </c>
      <c r="C248" s="1" t="s">
        <v>21</v>
      </c>
      <c r="D248" s="10">
        <v>5</v>
      </c>
      <c r="E248" s="10">
        <v>6</v>
      </c>
      <c r="F248" s="10">
        <v>5</v>
      </c>
      <c r="G248" s="10">
        <v>5</v>
      </c>
      <c r="H248" s="1">
        <v>5</v>
      </c>
      <c r="I248" s="1">
        <v>5</v>
      </c>
      <c r="J248" s="10">
        <v>5</v>
      </c>
      <c r="K248" s="10">
        <v>5</v>
      </c>
      <c r="L248" s="1">
        <v>3</v>
      </c>
      <c r="M248" s="1">
        <v>3</v>
      </c>
      <c r="N248" s="10">
        <v>5</v>
      </c>
      <c r="O248" s="10">
        <v>5</v>
      </c>
      <c r="P248" s="1">
        <v>6</v>
      </c>
      <c r="Q248" s="1">
        <v>4</v>
      </c>
      <c r="R248" s="1">
        <v>5</v>
      </c>
      <c r="S248" s="1">
        <v>5</v>
      </c>
      <c r="T248" s="1">
        <v>5</v>
      </c>
      <c r="U248" s="1">
        <v>3</v>
      </c>
      <c r="V248" s="1">
        <v>6</v>
      </c>
      <c r="W248" s="1">
        <v>4</v>
      </c>
      <c r="X248" s="1">
        <v>4</v>
      </c>
      <c r="Y248" s="1">
        <v>5</v>
      </c>
      <c r="Z248" s="1">
        <v>5</v>
      </c>
      <c r="AA248" s="1">
        <v>5</v>
      </c>
      <c r="AB248" s="1">
        <v>6</v>
      </c>
      <c r="AC248" s="1">
        <v>2</v>
      </c>
      <c r="AE248" s="13">
        <v>4.6923076923076925</v>
      </c>
      <c r="AF248" s="14">
        <v>1.010711858809652</v>
      </c>
    </row>
    <row r="249" spans="1:32">
      <c r="A249" s="41"/>
      <c r="B249" s="1" t="s">
        <v>96</v>
      </c>
      <c r="C249" s="1" t="s">
        <v>22</v>
      </c>
      <c r="D249" s="10">
        <v>6</v>
      </c>
      <c r="E249" s="10">
        <v>2</v>
      </c>
      <c r="F249" s="10">
        <v>5</v>
      </c>
      <c r="G249" s="10">
        <v>4</v>
      </c>
      <c r="H249" s="1">
        <v>3</v>
      </c>
      <c r="I249" s="1">
        <v>5</v>
      </c>
      <c r="J249" s="10">
        <v>5</v>
      </c>
      <c r="K249" s="10">
        <v>5</v>
      </c>
      <c r="L249" s="1">
        <v>3</v>
      </c>
      <c r="M249" s="1">
        <v>6</v>
      </c>
      <c r="N249" s="10">
        <v>4</v>
      </c>
      <c r="O249" s="10">
        <v>4</v>
      </c>
      <c r="P249" s="1">
        <v>5</v>
      </c>
      <c r="Q249" s="1">
        <v>5</v>
      </c>
      <c r="R249" s="1">
        <v>3</v>
      </c>
      <c r="S249" s="1">
        <v>6</v>
      </c>
      <c r="T249" s="1">
        <v>5</v>
      </c>
      <c r="U249" s="1">
        <v>3</v>
      </c>
      <c r="V249" s="1">
        <v>3</v>
      </c>
      <c r="W249" s="1">
        <v>5</v>
      </c>
      <c r="X249" s="1">
        <v>3</v>
      </c>
      <c r="Y249" s="1">
        <v>6</v>
      </c>
      <c r="Z249" s="1">
        <v>5</v>
      </c>
      <c r="AA249" s="1">
        <v>4</v>
      </c>
      <c r="AB249" s="1">
        <v>5</v>
      </c>
      <c r="AC249" s="1">
        <v>6</v>
      </c>
      <c r="AE249" s="13">
        <v>4.4615384615384617</v>
      </c>
      <c r="AF249" s="14">
        <v>1.1740790171285485</v>
      </c>
    </row>
    <row r="250" spans="1:32">
      <c r="A250" s="41"/>
      <c r="B250" s="1" t="s">
        <v>97</v>
      </c>
      <c r="C250" s="1" t="s">
        <v>23</v>
      </c>
      <c r="D250" s="10">
        <v>6</v>
      </c>
      <c r="E250" s="10">
        <v>2</v>
      </c>
      <c r="F250" s="10">
        <v>6</v>
      </c>
      <c r="G250" s="10">
        <v>6</v>
      </c>
      <c r="H250" s="1">
        <v>4</v>
      </c>
      <c r="I250" s="1">
        <v>6</v>
      </c>
      <c r="J250" s="10">
        <v>6</v>
      </c>
      <c r="K250" s="10">
        <v>5</v>
      </c>
      <c r="L250" s="1">
        <v>5</v>
      </c>
      <c r="M250" s="1">
        <v>7</v>
      </c>
      <c r="N250" s="10">
        <v>5</v>
      </c>
      <c r="O250" s="10">
        <v>2</v>
      </c>
      <c r="P250" s="1">
        <v>7</v>
      </c>
      <c r="Q250" s="1">
        <v>3</v>
      </c>
      <c r="R250" s="1">
        <v>6</v>
      </c>
      <c r="S250" s="1">
        <v>5</v>
      </c>
      <c r="T250" s="1">
        <v>6</v>
      </c>
      <c r="U250" s="1">
        <v>2</v>
      </c>
      <c r="V250" s="1">
        <v>6</v>
      </c>
      <c r="W250" s="1">
        <v>5</v>
      </c>
      <c r="X250" s="1">
        <v>6</v>
      </c>
      <c r="Y250" s="1">
        <v>6</v>
      </c>
      <c r="Z250" s="1">
        <v>5</v>
      </c>
      <c r="AA250" s="1">
        <v>4</v>
      </c>
      <c r="AB250" s="1">
        <v>5</v>
      </c>
      <c r="AC250" s="1">
        <v>5</v>
      </c>
      <c r="AE250" s="13">
        <v>5.0384615384615383</v>
      </c>
      <c r="AF250" s="14">
        <v>1.427747014866968</v>
      </c>
    </row>
    <row r="251" spans="1:32">
      <c r="A251" s="41"/>
      <c r="B251" s="1" t="s">
        <v>98</v>
      </c>
      <c r="C251" s="1" t="s">
        <v>99</v>
      </c>
      <c r="D251" s="10">
        <v>3</v>
      </c>
      <c r="E251" s="10">
        <v>3</v>
      </c>
      <c r="F251" s="10">
        <v>5</v>
      </c>
      <c r="G251" s="10">
        <v>5</v>
      </c>
      <c r="H251" s="1">
        <v>4</v>
      </c>
      <c r="I251" s="1">
        <v>5</v>
      </c>
      <c r="J251" s="10">
        <v>5</v>
      </c>
      <c r="K251" s="10">
        <v>4</v>
      </c>
      <c r="L251" s="1">
        <v>5</v>
      </c>
      <c r="M251" s="1">
        <v>5</v>
      </c>
      <c r="N251" s="10">
        <v>3</v>
      </c>
      <c r="O251" s="10">
        <v>1</v>
      </c>
      <c r="P251" s="1">
        <v>7</v>
      </c>
      <c r="Q251" s="1">
        <v>4</v>
      </c>
      <c r="R251" s="1">
        <v>5</v>
      </c>
      <c r="S251" s="1">
        <v>5</v>
      </c>
      <c r="T251" s="1">
        <v>5</v>
      </c>
      <c r="U251" s="1">
        <v>5</v>
      </c>
      <c r="V251" s="1">
        <v>5</v>
      </c>
      <c r="W251" s="1">
        <v>5</v>
      </c>
      <c r="X251" s="1">
        <v>6</v>
      </c>
      <c r="Y251" s="1">
        <v>4</v>
      </c>
      <c r="Z251" s="1">
        <v>4</v>
      </c>
      <c r="AA251" s="1">
        <v>5</v>
      </c>
      <c r="AB251" s="1">
        <v>6</v>
      </c>
      <c r="AC251" s="1">
        <v>4</v>
      </c>
      <c r="AE251" s="13">
        <v>4.5384615384615383</v>
      </c>
      <c r="AF251" s="14">
        <v>1.1740790171285485</v>
      </c>
    </row>
    <row r="252" spans="1:32">
      <c r="A252" s="41"/>
      <c r="B252" s="1" t="s">
        <v>100</v>
      </c>
      <c r="C252" s="1" t="s">
        <v>24</v>
      </c>
      <c r="D252" s="10">
        <v>4</v>
      </c>
      <c r="E252" s="10">
        <v>5</v>
      </c>
      <c r="F252" s="10">
        <v>6</v>
      </c>
      <c r="G252" s="10">
        <v>5</v>
      </c>
      <c r="H252" s="1">
        <v>5</v>
      </c>
      <c r="I252" s="1">
        <v>5</v>
      </c>
      <c r="J252" s="10">
        <v>5</v>
      </c>
      <c r="K252" s="10">
        <v>5</v>
      </c>
      <c r="L252" s="1">
        <v>5</v>
      </c>
      <c r="M252" s="1">
        <v>3</v>
      </c>
      <c r="N252" s="10">
        <v>5</v>
      </c>
      <c r="O252" s="10">
        <v>5</v>
      </c>
      <c r="P252" s="1">
        <v>7</v>
      </c>
      <c r="Q252" s="1">
        <v>4</v>
      </c>
      <c r="R252" s="1">
        <v>3</v>
      </c>
      <c r="S252" s="1">
        <v>4</v>
      </c>
      <c r="T252" s="1">
        <v>4</v>
      </c>
      <c r="U252" s="1">
        <v>4</v>
      </c>
      <c r="V252" s="1">
        <v>6</v>
      </c>
      <c r="W252" s="1">
        <v>5</v>
      </c>
      <c r="X252" s="1">
        <v>5</v>
      </c>
      <c r="Y252" s="1">
        <v>6</v>
      </c>
      <c r="Z252" s="1">
        <v>5</v>
      </c>
      <c r="AA252" s="1">
        <v>5</v>
      </c>
      <c r="AB252" s="1">
        <v>6</v>
      </c>
      <c r="AC252" s="1">
        <v>4</v>
      </c>
      <c r="AE252" s="13">
        <v>4.8461538461538458</v>
      </c>
      <c r="AF252" s="14">
        <v>0.92487005324240779</v>
      </c>
    </row>
    <row r="253" spans="1:32">
      <c r="A253" s="41"/>
      <c r="B253" s="1" t="s">
        <v>101</v>
      </c>
      <c r="C253" s="1" t="s">
        <v>25</v>
      </c>
      <c r="D253" s="10">
        <v>6</v>
      </c>
      <c r="E253" s="10">
        <v>5</v>
      </c>
      <c r="F253" s="10">
        <v>6</v>
      </c>
      <c r="G253" s="10">
        <v>5</v>
      </c>
      <c r="H253" s="1">
        <v>3</v>
      </c>
      <c r="I253" s="1">
        <v>5</v>
      </c>
      <c r="J253" s="10">
        <v>5</v>
      </c>
      <c r="K253" s="10">
        <v>5</v>
      </c>
      <c r="L253" s="1">
        <v>5</v>
      </c>
      <c r="M253" s="1">
        <v>5</v>
      </c>
      <c r="N253" s="10">
        <v>6</v>
      </c>
      <c r="O253" s="10">
        <v>2</v>
      </c>
      <c r="P253" s="1">
        <v>6</v>
      </c>
      <c r="Q253" s="1">
        <v>3</v>
      </c>
      <c r="R253" s="1">
        <v>4</v>
      </c>
      <c r="S253" s="1">
        <v>4</v>
      </c>
      <c r="T253" s="1">
        <v>3</v>
      </c>
      <c r="U253" s="1">
        <v>3</v>
      </c>
      <c r="V253" s="1">
        <v>3</v>
      </c>
      <c r="W253" s="1">
        <v>5</v>
      </c>
      <c r="X253" s="1">
        <v>6</v>
      </c>
      <c r="Y253" s="1">
        <v>6</v>
      </c>
      <c r="Z253" s="1">
        <v>5</v>
      </c>
      <c r="AA253" s="1">
        <v>6</v>
      </c>
      <c r="AB253" s="1">
        <v>6</v>
      </c>
      <c r="AC253" s="1">
        <v>6</v>
      </c>
      <c r="AE253" s="13">
        <v>4.7692307692307692</v>
      </c>
      <c r="AF253" s="14">
        <v>1.2428255648381978</v>
      </c>
    </row>
    <row r="254" spans="1:32">
      <c r="A254" s="41"/>
      <c r="B254" s="1" t="s">
        <v>102</v>
      </c>
      <c r="C254" s="1" t="s">
        <v>26</v>
      </c>
      <c r="D254" s="10">
        <v>2</v>
      </c>
      <c r="E254" s="10">
        <v>2</v>
      </c>
      <c r="F254" s="10">
        <v>6</v>
      </c>
      <c r="G254" s="10">
        <v>4</v>
      </c>
      <c r="H254" s="1">
        <v>2</v>
      </c>
      <c r="I254" s="1">
        <v>6</v>
      </c>
      <c r="J254" s="10">
        <v>4</v>
      </c>
      <c r="K254" s="10">
        <v>5</v>
      </c>
      <c r="L254" s="1">
        <v>4</v>
      </c>
      <c r="M254" s="1">
        <v>6</v>
      </c>
      <c r="N254" s="10">
        <v>3</v>
      </c>
      <c r="O254" s="10">
        <v>5</v>
      </c>
      <c r="P254" s="1">
        <v>6</v>
      </c>
      <c r="Q254" s="1">
        <v>4</v>
      </c>
      <c r="R254" s="1">
        <v>2</v>
      </c>
      <c r="S254" s="1">
        <v>4</v>
      </c>
      <c r="T254" s="1">
        <v>3</v>
      </c>
      <c r="U254" s="1">
        <v>2</v>
      </c>
      <c r="V254" s="1">
        <v>6</v>
      </c>
      <c r="W254" s="1">
        <v>5</v>
      </c>
      <c r="X254" s="1">
        <v>6</v>
      </c>
      <c r="Y254" s="1">
        <v>6</v>
      </c>
      <c r="Z254" s="1">
        <v>5</v>
      </c>
      <c r="AA254" s="1">
        <v>5</v>
      </c>
      <c r="AB254" s="1">
        <v>5</v>
      </c>
      <c r="AC254" s="1">
        <v>4</v>
      </c>
      <c r="AE254" s="13">
        <v>4.3076923076923075</v>
      </c>
      <c r="AF254" s="14">
        <v>1.4633996246885066</v>
      </c>
    </row>
    <row r="255" spans="1:32">
      <c r="A255" s="41"/>
      <c r="B255" s="1" t="s">
        <v>103</v>
      </c>
      <c r="C255" s="1" t="s">
        <v>104</v>
      </c>
      <c r="D255" s="10">
        <v>7</v>
      </c>
      <c r="E255" s="10">
        <v>2</v>
      </c>
      <c r="F255" s="10">
        <v>7</v>
      </c>
      <c r="G255" s="10">
        <v>6</v>
      </c>
      <c r="H255" s="1">
        <v>4</v>
      </c>
      <c r="I255" s="1">
        <v>6</v>
      </c>
      <c r="J255" s="10">
        <v>4</v>
      </c>
      <c r="K255" s="10">
        <v>6</v>
      </c>
      <c r="L255" s="1">
        <v>5</v>
      </c>
      <c r="M255" s="1">
        <v>5</v>
      </c>
      <c r="N255" s="10">
        <v>5</v>
      </c>
      <c r="O255" s="10">
        <v>5</v>
      </c>
      <c r="P255" s="1">
        <v>7</v>
      </c>
      <c r="Q255" s="1">
        <v>3</v>
      </c>
      <c r="R255" s="1">
        <v>3</v>
      </c>
      <c r="S255" s="1">
        <v>4</v>
      </c>
      <c r="T255" s="1">
        <v>5</v>
      </c>
      <c r="U255" s="1">
        <v>2</v>
      </c>
      <c r="V255" s="1">
        <v>6</v>
      </c>
      <c r="W255" s="1">
        <v>5</v>
      </c>
      <c r="X255" s="1">
        <v>5</v>
      </c>
      <c r="Y255" s="1">
        <v>5</v>
      </c>
      <c r="Z255" s="1">
        <v>5</v>
      </c>
      <c r="AA255" s="1">
        <v>5</v>
      </c>
      <c r="AB255" s="1">
        <v>5</v>
      </c>
      <c r="AC255" s="1">
        <v>4</v>
      </c>
      <c r="AE255" s="13">
        <v>4.8461538461538458</v>
      </c>
      <c r="AF255" s="14">
        <v>1.3473620951268499</v>
      </c>
    </row>
    <row r="256" spans="1:32">
      <c r="A256" s="41">
        <v>319</v>
      </c>
      <c r="B256" s="1" t="s">
        <v>60</v>
      </c>
      <c r="C256" s="1" t="s">
        <v>0</v>
      </c>
      <c r="D256" s="10">
        <v>3</v>
      </c>
      <c r="E256" s="10">
        <v>5</v>
      </c>
      <c r="F256" s="10">
        <v>5</v>
      </c>
      <c r="G256" s="10">
        <v>1</v>
      </c>
      <c r="H256" s="1">
        <v>3</v>
      </c>
      <c r="I256" s="1">
        <v>3</v>
      </c>
      <c r="J256" s="10">
        <v>2</v>
      </c>
      <c r="K256" s="10">
        <v>5</v>
      </c>
      <c r="L256" s="1">
        <v>4</v>
      </c>
      <c r="M256" s="1">
        <v>5</v>
      </c>
      <c r="N256" s="10">
        <v>3</v>
      </c>
      <c r="O256" s="10">
        <v>2</v>
      </c>
      <c r="P256" s="1">
        <v>1</v>
      </c>
      <c r="Q256" s="1">
        <v>4</v>
      </c>
      <c r="R256" s="1">
        <v>1</v>
      </c>
      <c r="S256" s="1">
        <v>6</v>
      </c>
      <c r="T256" s="1">
        <v>4</v>
      </c>
      <c r="U256" s="1">
        <v>2</v>
      </c>
      <c r="V256" s="1">
        <v>2</v>
      </c>
      <c r="W256" s="1">
        <v>6</v>
      </c>
      <c r="X256" s="1">
        <v>2</v>
      </c>
      <c r="Y256" s="1">
        <v>5</v>
      </c>
      <c r="Z256" s="1">
        <v>3</v>
      </c>
      <c r="AA256" s="1">
        <v>3</v>
      </c>
      <c r="AB256" s="1">
        <v>5</v>
      </c>
      <c r="AC256" s="1">
        <v>5</v>
      </c>
      <c r="AE256" s="13">
        <v>3.4615384615384617</v>
      </c>
      <c r="AF256" s="14">
        <v>1.5551403597301237</v>
      </c>
    </row>
    <row r="257" spans="1:32">
      <c r="A257" s="41"/>
      <c r="B257" s="1" t="s">
        <v>61</v>
      </c>
      <c r="C257" s="1" t="s">
        <v>1</v>
      </c>
      <c r="D257" s="10">
        <v>3</v>
      </c>
      <c r="E257" s="10">
        <v>5</v>
      </c>
      <c r="F257" s="10">
        <v>5</v>
      </c>
      <c r="G257" s="10">
        <v>2</v>
      </c>
      <c r="H257" s="1">
        <v>4</v>
      </c>
      <c r="I257" s="1">
        <v>6</v>
      </c>
      <c r="J257" s="10">
        <v>3</v>
      </c>
      <c r="K257" s="10">
        <v>3</v>
      </c>
      <c r="L257" s="1">
        <v>5</v>
      </c>
      <c r="M257" s="1">
        <v>5</v>
      </c>
      <c r="N257" s="10">
        <v>4</v>
      </c>
      <c r="O257" s="10">
        <v>4</v>
      </c>
      <c r="P257" s="1">
        <v>2</v>
      </c>
      <c r="Q257" s="1">
        <v>5</v>
      </c>
      <c r="R257" s="1">
        <v>2</v>
      </c>
      <c r="S257" s="1">
        <v>6</v>
      </c>
      <c r="T257" s="1">
        <v>5</v>
      </c>
      <c r="U257" s="1">
        <v>5</v>
      </c>
      <c r="V257" s="1">
        <v>6</v>
      </c>
      <c r="W257" s="1">
        <v>5</v>
      </c>
      <c r="X257" s="1">
        <v>4</v>
      </c>
      <c r="Y257" s="1">
        <v>6</v>
      </c>
      <c r="Z257" s="1">
        <v>4</v>
      </c>
      <c r="AA257" s="1">
        <v>4</v>
      </c>
      <c r="AB257" s="1">
        <v>5</v>
      </c>
      <c r="AC257" s="1">
        <v>3</v>
      </c>
      <c r="AE257" s="13">
        <v>4.2692307692307692</v>
      </c>
      <c r="AF257" s="14">
        <v>1.2508458676493222</v>
      </c>
    </row>
    <row r="258" spans="1:32">
      <c r="A258" s="41"/>
      <c r="B258" s="1" t="s">
        <v>62</v>
      </c>
      <c r="C258" s="1" t="s">
        <v>2</v>
      </c>
      <c r="D258" s="10">
        <v>5</v>
      </c>
      <c r="E258" s="10">
        <v>6</v>
      </c>
      <c r="F258" s="10">
        <v>6</v>
      </c>
      <c r="G258" s="10">
        <v>5</v>
      </c>
      <c r="H258" s="1">
        <v>5</v>
      </c>
      <c r="I258" s="1">
        <v>5</v>
      </c>
      <c r="J258" s="10">
        <v>4</v>
      </c>
      <c r="K258" s="10">
        <v>6</v>
      </c>
      <c r="L258" s="1">
        <v>5</v>
      </c>
      <c r="M258" s="1">
        <v>5</v>
      </c>
      <c r="N258" s="10">
        <v>5</v>
      </c>
      <c r="O258" s="10">
        <v>2</v>
      </c>
      <c r="P258" s="1">
        <v>5</v>
      </c>
      <c r="Q258" s="1">
        <v>3</v>
      </c>
      <c r="R258" s="1">
        <v>2</v>
      </c>
      <c r="S258" s="1">
        <v>6</v>
      </c>
      <c r="T258" s="1">
        <v>5</v>
      </c>
      <c r="U258" s="1">
        <v>2</v>
      </c>
      <c r="V258" s="1">
        <v>3</v>
      </c>
      <c r="W258" s="1">
        <v>5</v>
      </c>
      <c r="X258" s="1">
        <v>3</v>
      </c>
      <c r="Y258" s="1">
        <v>6</v>
      </c>
      <c r="Z258" s="1">
        <v>2</v>
      </c>
      <c r="AA258" s="1">
        <v>4</v>
      </c>
      <c r="AB258" s="1">
        <v>4</v>
      </c>
      <c r="AC258" s="1">
        <v>5</v>
      </c>
      <c r="AE258" s="13">
        <v>4.384615384615385</v>
      </c>
      <c r="AF258" s="14">
        <v>1.3587324409735146</v>
      </c>
    </row>
    <row r="259" spans="1:32">
      <c r="A259" s="41"/>
      <c r="B259" s="1" t="s">
        <v>63</v>
      </c>
      <c r="C259" s="1" t="s">
        <v>3</v>
      </c>
      <c r="D259" s="10">
        <v>4</v>
      </c>
      <c r="E259" s="10">
        <v>6</v>
      </c>
      <c r="F259" s="10">
        <v>5</v>
      </c>
      <c r="G259" s="10">
        <v>7</v>
      </c>
      <c r="H259" s="1">
        <v>7</v>
      </c>
      <c r="I259" s="1">
        <v>5</v>
      </c>
      <c r="J259" s="10">
        <v>6</v>
      </c>
      <c r="K259" s="10">
        <v>5</v>
      </c>
      <c r="L259" s="1">
        <v>4</v>
      </c>
      <c r="M259" s="1">
        <v>5</v>
      </c>
      <c r="N259" s="10">
        <v>5</v>
      </c>
      <c r="O259" s="10">
        <v>4</v>
      </c>
      <c r="P259" s="1">
        <v>7</v>
      </c>
      <c r="Q259" s="1">
        <v>3</v>
      </c>
      <c r="R259" s="1">
        <v>4</v>
      </c>
      <c r="S259" s="1">
        <v>4</v>
      </c>
      <c r="T259" s="1">
        <v>6</v>
      </c>
      <c r="U259" s="1">
        <v>5</v>
      </c>
      <c r="V259" s="1">
        <v>6</v>
      </c>
      <c r="W259" s="1">
        <v>5</v>
      </c>
      <c r="X259" s="1">
        <v>3</v>
      </c>
      <c r="Y259" s="1">
        <v>5</v>
      </c>
      <c r="Z259" s="1">
        <v>2</v>
      </c>
      <c r="AA259" s="1">
        <v>4</v>
      </c>
      <c r="AB259" s="1">
        <v>5</v>
      </c>
      <c r="AC259" s="1">
        <v>4</v>
      </c>
      <c r="AE259" s="13">
        <v>4.8461538461538458</v>
      </c>
      <c r="AF259" s="14">
        <v>1.2551432648843774</v>
      </c>
    </row>
    <row r="260" spans="1:32">
      <c r="A260" s="41"/>
      <c r="B260" s="1" t="s">
        <v>64</v>
      </c>
      <c r="C260" s="1" t="s">
        <v>65</v>
      </c>
      <c r="D260" s="10">
        <v>3</v>
      </c>
      <c r="E260" s="10">
        <v>2</v>
      </c>
      <c r="F260" s="10">
        <v>6</v>
      </c>
      <c r="G260" s="10">
        <v>1</v>
      </c>
      <c r="H260" s="1">
        <v>3</v>
      </c>
      <c r="I260" s="1">
        <v>5</v>
      </c>
      <c r="J260" s="10">
        <v>3</v>
      </c>
      <c r="K260" s="10">
        <v>5</v>
      </c>
      <c r="L260" s="1">
        <v>4</v>
      </c>
      <c r="M260" s="1">
        <v>5</v>
      </c>
      <c r="N260" s="10">
        <v>3</v>
      </c>
      <c r="O260" s="10">
        <v>1</v>
      </c>
      <c r="P260" s="1">
        <v>1</v>
      </c>
      <c r="Q260" s="1">
        <v>5</v>
      </c>
      <c r="R260" s="1">
        <v>1</v>
      </c>
      <c r="S260" s="1">
        <v>6</v>
      </c>
      <c r="T260" s="1">
        <v>3</v>
      </c>
      <c r="U260" s="1">
        <v>3</v>
      </c>
      <c r="V260" s="1">
        <v>2</v>
      </c>
      <c r="W260" s="1">
        <v>5</v>
      </c>
      <c r="X260" s="1">
        <v>3</v>
      </c>
      <c r="Y260" s="1">
        <v>5</v>
      </c>
      <c r="Z260" s="1">
        <v>4</v>
      </c>
      <c r="AA260" s="1">
        <v>3</v>
      </c>
      <c r="AB260" s="1">
        <v>4</v>
      </c>
      <c r="AC260" s="1">
        <v>4</v>
      </c>
      <c r="AE260" s="13">
        <v>3.4615384615384617</v>
      </c>
      <c r="AF260" s="14">
        <v>1.5292029095125139</v>
      </c>
    </row>
    <row r="261" spans="1:32">
      <c r="A261" s="41"/>
      <c r="B261" s="1" t="s">
        <v>66</v>
      </c>
      <c r="C261" s="1" t="s">
        <v>4</v>
      </c>
      <c r="D261" s="10">
        <v>5</v>
      </c>
      <c r="E261" s="10">
        <v>6</v>
      </c>
      <c r="F261" s="10">
        <v>5</v>
      </c>
      <c r="G261" s="10">
        <v>6</v>
      </c>
      <c r="H261" s="1">
        <v>7</v>
      </c>
      <c r="I261" s="1">
        <v>5</v>
      </c>
      <c r="J261" s="10">
        <v>5</v>
      </c>
      <c r="K261" s="10">
        <v>5</v>
      </c>
      <c r="L261" s="1">
        <v>5</v>
      </c>
      <c r="M261" s="1">
        <v>5</v>
      </c>
      <c r="N261" s="10">
        <v>6</v>
      </c>
      <c r="O261" s="10">
        <v>5</v>
      </c>
      <c r="P261" s="1">
        <v>5</v>
      </c>
      <c r="Q261" s="1">
        <v>4</v>
      </c>
      <c r="R261" s="1">
        <v>5</v>
      </c>
      <c r="S261" s="1">
        <v>5</v>
      </c>
      <c r="T261" s="1">
        <v>6</v>
      </c>
      <c r="U261" s="1">
        <v>5</v>
      </c>
      <c r="V261" s="1">
        <v>6</v>
      </c>
      <c r="W261" s="1">
        <v>6</v>
      </c>
      <c r="X261" s="1">
        <v>2</v>
      </c>
      <c r="Y261" s="1">
        <v>6</v>
      </c>
      <c r="Z261" s="1">
        <v>2</v>
      </c>
      <c r="AA261" s="1">
        <v>4</v>
      </c>
      <c r="AB261" s="1">
        <v>5</v>
      </c>
      <c r="AC261" s="1">
        <v>3</v>
      </c>
      <c r="AE261" s="13">
        <v>4.9615384615384617</v>
      </c>
      <c r="AF261" s="14">
        <v>1.1825656592602114</v>
      </c>
    </row>
    <row r="262" spans="1:32">
      <c r="A262" s="41"/>
      <c r="B262" s="1" t="s">
        <v>67</v>
      </c>
      <c r="C262" s="1" t="s">
        <v>5</v>
      </c>
      <c r="D262" s="10">
        <v>6</v>
      </c>
      <c r="E262" s="10">
        <v>5</v>
      </c>
      <c r="F262" s="10">
        <v>6</v>
      </c>
      <c r="G262" s="10">
        <v>6</v>
      </c>
      <c r="H262" s="1">
        <v>5</v>
      </c>
      <c r="I262" s="1">
        <v>6</v>
      </c>
      <c r="J262" s="10">
        <v>6</v>
      </c>
      <c r="K262" s="10">
        <v>6</v>
      </c>
      <c r="L262" s="1">
        <v>5</v>
      </c>
      <c r="M262" s="1">
        <v>4</v>
      </c>
      <c r="N262" s="10">
        <v>6</v>
      </c>
      <c r="O262" s="10">
        <v>5</v>
      </c>
      <c r="P262" s="1">
        <v>7</v>
      </c>
      <c r="Q262" s="1">
        <v>6</v>
      </c>
      <c r="R262" s="1">
        <v>4</v>
      </c>
      <c r="S262" s="1">
        <v>6</v>
      </c>
      <c r="T262" s="1">
        <v>6</v>
      </c>
      <c r="U262" s="1">
        <v>5</v>
      </c>
      <c r="V262" s="1">
        <v>6</v>
      </c>
      <c r="W262" s="1">
        <v>5</v>
      </c>
      <c r="X262" s="1">
        <v>5</v>
      </c>
      <c r="Y262" s="1">
        <v>6</v>
      </c>
      <c r="Z262" s="1">
        <v>5</v>
      </c>
      <c r="AA262" s="1">
        <v>4</v>
      </c>
      <c r="AB262" s="1">
        <v>4</v>
      </c>
      <c r="AC262" s="1">
        <v>5</v>
      </c>
      <c r="AE262" s="13">
        <v>5.384615384615385</v>
      </c>
      <c r="AF262" s="14">
        <v>0.80383695246850129</v>
      </c>
    </row>
    <row r="263" spans="1:32">
      <c r="A263" s="41"/>
      <c r="B263" s="1" t="s">
        <v>68</v>
      </c>
      <c r="C263" s="1" t="s">
        <v>69</v>
      </c>
      <c r="D263" s="10">
        <v>5</v>
      </c>
      <c r="E263" s="10">
        <v>5</v>
      </c>
      <c r="F263" s="10">
        <v>6</v>
      </c>
      <c r="G263" s="10">
        <v>5</v>
      </c>
      <c r="H263" s="1">
        <v>4</v>
      </c>
      <c r="I263" s="1">
        <v>6</v>
      </c>
      <c r="J263" s="10">
        <v>5</v>
      </c>
      <c r="K263" s="10">
        <v>6</v>
      </c>
      <c r="L263" s="1">
        <v>6</v>
      </c>
      <c r="M263" s="1">
        <v>3</v>
      </c>
      <c r="N263" s="10">
        <v>6</v>
      </c>
      <c r="O263" s="10">
        <v>3</v>
      </c>
      <c r="P263" s="1">
        <v>5</v>
      </c>
      <c r="Q263" s="1">
        <v>6</v>
      </c>
      <c r="R263" s="1">
        <v>2</v>
      </c>
      <c r="S263" s="1">
        <v>4</v>
      </c>
      <c r="T263" s="1">
        <v>6</v>
      </c>
      <c r="U263" s="1">
        <v>4</v>
      </c>
      <c r="V263" s="1">
        <v>5</v>
      </c>
      <c r="W263" s="1">
        <v>5</v>
      </c>
      <c r="X263" s="1">
        <v>2</v>
      </c>
      <c r="Y263" s="1">
        <v>6</v>
      </c>
      <c r="Z263" s="1">
        <v>2</v>
      </c>
      <c r="AA263" s="1">
        <v>4</v>
      </c>
      <c r="AB263" s="1">
        <v>5</v>
      </c>
      <c r="AC263" s="1">
        <v>3</v>
      </c>
      <c r="AE263" s="13">
        <v>4.5769230769230766</v>
      </c>
      <c r="AF263" s="14">
        <v>1.3615601910478112</v>
      </c>
    </row>
    <row r="264" spans="1:32">
      <c r="A264" s="41"/>
      <c r="B264" s="1" t="s">
        <v>70</v>
      </c>
      <c r="C264" s="1" t="s">
        <v>71</v>
      </c>
      <c r="D264" s="10">
        <v>2</v>
      </c>
      <c r="E264" s="10">
        <v>2</v>
      </c>
      <c r="F264" s="10">
        <v>5</v>
      </c>
      <c r="G264" s="10">
        <v>7</v>
      </c>
      <c r="H264" s="1">
        <v>6</v>
      </c>
      <c r="I264" s="1">
        <v>5</v>
      </c>
      <c r="J264" s="10">
        <v>3</v>
      </c>
      <c r="K264" s="10">
        <v>4</v>
      </c>
      <c r="L264" s="1">
        <v>3</v>
      </c>
      <c r="M264" s="1">
        <v>2</v>
      </c>
      <c r="N264" s="10">
        <v>5</v>
      </c>
      <c r="O264" s="10">
        <v>5</v>
      </c>
      <c r="P264" s="1">
        <v>6</v>
      </c>
      <c r="Q264" s="1">
        <v>3</v>
      </c>
      <c r="R264" s="1">
        <v>7</v>
      </c>
      <c r="S264" s="1">
        <v>2</v>
      </c>
      <c r="T264" s="1">
        <v>5</v>
      </c>
      <c r="U264" s="1">
        <v>5</v>
      </c>
      <c r="V264" s="1">
        <v>5</v>
      </c>
      <c r="W264" s="1">
        <v>2</v>
      </c>
      <c r="X264" s="1">
        <v>5</v>
      </c>
      <c r="Y264" s="1">
        <v>6</v>
      </c>
      <c r="Z264" s="1">
        <v>3</v>
      </c>
      <c r="AA264" s="1">
        <v>4</v>
      </c>
      <c r="AB264" s="1">
        <v>3</v>
      </c>
      <c r="AC264" s="1">
        <v>4</v>
      </c>
      <c r="AE264" s="13">
        <v>4.1923076923076925</v>
      </c>
      <c r="AF264" s="14">
        <v>1.5752899610987374</v>
      </c>
    </row>
    <row r="265" spans="1:32">
      <c r="A265" s="41"/>
      <c r="B265" s="1" t="s">
        <v>72</v>
      </c>
      <c r="C265" s="1" t="s">
        <v>73</v>
      </c>
      <c r="D265" s="10">
        <v>2</v>
      </c>
      <c r="E265" s="10">
        <v>3</v>
      </c>
      <c r="F265" s="10">
        <v>5</v>
      </c>
      <c r="G265" s="10">
        <v>2</v>
      </c>
      <c r="H265" s="1">
        <v>6</v>
      </c>
      <c r="I265" s="1">
        <v>5</v>
      </c>
      <c r="J265" s="10">
        <v>5</v>
      </c>
      <c r="K265" s="10">
        <v>4</v>
      </c>
      <c r="L265" s="1">
        <v>5</v>
      </c>
      <c r="M265" s="1">
        <v>5</v>
      </c>
      <c r="N265" s="10">
        <v>5</v>
      </c>
      <c r="O265" s="10">
        <v>3</v>
      </c>
      <c r="P265" s="1">
        <v>1</v>
      </c>
      <c r="Q265" s="1">
        <v>5</v>
      </c>
      <c r="R265" s="1">
        <v>7</v>
      </c>
      <c r="S265" s="1">
        <v>5</v>
      </c>
      <c r="T265" s="1">
        <v>5</v>
      </c>
      <c r="U265" s="1">
        <v>5</v>
      </c>
      <c r="V265" s="1">
        <v>3</v>
      </c>
      <c r="W265" s="1">
        <v>5</v>
      </c>
      <c r="X265" s="1">
        <v>3</v>
      </c>
      <c r="Y265" s="1">
        <v>6</v>
      </c>
      <c r="Z265" s="1">
        <v>4</v>
      </c>
      <c r="AA265" s="1">
        <v>4</v>
      </c>
      <c r="AB265" s="1">
        <v>4</v>
      </c>
      <c r="AC265" s="1">
        <v>3</v>
      </c>
      <c r="AE265" s="13">
        <v>4.2307692307692308</v>
      </c>
      <c r="AF265" s="14">
        <v>1.3944946699845739</v>
      </c>
    </row>
    <row r="266" spans="1:32">
      <c r="A266" s="41"/>
      <c r="B266" s="1" t="s">
        <v>74</v>
      </c>
      <c r="C266" s="1" t="s">
        <v>6</v>
      </c>
      <c r="D266" s="10">
        <v>6</v>
      </c>
      <c r="E266" s="10">
        <v>4</v>
      </c>
      <c r="F266" s="10">
        <v>6</v>
      </c>
      <c r="G266" s="10">
        <v>7</v>
      </c>
      <c r="H266" s="1">
        <v>5</v>
      </c>
      <c r="I266" s="1">
        <v>6</v>
      </c>
      <c r="J266" s="10">
        <v>6</v>
      </c>
      <c r="K266" s="10">
        <v>6</v>
      </c>
      <c r="L266" s="1">
        <v>3</v>
      </c>
      <c r="M266" s="1">
        <v>2</v>
      </c>
      <c r="N266" s="10">
        <v>6</v>
      </c>
      <c r="O266" s="10">
        <v>6</v>
      </c>
      <c r="P266" s="1">
        <v>7</v>
      </c>
      <c r="Q266" s="1">
        <v>6</v>
      </c>
      <c r="R266" s="1">
        <v>6</v>
      </c>
      <c r="S266" s="1">
        <v>4</v>
      </c>
      <c r="T266" s="1">
        <v>5</v>
      </c>
      <c r="U266" s="1">
        <v>6</v>
      </c>
      <c r="V266" s="1">
        <v>5</v>
      </c>
      <c r="W266" s="1">
        <v>4</v>
      </c>
      <c r="X266" s="1">
        <v>6</v>
      </c>
      <c r="Y266" s="1">
        <v>6</v>
      </c>
      <c r="Z266" s="1">
        <v>5</v>
      </c>
      <c r="AA266" s="1">
        <v>5</v>
      </c>
      <c r="AB266" s="1">
        <v>3</v>
      </c>
      <c r="AC266" s="1">
        <v>4</v>
      </c>
      <c r="AE266" s="13">
        <v>5.1923076923076925</v>
      </c>
      <c r="AF266" s="14">
        <v>1.2655190482716812</v>
      </c>
    </row>
    <row r="267" spans="1:32">
      <c r="A267" s="41"/>
      <c r="B267" s="1" t="s">
        <v>75</v>
      </c>
      <c r="C267" s="1" t="s">
        <v>7</v>
      </c>
      <c r="D267" s="10">
        <v>3</v>
      </c>
      <c r="E267" s="10">
        <v>5</v>
      </c>
      <c r="F267" s="10">
        <v>5</v>
      </c>
      <c r="G267" s="10">
        <v>1</v>
      </c>
      <c r="H267" s="1">
        <v>4</v>
      </c>
      <c r="I267" s="1">
        <v>4</v>
      </c>
      <c r="J267" s="10">
        <v>3</v>
      </c>
      <c r="K267" s="10">
        <v>3</v>
      </c>
      <c r="L267" s="1">
        <v>5</v>
      </c>
      <c r="M267" s="1">
        <v>3</v>
      </c>
      <c r="N267" s="10">
        <v>3</v>
      </c>
      <c r="O267" s="10">
        <v>1</v>
      </c>
      <c r="P267" s="1">
        <v>2</v>
      </c>
      <c r="Q267" s="1">
        <v>3</v>
      </c>
      <c r="R267" s="1">
        <v>3</v>
      </c>
      <c r="S267" s="1">
        <v>4</v>
      </c>
      <c r="T267" s="1">
        <v>4</v>
      </c>
      <c r="U267" s="1">
        <v>2</v>
      </c>
      <c r="V267" s="1">
        <v>3</v>
      </c>
      <c r="W267" s="1">
        <v>5</v>
      </c>
      <c r="X267" s="1">
        <v>3</v>
      </c>
      <c r="Y267" s="1">
        <v>4</v>
      </c>
      <c r="Z267" s="1">
        <v>2</v>
      </c>
      <c r="AA267" s="1">
        <v>3</v>
      </c>
      <c r="AB267" s="1">
        <v>5</v>
      </c>
      <c r="AC267" s="1">
        <v>5</v>
      </c>
      <c r="AE267" s="13">
        <v>3.3846153846153846</v>
      </c>
      <c r="AF267" s="14">
        <v>1.2025613689761721</v>
      </c>
    </row>
    <row r="268" spans="1:32">
      <c r="A268" s="41"/>
      <c r="B268" s="1" t="s">
        <v>76</v>
      </c>
      <c r="C268" s="1" t="s">
        <v>77</v>
      </c>
      <c r="D268" s="10">
        <v>2</v>
      </c>
      <c r="E268" s="10">
        <v>3</v>
      </c>
      <c r="F268" s="10">
        <v>6</v>
      </c>
      <c r="G268" s="10">
        <v>1</v>
      </c>
      <c r="H268" s="1">
        <v>5</v>
      </c>
      <c r="I268" s="1">
        <v>4</v>
      </c>
      <c r="J268" s="10">
        <v>3</v>
      </c>
      <c r="K268" s="10">
        <v>5</v>
      </c>
      <c r="L268" s="1">
        <v>5</v>
      </c>
      <c r="M268" s="1">
        <v>6</v>
      </c>
      <c r="N268" s="10">
        <v>4</v>
      </c>
      <c r="O268" s="10">
        <v>2</v>
      </c>
      <c r="P268" s="1">
        <v>3</v>
      </c>
      <c r="Q268" s="1">
        <v>3</v>
      </c>
      <c r="R268" s="1">
        <v>3</v>
      </c>
      <c r="S268" s="1">
        <v>6</v>
      </c>
      <c r="T268" s="1">
        <v>5</v>
      </c>
      <c r="U268" s="1">
        <v>3</v>
      </c>
      <c r="V268" s="1">
        <v>2</v>
      </c>
      <c r="W268" s="1">
        <v>6</v>
      </c>
      <c r="X268" s="1">
        <v>3</v>
      </c>
      <c r="Y268" s="1">
        <v>6</v>
      </c>
      <c r="Z268" s="1">
        <v>2</v>
      </c>
      <c r="AA268" s="1">
        <v>4</v>
      </c>
      <c r="AB268" s="1">
        <v>5</v>
      </c>
      <c r="AC268" s="1">
        <v>5</v>
      </c>
      <c r="AE268" s="13">
        <v>3.9230769230769229</v>
      </c>
      <c r="AF268" s="14">
        <v>1.5211331808379418</v>
      </c>
    </row>
    <row r="269" spans="1:32">
      <c r="A269" s="41"/>
      <c r="B269" s="1" t="s">
        <v>78</v>
      </c>
      <c r="C269" s="1" t="s">
        <v>8</v>
      </c>
      <c r="D269" s="10">
        <v>2</v>
      </c>
      <c r="E269" s="10">
        <v>2</v>
      </c>
      <c r="F269" s="10">
        <v>6</v>
      </c>
      <c r="G269" s="10">
        <v>1</v>
      </c>
      <c r="H269" s="1">
        <v>2</v>
      </c>
      <c r="I269" s="1">
        <v>4</v>
      </c>
      <c r="J269" s="10">
        <v>2</v>
      </c>
      <c r="K269" s="10">
        <v>3</v>
      </c>
      <c r="L269" s="1">
        <v>4</v>
      </c>
      <c r="M269" s="1">
        <v>5</v>
      </c>
      <c r="N269" s="10">
        <v>2</v>
      </c>
      <c r="O269" s="10">
        <v>1</v>
      </c>
      <c r="P269" s="1">
        <v>2</v>
      </c>
      <c r="Q269" s="1">
        <v>3</v>
      </c>
      <c r="R269" s="1">
        <v>1</v>
      </c>
      <c r="S269" s="1">
        <v>6</v>
      </c>
      <c r="T269" s="1">
        <v>2</v>
      </c>
      <c r="U269" s="1">
        <v>2</v>
      </c>
      <c r="V269" s="1">
        <v>2</v>
      </c>
      <c r="W269" s="1">
        <v>5</v>
      </c>
      <c r="X269" s="1">
        <v>5</v>
      </c>
      <c r="Y269" s="1">
        <v>5</v>
      </c>
      <c r="Z269" s="1">
        <v>3</v>
      </c>
      <c r="AA269" s="1">
        <v>3</v>
      </c>
      <c r="AB269" s="1">
        <v>4</v>
      </c>
      <c r="AC269" s="1">
        <v>5</v>
      </c>
      <c r="AE269" s="13">
        <v>3.1538461538461537</v>
      </c>
      <c r="AF269" s="14">
        <v>1.56696669249369</v>
      </c>
    </row>
    <row r="270" spans="1:32">
      <c r="A270" s="41"/>
      <c r="B270" s="1" t="s">
        <v>79</v>
      </c>
      <c r="C270" s="1" t="s">
        <v>9</v>
      </c>
      <c r="D270" s="10">
        <v>3</v>
      </c>
      <c r="E270" s="10">
        <v>6</v>
      </c>
      <c r="F270" s="10">
        <v>6</v>
      </c>
      <c r="G270" s="10">
        <v>6</v>
      </c>
      <c r="H270" s="1">
        <v>6</v>
      </c>
      <c r="I270" s="1">
        <v>5</v>
      </c>
      <c r="J270" s="10">
        <v>4</v>
      </c>
      <c r="K270" s="10">
        <v>2</v>
      </c>
      <c r="L270" s="1">
        <v>5</v>
      </c>
      <c r="M270" s="1">
        <v>2</v>
      </c>
      <c r="N270" s="10">
        <v>4</v>
      </c>
      <c r="O270" s="10">
        <v>2</v>
      </c>
      <c r="P270" s="1">
        <v>6</v>
      </c>
      <c r="Q270" s="1">
        <v>3</v>
      </c>
      <c r="R270" s="1">
        <v>5</v>
      </c>
      <c r="S270" s="1">
        <v>3</v>
      </c>
      <c r="T270" s="1">
        <v>6</v>
      </c>
      <c r="U270" s="1">
        <v>4</v>
      </c>
      <c r="V270" s="1">
        <v>6</v>
      </c>
      <c r="W270" s="1">
        <v>5</v>
      </c>
      <c r="X270" s="1">
        <v>2</v>
      </c>
      <c r="Y270" s="1">
        <v>6</v>
      </c>
      <c r="Z270" s="1">
        <v>2</v>
      </c>
      <c r="AA270" s="1">
        <v>4</v>
      </c>
      <c r="AB270" s="1">
        <v>5</v>
      </c>
      <c r="AC270" s="1">
        <v>3</v>
      </c>
      <c r="AE270" s="13">
        <v>4.2692307692307692</v>
      </c>
      <c r="AF270" s="14">
        <v>1.5377305955905882</v>
      </c>
    </row>
    <row r="271" spans="1:32">
      <c r="A271" s="41"/>
      <c r="B271" s="1" t="s">
        <v>80</v>
      </c>
      <c r="C271" s="1" t="s">
        <v>10</v>
      </c>
      <c r="D271" s="10">
        <v>6</v>
      </c>
      <c r="E271" s="10">
        <v>6</v>
      </c>
      <c r="F271" s="10">
        <v>6</v>
      </c>
      <c r="G271" s="10">
        <v>7</v>
      </c>
      <c r="H271" s="1">
        <v>5</v>
      </c>
      <c r="I271" s="1">
        <v>6</v>
      </c>
      <c r="J271" s="10">
        <v>6</v>
      </c>
      <c r="K271" s="10">
        <v>5</v>
      </c>
      <c r="L271" s="1">
        <v>5</v>
      </c>
      <c r="M271" s="1">
        <v>2</v>
      </c>
      <c r="N271" s="10">
        <v>5</v>
      </c>
      <c r="O271" s="10">
        <v>6</v>
      </c>
      <c r="P271" s="1">
        <v>6</v>
      </c>
      <c r="Q271" s="1">
        <v>5</v>
      </c>
      <c r="R271" s="1">
        <v>5</v>
      </c>
      <c r="S271" s="1">
        <v>3</v>
      </c>
      <c r="T271" s="1">
        <v>6</v>
      </c>
      <c r="U271" s="1">
        <v>5</v>
      </c>
      <c r="V271" s="1">
        <v>6</v>
      </c>
      <c r="W271" s="1">
        <v>4</v>
      </c>
      <c r="X271" s="1">
        <v>4</v>
      </c>
      <c r="Y271" s="1">
        <v>6</v>
      </c>
      <c r="Z271" s="1">
        <v>3</v>
      </c>
      <c r="AA271" s="1">
        <v>5</v>
      </c>
      <c r="AB271" s="1">
        <v>3</v>
      </c>
      <c r="AC271" s="1">
        <v>5</v>
      </c>
      <c r="AE271" s="13">
        <v>5.0384615384615383</v>
      </c>
      <c r="AF271" s="14">
        <v>1.2159200378567407</v>
      </c>
    </row>
    <row r="272" spans="1:32">
      <c r="A272" s="41"/>
      <c r="B272" s="1" t="s">
        <v>81</v>
      </c>
      <c r="C272" s="1" t="s">
        <v>11</v>
      </c>
      <c r="D272" s="10">
        <v>6</v>
      </c>
      <c r="E272" s="10">
        <v>6</v>
      </c>
      <c r="F272" s="10">
        <v>5</v>
      </c>
      <c r="G272" s="10">
        <v>6</v>
      </c>
      <c r="H272" s="1">
        <v>6</v>
      </c>
      <c r="I272" s="1">
        <v>5</v>
      </c>
      <c r="J272" s="10">
        <v>5</v>
      </c>
      <c r="K272" s="10">
        <v>3</v>
      </c>
      <c r="L272" s="1">
        <v>5</v>
      </c>
      <c r="M272" s="1">
        <v>2</v>
      </c>
      <c r="N272" s="10">
        <v>5</v>
      </c>
      <c r="O272" s="10">
        <v>4</v>
      </c>
      <c r="P272" s="1">
        <v>6</v>
      </c>
      <c r="Q272" s="1">
        <v>4</v>
      </c>
      <c r="R272" s="1">
        <v>6</v>
      </c>
      <c r="S272" s="1">
        <v>4</v>
      </c>
      <c r="T272" s="1">
        <v>6</v>
      </c>
      <c r="U272" s="1">
        <v>4</v>
      </c>
      <c r="V272" s="1">
        <v>5</v>
      </c>
      <c r="W272" s="1">
        <v>5</v>
      </c>
      <c r="X272" s="1">
        <v>2</v>
      </c>
      <c r="Y272" s="1">
        <v>5</v>
      </c>
      <c r="Z272" s="1">
        <v>2</v>
      </c>
      <c r="AA272" s="1">
        <v>4</v>
      </c>
      <c r="AB272" s="1">
        <v>5</v>
      </c>
      <c r="AC272" s="1">
        <v>3</v>
      </c>
      <c r="AE272" s="13">
        <v>4.5769230769230766</v>
      </c>
      <c r="AF272" s="14">
        <v>1.3014784492438407</v>
      </c>
    </row>
    <row r="273" spans="1:32">
      <c r="A273" s="41"/>
      <c r="B273" s="1" t="s">
        <v>82</v>
      </c>
      <c r="C273" s="1" t="s">
        <v>12</v>
      </c>
      <c r="D273" s="10">
        <v>5</v>
      </c>
      <c r="E273" s="10">
        <v>5</v>
      </c>
      <c r="F273" s="10">
        <v>5</v>
      </c>
      <c r="G273" s="10">
        <v>6</v>
      </c>
      <c r="H273" s="1">
        <v>5</v>
      </c>
      <c r="I273" s="1">
        <v>6</v>
      </c>
      <c r="J273" s="10">
        <v>6</v>
      </c>
      <c r="K273" s="10">
        <v>5</v>
      </c>
      <c r="L273" s="1">
        <v>5</v>
      </c>
      <c r="M273" s="1">
        <v>3</v>
      </c>
      <c r="N273" s="10">
        <v>5</v>
      </c>
      <c r="O273" s="10">
        <v>6</v>
      </c>
      <c r="P273" s="1">
        <v>6</v>
      </c>
      <c r="Q273" s="1">
        <v>4</v>
      </c>
      <c r="R273" s="1">
        <v>5</v>
      </c>
      <c r="S273" s="1">
        <v>4</v>
      </c>
      <c r="T273" s="1">
        <v>6</v>
      </c>
      <c r="U273" s="1">
        <v>6</v>
      </c>
      <c r="V273" s="1">
        <v>5</v>
      </c>
      <c r="W273" s="1">
        <v>5</v>
      </c>
      <c r="X273" s="1">
        <v>3</v>
      </c>
      <c r="Y273" s="1">
        <v>5</v>
      </c>
      <c r="Z273" s="1">
        <v>2</v>
      </c>
      <c r="AA273" s="1">
        <v>4</v>
      </c>
      <c r="AB273" s="1">
        <v>5</v>
      </c>
      <c r="AC273" s="1">
        <v>4</v>
      </c>
      <c r="AE273" s="13">
        <v>4.8461538461538458</v>
      </c>
      <c r="AF273" s="14">
        <v>1.046606237027381</v>
      </c>
    </row>
    <row r="274" spans="1:32">
      <c r="A274" s="41"/>
      <c r="B274" s="1" t="s">
        <v>83</v>
      </c>
      <c r="C274" s="1" t="s">
        <v>13</v>
      </c>
      <c r="D274" s="10">
        <v>2</v>
      </c>
      <c r="E274" s="10">
        <v>6</v>
      </c>
      <c r="F274" s="10">
        <v>5</v>
      </c>
      <c r="G274" s="10">
        <v>4</v>
      </c>
      <c r="H274" s="1">
        <v>4</v>
      </c>
      <c r="I274" s="1">
        <v>5</v>
      </c>
      <c r="J274" s="10">
        <v>5</v>
      </c>
      <c r="K274" s="10">
        <v>3</v>
      </c>
      <c r="L274" s="1">
        <v>5</v>
      </c>
      <c r="M274" s="1">
        <v>1</v>
      </c>
      <c r="N274" s="10">
        <v>3</v>
      </c>
      <c r="O274" s="10">
        <v>2</v>
      </c>
      <c r="P274" s="1">
        <v>6</v>
      </c>
      <c r="Q274" s="1">
        <v>3</v>
      </c>
      <c r="R274" s="1">
        <v>4</v>
      </c>
      <c r="S274" s="1">
        <v>3</v>
      </c>
      <c r="T274" s="1">
        <v>5</v>
      </c>
      <c r="U274" s="1">
        <v>5</v>
      </c>
      <c r="V274" s="1">
        <v>6</v>
      </c>
      <c r="W274" s="1">
        <v>4</v>
      </c>
      <c r="X274" s="1">
        <v>2</v>
      </c>
      <c r="Y274" s="1">
        <v>5</v>
      </c>
      <c r="Z274" s="1">
        <v>3</v>
      </c>
      <c r="AA274" s="1">
        <v>3</v>
      </c>
      <c r="AB274" s="1">
        <v>5</v>
      </c>
      <c r="AC274" s="1">
        <v>2</v>
      </c>
      <c r="AE274" s="13">
        <v>3.8846153846153846</v>
      </c>
      <c r="AF274" s="14">
        <v>1.4234303095528931</v>
      </c>
    </row>
    <row r="275" spans="1:32">
      <c r="A275" s="41"/>
      <c r="B275" s="1" t="s">
        <v>84</v>
      </c>
      <c r="C275" s="1" t="s">
        <v>14</v>
      </c>
      <c r="D275" s="10">
        <v>3</v>
      </c>
      <c r="E275" s="10">
        <v>6</v>
      </c>
      <c r="F275" s="10">
        <v>6</v>
      </c>
      <c r="G275" s="10">
        <v>6</v>
      </c>
      <c r="H275" s="1">
        <v>4</v>
      </c>
      <c r="I275" s="1">
        <v>5</v>
      </c>
      <c r="J275" s="10">
        <v>6</v>
      </c>
      <c r="K275" s="10">
        <v>5</v>
      </c>
      <c r="L275" s="1">
        <v>5</v>
      </c>
      <c r="M275" s="1">
        <v>2</v>
      </c>
      <c r="N275" s="10">
        <v>5</v>
      </c>
      <c r="O275" s="10">
        <v>4</v>
      </c>
      <c r="P275" s="1">
        <v>6</v>
      </c>
      <c r="Q275" s="1">
        <v>5</v>
      </c>
      <c r="R275" s="1">
        <v>5</v>
      </c>
      <c r="S275" s="1">
        <v>3</v>
      </c>
      <c r="T275" s="1">
        <v>6</v>
      </c>
      <c r="U275" s="1">
        <v>5</v>
      </c>
      <c r="V275" s="1">
        <v>6</v>
      </c>
      <c r="W275" s="1">
        <v>5</v>
      </c>
      <c r="X275" s="1">
        <v>3</v>
      </c>
      <c r="Y275" s="1">
        <v>5</v>
      </c>
      <c r="Z275" s="1">
        <v>2</v>
      </c>
      <c r="AA275" s="1">
        <v>4</v>
      </c>
      <c r="AB275" s="1">
        <v>5</v>
      </c>
      <c r="AC275" s="1">
        <v>5</v>
      </c>
      <c r="AE275" s="13">
        <v>4.6923076923076925</v>
      </c>
      <c r="AF275" s="14">
        <v>1.225372784722454</v>
      </c>
    </row>
    <row r="276" spans="1:32">
      <c r="A276" s="41"/>
      <c r="B276" s="1" t="s">
        <v>85</v>
      </c>
      <c r="C276" s="1" t="s">
        <v>15</v>
      </c>
      <c r="D276" s="10">
        <v>2</v>
      </c>
      <c r="E276" s="10">
        <v>2</v>
      </c>
      <c r="F276" s="10">
        <v>6</v>
      </c>
      <c r="G276" s="10">
        <v>4</v>
      </c>
      <c r="H276" s="1">
        <v>3</v>
      </c>
      <c r="I276" s="1">
        <v>6</v>
      </c>
      <c r="J276" s="10">
        <v>5</v>
      </c>
      <c r="K276" s="10">
        <v>2</v>
      </c>
      <c r="L276" s="1">
        <v>4</v>
      </c>
      <c r="M276" s="1">
        <v>3</v>
      </c>
      <c r="N276" s="10">
        <v>5</v>
      </c>
      <c r="O276" s="10">
        <v>4</v>
      </c>
      <c r="P276" s="1">
        <v>6</v>
      </c>
      <c r="Q276" s="1">
        <v>6</v>
      </c>
      <c r="R276" s="1">
        <v>5</v>
      </c>
      <c r="S276" s="1">
        <v>3</v>
      </c>
      <c r="T276" s="1">
        <v>5</v>
      </c>
      <c r="U276" s="1">
        <v>4</v>
      </c>
      <c r="V276" s="1">
        <v>3</v>
      </c>
      <c r="W276" s="1">
        <v>5</v>
      </c>
      <c r="X276" s="1">
        <v>5</v>
      </c>
      <c r="Y276" s="1">
        <v>6</v>
      </c>
      <c r="Z276" s="1">
        <v>3</v>
      </c>
      <c r="AA276" s="1">
        <v>4</v>
      </c>
      <c r="AB276" s="1">
        <v>3</v>
      </c>
      <c r="AC276" s="1">
        <v>3</v>
      </c>
      <c r="AE276" s="13">
        <v>4.115384615384615</v>
      </c>
      <c r="AF276" s="14">
        <v>1.3364706678987928</v>
      </c>
    </row>
    <row r="277" spans="1:32">
      <c r="A277" s="41"/>
      <c r="B277" s="1" t="s">
        <v>86</v>
      </c>
      <c r="C277" s="1" t="s">
        <v>16</v>
      </c>
      <c r="D277" s="10">
        <v>5</v>
      </c>
      <c r="E277" s="10">
        <v>3</v>
      </c>
      <c r="F277" s="10">
        <v>5</v>
      </c>
      <c r="G277" s="10">
        <v>3</v>
      </c>
      <c r="H277" s="1">
        <v>3</v>
      </c>
      <c r="I277" s="1">
        <v>6</v>
      </c>
      <c r="J277" s="10">
        <v>5</v>
      </c>
      <c r="K277" s="10">
        <v>6</v>
      </c>
      <c r="L277" s="1">
        <v>6</v>
      </c>
      <c r="M277" s="1">
        <v>6</v>
      </c>
      <c r="N277" s="10">
        <v>5</v>
      </c>
      <c r="O277" s="10">
        <v>5</v>
      </c>
      <c r="P277" s="1">
        <v>6</v>
      </c>
      <c r="Q277" s="1">
        <v>6</v>
      </c>
      <c r="R277" s="1">
        <v>4</v>
      </c>
      <c r="S277" s="1">
        <v>5</v>
      </c>
      <c r="T277" s="1">
        <v>5</v>
      </c>
      <c r="U277" s="1">
        <v>4</v>
      </c>
      <c r="V277" s="1">
        <v>2</v>
      </c>
      <c r="W277" s="1">
        <v>5</v>
      </c>
      <c r="X277" s="1">
        <v>3</v>
      </c>
      <c r="Y277" s="1">
        <v>6</v>
      </c>
      <c r="Z277" s="1">
        <v>5</v>
      </c>
      <c r="AA277" s="1">
        <v>4</v>
      </c>
      <c r="AB277" s="1">
        <v>5</v>
      </c>
      <c r="AC277" s="1">
        <v>4</v>
      </c>
      <c r="AE277" s="13">
        <v>4.6923076923076925</v>
      </c>
      <c r="AF277" s="14">
        <v>1.158248013828844</v>
      </c>
    </row>
    <row r="278" spans="1:32">
      <c r="A278" s="41"/>
      <c r="B278" s="1" t="s">
        <v>87</v>
      </c>
      <c r="C278" s="1" t="s">
        <v>17</v>
      </c>
      <c r="D278" s="10">
        <v>3</v>
      </c>
      <c r="E278" s="10">
        <v>1</v>
      </c>
      <c r="F278" s="10">
        <v>5</v>
      </c>
      <c r="G278" s="10">
        <v>5</v>
      </c>
      <c r="H278" s="1">
        <v>2</v>
      </c>
      <c r="I278" s="1">
        <v>6</v>
      </c>
      <c r="J278" s="10">
        <v>3</v>
      </c>
      <c r="K278" s="10">
        <v>3</v>
      </c>
      <c r="L278" s="1">
        <v>2</v>
      </c>
      <c r="M278" s="1">
        <v>2</v>
      </c>
      <c r="N278" s="10">
        <v>3</v>
      </c>
      <c r="O278" s="10">
        <v>4</v>
      </c>
      <c r="P278" s="1">
        <v>6</v>
      </c>
      <c r="Q278" s="1">
        <v>6</v>
      </c>
      <c r="R278" s="1">
        <v>6</v>
      </c>
      <c r="S278" s="1">
        <v>4</v>
      </c>
      <c r="T278" s="1">
        <v>4</v>
      </c>
      <c r="U278" s="1">
        <v>5</v>
      </c>
      <c r="V278" s="1">
        <v>6</v>
      </c>
      <c r="W278" s="1">
        <v>2</v>
      </c>
      <c r="X278" s="1">
        <v>5</v>
      </c>
      <c r="Y278" s="1">
        <v>5</v>
      </c>
      <c r="Z278" s="1">
        <v>3</v>
      </c>
      <c r="AA278" s="1">
        <v>4</v>
      </c>
      <c r="AB278" s="1">
        <v>2</v>
      </c>
      <c r="AC278" s="1">
        <v>3</v>
      </c>
      <c r="AE278" s="13">
        <v>3.8461538461538463</v>
      </c>
      <c r="AF278" s="14">
        <v>1.541228281399162</v>
      </c>
    </row>
    <row r="279" spans="1:32">
      <c r="A279" s="41"/>
      <c r="B279" s="1" t="s">
        <v>88</v>
      </c>
      <c r="C279" s="1" t="s">
        <v>89</v>
      </c>
      <c r="D279" s="10">
        <v>5</v>
      </c>
      <c r="E279" s="10">
        <v>6</v>
      </c>
      <c r="F279" s="10">
        <v>5</v>
      </c>
      <c r="G279" s="10">
        <v>7</v>
      </c>
      <c r="H279" s="1">
        <v>2</v>
      </c>
      <c r="I279" s="1">
        <v>6</v>
      </c>
      <c r="J279" s="10">
        <v>5</v>
      </c>
      <c r="K279" s="10">
        <v>2</v>
      </c>
      <c r="L279" s="1">
        <v>2</v>
      </c>
      <c r="M279" s="1">
        <v>2</v>
      </c>
      <c r="N279" s="10">
        <v>5</v>
      </c>
      <c r="O279" s="10">
        <v>3</v>
      </c>
      <c r="P279" s="1">
        <v>3</v>
      </c>
      <c r="Q279" s="1">
        <v>5</v>
      </c>
      <c r="R279" s="1">
        <v>6</v>
      </c>
      <c r="S279" s="1">
        <v>1</v>
      </c>
      <c r="T279" s="1">
        <v>3</v>
      </c>
      <c r="U279" s="1">
        <v>5</v>
      </c>
      <c r="V279" s="1">
        <v>3</v>
      </c>
      <c r="W279" s="1">
        <v>1</v>
      </c>
      <c r="X279" s="1">
        <v>5</v>
      </c>
      <c r="Y279" s="1">
        <v>2</v>
      </c>
      <c r="Z279" s="1">
        <v>3</v>
      </c>
      <c r="AA279" s="1">
        <v>5</v>
      </c>
      <c r="AB279" s="1">
        <v>3</v>
      </c>
      <c r="AC279" s="1">
        <v>5</v>
      </c>
      <c r="AE279" s="13">
        <v>3.8461538461538463</v>
      </c>
      <c r="AF279" s="14">
        <v>1.7132964178403614</v>
      </c>
    </row>
    <row r="280" spans="1:32">
      <c r="A280" s="41"/>
      <c r="B280" s="1" t="s">
        <v>90</v>
      </c>
      <c r="C280" s="1" t="s">
        <v>18</v>
      </c>
      <c r="D280" s="10">
        <v>2</v>
      </c>
      <c r="E280" s="10">
        <v>5</v>
      </c>
      <c r="F280" s="10">
        <v>5</v>
      </c>
      <c r="G280" s="10">
        <v>5</v>
      </c>
      <c r="H280" s="1">
        <v>3</v>
      </c>
      <c r="I280" s="1">
        <v>6</v>
      </c>
      <c r="J280" s="10">
        <v>6</v>
      </c>
      <c r="K280" s="10">
        <v>6</v>
      </c>
      <c r="L280" s="1">
        <v>3</v>
      </c>
      <c r="M280" s="1">
        <v>5</v>
      </c>
      <c r="N280" s="10">
        <v>6</v>
      </c>
      <c r="O280" s="10">
        <v>6</v>
      </c>
      <c r="P280" s="1">
        <v>6</v>
      </c>
      <c r="Q280" s="1">
        <v>6</v>
      </c>
      <c r="R280" s="1">
        <v>5</v>
      </c>
      <c r="S280" s="1">
        <v>5</v>
      </c>
      <c r="T280" s="1">
        <v>6</v>
      </c>
      <c r="U280" s="1">
        <v>6</v>
      </c>
      <c r="V280" s="1">
        <v>6</v>
      </c>
      <c r="W280" s="1">
        <v>4</v>
      </c>
      <c r="X280" s="1">
        <v>4</v>
      </c>
      <c r="Y280" s="1">
        <v>7</v>
      </c>
      <c r="Z280" s="1">
        <v>5</v>
      </c>
      <c r="AA280" s="1">
        <v>5</v>
      </c>
      <c r="AB280" s="1">
        <v>4</v>
      </c>
      <c r="AC280" s="1">
        <v>4</v>
      </c>
      <c r="AE280" s="13">
        <v>5.0384615384615383</v>
      </c>
      <c r="AF280" s="14">
        <v>1.1825656592602114</v>
      </c>
    </row>
    <row r="281" spans="1:32">
      <c r="A281" s="41"/>
      <c r="B281" s="1" t="s">
        <v>91</v>
      </c>
      <c r="C281" s="1" t="s">
        <v>92</v>
      </c>
      <c r="D281" s="10">
        <v>7</v>
      </c>
      <c r="E281" s="10">
        <v>5</v>
      </c>
      <c r="F281" s="10">
        <v>6</v>
      </c>
      <c r="G281" s="10">
        <v>5</v>
      </c>
      <c r="H281" s="1">
        <v>6</v>
      </c>
      <c r="I281" s="1">
        <v>5</v>
      </c>
      <c r="J281" s="10">
        <v>5</v>
      </c>
      <c r="K281" s="10">
        <v>4</v>
      </c>
      <c r="L281" s="1">
        <v>6</v>
      </c>
      <c r="M281" s="1">
        <v>2</v>
      </c>
      <c r="N281" s="10">
        <v>5</v>
      </c>
      <c r="O281" s="10">
        <v>3</v>
      </c>
      <c r="P281" s="1">
        <v>5</v>
      </c>
      <c r="Q281" s="1">
        <v>4</v>
      </c>
      <c r="R281" s="1">
        <v>5</v>
      </c>
      <c r="S281" s="1">
        <v>4</v>
      </c>
      <c r="T281" s="1">
        <v>6</v>
      </c>
      <c r="U281" s="1">
        <v>5</v>
      </c>
      <c r="V281" s="1">
        <v>5</v>
      </c>
      <c r="W281" s="1">
        <v>5</v>
      </c>
      <c r="X281" s="1">
        <v>2</v>
      </c>
      <c r="Y281" s="1">
        <v>6</v>
      </c>
      <c r="Z281" s="1">
        <v>3</v>
      </c>
      <c r="AA281" s="1">
        <v>4</v>
      </c>
      <c r="AB281" s="1">
        <v>6</v>
      </c>
      <c r="AC281" s="1">
        <v>4</v>
      </c>
      <c r="AE281" s="13">
        <v>4.7307692307692308</v>
      </c>
      <c r="AF281" s="14">
        <v>1.2508458676493222</v>
      </c>
    </row>
    <row r="282" spans="1:32">
      <c r="A282" s="41"/>
      <c r="B282" s="1" t="s">
        <v>93</v>
      </c>
      <c r="C282" s="1" t="s">
        <v>19</v>
      </c>
      <c r="D282" s="10">
        <v>3</v>
      </c>
      <c r="E282" s="10">
        <v>3</v>
      </c>
      <c r="F282" s="10">
        <v>5</v>
      </c>
      <c r="G282" s="10">
        <v>5</v>
      </c>
      <c r="H282" s="1">
        <v>6</v>
      </c>
      <c r="I282" s="1">
        <v>4</v>
      </c>
      <c r="J282" s="10">
        <v>5</v>
      </c>
      <c r="K282" s="10">
        <v>3</v>
      </c>
      <c r="L282" s="1">
        <v>6</v>
      </c>
      <c r="M282" s="1">
        <v>4</v>
      </c>
      <c r="N282" s="10">
        <v>5</v>
      </c>
      <c r="O282" s="10">
        <v>2</v>
      </c>
      <c r="P282" s="1">
        <v>2</v>
      </c>
      <c r="Q282" s="1">
        <v>3</v>
      </c>
      <c r="R282" s="1">
        <v>4</v>
      </c>
      <c r="S282" s="1">
        <v>4</v>
      </c>
      <c r="T282" s="1">
        <v>5</v>
      </c>
      <c r="U282" s="1">
        <v>5</v>
      </c>
      <c r="V282" s="1">
        <v>3</v>
      </c>
      <c r="W282" s="1">
        <v>5</v>
      </c>
      <c r="X282" s="1">
        <v>3</v>
      </c>
      <c r="Y282" s="1">
        <v>6</v>
      </c>
      <c r="Z282" s="1">
        <v>3</v>
      </c>
      <c r="AA282" s="1">
        <v>4</v>
      </c>
      <c r="AB282" s="1">
        <v>5</v>
      </c>
      <c r="AC282" s="1">
        <v>2</v>
      </c>
      <c r="AE282" s="13">
        <v>4.0384615384615383</v>
      </c>
      <c r="AF282" s="14">
        <v>1.2483835702465562</v>
      </c>
    </row>
    <row r="283" spans="1:32">
      <c r="A283" s="41"/>
      <c r="B283" s="1" t="s">
        <v>94</v>
      </c>
      <c r="C283" s="1" t="s">
        <v>20</v>
      </c>
      <c r="D283" s="10">
        <v>4</v>
      </c>
      <c r="E283" s="10">
        <v>5</v>
      </c>
      <c r="F283" s="10">
        <v>5</v>
      </c>
      <c r="G283" s="10">
        <v>6</v>
      </c>
      <c r="H283" s="1">
        <v>5</v>
      </c>
      <c r="I283" s="1">
        <v>4</v>
      </c>
      <c r="J283" s="10">
        <v>4</v>
      </c>
      <c r="K283" s="10">
        <v>3</v>
      </c>
      <c r="L283" s="1">
        <v>4</v>
      </c>
      <c r="M283" s="1">
        <v>5</v>
      </c>
      <c r="N283" s="10">
        <v>4</v>
      </c>
      <c r="O283" s="10">
        <v>2</v>
      </c>
      <c r="P283" s="1">
        <v>3</v>
      </c>
      <c r="Q283" s="1">
        <v>4</v>
      </c>
      <c r="R283" s="1">
        <v>3</v>
      </c>
      <c r="S283" s="1">
        <v>5</v>
      </c>
      <c r="T283" s="1">
        <v>6</v>
      </c>
      <c r="U283" s="1">
        <v>5</v>
      </c>
      <c r="V283" s="1">
        <v>5</v>
      </c>
      <c r="W283" s="1">
        <v>5</v>
      </c>
      <c r="X283" s="1">
        <v>3</v>
      </c>
      <c r="Y283" s="1">
        <v>6</v>
      </c>
      <c r="Z283" s="1">
        <v>5</v>
      </c>
      <c r="AA283" s="1">
        <v>4</v>
      </c>
      <c r="AB283" s="1">
        <v>5</v>
      </c>
      <c r="AC283" s="1">
        <v>5</v>
      </c>
      <c r="AE283" s="13">
        <v>4.4230769230769234</v>
      </c>
      <c r="AF283" s="14">
        <v>1.026570092027892</v>
      </c>
    </row>
    <row r="284" spans="1:32">
      <c r="A284" s="41"/>
      <c r="B284" s="1" t="s">
        <v>95</v>
      </c>
      <c r="C284" s="1" t="s">
        <v>21</v>
      </c>
      <c r="D284" s="10">
        <v>5</v>
      </c>
      <c r="E284" s="10">
        <v>4</v>
      </c>
      <c r="F284" s="10">
        <v>5</v>
      </c>
      <c r="G284" s="10">
        <v>6</v>
      </c>
      <c r="H284" s="1">
        <v>6</v>
      </c>
      <c r="I284" s="1">
        <v>5</v>
      </c>
      <c r="J284" s="10">
        <v>5</v>
      </c>
      <c r="K284" s="10">
        <v>3</v>
      </c>
      <c r="L284" s="1">
        <v>6</v>
      </c>
      <c r="M284" s="1">
        <v>3</v>
      </c>
      <c r="N284" s="10">
        <v>4</v>
      </c>
      <c r="O284" s="10">
        <v>2</v>
      </c>
      <c r="P284" s="1">
        <v>6</v>
      </c>
      <c r="Q284" s="1">
        <v>3</v>
      </c>
      <c r="R284" s="1">
        <v>5</v>
      </c>
      <c r="S284" s="1">
        <v>4</v>
      </c>
      <c r="T284" s="1">
        <v>5</v>
      </c>
      <c r="U284" s="1">
        <v>3</v>
      </c>
      <c r="V284" s="1">
        <v>3</v>
      </c>
      <c r="W284" s="1">
        <v>6</v>
      </c>
      <c r="X284" s="1">
        <v>2</v>
      </c>
      <c r="Y284" s="1">
        <v>6</v>
      </c>
      <c r="Z284" s="1">
        <v>3</v>
      </c>
      <c r="AA284" s="1">
        <v>3</v>
      </c>
      <c r="AB284" s="1">
        <v>5</v>
      </c>
      <c r="AC284" s="1">
        <v>3</v>
      </c>
      <c r="AE284" s="13">
        <v>4.2692307692307692</v>
      </c>
      <c r="AF284" s="14">
        <v>1.3433597376039621</v>
      </c>
    </row>
    <row r="285" spans="1:32">
      <c r="A285" s="41"/>
      <c r="B285" s="1" t="s">
        <v>96</v>
      </c>
      <c r="C285" s="1" t="s">
        <v>22</v>
      </c>
      <c r="D285" s="10">
        <v>7</v>
      </c>
      <c r="E285" s="10">
        <v>5</v>
      </c>
      <c r="F285" s="10">
        <v>6</v>
      </c>
      <c r="G285" s="10">
        <v>4</v>
      </c>
      <c r="H285" s="1">
        <v>4</v>
      </c>
      <c r="I285" s="1">
        <v>5</v>
      </c>
      <c r="J285" s="10">
        <v>5</v>
      </c>
      <c r="K285" s="10">
        <v>5</v>
      </c>
      <c r="L285" s="1">
        <v>4</v>
      </c>
      <c r="M285" s="1">
        <v>5</v>
      </c>
      <c r="N285" s="10">
        <v>5</v>
      </c>
      <c r="O285" s="10">
        <v>1</v>
      </c>
      <c r="P285" s="1">
        <v>6</v>
      </c>
      <c r="Q285" s="1">
        <v>6</v>
      </c>
      <c r="R285" s="1">
        <v>3</v>
      </c>
      <c r="S285" s="1">
        <v>5</v>
      </c>
      <c r="T285" s="1">
        <v>5</v>
      </c>
      <c r="U285" s="1">
        <v>4</v>
      </c>
      <c r="V285" s="1">
        <v>5</v>
      </c>
      <c r="W285" s="1">
        <v>3</v>
      </c>
      <c r="X285" s="1">
        <v>5</v>
      </c>
      <c r="Y285" s="1">
        <v>6</v>
      </c>
      <c r="Z285" s="1">
        <v>5</v>
      </c>
      <c r="AA285" s="1">
        <v>4</v>
      </c>
      <c r="AB285" s="1">
        <v>3</v>
      </c>
      <c r="AC285" s="1">
        <v>6</v>
      </c>
      <c r="AE285" s="13">
        <v>4.6923076923076925</v>
      </c>
      <c r="AF285" s="14">
        <v>1.2575923272422036</v>
      </c>
    </row>
    <row r="286" spans="1:32">
      <c r="A286" s="41"/>
      <c r="B286" s="1" t="s">
        <v>97</v>
      </c>
      <c r="C286" s="1" t="s">
        <v>23</v>
      </c>
      <c r="D286" s="10">
        <v>5</v>
      </c>
      <c r="E286" s="10">
        <v>3</v>
      </c>
      <c r="F286" s="10">
        <v>5</v>
      </c>
      <c r="G286" s="10">
        <v>1</v>
      </c>
      <c r="H286" s="1">
        <v>4</v>
      </c>
      <c r="I286" s="1">
        <v>5</v>
      </c>
      <c r="J286" s="10">
        <v>6</v>
      </c>
      <c r="K286" s="10">
        <v>5</v>
      </c>
      <c r="L286" s="1">
        <v>5</v>
      </c>
      <c r="M286" s="1">
        <v>6</v>
      </c>
      <c r="N286" s="10">
        <v>5</v>
      </c>
      <c r="O286" s="10">
        <v>6</v>
      </c>
      <c r="P286" s="1">
        <v>3</v>
      </c>
      <c r="Q286" s="1">
        <v>4</v>
      </c>
      <c r="R286" s="1">
        <v>5</v>
      </c>
      <c r="S286" s="1">
        <v>6</v>
      </c>
      <c r="T286" s="1">
        <v>5</v>
      </c>
      <c r="U286" s="1">
        <v>2</v>
      </c>
      <c r="V286" s="1">
        <v>5</v>
      </c>
      <c r="W286" s="1">
        <v>5</v>
      </c>
      <c r="X286" s="1">
        <v>3</v>
      </c>
      <c r="Y286" s="1">
        <v>6</v>
      </c>
      <c r="Z286" s="1">
        <v>3</v>
      </c>
      <c r="AA286" s="1">
        <v>3</v>
      </c>
      <c r="AB286" s="1">
        <v>6</v>
      </c>
      <c r="AC286" s="1">
        <v>5</v>
      </c>
      <c r="AE286" s="13">
        <v>4.5</v>
      </c>
      <c r="AF286" s="14">
        <v>1.3638181696985856</v>
      </c>
    </row>
    <row r="287" spans="1:32">
      <c r="A287" s="41"/>
      <c r="B287" s="1" t="s">
        <v>98</v>
      </c>
      <c r="C287" s="1" t="s">
        <v>99</v>
      </c>
      <c r="D287" s="10">
        <v>6</v>
      </c>
      <c r="E287" s="10">
        <v>5</v>
      </c>
      <c r="F287" s="10">
        <v>5</v>
      </c>
      <c r="G287" s="10">
        <v>6</v>
      </c>
      <c r="H287" s="1">
        <v>6</v>
      </c>
      <c r="I287" s="1">
        <v>5</v>
      </c>
      <c r="J287" s="10">
        <v>5</v>
      </c>
      <c r="K287" s="10">
        <v>3</v>
      </c>
      <c r="L287" s="1">
        <v>6</v>
      </c>
      <c r="M287" s="1">
        <v>4</v>
      </c>
      <c r="N287" s="10">
        <v>3</v>
      </c>
      <c r="O287" s="10">
        <v>1</v>
      </c>
      <c r="P287" s="1">
        <v>6</v>
      </c>
      <c r="Q287" s="1">
        <v>4</v>
      </c>
      <c r="R287" s="1">
        <v>5</v>
      </c>
      <c r="S287" s="1">
        <v>5</v>
      </c>
      <c r="T287" s="1">
        <v>5</v>
      </c>
      <c r="U287" s="1">
        <v>5</v>
      </c>
      <c r="V287" s="1">
        <v>6</v>
      </c>
      <c r="W287" s="1">
        <v>5</v>
      </c>
      <c r="X287" s="1">
        <v>4</v>
      </c>
      <c r="Y287" s="1">
        <v>5</v>
      </c>
      <c r="Z287" s="1">
        <v>4</v>
      </c>
      <c r="AA287" s="1">
        <v>3</v>
      </c>
      <c r="AB287" s="1">
        <v>6</v>
      </c>
      <c r="AC287" s="1">
        <v>4</v>
      </c>
      <c r="AE287" s="13">
        <v>4.6923076923076925</v>
      </c>
      <c r="AF287" s="14">
        <v>1.225372784722454</v>
      </c>
    </row>
    <row r="288" spans="1:32">
      <c r="A288" s="41"/>
      <c r="B288" s="1" t="s">
        <v>100</v>
      </c>
      <c r="C288" s="1" t="s">
        <v>24</v>
      </c>
      <c r="D288" s="10">
        <v>5</v>
      </c>
      <c r="E288" s="10">
        <v>3</v>
      </c>
      <c r="F288" s="10">
        <v>5</v>
      </c>
      <c r="G288" s="10">
        <v>4</v>
      </c>
      <c r="H288" s="1">
        <v>5</v>
      </c>
      <c r="I288" s="1">
        <v>5</v>
      </c>
      <c r="J288" s="10">
        <v>5</v>
      </c>
      <c r="K288" s="10">
        <v>5</v>
      </c>
      <c r="L288" s="1">
        <v>5</v>
      </c>
      <c r="M288" s="1">
        <v>5</v>
      </c>
      <c r="N288" s="10">
        <v>4</v>
      </c>
      <c r="O288" s="10">
        <v>2</v>
      </c>
      <c r="P288" s="1">
        <v>3</v>
      </c>
      <c r="Q288" s="1">
        <v>4</v>
      </c>
      <c r="R288" s="1">
        <v>4</v>
      </c>
      <c r="S288" s="1">
        <v>4</v>
      </c>
      <c r="T288" s="1">
        <v>5</v>
      </c>
      <c r="U288" s="1">
        <v>5</v>
      </c>
      <c r="V288" s="1">
        <v>5</v>
      </c>
      <c r="W288" s="1">
        <v>6</v>
      </c>
      <c r="X288" s="1">
        <v>2</v>
      </c>
      <c r="Y288" s="1">
        <v>7</v>
      </c>
      <c r="Z288" s="1">
        <v>5</v>
      </c>
      <c r="AA288" s="1">
        <v>4</v>
      </c>
      <c r="AB288" s="1">
        <v>6</v>
      </c>
      <c r="AC288" s="1">
        <v>5</v>
      </c>
      <c r="AE288" s="13">
        <v>4.5384615384615383</v>
      </c>
      <c r="AF288" s="14">
        <v>1.1395005653625356</v>
      </c>
    </row>
    <row r="289" spans="1:32">
      <c r="A289" s="41"/>
      <c r="B289" s="1" t="s">
        <v>101</v>
      </c>
      <c r="C289" s="1" t="s">
        <v>25</v>
      </c>
      <c r="D289" s="10">
        <v>3</v>
      </c>
      <c r="E289" s="10">
        <v>5</v>
      </c>
      <c r="F289" s="10">
        <v>5</v>
      </c>
      <c r="G289" s="10">
        <v>1</v>
      </c>
      <c r="H289" s="1">
        <v>6</v>
      </c>
      <c r="I289" s="1">
        <v>4</v>
      </c>
      <c r="J289" s="10">
        <v>3</v>
      </c>
      <c r="K289" s="10">
        <v>3</v>
      </c>
      <c r="L289" s="1">
        <v>4</v>
      </c>
      <c r="M289" s="1">
        <v>6</v>
      </c>
      <c r="N289" s="10">
        <v>3</v>
      </c>
      <c r="O289" s="10">
        <v>1</v>
      </c>
      <c r="P289" s="1">
        <v>6</v>
      </c>
      <c r="Q289" s="1">
        <v>4</v>
      </c>
      <c r="R289" s="1">
        <v>2</v>
      </c>
      <c r="S289" s="1">
        <v>5</v>
      </c>
      <c r="T289" s="1">
        <v>3</v>
      </c>
      <c r="U289" s="1">
        <v>5</v>
      </c>
      <c r="V289" s="1">
        <v>3</v>
      </c>
      <c r="W289" s="1">
        <v>5</v>
      </c>
      <c r="X289" s="1">
        <v>3</v>
      </c>
      <c r="Y289" s="1">
        <v>7</v>
      </c>
      <c r="Z289" s="1">
        <v>5</v>
      </c>
      <c r="AA289" s="1">
        <v>3</v>
      </c>
      <c r="AB289" s="1">
        <v>5</v>
      </c>
      <c r="AC289" s="1">
        <v>5</v>
      </c>
      <c r="AE289" s="13">
        <v>4.0384615384615383</v>
      </c>
      <c r="AF289" s="14">
        <v>1.5357283413616936</v>
      </c>
    </row>
    <row r="290" spans="1:32">
      <c r="A290" s="41"/>
      <c r="B290" s="1" t="s">
        <v>102</v>
      </c>
      <c r="C290" s="1" t="s">
        <v>26</v>
      </c>
      <c r="D290" s="10">
        <v>2</v>
      </c>
      <c r="E290" s="10">
        <v>2</v>
      </c>
      <c r="F290" s="10">
        <v>5</v>
      </c>
      <c r="G290" s="10">
        <v>3</v>
      </c>
      <c r="H290" s="1">
        <v>5</v>
      </c>
      <c r="I290" s="1">
        <v>6</v>
      </c>
      <c r="J290" s="10">
        <v>6</v>
      </c>
      <c r="K290" s="10">
        <v>3</v>
      </c>
      <c r="L290" s="1">
        <v>5</v>
      </c>
      <c r="M290" s="1">
        <v>5</v>
      </c>
      <c r="N290" s="10">
        <v>4</v>
      </c>
      <c r="O290" s="10">
        <v>2</v>
      </c>
      <c r="P290" s="1">
        <v>6</v>
      </c>
      <c r="Q290" s="1">
        <v>5</v>
      </c>
      <c r="R290" s="1">
        <v>1</v>
      </c>
      <c r="S290" s="1">
        <v>4</v>
      </c>
      <c r="T290" s="1">
        <v>4</v>
      </c>
      <c r="U290" s="1">
        <v>6</v>
      </c>
      <c r="V290" s="1">
        <v>5</v>
      </c>
      <c r="W290" s="1">
        <v>5</v>
      </c>
      <c r="X290" s="1">
        <v>3</v>
      </c>
      <c r="Y290" s="1">
        <v>5</v>
      </c>
      <c r="Z290" s="1">
        <v>5</v>
      </c>
      <c r="AA290" s="1">
        <v>4</v>
      </c>
      <c r="AB290" s="1">
        <v>5</v>
      </c>
      <c r="AC290" s="1">
        <v>2</v>
      </c>
      <c r="AE290" s="13">
        <v>4.1538461538461542</v>
      </c>
      <c r="AF290" s="14">
        <v>1.4612955263685079</v>
      </c>
    </row>
    <row r="291" spans="1:32">
      <c r="A291" s="41"/>
      <c r="B291" s="1" t="s">
        <v>103</v>
      </c>
      <c r="C291" s="1" t="s">
        <v>104</v>
      </c>
      <c r="D291" s="10">
        <v>4</v>
      </c>
      <c r="E291" s="10">
        <v>2</v>
      </c>
      <c r="F291" s="10">
        <v>5</v>
      </c>
      <c r="G291" s="10">
        <v>2</v>
      </c>
      <c r="H291" s="1">
        <v>5</v>
      </c>
      <c r="I291" s="1">
        <v>5</v>
      </c>
      <c r="J291" s="10">
        <v>4</v>
      </c>
      <c r="K291" s="10">
        <v>5</v>
      </c>
      <c r="L291" s="1">
        <v>6</v>
      </c>
      <c r="M291" s="1">
        <v>6</v>
      </c>
      <c r="N291" s="10">
        <v>3</v>
      </c>
      <c r="O291" s="10">
        <v>1</v>
      </c>
      <c r="P291" s="1">
        <v>7</v>
      </c>
      <c r="Q291" s="1">
        <v>3</v>
      </c>
      <c r="R291" s="1">
        <v>1</v>
      </c>
      <c r="S291" s="1">
        <v>6</v>
      </c>
      <c r="T291" s="1">
        <v>5</v>
      </c>
      <c r="U291" s="1">
        <v>5</v>
      </c>
      <c r="V291" s="1">
        <v>3</v>
      </c>
      <c r="W291" s="1">
        <v>6</v>
      </c>
      <c r="X291" s="1">
        <v>2</v>
      </c>
      <c r="Y291" s="1">
        <v>6</v>
      </c>
      <c r="Z291" s="1">
        <v>5</v>
      </c>
      <c r="AA291" s="1">
        <v>4</v>
      </c>
      <c r="AB291" s="1">
        <v>5</v>
      </c>
      <c r="AC291" s="1">
        <v>3</v>
      </c>
      <c r="AE291" s="13">
        <v>4.1923076923076925</v>
      </c>
      <c r="AF291" s="14">
        <v>1.6737796932507163</v>
      </c>
    </row>
    <row r="292" spans="1:32">
      <c r="Q292" s="8"/>
      <c r="AE292" s="18"/>
    </row>
    <row r="293" spans="1:32" ht="185.25" customHeight="1">
      <c r="A293" s="41" t="s">
        <v>105</v>
      </c>
      <c r="B293" s="41"/>
      <c r="C293" s="41"/>
      <c r="D293" s="10"/>
      <c r="E293" s="10"/>
      <c r="F293" s="10"/>
      <c r="G293" s="10"/>
      <c r="H293" s="19" t="s">
        <v>106</v>
      </c>
      <c r="I293" s="20"/>
      <c r="J293" s="20"/>
      <c r="K293" s="21" t="s">
        <v>107</v>
      </c>
      <c r="L293" s="1"/>
      <c r="M293" s="22" t="s">
        <v>108</v>
      </c>
      <c r="N293" s="20"/>
      <c r="O293" s="20"/>
      <c r="P293" s="1"/>
      <c r="Q293" s="22" t="s">
        <v>109</v>
      </c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E293" s="12"/>
      <c r="AF293" s="20"/>
    </row>
  </sheetData>
  <mergeCells count="9">
    <mergeCell ref="A220:A255"/>
    <mergeCell ref="A256:A291"/>
    <mergeCell ref="A293:C293"/>
    <mergeCell ref="A4:A39"/>
    <mergeCell ref="A40:A75"/>
    <mergeCell ref="A76:A111"/>
    <mergeCell ref="A112:A147"/>
    <mergeCell ref="A148:A183"/>
    <mergeCell ref="A184:A219"/>
  </mergeCells>
  <phoneticPr fontId="1"/>
  <conditionalFormatting sqref="AF4:AF291">
    <cfRule type="cellIs" dxfId="0" priority="1" operator="greaterThanOrEqual">
      <formula>1.5</formula>
    </cfRule>
  </conditionalFormatting>
  <pageMargins left="0.7" right="0.7" top="0.75" bottom="0.75" header="0.3" footer="0.3"/>
  <pageSetup paperSize="9" scale="9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2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9" sqref="A29"/>
    </sheetView>
  </sheetViews>
  <sheetFormatPr defaultRowHeight="13.5"/>
  <cols>
    <col min="1" max="1" width="21.625" style="26" customWidth="1"/>
    <col min="2" max="2" width="15.625" style="26" customWidth="1"/>
    <col min="3" max="3" width="10" style="26" bestFit="1" customWidth="1"/>
    <col min="4" max="9" width="9" style="26"/>
    <col min="10" max="10" width="11" style="26" bestFit="1" customWidth="1"/>
    <col min="11" max="14" width="11" style="26" customWidth="1"/>
    <col min="15" max="17" width="11" style="26" bestFit="1" customWidth="1"/>
    <col min="18" max="31" width="9" style="26"/>
    <col min="32" max="32" width="25.5" style="26" customWidth="1"/>
    <col min="33" max="33" width="21.25" style="26" customWidth="1"/>
    <col min="34" max="34" width="17.75" style="26" customWidth="1"/>
    <col min="35" max="257" width="9" style="26"/>
    <col min="258" max="258" width="21.625" style="26" customWidth="1"/>
    <col min="259" max="259" width="11.125" style="26" bestFit="1" customWidth="1"/>
    <col min="260" max="260" width="10" style="26" bestFit="1" customWidth="1"/>
    <col min="261" max="266" width="9" style="26"/>
    <col min="267" max="267" width="11" style="26" bestFit="1" customWidth="1"/>
    <col min="268" max="271" width="11" style="26" customWidth="1"/>
    <col min="272" max="274" width="11" style="26" bestFit="1" customWidth="1"/>
    <col min="275" max="287" width="9" style="26"/>
    <col min="288" max="288" width="25.5" style="26" customWidth="1"/>
    <col min="289" max="289" width="21.25" style="26" customWidth="1"/>
    <col min="290" max="290" width="17.75" style="26" customWidth="1"/>
    <col min="291" max="513" width="9" style="26"/>
    <col min="514" max="514" width="21.625" style="26" customWidth="1"/>
    <col min="515" max="515" width="11.125" style="26" bestFit="1" customWidth="1"/>
    <col min="516" max="516" width="10" style="26" bestFit="1" customWidth="1"/>
    <col min="517" max="522" width="9" style="26"/>
    <col min="523" max="523" width="11" style="26" bestFit="1" customWidth="1"/>
    <col min="524" max="527" width="11" style="26" customWidth="1"/>
    <col min="528" max="530" width="11" style="26" bestFit="1" customWidth="1"/>
    <col min="531" max="543" width="9" style="26"/>
    <col min="544" max="544" width="25.5" style="26" customWidth="1"/>
    <col min="545" max="545" width="21.25" style="26" customWidth="1"/>
    <col min="546" max="546" width="17.75" style="26" customWidth="1"/>
    <col min="547" max="769" width="9" style="26"/>
    <col min="770" max="770" width="21.625" style="26" customWidth="1"/>
    <col min="771" max="771" width="11.125" style="26" bestFit="1" customWidth="1"/>
    <col min="772" max="772" width="10" style="26" bestFit="1" customWidth="1"/>
    <col min="773" max="778" width="9" style="26"/>
    <col min="779" max="779" width="11" style="26" bestFit="1" customWidth="1"/>
    <col min="780" max="783" width="11" style="26" customWidth="1"/>
    <col min="784" max="786" width="11" style="26" bestFit="1" customWidth="1"/>
    <col min="787" max="799" width="9" style="26"/>
    <col min="800" max="800" width="25.5" style="26" customWidth="1"/>
    <col min="801" max="801" width="21.25" style="26" customWidth="1"/>
    <col min="802" max="802" width="17.75" style="26" customWidth="1"/>
    <col min="803" max="1025" width="9" style="26"/>
    <col min="1026" max="1026" width="21.625" style="26" customWidth="1"/>
    <col min="1027" max="1027" width="11.125" style="26" bestFit="1" customWidth="1"/>
    <col min="1028" max="1028" width="10" style="26" bestFit="1" customWidth="1"/>
    <col min="1029" max="1034" width="9" style="26"/>
    <col min="1035" max="1035" width="11" style="26" bestFit="1" customWidth="1"/>
    <col min="1036" max="1039" width="11" style="26" customWidth="1"/>
    <col min="1040" max="1042" width="11" style="26" bestFit="1" customWidth="1"/>
    <col min="1043" max="1055" width="9" style="26"/>
    <col min="1056" max="1056" width="25.5" style="26" customWidth="1"/>
    <col min="1057" max="1057" width="21.25" style="26" customWidth="1"/>
    <col min="1058" max="1058" width="17.75" style="26" customWidth="1"/>
    <col min="1059" max="1281" width="9" style="26"/>
    <col min="1282" max="1282" width="21.625" style="26" customWidth="1"/>
    <col min="1283" max="1283" width="11.125" style="26" bestFit="1" customWidth="1"/>
    <col min="1284" max="1284" width="10" style="26" bestFit="1" customWidth="1"/>
    <col min="1285" max="1290" width="9" style="26"/>
    <col min="1291" max="1291" width="11" style="26" bestFit="1" customWidth="1"/>
    <col min="1292" max="1295" width="11" style="26" customWidth="1"/>
    <col min="1296" max="1298" width="11" style="26" bestFit="1" customWidth="1"/>
    <col min="1299" max="1311" width="9" style="26"/>
    <col min="1312" max="1312" width="25.5" style="26" customWidth="1"/>
    <col min="1313" max="1313" width="21.25" style="26" customWidth="1"/>
    <col min="1314" max="1314" width="17.75" style="26" customWidth="1"/>
    <col min="1315" max="1537" width="9" style="26"/>
    <col min="1538" max="1538" width="21.625" style="26" customWidth="1"/>
    <col min="1539" max="1539" width="11.125" style="26" bestFit="1" customWidth="1"/>
    <col min="1540" max="1540" width="10" style="26" bestFit="1" customWidth="1"/>
    <col min="1541" max="1546" width="9" style="26"/>
    <col min="1547" max="1547" width="11" style="26" bestFit="1" customWidth="1"/>
    <col min="1548" max="1551" width="11" style="26" customWidth="1"/>
    <col min="1552" max="1554" width="11" style="26" bestFit="1" customWidth="1"/>
    <col min="1555" max="1567" width="9" style="26"/>
    <col min="1568" max="1568" width="25.5" style="26" customWidth="1"/>
    <col min="1569" max="1569" width="21.25" style="26" customWidth="1"/>
    <col min="1570" max="1570" width="17.75" style="26" customWidth="1"/>
    <col min="1571" max="1793" width="9" style="26"/>
    <col min="1794" max="1794" width="21.625" style="26" customWidth="1"/>
    <col min="1795" max="1795" width="11.125" style="26" bestFit="1" customWidth="1"/>
    <col min="1796" max="1796" width="10" style="26" bestFit="1" customWidth="1"/>
    <col min="1797" max="1802" width="9" style="26"/>
    <col min="1803" max="1803" width="11" style="26" bestFit="1" customWidth="1"/>
    <col min="1804" max="1807" width="11" style="26" customWidth="1"/>
    <col min="1808" max="1810" width="11" style="26" bestFit="1" customWidth="1"/>
    <col min="1811" max="1823" width="9" style="26"/>
    <col min="1824" max="1824" width="25.5" style="26" customWidth="1"/>
    <col min="1825" max="1825" width="21.25" style="26" customWidth="1"/>
    <col min="1826" max="1826" width="17.75" style="26" customWidth="1"/>
    <col min="1827" max="2049" width="9" style="26"/>
    <col min="2050" max="2050" width="21.625" style="26" customWidth="1"/>
    <col min="2051" max="2051" width="11.125" style="26" bestFit="1" customWidth="1"/>
    <col min="2052" max="2052" width="10" style="26" bestFit="1" customWidth="1"/>
    <col min="2053" max="2058" width="9" style="26"/>
    <col min="2059" max="2059" width="11" style="26" bestFit="1" customWidth="1"/>
    <col min="2060" max="2063" width="11" style="26" customWidth="1"/>
    <col min="2064" max="2066" width="11" style="26" bestFit="1" customWidth="1"/>
    <col min="2067" max="2079" width="9" style="26"/>
    <col min="2080" max="2080" width="25.5" style="26" customWidth="1"/>
    <col min="2081" max="2081" width="21.25" style="26" customWidth="1"/>
    <col min="2082" max="2082" width="17.75" style="26" customWidth="1"/>
    <col min="2083" max="2305" width="9" style="26"/>
    <col min="2306" max="2306" width="21.625" style="26" customWidth="1"/>
    <col min="2307" max="2307" width="11.125" style="26" bestFit="1" customWidth="1"/>
    <col min="2308" max="2308" width="10" style="26" bestFit="1" customWidth="1"/>
    <col min="2309" max="2314" width="9" style="26"/>
    <col min="2315" max="2315" width="11" style="26" bestFit="1" customWidth="1"/>
    <col min="2316" max="2319" width="11" style="26" customWidth="1"/>
    <col min="2320" max="2322" width="11" style="26" bestFit="1" customWidth="1"/>
    <col min="2323" max="2335" width="9" style="26"/>
    <col min="2336" max="2336" width="25.5" style="26" customWidth="1"/>
    <col min="2337" max="2337" width="21.25" style="26" customWidth="1"/>
    <col min="2338" max="2338" width="17.75" style="26" customWidth="1"/>
    <col min="2339" max="2561" width="9" style="26"/>
    <col min="2562" max="2562" width="21.625" style="26" customWidth="1"/>
    <col min="2563" max="2563" width="11.125" style="26" bestFit="1" customWidth="1"/>
    <col min="2564" max="2564" width="10" style="26" bestFit="1" customWidth="1"/>
    <col min="2565" max="2570" width="9" style="26"/>
    <col min="2571" max="2571" width="11" style="26" bestFit="1" customWidth="1"/>
    <col min="2572" max="2575" width="11" style="26" customWidth="1"/>
    <col min="2576" max="2578" width="11" style="26" bestFit="1" customWidth="1"/>
    <col min="2579" max="2591" width="9" style="26"/>
    <col min="2592" max="2592" width="25.5" style="26" customWidth="1"/>
    <col min="2593" max="2593" width="21.25" style="26" customWidth="1"/>
    <col min="2594" max="2594" width="17.75" style="26" customWidth="1"/>
    <col min="2595" max="2817" width="9" style="26"/>
    <col min="2818" max="2818" width="21.625" style="26" customWidth="1"/>
    <col min="2819" max="2819" width="11.125" style="26" bestFit="1" customWidth="1"/>
    <col min="2820" max="2820" width="10" style="26" bestFit="1" customWidth="1"/>
    <col min="2821" max="2826" width="9" style="26"/>
    <col min="2827" max="2827" width="11" style="26" bestFit="1" customWidth="1"/>
    <col min="2828" max="2831" width="11" style="26" customWidth="1"/>
    <col min="2832" max="2834" width="11" style="26" bestFit="1" customWidth="1"/>
    <col min="2835" max="2847" width="9" style="26"/>
    <col min="2848" max="2848" width="25.5" style="26" customWidth="1"/>
    <col min="2849" max="2849" width="21.25" style="26" customWidth="1"/>
    <col min="2850" max="2850" width="17.75" style="26" customWidth="1"/>
    <col min="2851" max="3073" width="9" style="26"/>
    <col min="3074" max="3074" width="21.625" style="26" customWidth="1"/>
    <col min="3075" max="3075" width="11.125" style="26" bestFit="1" customWidth="1"/>
    <col min="3076" max="3076" width="10" style="26" bestFit="1" customWidth="1"/>
    <col min="3077" max="3082" width="9" style="26"/>
    <col min="3083" max="3083" width="11" style="26" bestFit="1" customWidth="1"/>
    <col min="3084" max="3087" width="11" style="26" customWidth="1"/>
    <col min="3088" max="3090" width="11" style="26" bestFit="1" customWidth="1"/>
    <col min="3091" max="3103" width="9" style="26"/>
    <col min="3104" max="3104" width="25.5" style="26" customWidth="1"/>
    <col min="3105" max="3105" width="21.25" style="26" customWidth="1"/>
    <col min="3106" max="3106" width="17.75" style="26" customWidth="1"/>
    <col min="3107" max="3329" width="9" style="26"/>
    <col min="3330" max="3330" width="21.625" style="26" customWidth="1"/>
    <col min="3331" max="3331" width="11.125" style="26" bestFit="1" customWidth="1"/>
    <col min="3332" max="3332" width="10" style="26" bestFit="1" customWidth="1"/>
    <col min="3333" max="3338" width="9" style="26"/>
    <col min="3339" max="3339" width="11" style="26" bestFit="1" customWidth="1"/>
    <col min="3340" max="3343" width="11" style="26" customWidth="1"/>
    <col min="3344" max="3346" width="11" style="26" bestFit="1" customWidth="1"/>
    <col min="3347" max="3359" width="9" style="26"/>
    <col min="3360" max="3360" width="25.5" style="26" customWidth="1"/>
    <col min="3361" max="3361" width="21.25" style="26" customWidth="1"/>
    <col min="3362" max="3362" width="17.75" style="26" customWidth="1"/>
    <col min="3363" max="3585" width="9" style="26"/>
    <col min="3586" max="3586" width="21.625" style="26" customWidth="1"/>
    <col min="3587" max="3587" width="11.125" style="26" bestFit="1" customWidth="1"/>
    <col min="3588" max="3588" width="10" style="26" bestFit="1" customWidth="1"/>
    <col min="3589" max="3594" width="9" style="26"/>
    <col min="3595" max="3595" width="11" style="26" bestFit="1" customWidth="1"/>
    <col min="3596" max="3599" width="11" style="26" customWidth="1"/>
    <col min="3600" max="3602" width="11" style="26" bestFit="1" customWidth="1"/>
    <col min="3603" max="3615" width="9" style="26"/>
    <col min="3616" max="3616" width="25.5" style="26" customWidth="1"/>
    <col min="3617" max="3617" width="21.25" style="26" customWidth="1"/>
    <col min="3618" max="3618" width="17.75" style="26" customWidth="1"/>
    <col min="3619" max="3841" width="9" style="26"/>
    <col min="3842" max="3842" width="21.625" style="26" customWidth="1"/>
    <col min="3843" max="3843" width="11.125" style="26" bestFit="1" customWidth="1"/>
    <col min="3844" max="3844" width="10" style="26" bestFit="1" customWidth="1"/>
    <col min="3845" max="3850" width="9" style="26"/>
    <col min="3851" max="3851" width="11" style="26" bestFit="1" customWidth="1"/>
    <col min="3852" max="3855" width="11" style="26" customWidth="1"/>
    <col min="3856" max="3858" width="11" style="26" bestFit="1" customWidth="1"/>
    <col min="3859" max="3871" width="9" style="26"/>
    <col min="3872" max="3872" width="25.5" style="26" customWidth="1"/>
    <col min="3873" max="3873" width="21.25" style="26" customWidth="1"/>
    <col min="3874" max="3874" width="17.75" style="26" customWidth="1"/>
    <col min="3875" max="4097" width="9" style="26"/>
    <col min="4098" max="4098" width="21.625" style="26" customWidth="1"/>
    <col min="4099" max="4099" width="11.125" style="26" bestFit="1" customWidth="1"/>
    <col min="4100" max="4100" width="10" style="26" bestFit="1" customWidth="1"/>
    <col min="4101" max="4106" width="9" style="26"/>
    <col min="4107" max="4107" width="11" style="26" bestFit="1" customWidth="1"/>
    <col min="4108" max="4111" width="11" style="26" customWidth="1"/>
    <col min="4112" max="4114" width="11" style="26" bestFit="1" customWidth="1"/>
    <col min="4115" max="4127" width="9" style="26"/>
    <col min="4128" max="4128" width="25.5" style="26" customWidth="1"/>
    <col min="4129" max="4129" width="21.25" style="26" customWidth="1"/>
    <col min="4130" max="4130" width="17.75" style="26" customWidth="1"/>
    <col min="4131" max="4353" width="9" style="26"/>
    <col min="4354" max="4354" width="21.625" style="26" customWidth="1"/>
    <col min="4355" max="4355" width="11.125" style="26" bestFit="1" customWidth="1"/>
    <col min="4356" max="4356" width="10" style="26" bestFit="1" customWidth="1"/>
    <col min="4357" max="4362" width="9" style="26"/>
    <col min="4363" max="4363" width="11" style="26" bestFit="1" customWidth="1"/>
    <col min="4364" max="4367" width="11" style="26" customWidth="1"/>
    <col min="4368" max="4370" width="11" style="26" bestFit="1" customWidth="1"/>
    <col min="4371" max="4383" width="9" style="26"/>
    <col min="4384" max="4384" width="25.5" style="26" customWidth="1"/>
    <col min="4385" max="4385" width="21.25" style="26" customWidth="1"/>
    <col min="4386" max="4386" width="17.75" style="26" customWidth="1"/>
    <col min="4387" max="4609" width="9" style="26"/>
    <col min="4610" max="4610" width="21.625" style="26" customWidth="1"/>
    <col min="4611" max="4611" width="11.125" style="26" bestFit="1" customWidth="1"/>
    <col min="4612" max="4612" width="10" style="26" bestFit="1" customWidth="1"/>
    <col min="4613" max="4618" width="9" style="26"/>
    <col min="4619" max="4619" width="11" style="26" bestFit="1" customWidth="1"/>
    <col min="4620" max="4623" width="11" style="26" customWidth="1"/>
    <col min="4624" max="4626" width="11" style="26" bestFit="1" customWidth="1"/>
    <col min="4627" max="4639" width="9" style="26"/>
    <col min="4640" max="4640" width="25.5" style="26" customWidth="1"/>
    <col min="4641" max="4641" width="21.25" style="26" customWidth="1"/>
    <col min="4642" max="4642" width="17.75" style="26" customWidth="1"/>
    <col min="4643" max="4865" width="9" style="26"/>
    <col min="4866" max="4866" width="21.625" style="26" customWidth="1"/>
    <col min="4867" max="4867" width="11.125" style="26" bestFit="1" customWidth="1"/>
    <col min="4868" max="4868" width="10" style="26" bestFit="1" customWidth="1"/>
    <col min="4869" max="4874" width="9" style="26"/>
    <col min="4875" max="4875" width="11" style="26" bestFit="1" customWidth="1"/>
    <col min="4876" max="4879" width="11" style="26" customWidth="1"/>
    <col min="4880" max="4882" width="11" style="26" bestFit="1" customWidth="1"/>
    <col min="4883" max="4895" width="9" style="26"/>
    <col min="4896" max="4896" width="25.5" style="26" customWidth="1"/>
    <col min="4897" max="4897" width="21.25" style="26" customWidth="1"/>
    <col min="4898" max="4898" width="17.75" style="26" customWidth="1"/>
    <col min="4899" max="5121" width="9" style="26"/>
    <col min="5122" max="5122" width="21.625" style="26" customWidth="1"/>
    <col min="5123" max="5123" width="11.125" style="26" bestFit="1" customWidth="1"/>
    <col min="5124" max="5124" width="10" style="26" bestFit="1" customWidth="1"/>
    <col min="5125" max="5130" width="9" style="26"/>
    <col min="5131" max="5131" width="11" style="26" bestFit="1" customWidth="1"/>
    <col min="5132" max="5135" width="11" style="26" customWidth="1"/>
    <col min="5136" max="5138" width="11" style="26" bestFit="1" customWidth="1"/>
    <col min="5139" max="5151" width="9" style="26"/>
    <col min="5152" max="5152" width="25.5" style="26" customWidth="1"/>
    <col min="5153" max="5153" width="21.25" style="26" customWidth="1"/>
    <col min="5154" max="5154" width="17.75" style="26" customWidth="1"/>
    <col min="5155" max="5377" width="9" style="26"/>
    <col min="5378" max="5378" width="21.625" style="26" customWidth="1"/>
    <col min="5379" max="5379" width="11.125" style="26" bestFit="1" customWidth="1"/>
    <col min="5380" max="5380" width="10" style="26" bestFit="1" customWidth="1"/>
    <col min="5381" max="5386" width="9" style="26"/>
    <col min="5387" max="5387" width="11" style="26" bestFit="1" customWidth="1"/>
    <col min="5388" max="5391" width="11" style="26" customWidth="1"/>
    <col min="5392" max="5394" width="11" style="26" bestFit="1" customWidth="1"/>
    <col min="5395" max="5407" width="9" style="26"/>
    <col min="5408" max="5408" width="25.5" style="26" customWidth="1"/>
    <col min="5409" max="5409" width="21.25" style="26" customWidth="1"/>
    <col min="5410" max="5410" width="17.75" style="26" customWidth="1"/>
    <col min="5411" max="5633" width="9" style="26"/>
    <col min="5634" max="5634" width="21.625" style="26" customWidth="1"/>
    <col min="5635" max="5635" width="11.125" style="26" bestFit="1" customWidth="1"/>
    <col min="5636" max="5636" width="10" style="26" bestFit="1" customWidth="1"/>
    <col min="5637" max="5642" width="9" style="26"/>
    <col min="5643" max="5643" width="11" style="26" bestFit="1" customWidth="1"/>
    <col min="5644" max="5647" width="11" style="26" customWidth="1"/>
    <col min="5648" max="5650" width="11" style="26" bestFit="1" customWidth="1"/>
    <col min="5651" max="5663" width="9" style="26"/>
    <col min="5664" max="5664" width="25.5" style="26" customWidth="1"/>
    <col min="5665" max="5665" width="21.25" style="26" customWidth="1"/>
    <col min="5666" max="5666" width="17.75" style="26" customWidth="1"/>
    <col min="5667" max="5889" width="9" style="26"/>
    <col min="5890" max="5890" width="21.625" style="26" customWidth="1"/>
    <col min="5891" max="5891" width="11.125" style="26" bestFit="1" customWidth="1"/>
    <col min="5892" max="5892" width="10" style="26" bestFit="1" customWidth="1"/>
    <col min="5893" max="5898" width="9" style="26"/>
    <col min="5899" max="5899" width="11" style="26" bestFit="1" customWidth="1"/>
    <col min="5900" max="5903" width="11" style="26" customWidth="1"/>
    <col min="5904" max="5906" width="11" style="26" bestFit="1" customWidth="1"/>
    <col min="5907" max="5919" width="9" style="26"/>
    <col min="5920" max="5920" width="25.5" style="26" customWidth="1"/>
    <col min="5921" max="5921" width="21.25" style="26" customWidth="1"/>
    <col min="5922" max="5922" width="17.75" style="26" customWidth="1"/>
    <col min="5923" max="6145" width="9" style="26"/>
    <col min="6146" max="6146" width="21.625" style="26" customWidth="1"/>
    <col min="6147" max="6147" width="11.125" style="26" bestFit="1" customWidth="1"/>
    <col min="6148" max="6148" width="10" style="26" bestFit="1" customWidth="1"/>
    <col min="6149" max="6154" width="9" style="26"/>
    <col min="6155" max="6155" width="11" style="26" bestFit="1" customWidth="1"/>
    <col min="6156" max="6159" width="11" style="26" customWidth="1"/>
    <col min="6160" max="6162" width="11" style="26" bestFit="1" customWidth="1"/>
    <col min="6163" max="6175" width="9" style="26"/>
    <col min="6176" max="6176" width="25.5" style="26" customWidth="1"/>
    <col min="6177" max="6177" width="21.25" style="26" customWidth="1"/>
    <col min="6178" max="6178" width="17.75" style="26" customWidth="1"/>
    <col min="6179" max="6401" width="9" style="26"/>
    <col min="6402" max="6402" width="21.625" style="26" customWidth="1"/>
    <col min="6403" max="6403" width="11.125" style="26" bestFit="1" customWidth="1"/>
    <col min="6404" max="6404" width="10" style="26" bestFit="1" customWidth="1"/>
    <col min="6405" max="6410" width="9" style="26"/>
    <col min="6411" max="6411" width="11" style="26" bestFit="1" customWidth="1"/>
    <col min="6412" max="6415" width="11" style="26" customWidth="1"/>
    <col min="6416" max="6418" width="11" style="26" bestFit="1" customWidth="1"/>
    <col min="6419" max="6431" width="9" style="26"/>
    <col min="6432" max="6432" width="25.5" style="26" customWidth="1"/>
    <col min="6433" max="6433" width="21.25" style="26" customWidth="1"/>
    <col min="6434" max="6434" width="17.75" style="26" customWidth="1"/>
    <col min="6435" max="6657" width="9" style="26"/>
    <col min="6658" max="6658" width="21.625" style="26" customWidth="1"/>
    <col min="6659" max="6659" width="11.125" style="26" bestFit="1" customWidth="1"/>
    <col min="6660" max="6660" width="10" style="26" bestFit="1" customWidth="1"/>
    <col min="6661" max="6666" width="9" style="26"/>
    <col min="6667" max="6667" width="11" style="26" bestFit="1" customWidth="1"/>
    <col min="6668" max="6671" width="11" style="26" customWidth="1"/>
    <col min="6672" max="6674" width="11" style="26" bestFit="1" customWidth="1"/>
    <col min="6675" max="6687" width="9" style="26"/>
    <col min="6688" max="6688" width="25.5" style="26" customWidth="1"/>
    <col min="6689" max="6689" width="21.25" style="26" customWidth="1"/>
    <col min="6690" max="6690" width="17.75" style="26" customWidth="1"/>
    <col min="6691" max="6913" width="9" style="26"/>
    <col min="6914" max="6914" width="21.625" style="26" customWidth="1"/>
    <col min="6915" max="6915" width="11.125" style="26" bestFit="1" customWidth="1"/>
    <col min="6916" max="6916" width="10" style="26" bestFit="1" customWidth="1"/>
    <col min="6917" max="6922" width="9" style="26"/>
    <col min="6923" max="6923" width="11" style="26" bestFit="1" customWidth="1"/>
    <col min="6924" max="6927" width="11" style="26" customWidth="1"/>
    <col min="6928" max="6930" width="11" style="26" bestFit="1" customWidth="1"/>
    <col min="6931" max="6943" width="9" style="26"/>
    <col min="6944" max="6944" width="25.5" style="26" customWidth="1"/>
    <col min="6945" max="6945" width="21.25" style="26" customWidth="1"/>
    <col min="6946" max="6946" width="17.75" style="26" customWidth="1"/>
    <col min="6947" max="7169" width="9" style="26"/>
    <col min="7170" max="7170" width="21.625" style="26" customWidth="1"/>
    <col min="7171" max="7171" width="11.125" style="26" bestFit="1" customWidth="1"/>
    <col min="7172" max="7172" width="10" style="26" bestFit="1" customWidth="1"/>
    <col min="7173" max="7178" width="9" style="26"/>
    <col min="7179" max="7179" width="11" style="26" bestFit="1" customWidth="1"/>
    <col min="7180" max="7183" width="11" style="26" customWidth="1"/>
    <col min="7184" max="7186" width="11" style="26" bestFit="1" customWidth="1"/>
    <col min="7187" max="7199" width="9" style="26"/>
    <col min="7200" max="7200" width="25.5" style="26" customWidth="1"/>
    <col min="7201" max="7201" width="21.25" style="26" customWidth="1"/>
    <col min="7202" max="7202" width="17.75" style="26" customWidth="1"/>
    <col min="7203" max="7425" width="9" style="26"/>
    <col min="7426" max="7426" width="21.625" style="26" customWidth="1"/>
    <col min="7427" max="7427" width="11.125" style="26" bestFit="1" customWidth="1"/>
    <col min="7428" max="7428" width="10" style="26" bestFit="1" customWidth="1"/>
    <col min="7429" max="7434" width="9" style="26"/>
    <col min="7435" max="7435" width="11" style="26" bestFit="1" customWidth="1"/>
    <col min="7436" max="7439" width="11" style="26" customWidth="1"/>
    <col min="7440" max="7442" width="11" style="26" bestFit="1" customWidth="1"/>
    <col min="7443" max="7455" width="9" style="26"/>
    <col min="7456" max="7456" width="25.5" style="26" customWidth="1"/>
    <col min="7457" max="7457" width="21.25" style="26" customWidth="1"/>
    <col min="7458" max="7458" width="17.75" style="26" customWidth="1"/>
    <col min="7459" max="7681" width="9" style="26"/>
    <col min="7682" max="7682" width="21.625" style="26" customWidth="1"/>
    <col min="7683" max="7683" width="11.125" style="26" bestFit="1" customWidth="1"/>
    <col min="7684" max="7684" width="10" style="26" bestFit="1" customWidth="1"/>
    <col min="7685" max="7690" width="9" style="26"/>
    <col min="7691" max="7691" width="11" style="26" bestFit="1" customWidth="1"/>
    <col min="7692" max="7695" width="11" style="26" customWidth="1"/>
    <col min="7696" max="7698" width="11" style="26" bestFit="1" customWidth="1"/>
    <col min="7699" max="7711" width="9" style="26"/>
    <col min="7712" max="7712" width="25.5" style="26" customWidth="1"/>
    <col min="7713" max="7713" width="21.25" style="26" customWidth="1"/>
    <col min="7714" max="7714" width="17.75" style="26" customWidth="1"/>
    <col min="7715" max="7937" width="9" style="26"/>
    <col min="7938" max="7938" width="21.625" style="26" customWidth="1"/>
    <col min="7939" max="7939" width="11.125" style="26" bestFit="1" customWidth="1"/>
    <col min="7940" max="7940" width="10" style="26" bestFit="1" customWidth="1"/>
    <col min="7941" max="7946" width="9" style="26"/>
    <col min="7947" max="7947" width="11" style="26" bestFit="1" customWidth="1"/>
    <col min="7948" max="7951" width="11" style="26" customWidth="1"/>
    <col min="7952" max="7954" width="11" style="26" bestFit="1" customWidth="1"/>
    <col min="7955" max="7967" width="9" style="26"/>
    <col min="7968" max="7968" width="25.5" style="26" customWidth="1"/>
    <col min="7969" max="7969" width="21.25" style="26" customWidth="1"/>
    <col min="7970" max="7970" width="17.75" style="26" customWidth="1"/>
    <col min="7971" max="8193" width="9" style="26"/>
    <col min="8194" max="8194" width="21.625" style="26" customWidth="1"/>
    <col min="8195" max="8195" width="11.125" style="26" bestFit="1" customWidth="1"/>
    <col min="8196" max="8196" width="10" style="26" bestFit="1" customWidth="1"/>
    <col min="8197" max="8202" width="9" style="26"/>
    <col min="8203" max="8203" width="11" style="26" bestFit="1" customWidth="1"/>
    <col min="8204" max="8207" width="11" style="26" customWidth="1"/>
    <col min="8208" max="8210" width="11" style="26" bestFit="1" customWidth="1"/>
    <col min="8211" max="8223" width="9" style="26"/>
    <col min="8224" max="8224" width="25.5" style="26" customWidth="1"/>
    <col min="8225" max="8225" width="21.25" style="26" customWidth="1"/>
    <col min="8226" max="8226" width="17.75" style="26" customWidth="1"/>
    <col min="8227" max="8449" width="9" style="26"/>
    <col min="8450" max="8450" width="21.625" style="26" customWidth="1"/>
    <col min="8451" max="8451" width="11.125" style="26" bestFit="1" customWidth="1"/>
    <col min="8452" max="8452" width="10" style="26" bestFit="1" customWidth="1"/>
    <col min="8453" max="8458" width="9" style="26"/>
    <col min="8459" max="8459" width="11" style="26" bestFit="1" customWidth="1"/>
    <col min="8460" max="8463" width="11" style="26" customWidth="1"/>
    <col min="8464" max="8466" width="11" style="26" bestFit="1" customWidth="1"/>
    <col min="8467" max="8479" width="9" style="26"/>
    <col min="8480" max="8480" width="25.5" style="26" customWidth="1"/>
    <col min="8481" max="8481" width="21.25" style="26" customWidth="1"/>
    <col min="8482" max="8482" width="17.75" style="26" customWidth="1"/>
    <col min="8483" max="8705" width="9" style="26"/>
    <col min="8706" max="8706" width="21.625" style="26" customWidth="1"/>
    <col min="8707" max="8707" width="11.125" style="26" bestFit="1" customWidth="1"/>
    <col min="8708" max="8708" width="10" style="26" bestFit="1" customWidth="1"/>
    <col min="8709" max="8714" width="9" style="26"/>
    <col min="8715" max="8715" width="11" style="26" bestFit="1" customWidth="1"/>
    <col min="8716" max="8719" width="11" style="26" customWidth="1"/>
    <col min="8720" max="8722" width="11" style="26" bestFit="1" customWidth="1"/>
    <col min="8723" max="8735" width="9" style="26"/>
    <col min="8736" max="8736" width="25.5" style="26" customWidth="1"/>
    <col min="8737" max="8737" width="21.25" style="26" customWidth="1"/>
    <col min="8738" max="8738" width="17.75" style="26" customWidth="1"/>
    <col min="8739" max="8961" width="9" style="26"/>
    <col min="8962" max="8962" width="21.625" style="26" customWidth="1"/>
    <col min="8963" max="8963" width="11.125" style="26" bestFit="1" customWidth="1"/>
    <col min="8964" max="8964" width="10" style="26" bestFit="1" customWidth="1"/>
    <col min="8965" max="8970" width="9" style="26"/>
    <col min="8971" max="8971" width="11" style="26" bestFit="1" customWidth="1"/>
    <col min="8972" max="8975" width="11" style="26" customWidth="1"/>
    <col min="8976" max="8978" width="11" style="26" bestFit="1" customWidth="1"/>
    <col min="8979" max="8991" width="9" style="26"/>
    <col min="8992" max="8992" width="25.5" style="26" customWidth="1"/>
    <col min="8993" max="8993" width="21.25" style="26" customWidth="1"/>
    <col min="8994" max="8994" width="17.75" style="26" customWidth="1"/>
    <col min="8995" max="9217" width="9" style="26"/>
    <col min="9218" max="9218" width="21.625" style="26" customWidth="1"/>
    <col min="9219" max="9219" width="11.125" style="26" bestFit="1" customWidth="1"/>
    <col min="9220" max="9220" width="10" style="26" bestFit="1" customWidth="1"/>
    <col min="9221" max="9226" width="9" style="26"/>
    <col min="9227" max="9227" width="11" style="26" bestFit="1" customWidth="1"/>
    <col min="9228" max="9231" width="11" style="26" customWidth="1"/>
    <col min="9232" max="9234" width="11" style="26" bestFit="1" customWidth="1"/>
    <col min="9235" max="9247" width="9" style="26"/>
    <col min="9248" max="9248" width="25.5" style="26" customWidth="1"/>
    <col min="9249" max="9249" width="21.25" style="26" customWidth="1"/>
    <col min="9250" max="9250" width="17.75" style="26" customWidth="1"/>
    <col min="9251" max="9473" width="9" style="26"/>
    <col min="9474" max="9474" width="21.625" style="26" customWidth="1"/>
    <col min="9475" max="9475" width="11.125" style="26" bestFit="1" customWidth="1"/>
    <col min="9476" max="9476" width="10" style="26" bestFit="1" customWidth="1"/>
    <col min="9477" max="9482" width="9" style="26"/>
    <col min="9483" max="9483" width="11" style="26" bestFit="1" customWidth="1"/>
    <col min="9484" max="9487" width="11" style="26" customWidth="1"/>
    <col min="9488" max="9490" width="11" style="26" bestFit="1" customWidth="1"/>
    <col min="9491" max="9503" width="9" style="26"/>
    <col min="9504" max="9504" width="25.5" style="26" customWidth="1"/>
    <col min="9505" max="9505" width="21.25" style="26" customWidth="1"/>
    <col min="9506" max="9506" width="17.75" style="26" customWidth="1"/>
    <col min="9507" max="9729" width="9" style="26"/>
    <col min="9730" max="9730" width="21.625" style="26" customWidth="1"/>
    <col min="9731" max="9731" width="11.125" style="26" bestFit="1" customWidth="1"/>
    <col min="9732" max="9732" width="10" style="26" bestFit="1" customWidth="1"/>
    <col min="9733" max="9738" width="9" style="26"/>
    <col min="9739" max="9739" width="11" style="26" bestFit="1" customWidth="1"/>
    <col min="9740" max="9743" width="11" style="26" customWidth="1"/>
    <col min="9744" max="9746" width="11" style="26" bestFit="1" customWidth="1"/>
    <col min="9747" max="9759" width="9" style="26"/>
    <col min="9760" max="9760" width="25.5" style="26" customWidth="1"/>
    <col min="9761" max="9761" width="21.25" style="26" customWidth="1"/>
    <col min="9762" max="9762" width="17.75" style="26" customWidth="1"/>
    <col min="9763" max="9985" width="9" style="26"/>
    <col min="9986" max="9986" width="21.625" style="26" customWidth="1"/>
    <col min="9987" max="9987" width="11.125" style="26" bestFit="1" customWidth="1"/>
    <col min="9988" max="9988" width="10" style="26" bestFit="1" customWidth="1"/>
    <col min="9989" max="9994" width="9" style="26"/>
    <col min="9995" max="9995" width="11" style="26" bestFit="1" customWidth="1"/>
    <col min="9996" max="9999" width="11" style="26" customWidth="1"/>
    <col min="10000" max="10002" width="11" style="26" bestFit="1" customWidth="1"/>
    <col min="10003" max="10015" width="9" style="26"/>
    <col min="10016" max="10016" width="25.5" style="26" customWidth="1"/>
    <col min="10017" max="10017" width="21.25" style="26" customWidth="1"/>
    <col min="10018" max="10018" width="17.75" style="26" customWidth="1"/>
    <col min="10019" max="10241" width="9" style="26"/>
    <col min="10242" max="10242" width="21.625" style="26" customWidth="1"/>
    <col min="10243" max="10243" width="11.125" style="26" bestFit="1" customWidth="1"/>
    <col min="10244" max="10244" width="10" style="26" bestFit="1" customWidth="1"/>
    <col min="10245" max="10250" width="9" style="26"/>
    <col min="10251" max="10251" width="11" style="26" bestFit="1" customWidth="1"/>
    <col min="10252" max="10255" width="11" style="26" customWidth="1"/>
    <col min="10256" max="10258" width="11" style="26" bestFit="1" customWidth="1"/>
    <col min="10259" max="10271" width="9" style="26"/>
    <col min="10272" max="10272" width="25.5" style="26" customWidth="1"/>
    <col min="10273" max="10273" width="21.25" style="26" customWidth="1"/>
    <col min="10274" max="10274" width="17.75" style="26" customWidth="1"/>
    <col min="10275" max="10497" width="9" style="26"/>
    <col min="10498" max="10498" width="21.625" style="26" customWidth="1"/>
    <col min="10499" max="10499" width="11.125" style="26" bestFit="1" customWidth="1"/>
    <col min="10500" max="10500" width="10" style="26" bestFit="1" customWidth="1"/>
    <col min="10501" max="10506" width="9" style="26"/>
    <col min="10507" max="10507" width="11" style="26" bestFit="1" customWidth="1"/>
    <col min="10508" max="10511" width="11" style="26" customWidth="1"/>
    <col min="10512" max="10514" width="11" style="26" bestFit="1" customWidth="1"/>
    <col min="10515" max="10527" width="9" style="26"/>
    <col min="10528" max="10528" width="25.5" style="26" customWidth="1"/>
    <col min="10529" max="10529" width="21.25" style="26" customWidth="1"/>
    <col min="10530" max="10530" width="17.75" style="26" customWidth="1"/>
    <col min="10531" max="10753" width="9" style="26"/>
    <col min="10754" max="10754" width="21.625" style="26" customWidth="1"/>
    <col min="10755" max="10755" width="11.125" style="26" bestFit="1" customWidth="1"/>
    <col min="10756" max="10756" width="10" style="26" bestFit="1" customWidth="1"/>
    <col min="10757" max="10762" width="9" style="26"/>
    <col min="10763" max="10763" width="11" style="26" bestFit="1" customWidth="1"/>
    <col min="10764" max="10767" width="11" style="26" customWidth="1"/>
    <col min="10768" max="10770" width="11" style="26" bestFit="1" customWidth="1"/>
    <col min="10771" max="10783" width="9" style="26"/>
    <col min="10784" max="10784" width="25.5" style="26" customWidth="1"/>
    <col min="10785" max="10785" width="21.25" style="26" customWidth="1"/>
    <col min="10786" max="10786" width="17.75" style="26" customWidth="1"/>
    <col min="10787" max="11009" width="9" style="26"/>
    <col min="11010" max="11010" width="21.625" style="26" customWidth="1"/>
    <col min="11011" max="11011" width="11.125" style="26" bestFit="1" customWidth="1"/>
    <col min="11012" max="11012" width="10" style="26" bestFit="1" customWidth="1"/>
    <col min="11013" max="11018" width="9" style="26"/>
    <col min="11019" max="11019" width="11" style="26" bestFit="1" customWidth="1"/>
    <col min="11020" max="11023" width="11" style="26" customWidth="1"/>
    <col min="11024" max="11026" width="11" style="26" bestFit="1" customWidth="1"/>
    <col min="11027" max="11039" width="9" style="26"/>
    <col min="11040" max="11040" width="25.5" style="26" customWidth="1"/>
    <col min="11041" max="11041" width="21.25" style="26" customWidth="1"/>
    <col min="11042" max="11042" width="17.75" style="26" customWidth="1"/>
    <col min="11043" max="11265" width="9" style="26"/>
    <col min="11266" max="11266" width="21.625" style="26" customWidth="1"/>
    <col min="11267" max="11267" width="11.125" style="26" bestFit="1" customWidth="1"/>
    <col min="11268" max="11268" width="10" style="26" bestFit="1" customWidth="1"/>
    <col min="11269" max="11274" width="9" style="26"/>
    <col min="11275" max="11275" width="11" style="26" bestFit="1" customWidth="1"/>
    <col min="11276" max="11279" width="11" style="26" customWidth="1"/>
    <col min="11280" max="11282" width="11" style="26" bestFit="1" customWidth="1"/>
    <col min="11283" max="11295" width="9" style="26"/>
    <col min="11296" max="11296" width="25.5" style="26" customWidth="1"/>
    <col min="11297" max="11297" width="21.25" style="26" customWidth="1"/>
    <col min="11298" max="11298" width="17.75" style="26" customWidth="1"/>
    <col min="11299" max="11521" width="9" style="26"/>
    <col min="11522" max="11522" width="21.625" style="26" customWidth="1"/>
    <col min="11523" max="11523" width="11.125" style="26" bestFit="1" customWidth="1"/>
    <col min="11524" max="11524" width="10" style="26" bestFit="1" customWidth="1"/>
    <col min="11525" max="11530" width="9" style="26"/>
    <col min="11531" max="11531" width="11" style="26" bestFit="1" customWidth="1"/>
    <col min="11532" max="11535" width="11" style="26" customWidth="1"/>
    <col min="11536" max="11538" width="11" style="26" bestFit="1" customWidth="1"/>
    <col min="11539" max="11551" width="9" style="26"/>
    <col min="11552" max="11552" width="25.5" style="26" customWidth="1"/>
    <col min="11553" max="11553" width="21.25" style="26" customWidth="1"/>
    <col min="11554" max="11554" width="17.75" style="26" customWidth="1"/>
    <col min="11555" max="11777" width="9" style="26"/>
    <col min="11778" max="11778" width="21.625" style="26" customWidth="1"/>
    <col min="11779" max="11779" width="11.125" style="26" bestFit="1" customWidth="1"/>
    <col min="11780" max="11780" width="10" style="26" bestFit="1" customWidth="1"/>
    <col min="11781" max="11786" width="9" style="26"/>
    <col min="11787" max="11787" width="11" style="26" bestFit="1" customWidth="1"/>
    <col min="11788" max="11791" width="11" style="26" customWidth="1"/>
    <col min="11792" max="11794" width="11" style="26" bestFit="1" customWidth="1"/>
    <col min="11795" max="11807" width="9" style="26"/>
    <col min="11808" max="11808" width="25.5" style="26" customWidth="1"/>
    <col min="11809" max="11809" width="21.25" style="26" customWidth="1"/>
    <col min="11810" max="11810" width="17.75" style="26" customWidth="1"/>
    <col min="11811" max="12033" width="9" style="26"/>
    <col min="12034" max="12034" width="21.625" style="26" customWidth="1"/>
    <col min="12035" max="12035" width="11.125" style="26" bestFit="1" customWidth="1"/>
    <col min="12036" max="12036" width="10" style="26" bestFit="1" customWidth="1"/>
    <col min="12037" max="12042" width="9" style="26"/>
    <col min="12043" max="12043" width="11" style="26" bestFit="1" customWidth="1"/>
    <col min="12044" max="12047" width="11" style="26" customWidth="1"/>
    <col min="12048" max="12050" width="11" style="26" bestFit="1" customWidth="1"/>
    <col min="12051" max="12063" width="9" style="26"/>
    <col min="12064" max="12064" width="25.5" style="26" customWidth="1"/>
    <col min="12065" max="12065" width="21.25" style="26" customWidth="1"/>
    <col min="12066" max="12066" width="17.75" style="26" customWidth="1"/>
    <col min="12067" max="12289" width="9" style="26"/>
    <col min="12290" max="12290" width="21.625" style="26" customWidth="1"/>
    <col min="12291" max="12291" width="11.125" style="26" bestFit="1" customWidth="1"/>
    <col min="12292" max="12292" width="10" style="26" bestFit="1" customWidth="1"/>
    <col min="12293" max="12298" width="9" style="26"/>
    <col min="12299" max="12299" width="11" style="26" bestFit="1" customWidth="1"/>
    <col min="12300" max="12303" width="11" style="26" customWidth="1"/>
    <col min="12304" max="12306" width="11" style="26" bestFit="1" customWidth="1"/>
    <col min="12307" max="12319" width="9" style="26"/>
    <col min="12320" max="12320" width="25.5" style="26" customWidth="1"/>
    <col min="12321" max="12321" width="21.25" style="26" customWidth="1"/>
    <col min="12322" max="12322" width="17.75" style="26" customWidth="1"/>
    <col min="12323" max="12545" width="9" style="26"/>
    <col min="12546" max="12546" width="21.625" style="26" customWidth="1"/>
    <col min="12547" max="12547" width="11.125" style="26" bestFit="1" customWidth="1"/>
    <col min="12548" max="12548" width="10" style="26" bestFit="1" customWidth="1"/>
    <col min="12549" max="12554" width="9" style="26"/>
    <col min="12555" max="12555" width="11" style="26" bestFit="1" customWidth="1"/>
    <col min="12556" max="12559" width="11" style="26" customWidth="1"/>
    <col min="12560" max="12562" width="11" style="26" bestFit="1" customWidth="1"/>
    <col min="12563" max="12575" width="9" style="26"/>
    <col min="12576" max="12576" width="25.5" style="26" customWidth="1"/>
    <col min="12577" max="12577" width="21.25" style="26" customWidth="1"/>
    <col min="12578" max="12578" width="17.75" style="26" customWidth="1"/>
    <col min="12579" max="12801" width="9" style="26"/>
    <col min="12802" max="12802" width="21.625" style="26" customWidth="1"/>
    <col min="12803" max="12803" width="11.125" style="26" bestFit="1" customWidth="1"/>
    <col min="12804" max="12804" width="10" style="26" bestFit="1" customWidth="1"/>
    <col min="12805" max="12810" width="9" style="26"/>
    <col min="12811" max="12811" width="11" style="26" bestFit="1" customWidth="1"/>
    <col min="12812" max="12815" width="11" style="26" customWidth="1"/>
    <col min="12816" max="12818" width="11" style="26" bestFit="1" customWidth="1"/>
    <col min="12819" max="12831" width="9" style="26"/>
    <col min="12832" max="12832" width="25.5" style="26" customWidth="1"/>
    <col min="12833" max="12833" width="21.25" style="26" customWidth="1"/>
    <col min="12834" max="12834" width="17.75" style="26" customWidth="1"/>
    <col min="12835" max="13057" width="9" style="26"/>
    <col min="13058" max="13058" width="21.625" style="26" customWidth="1"/>
    <col min="13059" max="13059" width="11.125" style="26" bestFit="1" customWidth="1"/>
    <col min="13060" max="13060" width="10" style="26" bestFit="1" customWidth="1"/>
    <col min="13061" max="13066" width="9" style="26"/>
    <col min="13067" max="13067" width="11" style="26" bestFit="1" customWidth="1"/>
    <col min="13068" max="13071" width="11" style="26" customWidth="1"/>
    <col min="13072" max="13074" width="11" style="26" bestFit="1" customWidth="1"/>
    <col min="13075" max="13087" width="9" style="26"/>
    <col min="13088" max="13088" width="25.5" style="26" customWidth="1"/>
    <col min="13089" max="13089" width="21.25" style="26" customWidth="1"/>
    <col min="13090" max="13090" width="17.75" style="26" customWidth="1"/>
    <col min="13091" max="13313" width="9" style="26"/>
    <col min="13314" max="13314" width="21.625" style="26" customWidth="1"/>
    <col min="13315" max="13315" width="11.125" style="26" bestFit="1" customWidth="1"/>
    <col min="13316" max="13316" width="10" style="26" bestFit="1" customWidth="1"/>
    <col min="13317" max="13322" width="9" style="26"/>
    <col min="13323" max="13323" width="11" style="26" bestFit="1" customWidth="1"/>
    <col min="13324" max="13327" width="11" style="26" customWidth="1"/>
    <col min="13328" max="13330" width="11" style="26" bestFit="1" customWidth="1"/>
    <col min="13331" max="13343" width="9" style="26"/>
    <col min="13344" max="13344" width="25.5" style="26" customWidth="1"/>
    <col min="13345" max="13345" width="21.25" style="26" customWidth="1"/>
    <col min="13346" max="13346" width="17.75" style="26" customWidth="1"/>
    <col min="13347" max="13569" width="9" style="26"/>
    <col min="13570" max="13570" width="21.625" style="26" customWidth="1"/>
    <col min="13571" max="13571" width="11.125" style="26" bestFit="1" customWidth="1"/>
    <col min="13572" max="13572" width="10" style="26" bestFit="1" customWidth="1"/>
    <col min="13573" max="13578" width="9" style="26"/>
    <col min="13579" max="13579" width="11" style="26" bestFit="1" customWidth="1"/>
    <col min="13580" max="13583" width="11" style="26" customWidth="1"/>
    <col min="13584" max="13586" width="11" style="26" bestFit="1" customWidth="1"/>
    <col min="13587" max="13599" width="9" style="26"/>
    <col min="13600" max="13600" width="25.5" style="26" customWidth="1"/>
    <col min="13601" max="13601" width="21.25" style="26" customWidth="1"/>
    <col min="13602" max="13602" width="17.75" style="26" customWidth="1"/>
    <col min="13603" max="13825" width="9" style="26"/>
    <col min="13826" max="13826" width="21.625" style="26" customWidth="1"/>
    <col min="13827" max="13827" width="11.125" style="26" bestFit="1" customWidth="1"/>
    <col min="13828" max="13828" width="10" style="26" bestFit="1" customWidth="1"/>
    <col min="13829" max="13834" width="9" style="26"/>
    <col min="13835" max="13835" width="11" style="26" bestFit="1" customWidth="1"/>
    <col min="13836" max="13839" width="11" style="26" customWidth="1"/>
    <col min="13840" max="13842" width="11" style="26" bestFit="1" customWidth="1"/>
    <col min="13843" max="13855" width="9" style="26"/>
    <col min="13856" max="13856" width="25.5" style="26" customWidth="1"/>
    <col min="13857" max="13857" width="21.25" style="26" customWidth="1"/>
    <col min="13858" max="13858" width="17.75" style="26" customWidth="1"/>
    <col min="13859" max="14081" width="9" style="26"/>
    <col min="14082" max="14082" width="21.625" style="26" customWidth="1"/>
    <col min="14083" max="14083" width="11.125" style="26" bestFit="1" customWidth="1"/>
    <col min="14084" max="14084" width="10" style="26" bestFit="1" customWidth="1"/>
    <col min="14085" max="14090" width="9" style="26"/>
    <col min="14091" max="14091" width="11" style="26" bestFit="1" customWidth="1"/>
    <col min="14092" max="14095" width="11" style="26" customWidth="1"/>
    <col min="14096" max="14098" width="11" style="26" bestFit="1" customWidth="1"/>
    <col min="14099" max="14111" width="9" style="26"/>
    <col min="14112" max="14112" width="25.5" style="26" customWidth="1"/>
    <col min="14113" max="14113" width="21.25" style="26" customWidth="1"/>
    <col min="14114" max="14114" width="17.75" style="26" customWidth="1"/>
    <col min="14115" max="14337" width="9" style="26"/>
    <col min="14338" max="14338" width="21.625" style="26" customWidth="1"/>
    <col min="14339" max="14339" width="11.125" style="26" bestFit="1" customWidth="1"/>
    <col min="14340" max="14340" width="10" style="26" bestFit="1" customWidth="1"/>
    <col min="14341" max="14346" width="9" style="26"/>
    <col min="14347" max="14347" width="11" style="26" bestFit="1" customWidth="1"/>
    <col min="14348" max="14351" width="11" style="26" customWidth="1"/>
    <col min="14352" max="14354" width="11" style="26" bestFit="1" customWidth="1"/>
    <col min="14355" max="14367" width="9" style="26"/>
    <col min="14368" max="14368" width="25.5" style="26" customWidth="1"/>
    <col min="14369" max="14369" width="21.25" style="26" customWidth="1"/>
    <col min="14370" max="14370" width="17.75" style="26" customWidth="1"/>
    <col min="14371" max="14593" width="9" style="26"/>
    <col min="14594" max="14594" width="21.625" style="26" customWidth="1"/>
    <col min="14595" max="14595" width="11.125" style="26" bestFit="1" customWidth="1"/>
    <col min="14596" max="14596" width="10" style="26" bestFit="1" customWidth="1"/>
    <col min="14597" max="14602" width="9" style="26"/>
    <col min="14603" max="14603" width="11" style="26" bestFit="1" customWidth="1"/>
    <col min="14604" max="14607" width="11" style="26" customWidth="1"/>
    <col min="14608" max="14610" width="11" style="26" bestFit="1" customWidth="1"/>
    <col min="14611" max="14623" width="9" style="26"/>
    <col min="14624" max="14624" width="25.5" style="26" customWidth="1"/>
    <col min="14625" max="14625" width="21.25" style="26" customWidth="1"/>
    <col min="14626" max="14626" width="17.75" style="26" customWidth="1"/>
    <col min="14627" max="14849" width="9" style="26"/>
    <col min="14850" max="14850" width="21.625" style="26" customWidth="1"/>
    <col min="14851" max="14851" width="11.125" style="26" bestFit="1" customWidth="1"/>
    <col min="14852" max="14852" width="10" style="26" bestFit="1" customWidth="1"/>
    <col min="14853" max="14858" width="9" style="26"/>
    <col min="14859" max="14859" width="11" style="26" bestFit="1" customWidth="1"/>
    <col min="14860" max="14863" width="11" style="26" customWidth="1"/>
    <col min="14864" max="14866" width="11" style="26" bestFit="1" customWidth="1"/>
    <col min="14867" max="14879" width="9" style="26"/>
    <col min="14880" max="14880" width="25.5" style="26" customWidth="1"/>
    <col min="14881" max="14881" width="21.25" style="26" customWidth="1"/>
    <col min="14882" max="14882" width="17.75" style="26" customWidth="1"/>
    <col min="14883" max="15105" width="9" style="26"/>
    <col min="15106" max="15106" width="21.625" style="26" customWidth="1"/>
    <col min="15107" max="15107" width="11.125" style="26" bestFit="1" customWidth="1"/>
    <col min="15108" max="15108" width="10" style="26" bestFit="1" customWidth="1"/>
    <col min="15109" max="15114" width="9" style="26"/>
    <col min="15115" max="15115" width="11" style="26" bestFit="1" customWidth="1"/>
    <col min="15116" max="15119" width="11" style="26" customWidth="1"/>
    <col min="15120" max="15122" width="11" style="26" bestFit="1" customWidth="1"/>
    <col min="15123" max="15135" width="9" style="26"/>
    <col min="15136" max="15136" width="25.5" style="26" customWidth="1"/>
    <col min="15137" max="15137" width="21.25" style="26" customWidth="1"/>
    <col min="15138" max="15138" width="17.75" style="26" customWidth="1"/>
    <col min="15139" max="15361" width="9" style="26"/>
    <col min="15362" max="15362" width="21.625" style="26" customWidth="1"/>
    <col min="15363" max="15363" width="11.125" style="26" bestFit="1" customWidth="1"/>
    <col min="15364" max="15364" width="10" style="26" bestFit="1" customWidth="1"/>
    <col min="15365" max="15370" width="9" style="26"/>
    <col min="15371" max="15371" width="11" style="26" bestFit="1" customWidth="1"/>
    <col min="15372" max="15375" width="11" style="26" customWidth="1"/>
    <col min="15376" max="15378" width="11" style="26" bestFit="1" customWidth="1"/>
    <col min="15379" max="15391" width="9" style="26"/>
    <col min="15392" max="15392" width="25.5" style="26" customWidth="1"/>
    <col min="15393" max="15393" width="21.25" style="26" customWidth="1"/>
    <col min="15394" max="15394" width="17.75" style="26" customWidth="1"/>
    <col min="15395" max="15617" width="9" style="26"/>
    <col min="15618" max="15618" width="21.625" style="26" customWidth="1"/>
    <col min="15619" max="15619" width="11.125" style="26" bestFit="1" customWidth="1"/>
    <col min="15620" max="15620" width="10" style="26" bestFit="1" customWidth="1"/>
    <col min="15621" max="15626" width="9" style="26"/>
    <col min="15627" max="15627" width="11" style="26" bestFit="1" customWidth="1"/>
    <col min="15628" max="15631" width="11" style="26" customWidth="1"/>
    <col min="15632" max="15634" width="11" style="26" bestFit="1" customWidth="1"/>
    <col min="15635" max="15647" width="9" style="26"/>
    <col min="15648" max="15648" width="25.5" style="26" customWidth="1"/>
    <col min="15649" max="15649" width="21.25" style="26" customWidth="1"/>
    <col min="15650" max="15650" width="17.75" style="26" customWidth="1"/>
    <col min="15651" max="15873" width="9" style="26"/>
    <col min="15874" max="15874" width="21.625" style="26" customWidth="1"/>
    <col min="15875" max="15875" width="11.125" style="26" bestFit="1" customWidth="1"/>
    <col min="15876" max="15876" width="10" style="26" bestFit="1" customWidth="1"/>
    <col min="15877" max="15882" width="9" style="26"/>
    <col min="15883" max="15883" width="11" style="26" bestFit="1" customWidth="1"/>
    <col min="15884" max="15887" width="11" style="26" customWidth="1"/>
    <col min="15888" max="15890" width="11" style="26" bestFit="1" customWidth="1"/>
    <col min="15891" max="15903" width="9" style="26"/>
    <col min="15904" max="15904" width="25.5" style="26" customWidth="1"/>
    <col min="15905" max="15905" width="21.25" style="26" customWidth="1"/>
    <col min="15906" max="15906" width="17.75" style="26" customWidth="1"/>
    <col min="15907" max="16129" width="9" style="26"/>
    <col min="16130" max="16130" width="21.625" style="26" customWidth="1"/>
    <col min="16131" max="16131" width="11.125" style="26" bestFit="1" customWidth="1"/>
    <col min="16132" max="16132" width="10" style="26" bestFit="1" customWidth="1"/>
    <col min="16133" max="16138" width="9" style="26"/>
    <col min="16139" max="16139" width="11" style="26" bestFit="1" customWidth="1"/>
    <col min="16140" max="16143" width="11" style="26" customWidth="1"/>
    <col min="16144" max="16146" width="11" style="26" bestFit="1" customWidth="1"/>
    <col min="16147" max="16159" width="9" style="26"/>
    <col min="16160" max="16160" width="25.5" style="26" customWidth="1"/>
    <col min="16161" max="16161" width="21.25" style="26" customWidth="1"/>
    <col min="16162" max="16162" width="17.75" style="26" customWidth="1"/>
    <col min="16163" max="16384" width="9" style="26"/>
  </cols>
  <sheetData>
    <row r="2" spans="1:28" ht="14.25" thickBot="1">
      <c r="F2" s="26" t="s">
        <v>145</v>
      </c>
    </row>
    <row r="3" spans="1:28" ht="14.25" thickBot="1">
      <c r="A3" s="26" t="s">
        <v>144</v>
      </c>
      <c r="L3" s="23" t="s">
        <v>143</v>
      </c>
      <c r="M3" s="27" t="s">
        <v>135</v>
      </c>
      <c r="N3" s="29" t="s">
        <v>136</v>
      </c>
      <c r="O3" s="29" t="s">
        <v>137</v>
      </c>
      <c r="P3" s="29" t="s">
        <v>138</v>
      </c>
      <c r="Q3" s="29" t="s">
        <v>139</v>
      </c>
      <c r="R3" s="29" t="s">
        <v>140</v>
      </c>
      <c r="S3" s="29" t="s">
        <v>141</v>
      </c>
      <c r="T3" s="31" t="s">
        <v>142</v>
      </c>
      <c r="U3" s="27" t="s">
        <v>135</v>
      </c>
      <c r="V3" s="29" t="s">
        <v>136</v>
      </c>
      <c r="W3" s="29" t="s">
        <v>137</v>
      </c>
      <c r="X3" s="29" t="s">
        <v>138</v>
      </c>
      <c r="Y3" s="29" t="s">
        <v>139</v>
      </c>
      <c r="Z3" s="29" t="s">
        <v>140</v>
      </c>
      <c r="AA3" s="29" t="s">
        <v>141</v>
      </c>
      <c r="AB3" s="31" t="s">
        <v>142</v>
      </c>
    </row>
    <row r="4" spans="1:28" ht="14.25" thickBot="1">
      <c r="L4" s="24" t="s">
        <v>110</v>
      </c>
      <c r="M4" s="27">
        <v>22</v>
      </c>
      <c r="N4" s="29">
        <v>11</v>
      </c>
      <c r="O4" s="29">
        <v>34</v>
      </c>
      <c r="P4" s="29">
        <v>78</v>
      </c>
      <c r="Q4" s="29">
        <v>85</v>
      </c>
      <c r="R4" s="29">
        <v>94</v>
      </c>
      <c r="S4" s="29">
        <v>42</v>
      </c>
      <c r="T4" s="31">
        <v>59</v>
      </c>
      <c r="U4" s="27">
        <v>45</v>
      </c>
      <c r="V4" s="29">
        <v>57</v>
      </c>
      <c r="W4" s="29">
        <v>19</v>
      </c>
      <c r="X4" s="29">
        <v>84</v>
      </c>
      <c r="Y4" s="29">
        <v>35</v>
      </c>
      <c r="Z4" s="29">
        <v>94</v>
      </c>
      <c r="AA4" s="29">
        <v>76</v>
      </c>
      <c r="AB4" s="31">
        <v>66</v>
      </c>
    </row>
    <row r="5" spans="1:28" ht="14.25" thickBot="1">
      <c r="L5" s="24" t="s">
        <v>111</v>
      </c>
      <c r="M5" s="27">
        <v>2</v>
      </c>
      <c r="N5" s="29">
        <v>43</v>
      </c>
      <c r="O5" s="29">
        <v>34</v>
      </c>
      <c r="P5" s="29">
        <v>86</v>
      </c>
      <c r="Q5" s="29">
        <v>80</v>
      </c>
      <c r="R5" s="29">
        <v>92</v>
      </c>
      <c r="S5" s="29">
        <v>16</v>
      </c>
      <c r="T5" s="31">
        <v>67</v>
      </c>
      <c r="U5" s="27">
        <v>2</v>
      </c>
      <c r="V5" s="29">
        <v>22</v>
      </c>
      <c r="W5" s="29">
        <v>12</v>
      </c>
      <c r="X5" s="29">
        <v>87</v>
      </c>
      <c r="Y5" s="29">
        <v>77</v>
      </c>
      <c r="Z5" s="29">
        <v>96</v>
      </c>
      <c r="AA5" s="29">
        <v>38</v>
      </c>
      <c r="AB5" s="31">
        <v>64</v>
      </c>
    </row>
    <row r="6" spans="1:28" ht="14.25" thickBot="1">
      <c r="L6" s="24" t="s">
        <v>112</v>
      </c>
      <c r="M6" s="27">
        <v>25</v>
      </c>
      <c r="N6" s="29">
        <v>39</v>
      </c>
      <c r="O6" s="29">
        <v>49</v>
      </c>
      <c r="P6" s="29">
        <v>88</v>
      </c>
      <c r="Q6" s="29">
        <v>7</v>
      </c>
      <c r="R6" s="29">
        <v>64</v>
      </c>
      <c r="S6" s="29">
        <v>32</v>
      </c>
      <c r="T6" s="31">
        <v>14</v>
      </c>
      <c r="U6" s="27">
        <v>25</v>
      </c>
      <c r="V6" s="29">
        <v>39</v>
      </c>
      <c r="W6" s="29">
        <v>49</v>
      </c>
      <c r="X6" s="29">
        <v>88</v>
      </c>
      <c r="Y6" s="29">
        <v>7</v>
      </c>
      <c r="Z6" s="29">
        <v>64</v>
      </c>
      <c r="AA6" s="29">
        <v>32</v>
      </c>
      <c r="AB6" s="31">
        <v>14</v>
      </c>
    </row>
    <row r="7" spans="1:28" ht="14.25" thickBot="1">
      <c r="L7" s="24" t="s">
        <v>113</v>
      </c>
      <c r="M7" s="27">
        <v>50</v>
      </c>
      <c r="N7" s="29">
        <v>8</v>
      </c>
      <c r="O7" s="29">
        <v>69</v>
      </c>
      <c r="P7" s="29">
        <v>80</v>
      </c>
      <c r="Q7" s="29">
        <v>38</v>
      </c>
      <c r="R7" s="29">
        <v>92</v>
      </c>
      <c r="S7" s="29">
        <v>44</v>
      </c>
      <c r="T7" s="31">
        <v>10</v>
      </c>
      <c r="U7" s="27">
        <v>35</v>
      </c>
      <c r="V7" s="29">
        <v>18</v>
      </c>
      <c r="W7" s="29">
        <v>72</v>
      </c>
      <c r="X7" s="29">
        <v>83</v>
      </c>
      <c r="Y7" s="29">
        <v>25</v>
      </c>
      <c r="Z7" s="29">
        <v>92</v>
      </c>
      <c r="AA7" s="29">
        <v>41</v>
      </c>
      <c r="AB7" s="31">
        <v>29</v>
      </c>
    </row>
    <row r="8" spans="1:28" ht="14.25" thickBot="1">
      <c r="L8" s="24" t="s">
        <v>114</v>
      </c>
      <c r="M8" s="27">
        <v>18</v>
      </c>
      <c r="N8" s="29">
        <v>7</v>
      </c>
      <c r="O8" s="29">
        <v>89</v>
      </c>
      <c r="P8" s="29">
        <v>74</v>
      </c>
      <c r="Q8" s="29">
        <v>7</v>
      </c>
      <c r="R8" s="29">
        <v>65</v>
      </c>
      <c r="S8" s="29">
        <v>55</v>
      </c>
      <c r="T8" s="31">
        <v>32</v>
      </c>
      <c r="U8" s="27">
        <v>29</v>
      </c>
      <c r="V8" s="29">
        <v>29</v>
      </c>
      <c r="W8" s="29">
        <v>92</v>
      </c>
      <c r="X8" s="29">
        <v>57</v>
      </c>
      <c r="Y8" s="29">
        <v>16</v>
      </c>
      <c r="Z8" s="29">
        <v>10</v>
      </c>
      <c r="AA8" s="29">
        <v>51</v>
      </c>
      <c r="AB8" s="31">
        <v>39</v>
      </c>
    </row>
    <row r="9" spans="1:28" ht="14.25" thickBot="1">
      <c r="L9" s="24" t="s">
        <v>115</v>
      </c>
      <c r="M9" s="27">
        <v>3</v>
      </c>
      <c r="N9" s="29">
        <v>17</v>
      </c>
      <c r="O9" s="29">
        <v>47</v>
      </c>
      <c r="P9" s="29">
        <v>42</v>
      </c>
      <c r="Q9" s="29">
        <v>38</v>
      </c>
      <c r="R9" s="29">
        <v>58</v>
      </c>
      <c r="S9" s="29">
        <v>31</v>
      </c>
      <c r="T9" s="31">
        <v>73</v>
      </c>
      <c r="U9" s="27">
        <v>1</v>
      </c>
      <c r="V9" s="29">
        <v>8</v>
      </c>
      <c r="W9" s="29">
        <v>24</v>
      </c>
      <c r="X9" s="29">
        <v>75</v>
      </c>
      <c r="Y9" s="29">
        <v>28</v>
      </c>
      <c r="Z9" s="29">
        <v>61</v>
      </c>
      <c r="AA9" s="29">
        <v>13</v>
      </c>
      <c r="AB9" s="31">
        <v>47</v>
      </c>
    </row>
    <row r="10" spans="1:28" ht="14.25" thickBot="1">
      <c r="L10" s="24" t="s">
        <v>116</v>
      </c>
      <c r="M10" s="27">
        <v>12</v>
      </c>
      <c r="N10" s="29">
        <v>33</v>
      </c>
      <c r="O10" s="29">
        <v>62</v>
      </c>
      <c r="P10" s="29">
        <v>79</v>
      </c>
      <c r="Q10" s="29">
        <v>75</v>
      </c>
      <c r="R10" s="29">
        <v>93</v>
      </c>
      <c r="S10" s="29">
        <v>71</v>
      </c>
      <c r="T10" s="31">
        <v>43</v>
      </c>
      <c r="U10" s="27">
        <v>25</v>
      </c>
      <c r="V10" s="29">
        <v>62</v>
      </c>
      <c r="W10" s="29">
        <v>78</v>
      </c>
      <c r="X10" s="29">
        <v>95</v>
      </c>
      <c r="Y10" s="29">
        <v>71</v>
      </c>
      <c r="Z10" s="29">
        <v>10</v>
      </c>
      <c r="AA10" s="29">
        <v>88</v>
      </c>
      <c r="AB10" s="31">
        <v>33</v>
      </c>
    </row>
    <row r="11" spans="1:28" ht="14.25" thickBot="1">
      <c r="L11" s="24" t="s">
        <v>117</v>
      </c>
      <c r="M11" s="27">
        <v>64</v>
      </c>
      <c r="N11" s="29">
        <v>12</v>
      </c>
      <c r="O11" s="29">
        <v>48</v>
      </c>
      <c r="P11" s="29">
        <v>91</v>
      </c>
      <c r="Q11" s="29">
        <v>27</v>
      </c>
      <c r="R11" s="29">
        <v>71</v>
      </c>
      <c r="S11" s="29">
        <v>44.5</v>
      </c>
      <c r="T11" s="31">
        <v>33.5</v>
      </c>
      <c r="U11" s="27">
        <v>83.5</v>
      </c>
      <c r="V11" s="29">
        <v>29</v>
      </c>
      <c r="W11" s="29">
        <v>71</v>
      </c>
      <c r="X11" s="29">
        <v>91</v>
      </c>
      <c r="Y11" s="29">
        <v>34</v>
      </c>
      <c r="Z11" s="29">
        <v>11.5</v>
      </c>
      <c r="AA11" s="29">
        <v>63</v>
      </c>
      <c r="AB11" s="31">
        <v>42</v>
      </c>
    </row>
    <row r="12" spans="1:28" ht="14.25" thickBot="1">
      <c r="L12" s="24" t="s">
        <v>118</v>
      </c>
      <c r="M12" s="27">
        <v>5</v>
      </c>
      <c r="N12" s="29">
        <v>17</v>
      </c>
      <c r="O12" s="29">
        <v>43</v>
      </c>
      <c r="P12" s="29">
        <v>78.5</v>
      </c>
      <c r="Q12" s="29">
        <v>84.5</v>
      </c>
      <c r="R12" s="29">
        <v>96.5</v>
      </c>
      <c r="S12" s="29">
        <v>63.5</v>
      </c>
      <c r="T12" s="31">
        <v>51</v>
      </c>
      <c r="U12" s="27">
        <v>5</v>
      </c>
      <c r="V12" s="29">
        <v>17</v>
      </c>
      <c r="W12" s="29">
        <v>43</v>
      </c>
      <c r="X12" s="29">
        <v>78.5</v>
      </c>
      <c r="Y12" s="29">
        <v>84.5</v>
      </c>
      <c r="Z12" s="29">
        <v>96.5</v>
      </c>
      <c r="AA12" s="29">
        <v>63.5</v>
      </c>
      <c r="AB12" s="31">
        <v>51</v>
      </c>
    </row>
    <row r="13" spans="1:28" ht="14.25" thickBot="1">
      <c r="L13" s="24" t="s">
        <v>119</v>
      </c>
      <c r="M13" s="27">
        <v>23</v>
      </c>
      <c r="N13" s="29">
        <v>15</v>
      </c>
      <c r="O13" s="29">
        <v>61</v>
      </c>
      <c r="P13" s="29">
        <v>82</v>
      </c>
      <c r="Q13" s="29">
        <v>90</v>
      </c>
      <c r="R13" s="29">
        <v>90</v>
      </c>
      <c r="S13" s="29">
        <v>72</v>
      </c>
      <c r="T13" s="31">
        <v>48</v>
      </c>
      <c r="U13" s="27">
        <v>40</v>
      </c>
      <c r="V13" s="29">
        <v>32</v>
      </c>
      <c r="W13" s="29">
        <v>56</v>
      </c>
      <c r="X13" s="29">
        <v>78</v>
      </c>
      <c r="Y13" s="29">
        <v>61</v>
      </c>
      <c r="Z13" s="29">
        <v>93</v>
      </c>
      <c r="AA13" s="29">
        <v>25</v>
      </c>
      <c r="AB13" s="31">
        <v>18</v>
      </c>
    </row>
    <row r="14" spans="1:28" ht="14.25" thickBot="1">
      <c r="L14" s="24" t="s">
        <v>120</v>
      </c>
      <c r="M14" s="27">
        <v>5</v>
      </c>
      <c r="N14" s="29">
        <v>28</v>
      </c>
      <c r="O14" s="29">
        <v>40</v>
      </c>
      <c r="P14" s="29">
        <v>87</v>
      </c>
      <c r="Q14" s="29">
        <v>11</v>
      </c>
      <c r="R14" s="29">
        <v>71</v>
      </c>
      <c r="S14" s="29">
        <v>96</v>
      </c>
      <c r="T14" s="31">
        <v>46</v>
      </c>
      <c r="U14" s="27">
        <v>6</v>
      </c>
      <c r="V14" s="29">
        <v>13</v>
      </c>
      <c r="W14" s="29">
        <v>29</v>
      </c>
      <c r="X14" s="29">
        <v>84</v>
      </c>
      <c r="Y14" s="29">
        <v>24</v>
      </c>
      <c r="Z14" s="29">
        <v>57</v>
      </c>
      <c r="AA14" s="29">
        <v>96</v>
      </c>
      <c r="AB14" s="31">
        <v>37</v>
      </c>
    </row>
    <row r="15" spans="1:28" ht="14.25" thickBot="1">
      <c r="L15" s="24" t="s">
        <v>121</v>
      </c>
      <c r="M15" s="27">
        <v>24</v>
      </c>
      <c r="N15" s="29">
        <v>33</v>
      </c>
      <c r="O15" s="29">
        <v>37</v>
      </c>
      <c r="P15" s="29">
        <v>85</v>
      </c>
      <c r="Q15" s="29">
        <v>57</v>
      </c>
      <c r="R15" s="29">
        <v>75</v>
      </c>
      <c r="S15" s="29">
        <v>52</v>
      </c>
      <c r="T15" s="31">
        <v>68</v>
      </c>
      <c r="U15" s="27">
        <v>22</v>
      </c>
      <c r="V15" s="29">
        <v>28</v>
      </c>
      <c r="W15" s="29">
        <v>32</v>
      </c>
      <c r="X15" s="29">
        <v>80</v>
      </c>
      <c r="Y15" s="29">
        <v>53</v>
      </c>
      <c r="Z15" s="29">
        <v>72</v>
      </c>
      <c r="AA15" s="29">
        <v>45</v>
      </c>
      <c r="AB15" s="31">
        <v>67</v>
      </c>
    </row>
    <row r="16" spans="1:28" ht="14.25" thickBot="1">
      <c r="L16" s="24" t="s">
        <v>122</v>
      </c>
      <c r="M16" s="27">
        <v>37</v>
      </c>
      <c r="N16" s="29">
        <v>49</v>
      </c>
      <c r="O16" s="29">
        <v>94</v>
      </c>
      <c r="P16" s="29">
        <v>98</v>
      </c>
      <c r="Q16" s="29">
        <v>80</v>
      </c>
      <c r="R16" s="29">
        <v>85</v>
      </c>
      <c r="S16" s="29">
        <v>60</v>
      </c>
      <c r="T16" s="31">
        <v>74</v>
      </c>
      <c r="U16" s="27">
        <v>46</v>
      </c>
      <c r="V16" s="29">
        <v>59</v>
      </c>
      <c r="W16" s="29">
        <v>93</v>
      </c>
      <c r="X16" s="29">
        <v>98</v>
      </c>
      <c r="Y16" s="29">
        <v>80</v>
      </c>
      <c r="Z16" s="29">
        <v>86</v>
      </c>
      <c r="AA16" s="29">
        <v>39</v>
      </c>
      <c r="AB16" s="31">
        <v>73</v>
      </c>
    </row>
    <row r="17" spans="12:28" ht="14.25" thickBot="1">
      <c r="L17" s="24" t="s">
        <v>123</v>
      </c>
      <c r="M17" s="27">
        <v>15</v>
      </c>
      <c r="N17" s="29">
        <v>7</v>
      </c>
      <c r="O17" s="29">
        <v>42</v>
      </c>
      <c r="P17" s="29">
        <v>87</v>
      </c>
      <c r="Q17" s="29">
        <v>66</v>
      </c>
      <c r="R17" s="29">
        <v>75</v>
      </c>
      <c r="S17" s="29">
        <v>33</v>
      </c>
      <c r="T17" s="31">
        <v>23</v>
      </c>
      <c r="U17" s="27">
        <v>21</v>
      </c>
      <c r="V17" s="29">
        <v>8</v>
      </c>
      <c r="W17" s="29">
        <v>41</v>
      </c>
      <c r="X17" s="29">
        <v>88</v>
      </c>
      <c r="Y17" s="29">
        <v>61</v>
      </c>
      <c r="Z17" s="29">
        <v>77</v>
      </c>
      <c r="AA17" s="29">
        <v>14</v>
      </c>
      <c r="AB17" s="31">
        <v>30</v>
      </c>
    </row>
    <row r="18" spans="12:28" ht="14.25" thickBot="1">
      <c r="L18" s="24" t="s">
        <v>124</v>
      </c>
      <c r="M18" s="28">
        <v>73</v>
      </c>
      <c r="N18" s="30">
        <v>61</v>
      </c>
      <c r="O18" s="30">
        <v>84</v>
      </c>
      <c r="P18" s="30">
        <v>96</v>
      </c>
      <c r="Q18" s="30">
        <v>69</v>
      </c>
      <c r="R18" s="30">
        <v>89</v>
      </c>
      <c r="S18" s="30">
        <v>79</v>
      </c>
      <c r="T18" s="32">
        <v>31</v>
      </c>
      <c r="U18" s="28">
        <v>29</v>
      </c>
      <c r="V18" s="30">
        <v>25</v>
      </c>
      <c r="W18" s="30">
        <v>60</v>
      </c>
      <c r="X18" s="30">
        <v>93</v>
      </c>
      <c r="Y18" s="30">
        <v>38</v>
      </c>
      <c r="Z18" s="30">
        <v>83</v>
      </c>
      <c r="AA18" s="30">
        <v>46</v>
      </c>
      <c r="AB18" s="32">
        <v>21</v>
      </c>
    </row>
    <row r="19" spans="12:28" ht="14.25" thickBot="1">
      <c r="L19" s="24" t="s">
        <v>125</v>
      </c>
      <c r="M19" s="28">
        <v>32</v>
      </c>
      <c r="N19" s="30">
        <v>8</v>
      </c>
      <c r="O19" s="30">
        <v>47</v>
      </c>
      <c r="P19" s="30">
        <v>61</v>
      </c>
      <c r="Q19" s="30">
        <v>13</v>
      </c>
      <c r="R19" s="30">
        <v>88</v>
      </c>
      <c r="S19" s="30">
        <v>41</v>
      </c>
      <c r="T19" s="32">
        <v>79</v>
      </c>
      <c r="U19" s="28">
        <v>39</v>
      </c>
      <c r="V19" s="30">
        <v>28</v>
      </c>
      <c r="W19" s="30">
        <v>24</v>
      </c>
      <c r="X19" s="30">
        <v>86</v>
      </c>
      <c r="Y19" s="30">
        <v>6</v>
      </c>
      <c r="Z19" s="30">
        <v>98</v>
      </c>
      <c r="AA19" s="30">
        <v>68</v>
      </c>
      <c r="AB19" s="32">
        <v>32</v>
      </c>
    </row>
    <row r="20" spans="12:28" ht="14.25" thickBot="1">
      <c r="L20" s="24" t="s">
        <v>126</v>
      </c>
      <c r="M20" s="28">
        <v>8</v>
      </c>
      <c r="N20" s="30">
        <v>4</v>
      </c>
      <c r="O20" s="30">
        <v>72</v>
      </c>
      <c r="P20" s="30">
        <v>94</v>
      </c>
      <c r="Q20" s="30">
        <v>42</v>
      </c>
      <c r="R20" s="30">
        <v>36</v>
      </c>
      <c r="S20" s="30">
        <v>47</v>
      </c>
      <c r="T20" s="32">
        <v>30</v>
      </c>
      <c r="U20" s="28">
        <v>22</v>
      </c>
      <c r="V20" s="30">
        <v>11</v>
      </c>
      <c r="W20" s="30">
        <v>69</v>
      </c>
      <c r="X20" s="30">
        <v>94</v>
      </c>
      <c r="Y20" s="30">
        <v>39</v>
      </c>
      <c r="Z20" s="30">
        <v>33</v>
      </c>
      <c r="AA20" s="30">
        <v>42</v>
      </c>
      <c r="AB20" s="32">
        <v>27</v>
      </c>
    </row>
    <row r="21" spans="12:28" ht="14.25" thickBot="1">
      <c r="L21" s="24" t="s">
        <v>127</v>
      </c>
      <c r="M21" s="27">
        <v>58</v>
      </c>
      <c r="N21" s="29">
        <v>14</v>
      </c>
      <c r="O21" s="29">
        <v>90</v>
      </c>
      <c r="P21" s="29">
        <v>95</v>
      </c>
      <c r="Q21" s="29">
        <v>8</v>
      </c>
      <c r="R21" s="29">
        <v>75</v>
      </c>
      <c r="S21" s="29">
        <v>55</v>
      </c>
      <c r="T21" s="31">
        <v>34</v>
      </c>
      <c r="U21" s="27">
        <v>90</v>
      </c>
      <c r="V21" s="29">
        <v>22</v>
      </c>
      <c r="W21" s="29">
        <v>84</v>
      </c>
      <c r="X21" s="29">
        <v>96</v>
      </c>
      <c r="Y21" s="29">
        <v>63</v>
      </c>
      <c r="Z21" s="29">
        <v>55</v>
      </c>
      <c r="AA21" s="29">
        <v>6</v>
      </c>
      <c r="AB21" s="31">
        <v>39</v>
      </c>
    </row>
    <row r="22" spans="12:28" ht="14.25" thickBot="1">
      <c r="L22" s="24" t="s">
        <v>128</v>
      </c>
      <c r="M22" s="27">
        <v>20</v>
      </c>
      <c r="N22" s="29">
        <v>3</v>
      </c>
      <c r="O22" s="29">
        <v>39</v>
      </c>
      <c r="P22" s="29">
        <v>21</v>
      </c>
      <c r="Q22" s="29">
        <v>99</v>
      </c>
      <c r="R22" s="29">
        <v>84</v>
      </c>
      <c r="S22" s="29">
        <v>52</v>
      </c>
      <c r="T22" s="31">
        <v>76</v>
      </c>
      <c r="U22" s="27">
        <v>14</v>
      </c>
      <c r="V22" s="29">
        <v>8</v>
      </c>
      <c r="W22" s="29">
        <v>77</v>
      </c>
      <c r="X22" s="29">
        <v>96</v>
      </c>
      <c r="Y22" s="29">
        <v>66</v>
      </c>
      <c r="Z22" s="29">
        <v>35</v>
      </c>
      <c r="AA22" s="29">
        <v>71</v>
      </c>
      <c r="AB22" s="31">
        <v>89</v>
      </c>
    </row>
    <row r="23" spans="12:28" ht="14.25" thickBot="1">
      <c r="L23" s="24" t="s">
        <v>129</v>
      </c>
      <c r="M23" s="27">
        <v>21</v>
      </c>
      <c r="N23" s="29">
        <v>50</v>
      </c>
      <c r="O23" s="29">
        <v>62</v>
      </c>
      <c r="P23" s="29">
        <v>72</v>
      </c>
      <c r="Q23" s="29">
        <v>11</v>
      </c>
      <c r="R23" s="29">
        <v>95</v>
      </c>
      <c r="S23" s="29">
        <v>40</v>
      </c>
      <c r="T23" s="31">
        <v>5</v>
      </c>
      <c r="U23" s="27">
        <v>61</v>
      </c>
      <c r="V23" s="29">
        <v>22</v>
      </c>
      <c r="W23" s="29">
        <v>75</v>
      </c>
      <c r="X23" s="29">
        <v>5</v>
      </c>
      <c r="Y23" s="29">
        <v>86</v>
      </c>
      <c r="Z23" s="29">
        <v>95</v>
      </c>
      <c r="AA23" s="29">
        <v>39</v>
      </c>
      <c r="AB23" s="31">
        <v>10</v>
      </c>
    </row>
    <row r="24" spans="12:28" ht="14.25" thickBot="1">
      <c r="L24" s="24" t="s">
        <v>130</v>
      </c>
      <c r="M24" s="27">
        <v>53</v>
      </c>
      <c r="N24" s="29">
        <v>30</v>
      </c>
      <c r="O24" s="29">
        <v>7</v>
      </c>
      <c r="P24" s="29">
        <v>80</v>
      </c>
      <c r="Q24" s="29">
        <v>11</v>
      </c>
      <c r="R24" s="29">
        <v>38</v>
      </c>
      <c r="S24" s="29">
        <v>90</v>
      </c>
      <c r="T24" s="31">
        <v>65</v>
      </c>
      <c r="U24" s="27">
        <v>19</v>
      </c>
      <c r="V24" s="29">
        <v>5</v>
      </c>
      <c r="W24" s="29">
        <v>80</v>
      </c>
      <c r="X24" s="29">
        <v>34</v>
      </c>
      <c r="Y24" s="29">
        <v>56</v>
      </c>
      <c r="Z24" s="29">
        <v>15</v>
      </c>
      <c r="AA24" s="29">
        <v>89</v>
      </c>
      <c r="AB24" s="31">
        <v>68</v>
      </c>
    </row>
    <row r="25" spans="12:28" ht="14.25" thickBot="1">
      <c r="L25" s="25" t="s">
        <v>131</v>
      </c>
      <c r="M25" s="27">
        <v>51</v>
      </c>
      <c r="N25" s="29">
        <v>23</v>
      </c>
      <c r="O25" s="29">
        <v>61</v>
      </c>
      <c r="P25" s="29">
        <v>40</v>
      </c>
      <c r="Q25" s="29">
        <v>11</v>
      </c>
      <c r="R25" s="29">
        <v>98</v>
      </c>
      <c r="S25" s="29">
        <v>69</v>
      </c>
      <c r="T25" s="31">
        <v>30</v>
      </c>
      <c r="U25" s="27">
        <v>44</v>
      </c>
      <c r="V25" s="29">
        <v>36</v>
      </c>
      <c r="W25" s="29">
        <v>56</v>
      </c>
      <c r="X25" s="29">
        <v>19</v>
      </c>
      <c r="Y25" s="29">
        <v>9</v>
      </c>
      <c r="Z25" s="29">
        <v>93</v>
      </c>
      <c r="AA25" s="29">
        <v>70</v>
      </c>
      <c r="AB25" s="31">
        <v>28</v>
      </c>
    </row>
    <row r="26" spans="12:28" ht="14.25" thickBot="1">
      <c r="L26" s="25" t="s">
        <v>132</v>
      </c>
      <c r="M26" s="27">
        <v>55</v>
      </c>
      <c r="N26" s="29">
        <v>49</v>
      </c>
      <c r="O26" s="29">
        <v>80</v>
      </c>
      <c r="P26" s="29">
        <v>60</v>
      </c>
      <c r="Q26" s="29">
        <v>34</v>
      </c>
      <c r="R26" s="29">
        <v>96</v>
      </c>
      <c r="S26" s="29">
        <v>28</v>
      </c>
      <c r="T26" s="31">
        <v>16</v>
      </c>
      <c r="U26" s="27">
        <v>45</v>
      </c>
      <c r="V26" s="29">
        <v>40</v>
      </c>
      <c r="W26" s="29">
        <v>92</v>
      </c>
      <c r="X26" s="29">
        <v>65</v>
      </c>
      <c r="Y26" s="29">
        <v>50</v>
      </c>
      <c r="Z26" s="29">
        <v>85</v>
      </c>
      <c r="AA26" s="29">
        <v>56</v>
      </c>
      <c r="AB26" s="31">
        <v>35</v>
      </c>
    </row>
    <row r="27" spans="12:28" ht="14.25" thickBot="1">
      <c r="L27" s="25" t="s">
        <v>133</v>
      </c>
      <c r="M27" s="27">
        <v>17</v>
      </c>
      <c r="N27" s="29">
        <v>12</v>
      </c>
      <c r="O27" s="29">
        <v>65</v>
      </c>
      <c r="P27" s="29">
        <v>56</v>
      </c>
      <c r="Q27" s="29">
        <v>74</v>
      </c>
      <c r="R27" s="29">
        <v>100</v>
      </c>
      <c r="S27" s="29">
        <v>31</v>
      </c>
      <c r="T27" s="31">
        <v>43</v>
      </c>
      <c r="U27" s="27">
        <v>46</v>
      </c>
      <c r="V27" s="29">
        <v>5</v>
      </c>
      <c r="W27" s="29">
        <v>25</v>
      </c>
      <c r="X27" s="29">
        <v>70</v>
      </c>
      <c r="Y27" s="29">
        <v>31</v>
      </c>
      <c r="Z27" s="29">
        <v>100</v>
      </c>
      <c r="AA27" s="29">
        <v>53</v>
      </c>
      <c r="AB27" s="31">
        <v>12</v>
      </c>
    </row>
    <row r="28" spans="12:28" ht="14.25" thickBot="1">
      <c r="L28" s="25" t="s">
        <v>134</v>
      </c>
      <c r="M28" s="27">
        <v>84</v>
      </c>
      <c r="N28" s="29">
        <v>15</v>
      </c>
      <c r="O28" s="29">
        <v>42</v>
      </c>
      <c r="P28" s="29">
        <v>54</v>
      </c>
      <c r="Q28" s="29">
        <v>30</v>
      </c>
      <c r="R28" s="29">
        <v>95</v>
      </c>
      <c r="S28" s="29">
        <v>63</v>
      </c>
      <c r="T28" s="31">
        <v>54</v>
      </c>
      <c r="U28" s="27">
        <v>60</v>
      </c>
      <c r="V28" s="29">
        <v>22</v>
      </c>
      <c r="W28" s="29">
        <v>12</v>
      </c>
      <c r="X28" s="29">
        <v>50</v>
      </c>
      <c r="Y28" s="29">
        <v>31</v>
      </c>
      <c r="Z28" s="29">
        <v>97</v>
      </c>
      <c r="AA28" s="29">
        <v>82</v>
      </c>
      <c r="AB28" s="31">
        <v>54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logic tree</vt:lpstr>
      <vt:lpstr>FYI logic</vt:lpstr>
      <vt:lpstr>本試験①香調印象評価</vt:lpstr>
      <vt:lpstr>クラスター解析</vt:lpstr>
      <vt:lpstr>本試験①香調印象評価!Print_Area</vt:lpstr>
    </vt:vector>
  </TitlesOfParts>
  <Company>KOSE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渡邉 梨奈</dc:creator>
  <cp:lastModifiedBy>KOSE2019</cp:lastModifiedBy>
  <dcterms:created xsi:type="dcterms:W3CDTF">2019-09-27T01:37:05Z</dcterms:created>
  <dcterms:modified xsi:type="dcterms:W3CDTF">2021-03-26T12:45:24Z</dcterms:modified>
</cp:coreProperties>
</file>