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zou\Desktop\2026\2026-10\SCTASK0969892\"/>
    </mc:Choice>
  </mc:AlternateContent>
  <xr:revisionPtr revIDLastSave="0" documentId="13_ncr:1_{89F0B946-0EF8-4E49-9FFA-957FB4FC110E}" xr6:coauthVersionLast="47" xr6:coauthVersionMax="47" xr10:uidLastSave="{00000000-0000-0000-0000-000000000000}"/>
  <bookViews>
    <workbookView xWindow="26595" yWindow="75" windowWidth="22605" windowHeight="19575" xr2:uid="{00000000-000D-0000-FFFF-FFFF00000000}"/>
  </bookViews>
  <sheets>
    <sheet name="regional summary" sheetId="1" r:id="rId1"/>
  </sheets>
  <definedNames>
    <definedName name="_xlnm._FilterDatabase" localSheetId="0" hidden="1">'regional summary'!$B$3:$J$3</definedName>
    <definedName name="_xlnm.Print_Area" localSheetId="0">'regional summary'!#REF!</definedName>
    <definedName name="_xlnm.Print_Titles" localSheetId="0">'regional summary'!$1:$3</definedName>
    <definedName name="rednono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<sst xmlns="http://schemas.openxmlformats.org/spreadsheetml/2006/main" count="1636" uniqueCount="946">
  <si>
    <t>Massachusetts Department of Elementary and Secondary Education</t>
  </si>
  <si>
    <t>LEA</t>
  </si>
  <si>
    <t>District</t>
  </si>
  <si>
    <t>Member city or town</t>
  </si>
  <si>
    <t>Foundation enrollment</t>
  </si>
  <si>
    <t xml:space="preserve">Foundation budget </t>
  </si>
  <si>
    <t>Required contribution</t>
  </si>
  <si>
    <t>Chapter 70 
Aid</t>
  </si>
  <si>
    <t>Required net school spending</t>
  </si>
  <si>
    <t>Town ID</t>
  </si>
  <si>
    <t>Total</t>
  </si>
  <si>
    <t>Ayer Shirley</t>
  </si>
  <si>
    <t>Chesterfield Goshen</t>
  </si>
  <si>
    <t>Farmington River</t>
  </si>
  <si>
    <t>Manchester Essex</t>
  </si>
  <si>
    <t>Monomoy</t>
  </si>
  <si>
    <t>Somerset Berkley</t>
  </si>
  <si>
    <t>Southwick Tolland Granville</t>
  </si>
  <si>
    <t>Upisland</t>
  </si>
  <si>
    <t>Quaboag</t>
  </si>
  <si>
    <t>Essex North Shore</t>
  </si>
  <si>
    <t>Northampton Smith</t>
  </si>
  <si>
    <t xml:space="preserve">Northampton                  </t>
  </si>
  <si>
    <t>Acton Boxborough</t>
  </si>
  <si>
    <t xml:space="preserve">Acton                        </t>
  </si>
  <si>
    <t xml:space="preserve">Boxborough                   </t>
  </si>
  <si>
    <t>Hoosac Valley</t>
  </si>
  <si>
    <t xml:space="preserve">Adams                        </t>
  </si>
  <si>
    <t xml:space="preserve">Cheshire                     </t>
  </si>
  <si>
    <t>Amherst Pelham</t>
  </si>
  <si>
    <t xml:space="preserve">Amherst                      </t>
  </si>
  <si>
    <t xml:space="preserve">Leverett                     </t>
  </si>
  <si>
    <t xml:space="preserve">Pelham                       </t>
  </si>
  <si>
    <t xml:space="preserve">Shutesbury                   </t>
  </si>
  <si>
    <t>Ashburnham Westminster</t>
  </si>
  <si>
    <t xml:space="preserve">Ashburnham                   </t>
  </si>
  <si>
    <t xml:space="preserve">Westminster                  </t>
  </si>
  <si>
    <t>Athol Royalston</t>
  </si>
  <si>
    <t xml:space="preserve">Athol                        </t>
  </si>
  <si>
    <t xml:space="preserve">Royalston                    </t>
  </si>
  <si>
    <t xml:space="preserve">Ayer                         </t>
  </si>
  <si>
    <t xml:space="preserve">Shirley                      </t>
  </si>
  <si>
    <t>Berkshire Hills</t>
  </si>
  <si>
    <t xml:space="preserve">Great Barrington             </t>
  </si>
  <si>
    <t xml:space="preserve">Stockbridge                  </t>
  </si>
  <si>
    <t xml:space="preserve">West Stockbridge             </t>
  </si>
  <si>
    <t>Berlin Boylston</t>
  </si>
  <si>
    <t xml:space="preserve">Berlin                       </t>
  </si>
  <si>
    <t xml:space="preserve">Boylston                     </t>
  </si>
  <si>
    <t>Blackstone Millville</t>
  </si>
  <si>
    <t xml:space="preserve">Blackstone                   </t>
  </si>
  <si>
    <t xml:space="preserve">Millville                    </t>
  </si>
  <si>
    <t>Bridgewater Raynham</t>
  </si>
  <si>
    <t xml:space="preserve">Bridgewater                  </t>
  </si>
  <si>
    <t xml:space="preserve">Raynham                      </t>
  </si>
  <si>
    <t xml:space="preserve">Chesterfield                 </t>
  </si>
  <si>
    <t xml:space="preserve">Goshen                       </t>
  </si>
  <si>
    <t>Central Berkshire</t>
  </si>
  <si>
    <t xml:space="preserve">Becket                       </t>
  </si>
  <si>
    <t xml:space="preserve">Cummington                   </t>
  </si>
  <si>
    <t xml:space="preserve">Dalton                       </t>
  </si>
  <si>
    <t xml:space="preserve">Hinsdale                     </t>
  </si>
  <si>
    <t xml:space="preserve">Peru                         </t>
  </si>
  <si>
    <t xml:space="preserve">Washington                   </t>
  </si>
  <si>
    <t xml:space="preserve">Windsor                      </t>
  </si>
  <si>
    <t>Concord Carlisle</t>
  </si>
  <si>
    <t xml:space="preserve">Carlisle                     </t>
  </si>
  <si>
    <t xml:space="preserve">Concord                      </t>
  </si>
  <si>
    <t>Dennis Yarmouth</t>
  </si>
  <si>
    <t xml:space="preserve">Dennis                       </t>
  </si>
  <si>
    <t xml:space="preserve">Yarmouth                     </t>
  </si>
  <si>
    <t>Dighton Rehoboth</t>
  </si>
  <si>
    <t xml:space="preserve">Dighton                      </t>
  </si>
  <si>
    <t xml:space="preserve">Rehoboth                     </t>
  </si>
  <si>
    <t>Dover Sherborn</t>
  </si>
  <si>
    <t xml:space="preserve">Dover                        </t>
  </si>
  <si>
    <t xml:space="preserve">Sherborn                     </t>
  </si>
  <si>
    <t>Dudley Charlton</t>
  </si>
  <si>
    <t xml:space="preserve">Charlton                     </t>
  </si>
  <si>
    <t xml:space="preserve">Dudley                       </t>
  </si>
  <si>
    <t>Nauset</t>
  </si>
  <si>
    <t xml:space="preserve">Brewster                     </t>
  </si>
  <si>
    <t xml:space="preserve">Eastham                      </t>
  </si>
  <si>
    <t xml:space="preserve">Orleans                      </t>
  </si>
  <si>
    <t xml:space="preserve">Wellfleet                    </t>
  </si>
  <si>
    <t xml:space="preserve">Otis                         </t>
  </si>
  <si>
    <t xml:space="preserve">Sandisfield                  </t>
  </si>
  <si>
    <t>Freetown Lakeville</t>
  </si>
  <si>
    <t xml:space="preserve">Freetown                     </t>
  </si>
  <si>
    <t xml:space="preserve">Lakeville                    </t>
  </si>
  <si>
    <t>Frontier</t>
  </si>
  <si>
    <t xml:space="preserve">Conway                       </t>
  </si>
  <si>
    <t xml:space="preserve">Deerfield                    </t>
  </si>
  <si>
    <t xml:space="preserve">Sunderland                   </t>
  </si>
  <si>
    <t xml:space="preserve">Whately                      </t>
  </si>
  <si>
    <t>Gateway</t>
  </si>
  <si>
    <t xml:space="preserve">Blandford                    </t>
  </si>
  <si>
    <t xml:space="preserve">Chester                      </t>
  </si>
  <si>
    <t xml:space="preserve">Huntington                   </t>
  </si>
  <si>
    <t xml:space="preserve">Middlefield                  </t>
  </si>
  <si>
    <t xml:space="preserve">Montgomery                   </t>
  </si>
  <si>
    <t xml:space="preserve">Russell                      </t>
  </si>
  <si>
    <t>Groton Dunstable</t>
  </si>
  <si>
    <t xml:space="preserve">Dunstable                    </t>
  </si>
  <si>
    <t xml:space="preserve">Groton                       </t>
  </si>
  <si>
    <t>Gill Montague</t>
  </si>
  <si>
    <t xml:space="preserve">Gill                         </t>
  </si>
  <si>
    <t xml:space="preserve">Montague                     </t>
  </si>
  <si>
    <t>Hamilton Wenham</t>
  </si>
  <si>
    <t xml:space="preserve">Hamilton                     </t>
  </si>
  <si>
    <t xml:space="preserve">Wenham                       </t>
  </si>
  <si>
    <t>Hampden Wilbraham</t>
  </si>
  <si>
    <t xml:space="preserve">Hampden                      </t>
  </si>
  <si>
    <t xml:space="preserve">Wilbraham                    </t>
  </si>
  <si>
    <t>Hampshire</t>
  </si>
  <si>
    <t xml:space="preserve">Southampton                  </t>
  </si>
  <si>
    <t xml:space="preserve">Westhampton                  </t>
  </si>
  <si>
    <t xml:space="preserve">Williamsburg                 </t>
  </si>
  <si>
    <t>Hawlemont</t>
  </si>
  <si>
    <t xml:space="preserve">Charlemont                   </t>
  </si>
  <si>
    <t xml:space="preserve">Hawley                       </t>
  </si>
  <si>
    <t>King Philip</t>
  </si>
  <si>
    <t xml:space="preserve">Norfolk                      </t>
  </si>
  <si>
    <t xml:space="preserve">Plainville                   </t>
  </si>
  <si>
    <t xml:space="preserve">Wrentham                     </t>
  </si>
  <si>
    <t>Lincoln Sudbury</t>
  </si>
  <si>
    <t xml:space="preserve">Lincoln                      </t>
  </si>
  <si>
    <t xml:space="preserve">Sudbury                      </t>
  </si>
  <si>
    <t xml:space="preserve">Essex                        </t>
  </si>
  <si>
    <t xml:space="preserve">Manchester                   </t>
  </si>
  <si>
    <t>Marthas Vineyard</t>
  </si>
  <si>
    <t xml:space="preserve">Chilmark                     </t>
  </si>
  <si>
    <t xml:space="preserve">Edgartown                    </t>
  </si>
  <si>
    <t>Aquinnah</t>
  </si>
  <si>
    <t xml:space="preserve">Oak Bluffs                   </t>
  </si>
  <si>
    <t xml:space="preserve">Tisbury                      </t>
  </si>
  <si>
    <t xml:space="preserve">West Tisbury                 </t>
  </si>
  <si>
    <t>Masconomet</t>
  </si>
  <si>
    <t>Boxford</t>
  </si>
  <si>
    <t xml:space="preserve">Middleton                    </t>
  </si>
  <si>
    <t xml:space="preserve">Topsfield                    </t>
  </si>
  <si>
    <t>Mendon Upton</t>
  </si>
  <si>
    <t xml:space="preserve">Mendon                       </t>
  </si>
  <si>
    <t xml:space="preserve">Upton                        </t>
  </si>
  <si>
    <t xml:space="preserve">Chatham                      </t>
  </si>
  <si>
    <t xml:space="preserve">Harwich                      </t>
  </si>
  <si>
    <t>Mount Greylock</t>
  </si>
  <si>
    <t xml:space="preserve">Lanesborough                 </t>
  </si>
  <si>
    <t xml:space="preserve">Williamstown                 </t>
  </si>
  <si>
    <t>Mohawk Trail</t>
  </si>
  <si>
    <t xml:space="preserve">Ashfield                     </t>
  </si>
  <si>
    <t xml:space="preserve">Buckland                     </t>
  </si>
  <si>
    <t xml:space="preserve">Colrain                      </t>
  </si>
  <si>
    <t xml:space="preserve">Heath                        </t>
  </si>
  <si>
    <t xml:space="preserve">Plainfield                   </t>
  </si>
  <si>
    <t xml:space="preserve">Shelburne                    </t>
  </si>
  <si>
    <t>Narragansett</t>
  </si>
  <si>
    <t xml:space="preserve">Phillipston                  </t>
  </si>
  <si>
    <t xml:space="preserve">Templeton                    </t>
  </si>
  <si>
    <t>Nashoba</t>
  </si>
  <si>
    <t xml:space="preserve">Bolton                       </t>
  </si>
  <si>
    <t xml:space="preserve">Lancaster                    </t>
  </si>
  <si>
    <t xml:space="preserve">Stow                         </t>
  </si>
  <si>
    <t>New Salem Wendell</t>
  </si>
  <si>
    <t xml:space="preserve">New Salem                    </t>
  </si>
  <si>
    <t xml:space="preserve">Wendell                      </t>
  </si>
  <si>
    <t>Northboro Southboro</t>
  </si>
  <si>
    <t xml:space="preserve">Northborough                 </t>
  </si>
  <si>
    <t xml:space="preserve">Southborough                 </t>
  </si>
  <si>
    <t>North Middlesex</t>
  </si>
  <si>
    <t xml:space="preserve">Ashby                        </t>
  </si>
  <si>
    <t xml:space="preserve">Pepperell                    </t>
  </si>
  <si>
    <t xml:space="preserve">Townsend                     </t>
  </si>
  <si>
    <t>Old Rochester</t>
  </si>
  <si>
    <t xml:space="preserve">Marion                       </t>
  </si>
  <si>
    <t xml:space="preserve">Mattapoisett                 </t>
  </si>
  <si>
    <t xml:space="preserve">Rochester                    </t>
  </si>
  <si>
    <t>Pentucket</t>
  </si>
  <si>
    <t xml:space="preserve">Groveland                    </t>
  </si>
  <si>
    <t xml:space="preserve">Merrimac                     </t>
  </si>
  <si>
    <t xml:space="preserve">West Newbury                 </t>
  </si>
  <si>
    <t>Pioneer</t>
  </si>
  <si>
    <t xml:space="preserve">Bernardston                  </t>
  </si>
  <si>
    <t xml:space="preserve">Leyden                       </t>
  </si>
  <si>
    <t xml:space="preserve">Northfield                   </t>
  </si>
  <si>
    <t>Quabbin</t>
  </si>
  <si>
    <t xml:space="preserve">Barre                        </t>
  </si>
  <si>
    <t xml:space="preserve">Hardwick                     </t>
  </si>
  <si>
    <t xml:space="preserve">Hubbardston                  </t>
  </si>
  <si>
    <t xml:space="preserve">New Braintree                </t>
  </si>
  <si>
    <t xml:space="preserve">Oakham                       </t>
  </si>
  <si>
    <t>Ralph C Mahar</t>
  </si>
  <si>
    <t xml:space="preserve">Orange                       </t>
  </si>
  <si>
    <t xml:space="preserve">Petersham                    </t>
  </si>
  <si>
    <t>Silver Lake</t>
  </si>
  <si>
    <t xml:space="preserve">Halifax                      </t>
  </si>
  <si>
    <t xml:space="preserve">Kingston                     </t>
  </si>
  <si>
    <t xml:space="preserve">Plympton                     </t>
  </si>
  <si>
    <t xml:space="preserve">Berkley                      </t>
  </si>
  <si>
    <t xml:space="preserve">Somerset                     </t>
  </si>
  <si>
    <t>Southern Berkshire</t>
  </si>
  <si>
    <t xml:space="preserve">Alford                       </t>
  </si>
  <si>
    <t xml:space="preserve">Egremont                     </t>
  </si>
  <si>
    <t xml:space="preserve">Monterey                     </t>
  </si>
  <si>
    <t xml:space="preserve">New Marlborough              </t>
  </si>
  <si>
    <t xml:space="preserve">Sheffield                    </t>
  </si>
  <si>
    <t xml:space="preserve">Granville                    </t>
  </si>
  <si>
    <t>Southwick Tolland</t>
  </si>
  <si>
    <t xml:space="preserve">Southwick                    </t>
  </si>
  <si>
    <t xml:space="preserve">Tolland                      </t>
  </si>
  <si>
    <t>Spencer East Brookfield</t>
  </si>
  <si>
    <t xml:space="preserve">East Brookfield              </t>
  </si>
  <si>
    <t xml:space="preserve">Spencer                      </t>
  </si>
  <si>
    <t>Tantasqua</t>
  </si>
  <si>
    <t xml:space="preserve">Brimfield                    </t>
  </si>
  <si>
    <t xml:space="preserve">Brookfield                   </t>
  </si>
  <si>
    <t xml:space="preserve">Holland                      </t>
  </si>
  <si>
    <t xml:space="preserve">Sturbridge                   </t>
  </si>
  <si>
    <t xml:space="preserve">Wales                        </t>
  </si>
  <si>
    <t>Triton</t>
  </si>
  <si>
    <t xml:space="preserve">Newbury                      </t>
  </si>
  <si>
    <t xml:space="preserve">Rowley                       </t>
  </si>
  <si>
    <t xml:space="preserve">Salisbury                    </t>
  </si>
  <si>
    <t>Wachusett</t>
  </si>
  <si>
    <t xml:space="preserve">Holden                       </t>
  </si>
  <si>
    <t xml:space="preserve">Paxton                       </t>
  </si>
  <si>
    <t xml:space="preserve">Princeton                    </t>
  </si>
  <si>
    <t xml:space="preserve">Rutland                      </t>
  </si>
  <si>
    <t xml:space="preserve">Sterling                     </t>
  </si>
  <si>
    <t xml:space="preserve">Warren                       </t>
  </si>
  <si>
    <t xml:space="preserve">West Brookfield              </t>
  </si>
  <si>
    <t>Whitman Hanson</t>
  </si>
  <si>
    <t xml:space="preserve">Hanson                       </t>
  </si>
  <si>
    <t xml:space="preserve">Whitman                      </t>
  </si>
  <si>
    <t>Assabet Valley</t>
  </si>
  <si>
    <t xml:space="preserve">Hudson                       </t>
  </si>
  <si>
    <t xml:space="preserve">Marlborough                  </t>
  </si>
  <si>
    <t xml:space="preserve">Maynard                      </t>
  </si>
  <si>
    <t xml:space="preserve">Westborough                  </t>
  </si>
  <si>
    <t>Blackstone Valley</t>
  </si>
  <si>
    <t xml:space="preserve">Bellingham                   </t>
  </si>
  <si>
    <t xml:space="preserve">Douglas                      </t>
  </si>
  <si>
    <t xml:space="preserve">Grafton                      </t>
  </si>
  <si>
    <t xml:space="preserve">Hopedale                     </t>
  </si>
  <si>
    <t xml:space="preserve">Milford                      </t>
  </si>
  <si>
    <t xml:space="preserve">Millbury                     </t>
  </si>
  <si>
    <t xml:space="preserve">Northbridge                  </t>
  </si>
  <si>
    <t xml:space="preserve">Sutton                       </t>
  </si>
  <si>
    <t xml:space="preserve">Uxbridge                     </t>
  </si>
  <si>
    <t>Blue Hills</t>
  </si>
  <si>
    <t xml:space="preserve">Avon                         </t>
  </si>
  <si>
    <t xml:space="preserve">Braintree                    </t>
  </si>
  <si>
    <t xml:space="preserve">Canton                       </t>
  </si>
  <si>
    <t xml:space="preserve">Dedham                       </t>
  </si>
  <si>
    <t xml:space="preserve">Holbrook                     </t>
  </si>
  <si>
    <t xml:space="preserve">Milton                       </t>
  </si>
  <si>
    <t xml:space="preserve">Norwood                      </t>
  </si>
  <si>
    <t xml:space="preserve">Randolph                     </t>
  </si>
  <si>
    <t xml:space="preserve">Westwood                     </t>
  </si>
  <si>
    <t>Bristol Plymouth</t>
  </si>
  <si>
    <t xml:space="preserve">Middleborough                </t>
  </si>
  <si>
    <t xml:space="preserve">Taunton                      </t>
  </si>
  <si>
    <t>Cape Cod</t>
  </si>
  <si>
    <t xml:space="preserve">Barnstable                   </t>
  </si>
  <si>
    <t xml:space="preserve">Mashpee                      </t>
  </si>
  <si>
    <t xml:space="preserve">Provincetown                 </t>
  </si>
  <si>
    <t xml:space="preserve">Truro                        </t>
  </si>
  <si>
    <t xml:space="preserve">Beverly                      </t>
  </si>
  <si>
    <t xml:space="preserve">Danvers                      </t>
  </si>
  <si>
    <t xml:space="preserve">Gloucester                   </t>
  </si>
  <si>
    <t xml:space="preserve">Lynnfield                    </t>
  </si>
  <si>
    <t xml:space="preserve">Marblehead                   </t>
  </si>
  <si>
    <t xml:space="preserve">Nahant                       </t>
  </si>
  <si>
    <t xml:space="preserve">Peabody                      </t>
  </si>
  <si>
    <t xml:space="preserve">Rockport                     </t>
  </si>
  <si>
    <t xml:space="preserve">Salem                        </t>
  </si>
  <si>
    <t xml:space="preserve">Swampscott                   </t>
  </si>
  <si>
    <t>Franklin County</t>
  </si>
  <si>
    <t xml:space="preserve">Erving                       </t>
  </si>
  <si>
    <t xml:space="preserve">Greenfield                   </t>
  </si>
  <si>
    <t xml:space="preserve">Warwick                      </t>
  </si>
  <si>
    <t>Greater Fall River</t>
  </si>
  <si>
    <t xml:space="preserve">Fall River                   </t>
  </si>
  <si>
    <t xml:space="preserve">Swansea                      </t>
  </si>
  <si>
    <t xml:space="preserve">Westport                     </t>
  </si>
  <si>
    <t>Greater Lawrence</t>
  </si>
  <si>
    <t xml:space="preserve">Andover                      </t>
  </si>
  <si>
    <t xml:space="preserve">Lawrence                     </t>
  </si>
  <si>
    <t xml:space="preserve">Methuen                      </t>
  </si>
  <si>
    <t xml:space="preserve">North Andover                </t>
  </si>
  <si>
    <t>Greater New Bedford</t>
  </si>
  <si>
    <t xml:space="preserve">Dartmouth                    </t>
  </si>
  <si>
    <t xml:space="preserve">Fairhaven                    </t>
  </si>
  <si>
    <t xml:space="preserve">New Bedford                  </t>
  </si>
  <si>
    <t>Greater Lowell</t>
  </si>
  <si>
    <t xml:space="preserve">Dracut                       </t>
  </si>
  <si>
    <t xml:space="preserve">Lowell                       </t>
  </si>
  <si>
    <t xml:space="preserve">Tyngsborough                 </t>
  </si>
  <si>
    <t>South Middlesex</t>
  </si>
  <si>
    <t xml:space="preserve">Ashland                      </t>
  </si>
  <si>
    <t xml:space="preserve">Framingham                   </t>
  </si>
  <si>
    <t xml:space="preserve">Holliston                    </t>
  </si>
  <si>
    <t xml:space="preserve">Hopkinton                    </t>
  </si>
  <si>
    <t xml:space="preserve">Natick                       </t>
  </si>
  <si>
    <t>Minuteman</t>
  </si>
  <si>
    <t xml:space="preserve">Arlington                    </t>
  </si>
  <si>
    <t xml:space="preserve">Lexington                    </t>
  </si>
  <si>
    <t xml:space="preserve">Needham                      </t>
  </si>
  <si>
    <t>Montachusett</t>
  </si>
  <si>
    <t xml:space="preserve">Fitchburg                    </t>
  </si>
  <si>
    <t xml:space="preserve">Gardner                      </t>
  </si>
  <si>
    <t xml:space="preserve">Harvard                      </t>
  </si>
  <si>
    <t xml:space="preserve">Lunenburg                    </t>
  </si>
  <si>
    <t xml:space="preserve">Winchendon                   </t>
  </si>
  <si>
    <t>Northern Berkshire</t>
  </si>
  <si>
    <t xml:space="preserve">Clarksburg                   </t>
  </si>
  <si>
    <t xml:space="preserve">Florida                      </t>
  </si>
  <si>
    <t xml:space="preserve">Monroe                       </t>
  </si>
  <si>
    <t xml:space="preserve">North Adams                  </t>
  </si>
  <si>
    <t xml:space="preserve">Savoy                        </t>
  </si>
  <si>
    <t>Nashoba Valley</t>
  </si>
  <si>
    <t xml:space="preserve">Chelmsford                   </t>
  </si>
  <si>
    <t xml:space="preserve">Littleton                    </t>
  </si>
  <si>
    <t xml:space="preserve">Westford                     </t>
  </si>
  <si>
    <t>Northeast Metropolitan</t>
  </si>
  <si>
    <t xml:space="preserve">Chelsea                      </t>
  </si>
  <si>
    <t xml:space="preserve">Malden                       </t>
  </si>
  <si>
    <t xml:space="preserve">Melrose                      </t>
  </si>
  <si>
    <t xml:space="preserve">North Reading                </t>
  </si>
  <si>
    <t xml:space="preserve">Reading                      </t>
  </si>
  <si>
    <t xml:space="preserve">Revere                       </t>
  </si>
  <si>
    <t xml:space="preserve">Saugus                       </t>
  </si>
  <si>
    <t xml:space="preserve">Stoneham                     </t>
  </si>
  <si>
    <t xml:space="preserve">Wakefield                    </t>
  </si>
  <si>
    <t xml:space="preserve">Winchester                   </t>
  </si>
  <si>
    <t xml:space="preserve">Winthrop                     </t>
  </si>
  <si>
    <t>Woburn</t>
  </si>
  <si>
    <t>Old Colony</t>
  </si>
  <si>
    <t xml:space="preserve">Acushnet                     </t>
  </si>
  <si>
    <t xml:space="preserve">Carver                       </t>
  </si>
  <si>
    <t>Pathfinder</t>
  </si>
  <si>
    <t xml:space="preserve">Belchertown                  </t>
  </si>
  <si>
    <t xml:space="preserve">Granby                       </t>
  </si>
  <si>
    <t xml:space="preserve">Monson                       </t>
  </si>
  <si>
    <t xml:space="preserve">Palmer                       </t>
  </si>
  <si>
    <t xml:space="preserve">Ware                         </t>
  </si>
  <si>
    <t>Shawsheen Valley</t>
  </si>
  <si>
    <t xml:space="preserve">Bedford                      </t>
  </si>
  <si>
    <t xml:space="preserve">Billerica                    </t>
  </si>
  <si>
    <t xml:space="preserve">Burlington                   </t>
  </si>
  <si>
    <t xml:space="preserve">Tewksbury                    </t>
  </si>
  <si>
    <t xml:space="preserve">Wilmington                   </t>
  </si>
  <si>
    <t>Southeastern</t>
  </si>
  <si>
    <t xml:space="preserve">Brockton                     </t>
  </si>
  <si>
    <t xml:space="preserve">East Bridgewater             </t>
  </si>
  <si>
    <t xml:space="preserve">Easton                       </t>
  </si>
  <si>
    <t xml:space="preserve">Foxborough                   </t>
  </si>
  <si>
    <t xml:space="preserve">Mansfield                    </t>
  </si>
  <si>
    <t xml:space="preserve">Norton                       </t>
  </si>
  <si>
    <t xml:space="preserve">Sharon                       </t>
  </si>
  <si>
    <t xml:space="preserve">Stoughton                    </t>
  </si>
  <si>
    <t xml:space="preserve">West Bridgewater             </t>
  </si>
  <si>
    <t>South Shore</t>
  </si>
  <si>
    <t xml:space="preserve">Abington                     </t>
  </si>
  <si>
    <t xml:space="preserve">Cohasset                     </t>
  </si>
  <si>
    <t xml:space="preserve">Hanover                      </t>
  </si>
  <si>
    <t xml:space="preserve">Norwell                      </t>
  </si>
  <si>
    <t xml:space="preserve">Rockland                     </t>
  </si>
  <si>
    <t xml:space="preserve">Scituate                     </t>
  </si>
  <si>
    <t>Southern Worcester</t>
  </si>
  <si>
    <t xml:space="preserve">Auburn                       </t>
  </si>
  <si>
    <t xml:space="preserve">North Brookfield             </t>
  </si>
  <si>
    <t xml:space="preserve">Oxford                       </t>
  </si>
  <si>
    <t xml:space="preserve">Southbridge                  </t>
  </si>
  <si>
    <t xml:space="preserve">Webster                      </t>
  </si>
  <si>
    <t>Tri County</t>
  </si>
  <si>
    <t xml:space="preserve">Franklin                     </t>
  </si>
  <si>
    <t xml:space="preserve">Medfield                     </t>
  </si>
  <si>
    <t xml:space="preserve">Medway                       </t>
  </si>
  <si>
    <t xml:space="preserve">Millis                       </t>
  </si>
  <si>
    <t xml:space="preserve">North Attleborough           </t>
  </si>
  <si>
    <t xml:space="preserve">Seekonk                      </t>
  </si>
  <si>
    <t xml:space="preserve">Walpole                      </t>
  </si>
  <si>
    <t>Upper Cape Cod</t>
  </si>
  <si>
    <t xml:space="preserve">Bourne                       </t>
  </si>
  <si>
    <t xml:space="preserve">Falmouth                     </t>
  </si>
  <si>
    <t xml:space="preserve">Sandwich                     </t>
  </si>
  <si>
    <t xml:space="preserve">Wareham                      </t>
  </si>
  <si>
    <t>Whittier</t>
  </si>
  <si>
    <t xml:space="preserve">Amesbury                     </t>
  </si>
  <si>
    <t xml:space="preserve">Georgetown                   </t>
  </si>
  <si>
    <t xml:space="preserve">Haverhill                    </t>
  </si>
  <si>
    <t xml:space="preserve">Ipswich                      </t>
  </si>
  <si>
    <t xml:space="preserve">Newburyport                  </t>
  </si>
  <si>
    <t>Bristol County</t>
  </si>
  <si>
    <t xml:space="preserve">Attleboro                    </t>
  </si>
  <si>
    <t>Norfolk County</t>
  </si>
  <si>
    <t xml:space="preserve">Brookline                    </t>
  </si>
  <si>
    <t xml:space="preserve">Quincy                       </t>
  </si>
  <si>
    <t xml:space="preserve">Wellesley                    </t>
  </si>
  <si>
    <t xml:space="preserve">Weymouth                     </t>
  </si>
  <si>
    <t xml:space="preserve">Marshfield                   </t>
  </si>
  <si>
    <t>FY25 Chapter 70 Regional District Summary</t>
  </si>
  <si>
    <t>Lookup</t>
  </si>
  <si>
    <t>406210</t>
  </si>
  <si>
    <t>406999</t>
  </si>
  <si>
    <t>600002</t>
  </si>
  <si>
    <t>600037</t>
  </si>
  <si>
    <t>600999</t>
  </si>
  <si>
    <t>603004</t>
  </si>
  <si>
    <t>603058</t>
  </si>
  <si>
    <t>603999</t>
  </si>
  <si>
    <t>605008</t>
  </si>
  <si>
    <t>605154</t>
  </si>
  <si>
    <t>605230</t>
  </si>
  <si>
    <t>605272</t>
  </si>
  <si>
    <t>605999</t>
  </si>
  <si>
    <t>610011</t>
  </si>
  <si>
    <t>610328</t>
  </si>
  <si>
    <t>610999</t>
  </si>
  <si>
    <t>615015</t>
  </si>
  <si>
    <t>615255</t>
  </si>
  <si>
    <t>615999</t>
  </si>
  <si>
    <t>616019</t>
  </si>
  <si>
    <t>616270</t>
  </si>
  <si>
    <t>616999</t>
  </si>
  <si>
    <t>618113</t>
  </si>
  <si>
    <t>618283</t>
  </si>
  <si>
    <t>618333</t>
  </si>
  <si>
    <t>618999</t>
  </si>
  <si>
    <t>620028</t>
  </si>
  <si>
    <t>620039</t>
  </si>
  <si>
    <t>620999</t>
  </si>
  <si>
    <t>622032</t>
  </si>
  <si>
    <t>622188</t>
  </si>
  <si>
    <t>622999</t>
  </si>
  <si>
    <t>625042</t>
  </si>
  <si>
    <t>625245</t>
  </si>
  <si>
    <t>625999</t>
  </si>
  <si>
    <t>632060</t>
  </si>
  <si>
    <t>632108</t>
  </si>
  <si>
    <t>632999</t>
  </si>
  <si>
    <t>635022</t>
  </si>
  <si>
    <t>635069</t>
  </si>
  <si>
    <t>635070</t>
  </si>
  <si>
    <t>635132</t>
  </si>
  <si>
    <t>635233</t>
  </si>
  <si>
    <t>635313</t>
  </si>
  <si>
    <t>635345</t>
  </si>
  <si>
    <t>635999</t>
  </si>
  <si>
    <t>640051</t>
  </si>
  <si>
    <t>640067</t>
  </si>
  <si>
    <t>640999</t>
  </si>
  <si>
    <t>645075</t>
  </si>
  <si>
    <t>645351</t>
  </si>
  <si>
    <t>645999</t>
  </si>
  <si>
    <t>650076</t>
  </si>
  <si>
    <t>650247</t>
  </si>
  <si>
    <t>650999</t>
  </si>
  <si>
    <t>655078</t>
  </si>
  <si>
    <t>655269</t>
  </si>
  <si>
    <t>655999</t>
  </si>
  <si>
    <t>658054</t>
  </si>
  <si>
    <t>658080</t>
  </si>
  <si>
    <t>658999</t>
  </si>
  <si>
    <t>660041</t>
  </si>
  <si>
    <t>660085</t>
  </si>
  <si>
    <t>660224</t>
  </si>
  <si>
    <t>660318</t>
  </si>
  <si>
    <t>660999</t>
  </si>
  <si>
    <t>662225</t>
  </si>
  <si>
    <t>662260</t>
  </si>
  <si>
    <t>662999</t>
  </si>
  <si>
    <t>665102</t>
  </si>
  <si>
    <t>665146</t>
  </si>
  <si>
    <t>665999</t>
  </si>
  <si>
    <t>670068</t>
  </si>
  <si>
    <t>670074</t>
  </si>
  <si>
    <t>670289</t>
  </si>
  <si>
    <t>670337</t>
  </si>
  <si>
    <t>670999</t>
  </si>
  <si>
    <t>672033</t>
  </si>
  <si>
    <t>672059</t>
  </si>
  <si>
    <t>672143</t>
  </si>
  <si>
    <t>672183</t>
  </si>
  <si>
    <t>672194</t>
  </si>
  <si>
    <t>672256</t>
  </si>
  <si>
    <t>672999</t>
  </si>
  <si>
    <t>673081</t>
  </si>
  <si>
    <t>673115</t>
  </si>
  <si>
    <t>673999</t>
  </si>
  <si>
    <t>674106</t>
  </si>
  <si>
    <t>674192</t>
  </si>
  <si>
    <t>674999</t>
  </si>
  <si>
    <t>675119</t>
  </si>
  <si>
    <t>675320</t>
  </si>
  <si>
    <t>675999</t>
  </si>
  <si>
    <t>680120</t>
  </si>
  <si>
    <t>680339</t>
  </si>
  <si>
    <t>680999</t>
  </si>
  <si>
    <t>683060</t>
  </si>
  <si>
    <t>683108</t>
  </si>
  <si>
    <t>683275</t>
  </si>
  <si>
    <t>683327</t>
  </si>
  <si>
    <t>683340</t>
  </si>
  <si>
    <t>683999</t>
  </si>
  <si>
    <t>685053</t>
  </si>
  <si>
    <t>685129</t>
  </si>
  <si>
    <t>685999</t>
  </si>
  <si>
    <t>690208</t>
  </si>
  <si>
    <t>690238</t>
  </si>
  <si>
    <t>690350</t>
  </si>
  <si>
    <t>690999</t>
  </si>
  <si>
    <t>695157</t>
  </si>
  <si>
    <t>695288</t>
  </si>
  <si>
    <t>695999</t>
  </si>
  <si>
    <t>698092</t>
  </si>
  <si>
    <t>698166</t>
  </si>
  <si>
    <t>698999</t>
  </si>
  <si>
    <t>700062</t>
  </si>
  <si>
    <t>700089</t>
  </si>
  <si>
    <t>700104</t>
  </si>
  <si>
    <t>700221</t>
  </si>
  <si>
    <t>700296</t>
  </si>
  <si>
    <t>700334</t>
  </si>
  <si>
    <t>700999</t>
  </si>
  <si>
    <t>705038</t>
  </si>
  <si>
    <t>705184</t>
  </si>
  <si>
    <t>705298</t>
  </si>
  <si>
    <t>705999</t>
  </si>
  <si>
    <t>710179</t>
  </si>
  <si>
    <t>710303</t>
  </si>
  <si>
    <t>710999</t>
  </si>
  <si>
    <t>712055</t>
  </si>
  <si>
    <t>712126</t>
  </si>
  <si>
    <t>712999</t>
  </si>
  <si>
    <t>715148</t>
  </si>
  <si>
    <t>715341</t>
  </si>
  <si>
    <t>715999</t>
  </si>
  <si>
    <t>717013</t>
  </si>
  <si>
    <t>717047</t>
  </si>
  <si>
    <t>717053</t>
  </si>
  <si>
    <t>717066</t>
  </si>
  <si>
    <t>717129</t>
  </si>
  <si>
    <t>717130</t>
  </si>
  <si>
    <t>717237</t>
  </si>
  <si>
    <t>717268</t>
  </si>
  <si>
    <t>717999</t>
  </si>
  <si>
    <t>720235</t>
  </si>
  <si>
    <t>720294</t>
  </si>
  <si>
    <t>720999</t>
  </si>
  <si>
    <t>725034</t>
  </si>
  <si>
    <t>725147</t>
  </si>
  <si>
    <t>725286</t>
  </si>
  <si>
    <t>725999</t>
  </si>
  <si>
    <t>728206</t>
  </si>
  <si>
    <t>728319</t>
  </si>
  <si>
    <t>728999</t>
  </si>
  <si>
    <t>730213</t>
  </si>
  <si>
    <t>730276</t>
  </si>
  <si>
    <t>730999</t>
  </si>
  <si>
    <t>735012</t>
  </si>
  <si>
    <t>735232</t>
  </si>
  <si>
    <t>735299</t>
  </si>
  <si>
    <t>735999</t>
  </si>
  <si>
    <t>740169</t>
  </si>
  <si>
    <t>740173</t>
  </si>
  <si>
    <t>740250</t>
  </si>
  <si>
    <t>740999</t>
  </si>
  <si>
    <t>745116</t>
  </si>
  <si>
    <t>745180</t>
  </si>
  <si>
    <t>745329</t>
  </si>
  <si>
    <t>745999</t>
  </si>
  <si>
    <t>750029</t>
  </si>
  <si>
    <t>750156</t>
  </si>
  <si>
    <t>750216</t>
  </si>
  <si>
    <t>750999</t>
  </si>
  <si>
    <t>753021</t>
  </si>
  <si>
    <t>753124</t>
  </si>
  <si>
    <t>753140</t>
  </si>
  <si>
    <t>753202</t>
  </si>
  <si>
    <t>753222</t>
  </si>
  <si>
    <t>753999</t>
  </si>
  <si>
    <t>755206</t>
  </si>
  <si>
    <t>755223</t>
  </si>
  <si>
    <t>755234</t>
  </si>
  <si>
    <t>755319</t>
  </si>
  <si>
    <t>755999</t>
  </si>
  <si>
    <t>760118</t>
  </si>
  <si>
    <t>760145</t>
  </si>
  <si>
    <t>760240</t>
  </si>
  <si>
    <t>760999</t>
  </si>
  <si>
    <t>763027</t>
  </si>
  <si>
    <t>763273</t>
  </si>
  <si>
    <t>763999</t>
  </si>
  <si>
    <t>765006</t>
  </si>
  <si>
    <t>765090</t>
  </si>
  <si>
    <t>765193</t>
  </si>
  <si>
    <t>765205</t>
  </si>
  <si>
    <t>765267</t>
  </si>
  <si>
    <t>765999</t>
  </si>
  <si>
    <t>766279</t>
  </si>
  <si>
    <t>766297</t>
  </si>
  <si>
    <t>766112</t>
  </si>
  <si>
    <t>766999</t>
  </si>
  <si>
    <t>767084</t>
  </si>
  <si>
    <t>767280</t>
  </si>
  <si>
    <t>767999</t>
  </si>
  <si>
    <t>770043</t>
  </si>
  <si>
    <t>770045</t>
  </si>
  <si>
    <t>770135</t>
  </si>
  <si>
    <t>770287</t>
  </si>
  <si>
    <t>770306</t>
  </si>
  <si>
    <t>770999</t>
  </si>
  <si>
    <t>773203</t>
  </si>
  <si>
    <t>773254</t>
  </si>
  <si>
    <t>773259</t>
  </si>
  <si>
    <t>773999</t>
  </si>
  <si>
    <t>774062</t>
  </si>
  <si>
    <t>774104</t>
  </si>
  <si>
    <t>774334</t>
  </si>
  <si>
    <t>774999</t>
  </si>
  <si>
    <t>775134</t>
  </si>
  <si>
    <t>775228</t>
  </si>
  <si>
    <t>775241</t>
  </si>
  <si>
    <t>775257</t>
  </si>
  <si>
    <t>775282</t>
  </si>
  <si>
    <t>775999</t>
  </si>
  <si>
    <t>778311</t>
  </si>
  <si>
    <t>778324</t>
  </si>
  <si>
    <t>778999</t>
  </si>
  <si>
    <t>780123</t>
  </si>
  <si>
    <t>780338</t>
  </si>
  <si>
    <t>780999</t>
  </si>
  <si>
    <t>801028</t>
  </si>
  <si>
    <t>801141</t>
  </si>
  <si>
    <t>801170</t>
  </si>
  <si>
    <t>801174</t>
  </si>
  <si>
    <t>801213</t>
  </si>
  <si>
    <t>801276</t>
  </si>
  <si>
    <t>801321</t>
  </si>
  <si>
    <t>801999</t>
  </si>
  <si>
    <t>805025</t>
  </si>
  <si>
    <t>805032</t>
  </si>
  <si>
    <t>805077</t>
  </si>
  <si>
    <t>805110</t>
  </si>
  <si>
    <t>805138</t>
  </si>
  <si>
    <t>805179</t>
  </si>
  <si>
    <t>805185</t>
  </si>
  <si>
    <t>805186</t>
  </si>
  <si>
    <t>805188</t>
  </si>
  <si>
    <t>805214</t>
  </si>
  <si>
    <t>805290</t>
  </si>
  <si>
    <t>805303</t>
  </si>
  <si>
    <t>805304</t>
  </si>
  <si>
    <t>805999</t>
  </si>
  <si>
    <t>806018</t>
  </si>
  <si>
    <t>806040</t>
  </si>
  <si>
    <t>806050</t>
  </si>
  <si>
    <t>806073</t>
  </si>
  <si>
    <t>806133</t>
  </si>
  <si>
    <t>806189</t>
  </si>
  <si>
    <t>806220</t>
  </si>
  <si>
    <t>806244</t>
  </si>
  <si>
    <t>806335</t>
  </si>
  <si>
    <t>806999</t>
  </si>
  <si>
    <t>810027</t>
  </si>
  <si>
    <t>810042</t>
  </si>
  <si>
    <t>810076</t>
  </si>
  <si>
    <t>810102</t>
  </si>
  <si>
    <t>810182</t>
  </si>
  <si>
    <t>810245</t>
  </si>
  <si>
    <t>810247</t>
  </si>
  <si>
    <t>810293</t>
  </si>
  <si>
    <t>810999</t>
  </si>
  <si>
    <t>815020</t>
  </si>
  <si>
    <t>815041</t>
  </si>
  <si>
    <t>815055</t>
  </si>
  <si>
    <t>815075</t>
  </si>
  <si>
    <t>815085</t>
  </si>
  <si>
    <t>815126</t>
  </si>
  <si>
    <t>815172</t>
  </si>
  <si>
    <t>815224</t>
  </si>
  <si>
    <t>815242</t>
  </si>
  <si>
    <t>815300</t>
  </si>
  <si>
    <t>815318</t>
  </si>
  <si>
    <t>815351</t>
  </si>
  <si>
    <t>815999</t>
  </si>
  <si>
    <t>817030</t>
  </si>
  <si>
    <t>817038</t>
  </si>
  <si>
    <t>817071</t>
  </si>
  <si>
    <t>817092</t>
  </si>
  <si>
    <t>817107</t>
  </si>
  <si>
    <t>817119</t>
  </si>
  <si>
    <t>817164</t>
  </si>
  <si>
    <t>817166</t>
  </si>
  <si>
    <t>817168</t>
  </si>
  <si>
    <t>817184</t>
  </si>
  <si>
    <t>817196</t>
  </si>
  <si>
    <t>817229</t>
  </si>
  <si>
    <t>817252</t>
  </si>
  <si>
    <t>817258</t>
  </si>
  <si>
    <t>817291</t>
  </si>
  <si>
    <t>817298</t>
  </si>
  <si>
    <t>817320</t>
  </si>
  <si>
    <t>817999</t>
  </si>
  <si>
    <t>818029</t>
  </si>
  <si>
    <t>818047</t>
  </si>
  <si>
    <t>818066</t>
  </si>
  <si>
    <t>818068</t>
  </si>
  <si>
    <t>818074</t>
  </si>
  <si>
    <t>818091</t>
  </si>
  <si>
    <t>818106</t>
  </si>
  <si>
    <t>818114</t>
  </si>
  <si>
    <t>818130</t>
  </si>
  <si>
    <t>818156</t>
  </si>
  <si>
    <t>818192</t>
  </si>
  <si>
    <t>818206</t>
  </si>
  <si>
    <t>818216</t>
  </si>
  <si>
    <t>818223</t>
  </si>
  <si>
    <t>818268</t>
  </si>
  <si>
    <t>818289</t>
  </si>
  <si>
    <t>818312</t>
  </si>
  <si>
    <t>818319</t>
  </si>
  <si>
    <t>818337</t>
  </si>
  <si>
    <t>818999</t>
  </si>
  <si>
    <t>821095</t>
  </si>
  <si>
    <t>821273</t>
  </si>
  <si>
    <t>821292</t>
  </si>
  <si>
    <t>821331</t>
  </si>
  <si>
    <t>821999</t>
  </si>
  <si>
    <t>823009</t>
  </si>
  <si>
    <t>823149</t>
  </si>
  <si>
    <t>823181</t>
  </si>
  <si>
    <t>823211</t>
  </si>
  <si>
    <t>823999</t>
  </si>
  <si>
    <t>825072</t>
  </si>
  <si>
    <t>825094</t>
  </si>
  <si>
    <t>825201</t>
  </si>
  <si>
    <t>825999</t>
  </si>
  <si>
    <t>828079</t>
  </si>
  <si>
    <t>828081</t>
  </si>
  <si>
    <t>828160</t>
  </si>
  <si>
    <t>828301</t>
  </si>
  <si>
    <t>828999</t>
  </si>
  <si>
    <t>829014</t>
  </si>
  <si>
    <t>829100</t>
  </si>
  <si>
    <t>829136</t>
  </si>
  <si>
    <t>829139</t>
  </si>
  <si>
    <t>829198</t>
  </si>
  <si>
    <t>829999</t>
  </si>
  <si>
    <t>830002</t>
  </si>
  <si>
    <t>830010</t>
  </si>
  <si>
    <t>830034</t>
  </si>
  <si>
    <t>830067</t>
  </si>
  <si>
    <t>830078</t>
  </si>
  <si>
    <t>830147</t>
  </si>
  <si>
    <t>830155</t>
  </si>
  <si>
    <t>830199</t>
  </si>
  <si>
    <t>830286</t>
  </si>
  <si>
    <t>830999</t>
  </si>
  <si>
    <t>832011</t>
  </si>
  <si>
    <t>832012</t>
  </si>
  <si>
    <t>832015</t>
  </si>
  <si>
    <t>832021</t>
  </si>
  <si>
    <t>832097</t>
  </si>
  <si>
    <t>832103</t>
  </si>
  <si>
    <t>832125</t>
  </si>
  <si>
    <t>832134</t>
  </si>
  <si>
    <t>832140</t>
  </si>
  <si>
    <t>832162</t>
  </si>
  <si>
    <t>832234</t>
  </si>
  <si>
    <t>832235</t>
  </si>
  <si>
    <t>832241</t>
  </si>
  <si>
    <t>832255</t>
  </si>
  <si>
    <t>832282</t>
  </si>
  <si>
    <t>832294</t>
  </si>
  <si>
    <t>832328</t>
  </si>
  <si>
    <t>832343</t>
  </si>
  <si>
    <t>832999</t>
  </si>
  <si>
    <t>851004</t>
  </si>
  <si>
    <t>851058</t>
  </si>
  <si>
    <t>851063</t>
  </si>
  <si>
    <t>851098</t>
  </si>
  <si>
    <t>851148</t>
  </si>
  <si>
    <t>851190</t>
  </si>
  <si>
    <t>851209</t>
  </si>
  <si>
    <t>851263</t>
  </si>
  <si>
    <t>851341</t>
  </si>
  <si>
    <t>851999</t>
  </si>
  <si>
    <t>852019</t>
  </si>
  <si>
    <t>852056</t>
  </si>
  <si>
    <t>852115</t>
  </si>
  <si>
    <t>852158</t>
  </si>
  <si>
    <t>852232</t>
  </si>
  <si>
    <t>852270</t>
  </si>
  <si>
    <t>852299</t>
  </si>
  <si>
    <t>852326</t>
  </si>
  <si>
    <t>852999</t>
  </si>
  <si>
    <t>853057</t>
  </si>
  <si>
    <t>853165</t>
  </si>
  <si>
    <t>853178</t>
  </si>
  <si>
    <t>853217</t>
  </si>
  <si>
    <t>853246</t>
  </si>
  <si>
    <t>853248</t>
  </si>
  <si>
    <t>853262</t>
  </si>
  <si>
    <t>853284</t>
  </si>
  <si>
    <t>853305</t>
  </si>
  <si>
    <t>853344</t>
  </si>
  <si>
    <t>853346</t>
  </si>
  <si>
    <t>853347</t>
  </si>
  <si>
    <t>853999</t>
  </si>
  <si>
    <t>855003</t>
  </si>
  <si>
    <t>855052</t>
  </si>
  <si>
    <t>855146</t>
  </si>
  <si>
    <t>855173</t>
  </si>
  <si>
    <t>855250</t>
  </si>
  <si>
    <t>855999</t>
  </si>
  <si>
    <t>860024</t>
  </si>
  <si>
    <t>860111</t>
  </si>
  <si>
    <t>860124</t>
  </si>
  <si>
    <t>860191</t>
  </si>
  <si>
    <t>860202</t>
  </si>
  <si>
    <t>860222</t>
  </si>
  <si>
    <t>860227</t>
  </si>
  <si>
    <t>860309</t>
  </si>
  <si>
    <t>860311</t>
  </si>
  <si>
    <t>860999</t>
  </si>
  <si>
    <t>871023</t>
  </si>
  <si>
    <t>871031</t>
  </si>
  <si>
    <t>871048</t>
  </si>
  <si>
    <t>871295</t>
  </si>
  <si>
    <t>871342</t>
  </si>
  <si>
    <t>871999</t>
  </si>
  <si>
    <t>872044</t>
  </si>
  <si>
    <t>872083</t>
  </si>
  <si>
    <t>872088</t>
  </si>
  <si>
    <t>872099</t>
  </si>
  <si>
    <t>872167</t>
  </si>
  <si>
    <t>872218</t>
  </si>
  <si>
    <t>872266</t>
  </si>
  <si>
    <t>872285</t>
  </si>
  <si>
    <t>872323</t>
  </si>
  <si>
    <t>872999</t>
  </si>
  <si>
    <t>873001</t>
  </si>
  <si>
    <t>873065</t>
  </si>
  <si>
    <t>873122</t>
  </si>
  <si>
    <t>873123</t>
  </si>
  <si>
    <t>873171</t>
  </si>
  <si>
    <t>873219</t>
  </si>
  <si>
    <t>873251</t>
  </si>
  <si>
    <t>873264</t>
  </si>
  <si>
    <t>873338</t>
  </si>
  <si>
    <t>873999</t>
  </si>
  <si>
    <t>876017</t>
  </si>
  <si>
    <t>876054</t>
  </si>
  <si>
    <t>876080</t>
  </si>
  <si>
    <t>876215</t>
  </si>
  <si>
    <t>876226</t>
  </si>
  <si>
    <t>876228</t>
  </si>
  <si>
    <t>876257</t>
  </si>
  <si>
    <t>876277</t>
  </si>
  <si>
    <t>876280</t>
  </si>
  <si>
    <t>876316</t>
  </si>
  <si>
    <t>876999</t>
  </si>
  <si>
    <t>878101</t>
  </si>
  <si>
    <t>878175</t>
  </si>
  <si>
    <t>878177</t>
  </si>
  <si>
    <t>878187</t>
  </si>
  <si>
    <t>878208</t>
  </si>
  <si>
    <t>878212</t>
  </si>
  <si>
    <t>878238</t>
  </si>
  <si>
    <t>878265</t>
  </si>
  <si>
    <t>878269</t>
  </si>
  <si>
    <t>878307</t>
  </si>
  <si>
    <t>878350</t>
  </si>
  <si>
    <t>878999</t>
  </si>
  <si>
    <t>879036</t>
  </si>
  <si>
    <t>879096</t>
  </si>
  <si>
    <t>879169</t>
  </si>
  <si>
    <t>879261</t>
  </si>
  <si>
    <t>879310</t>
  </si>
  <si>
    <t>879999</t>
  </si>
  <si>
    <t>885007</t>
  </si>
  <si>
    <t>885105</t>
  </si>
  <si>
    <t>885116</t>
  </si>
  <si>
    <t>885128</t>
  </si>
  <si>
    <t>885144</t>
  </si>
  <si>
    <t>885180</t>
  </si>
  <si>
    <t>885203</t>
  </si>
  <si>
    <t>885204</t>
  </si>
  <si>
    <t>885254</t>
  </si>
  <si>
    <t>885259</t>
  </si>
  <si>
    <t>885329</t>
  </si>
  <si>
    <t>885999</t>
  </si>
  <si>
    <t>910003</t>
  </si>
  <si>
    <t>910016</t>
  </si>
  <si>
    <t>910027</t>
  </si>
  <si>
    <t>910072</t>
  </si>
  <si>
    <t>910076</t>
  </si>
  <si>
    <t>910088</t>
  </si>
  <si>
    <t>910094</t>
  </si>
  <si>
    <t>910095</t>
  </si>
  <si>
    <t>910102</t>
  </si>
  <si>
    <t>910167</t>
  </si>
  <si>
    <t>910201</t>
  </si>
  <si>
    <t>910212</t>
  </si>
  <si>
    <t>910218</t>
  </si>
  <si>
    <t>910245</t>
  </si>
  <si>
    <t>910247</t>
  </si>
  <si>
    <t>910265</t>
  </si>
  <si>
    <t>910273</t>
  </si>
  <si>
    <t>910292</t>
  </si>
  <si>
    <t>910293</t>
  </si>
  <si>
    <t>910331</t>
  </si>
  <si>
    <t>910999</t>
  </si>
  <si>
    <t>915018</t>
  </si>
  <si>
    <t>915025</t>
  </si>
  <si>
    <t>915040</t>
  </si>
  <si>
    <t>915046</t>
  </si>
  <si>
    <t>915050</t>
  </si>
  <si>
    <t>915065</t>
  </si>
  <si>
    <t>915073</t>
  </si>
  <si>
    <t>915078</t>
  </si>
  <si>
    <t>915099</t>
  </si>
  <si>
    <t>915101</t>
  </si>
  <si>
    <t>915133</t>
  </si>
  <si>
    <t>915175</t>
  </si>
  <si>
    <t>915177</t>
  </si>
  <si>
    <t>915187</t>
  </si>
  <si>
    <t>915189</t>
  </si>
  <si>
    <t>915199</t>
  </si>
  <si>
    <t>915208</t>
  </si>
  <si>
    <t>915220</t>
  </si>
  <si>
    <t>915238</t>
  </si>
  <si>
    <t>915243</t>
  </si>
  <si>
    <t>915244</t>
  </si>
  <si>
    <t>915266</t>
  </si>
  <si>
    <t>915285</t>
  </si>
  <si>
    <t>915307</t>
  </si>
  <si>
    <t>915317</t>
  </si>
  <si>
    <t>915335</t>
  </si>
  <si>
    <t>915336</t>
  </si>
  <si>
    <t>915350</t>
  </si>
  <si>
    <t>915999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</si>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</sst>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10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top"/>
    </xf>
    <xf numFmtId="3" fontId="3" fillId="0" borderId="0" xfId="0" applyNumberFormat="1" applyFont="1"/>
    <xf numFmtId="3" fontId="4" fillId="0" borderId="0" xfId="0" applyNumberFormat="1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9" fillId="0" borderId="0" xfId="0" applyFont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3" fontId="4" fillId="0" borderId="0" xfId="1" applyNumberFormat="1" applyFont="1" applyAlignment="1">
      <alignment vertical="center"/>
    </xf>
    <xf numFmtId="3" fontId="3" fillId="0" borderId="0" xfId="1" applyNumberFormat="1" applyFont="1" applyAlignment="1">
      <alignment vertic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2CA0F-1ACB-4A54-B4B6-452C8641207E}" name="Table1" displayName="Table1" ref="B3:J544" totalsRowShown="0" headerRowDxfId="10" dataDxfId="9">
  <autoFilter ref="B3:J544" xr:uid="{FD92CA0F-1ACB-4A54-B4B6-452C864120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ABDC368-E37D-4494-A94D-34FC357A8394}" name="LEA" dataDxfId="8"/>
    <tableColumn id="2" xr3:uid="{82B2D260-5FD5-45D5-90E7-21522CBB5DAE}" name="District" dataDxfId="7"/>
    <tableColumn id="3" xr3:uid="{89E73FD8-7D70-4F99-8BB1-B6A1E36A837E}" name="Town ID" dataDxfId="6"/>
    <tableColumn id="4" xr3:uid="{8274E9D9-DB68-461B-A590-BF3902ACFAC0}" name="Member city or town" dataDxfId="5"/>
    <tableColumn id="5" xr3:uid="{F1B479AA-9612-4C37-83EE-8B86C6155CC4}" name="Foundation enrollment" dataDxfId="4"/>
    <tableColumn id="6" xr3:uid="{416F8445-D09C-49EA-8AC5-4A66BE01F057}" name="Foundation budget " dataDxfId="3"/>
    <tableColumn id="7" xr3:uid="{DE56B395-4C13-4600-AA54-810B010ECE66}" name="Required contribution" dataDxfId="2"/>
    <tableColumn id="8" xr3:uid="{C13538B7-C673-4AFC-ABE7-B0AE84B5F421}" name="Chapter 70 _x000a_Aid" dataDxfId="1"/>
    <tableColumn id="9" xr3:uid="{C09E3FBC-A95C-4CC7-A0DC-7D2A9EF58AB2}" name="Required net school spending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0"/>
  <sheetViews>
    <sheetView showGridLines="0" tabSelected="1" topLeftCell="B1" zoomScaleNormal="100" workbookViewId="0">
      <pane ySplit="3" topLeftCell="A4" activePane="bottomLeft" state="frozen"/>
      <selection activeCell="B1" sqref="B1"/>
      <selection pane="bottomLeft" activeCell="B4" sqref="B4"/>
    </sheetView>
  </sheetViews>
  <sheetFormatPr defaultColWidth="8.85546875" defaultRowHeight="12.75" x14ac:dyDescent="0.2"/>
  <cols>
    <col min="1" max="1" width="8.85546875" style="1" hidden="1" customWidth="1"/>
    <col min="2" max="2" width="6.7109375" style="1" customWidth="1"/>
    <col min="3" max="3" width="17" style="1" customWidth="1"/>
    <col min="4" max="4" width="6.42578125" style="1" customWidth="1"/>
    <col min="5" max="5" width="21.42578125" style="1" customWidth="1"/>
    <col min="6" max="6" width="10.42578125" style="1" customWidth="1"/>
    <col min="7" max="7" width="11.140625" style="1" customWidth="1"/>
    <col min="8" max="8" width="11.28515625" style="1" customWidth="1"/>
    <col min="9" max="9" width="9.85546875" style="1" customWidth="1"/>
    <col min="10" max="10" width="10.85546875" style="1" customWidth="1"/>
    <col min="11" max="16384" width="8.85546875" style="1"/>
  </cols>
  <sheetData>
    <row r="1" spans="1:10" ht="23.25" x14ac:dyDescent="0.35">
      <c r="A1" s="1" t="str">
        <f>B2</f>
        <v>FY25 Chapter 70 Regional District Summary</v>
      </c>
      <c r="B1" s="14" t="s">
        <v>0</v>
      </c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35">
      <c r="B2" s="13" t="s">
        <v>402</v>
      </c>
      <c r="C2" s="13"/>
      <c r="D2" s="13"/>
      <c r="E2" s="13"/>
      <c r="F2" s="13"/>
      <c r="G2" s="13"/>
      <c r="H2" s="13"/>
      <c r="I2" s="13"/>
      <c r="J2" s="13"/>
    </row>
    <row r="3" spans="1:10" s="2" customFormat="1" ht="38.25" x14ac:dyDescent="0.2">
      <c r="A3" s="11" t="s">
        <v>403</v>
      </c>
      <c r="B3" s="15" t="s">
        <v>1</v>
      </c>
      <c r="C3" s="16" t="s">
        <v>2</v>
      </c>
      <c r="D3" s="15" t="s">
        <v>9</v>
      </c>
      <c r="E3" s="16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</row>
    <row r="4" spans="1:10" x14ac:dyDescent="0.2">
      <c r="A4" s="1" t="s">
        <v>404</v>
      </c>
      <c r="B4" s="5">
        <v>406</v>
      </c>
      <c r="C4" s="5" t="s">
        <v>21</v>
      </c>
      <c r="D4" s="5">
        <v>210</v>
      </c>
      <c r="E4" s="5" t="s">
        <v>22</v>
      </c>
      <c r="F4" s="6">
        <v>119</v>
      </c>
      <c r="G4" s="7">
        <v>3830697.23</v>
      </c>
      <c r="H4" s="7">
        <v>3095469</v>
      </c>
      <c r="I4" s="3">
        <v>0</v>
      </c>
      <c r="J4" s="3">
        <v>0</v>
      </c>
    </row>
    <row r="5" spans="1:10" x14ac:dyDescent="0.2">
      <c r="A5" s="1" t="s">
        <v>405</v>
      </c>
      <c r="B5" s="8">
        <v>406</v>
      </c>
      <c r="C5" s="8" t="s">
        <v>21</v>
      </c>
      <c r="D5" s="8">
        <v>999</v>
      </c>
      <c r="E5" s="8" t="s">
        <v>10</v>
      </c>
      <c r="F5" s="9">
        <v>119</v>
      </c>
      <c r="G5" s="10">
        <v>3830697.23</v>
      </c>
      <c r="H5" s="10">
        <v>3095469</v>
      </c>
      <c r="I5" s="4">
        <v>942921</v>
      </c>
      <c r="J5" s="4">
        <v>4038390</v>
      </c>
    </row>
    <row r="6" spans="1:10" x14ac:dyDescent="0.2">
      <c r="A6" s="1" t="s">
        <v>406</v>
      </c>
      <c r="B6" s="5">
        <v>600</v>
      </c>
      <c r="C6" s="5" t="s">
        <v>23</v>
      </c>
      <c r="D6" s="5">
        <v>2</v>
      </c>
      <c r="E6" s="5" t="s">
        <v>24</v>
      </c>
      <c r="F6" s="6">
        <v>4082.2802850480002</v>
      </c>
      <c r="G6" s="7">
        <v>54000661.217694253</v>
      </c>
      <c r="H6" s="7">
        <v>43461158</v>
      </c>
      <c r="I6" s="17">
        <v>0</v>
      </c>
      <c r="J6" s="18">
        <v>0</v>
      </c>
    </row>
    <row r="7" spans="1:10" x14ac:dyDescent="0.2">
      <c r="A7" s="1" t="s">
        <v>407</v>
      </c>
      <c r="B7" s="5">
        <v>600</v>
      </c>
      <c r="C7" s="5" t="s">
        <v>23</v>
      </c>
      <c r="D7" s="5">
        <v>37</v>
      </c>
      <c r="E7" s="5" t="s">
        <v>25</v>
      </c>
      <c r="F7" s="6">
        <v>877.719714952</v>
      </c>
      <c r="G7" s="7">
        <v>11610531.776765743</v>
      </c>
      <c r="H7" s="7">
        <v>8852771</v>
      </c>
      <c r="I7" s="17">
        <v>0</v>
      </c>
      <c r="J7" s="18">
        <v>0</v>
      </c>
    </row>
    <row r="8" spans="1:10" x14ac:dyDescent="0.2">
      <c r="A8" s="1" t="s">
        <v>408</v>
      </c>
      <c r="B8" s="8">
        <v>600</v>
      </c>
      <c r="C8" s="8" t="s">
        <v>23</v>
      </c>
      <c r="D8" s="8">
        <v>999</v>
      </c>
      <c r="E8" s="8" t="s">
        <v>10</v>
      </c>
      <c r="F8" s="9">
        <v>4960</v>
      </c>
      <c r="G8" s="10">
        <v>65611192.994459994</v>
      </c>
      <c r="H8" s="10">
        <v>52313929</v>
      </c>
      <c r="I8" s="4">
        <v>16458771</v>
      </c>
      <c r="J8" s="4">
        <v>68772700</v>
      </c>
    </row>
    <row r="9" spans="1:10" x14ac:dyDescent="0.2">
      <c r="A9" s="1" t="s">
        <v>409</v>
      </c>
      <c r="B9" s="5">
        <v>603</v>
      </c>
      <c r="C9" s="5" t="s">
        <v>26</v>
      </c>
      <c r="D9" s="5">
        <v>4</v>
      </c>
      <c r="E9" s="5" t="s">
        <v>27</v>
      </c>
      <c r="F9" s="6">
        <v>860.18312236076997</v>
      </c>
      <c r="G9" s="7">
        <v>13561431.972144121</v>
      </c>
      <c r="H9" s="7">
        <v>4059948</v>
      </c>
      <c r="I9" s="17">
        <v>0</v>
      </c>
      <c r="J9" s="18">
        <v>0</v>
      </c>
    </row>
    <row r="10" spans="1:10" x14ac:dyDescent="0.2">
      <c r="A10" s="1" t="s">
        <v>410</v>
      </c>
      <c r="B10" s="5">
        <v>603</v>
      </c>
      <c r="C10" s="5" t="s">
        <v>26</v>
      </c>
      <c r="D10" s="5">
        <v>58</v>
      </c>
      <c r="E10" s="5" t="s">
        <v>28</v>
      </c>
      <c r="F10" s="6">
        <v>296.81687763922997</v>
      </c>
      <c r="G10" s="7">
        <v>4679540.6578558804</v>
      </c>
      <c r="H10" s="7">
        <v>2350342</v>
      </c>
      <c r="I10" s="17">
        <v>0</v>
      </c>
      <c r="J10" s="18">
        <v>0</v>
      </c>
    </row>
    <row r="11" spans="1:10" x14ac:dyDescent="0.2">
      <c r="A11" s="1" t="s">
        <v>411</v>
      </c>
      <c r="B11" s="8">
        <v>603</v>
      </c>
      <c r="C11" s="8" t="s">
        <v>26</v>
      </c>
      <c r="D11" s="8">
        <v>999</v>
      </c>
      <c r="E11" s="8" t="s">
        <v>10</v>
      </c>
      <c r="F11" s="9">
        <v>1157</v>
      </c>
      <c r="G11" s="10">
        <v>18240972.630000003</v>
      </c>
      <c r="H11" s="10">
        <v>6410290</v>
      </c>
      <c r="I11" s="4">
        <v>11830683</v>
      </c>
      <c r="J11" s="4">
        <v>18240973</v>
      </c>
    </row>
    <row r="12" spans="1:10" x14ac:dyDescent="0.2">
      <c r="A12" s="1" t="s">
        <v>412</v>
      </c>
      <c r="B12" s="5">
        <v>605</v>
      </c>
      <c r="C12" s="5" t="s">
        <v>29</v>
      </c>
      <c r="D12" s="5">
        <v>8</v>
      </c>
      <c r="E12" s="5" t="s">
        <v>30</v>
      </c>
      <c r="F12" s="6">
        <v>963.99999999453996</v>
      </c>
      <c r="G12" s="7">
        <v>13934494.47018699</v>
      </c>
      <c r="H12" s="7">
        <v>11495958</v>
      </c>
      <c r="I12" s="17">
        <v>0</v>
      </c>
      <c r="J12" s="18">
        <v>0</v>
      </c>
    </row>
    <row r="13" spans="1:10" x14ac:dyDescent="0.2">
      <c r="A13" s="1" t="s">
        <v>413</v>
      </c>
      <c r="B13" s="5">
        <v>605</v>
      </c>
      <c r="C13" s="5" t="s">
        <v>29</v>
      </c>
      <c r="D13" s="5">
        <v>154</v>
      </c>
      <c r="E13" s="5" t="s">
        <v>31</v>
      </c>
      <c r="F13" s="6">
        <v>98.999999995499991</v>
      </c>
      <c r="G13" s="7">
        <v>1431032.1083958715</v>
      </c>
      <c r="H13" s="7">
        <v>1102340</v>
      </c>
      <c r="I13" s="3">
        <v>0</v>
      </c>
      <c r="J13" s="3">
        <v>0</v>
      </c>
    </row>
    <row r="14" spans="1:10" x14ac:dyDescent="0.2">
      <c r="A14" s="1" t="s">
        <v>414</v>
      </c>
      <c r="B14" s="5">
        <v>605</v>
      </c>
      <c r="C14" s="5" t="s">
        <v>29</v>
      </c>
      <c r="D14" s="5">
        <v>230</v>
      </c>
      <c r="E14" s="5" t="s">
        <v>32</v>
      </c>
      <c r="F14" s="6">
        <v>73.999999994380005</v>
      </c>
      <c r="G14" s="7">
        <v>1069660.3638188441</v>
      </c>
      <c r="H14" s="7">
        <v>777841</v>
      </c>
      <c r="I14" s="3">
        <v>0</v>
      </c>
      <c r="J14" s="3">
        <v>0</v>
      </c>
    </row>
    <row r="15" spans="1:10" x14ac:dyDescent="0.2">
      <c r="A15" s="1" t="s">
        <v>415</v>
      </c>
      <c r="B15" s="5">
        <v>605</v>
      </c>
      <c r="C15" s="5" t="s">
        <v>29</v>
      </c>
      <c r="D15" s="5">
        <v>272</v>
      </c>
      <c r="E15" s="5" t="s">
        <v>33</v>
      </c>
      <c r="F15" s="6">
        <v>104.00000000317</v>
      </c>
      <c r="G15" s="7">
        <v>1503306.4574189079</v>
      </c>
      <c r="H15" s="7">
        <v>929296</v>
      </c>
      <c r="I15" s="3">
        <v>0</v>
      </c>
      <c r="J15" s="3">
        <v>0</v>
      </c>
    </row>
    <row r="16" spans="1:10" x14ac:dyDescent="0.2">
      <c r="A16" s="1" t="s">
        <v>416</v>
      </c>
      <c r="B16" s="8">
        <v>605</v>
      </c>
      <c r="C16" s="8" t="s">
        <v>29</v>
      </c>
      <c r="D16" s="8">
        <v>999</v>
      </c>
      <c r="E16" s="8" t="s">
        <v>10</v>
      </c>
      <c r="F16" s="9">
        <v>1240.9999999875899</v>
      </c>
      <c r="G16" s="10">
        <v>17938493.399820615</v>
      </c>
      <c r="H16" s="10">
        <v>14305435</v>
      </c>
      <c r="I16" s="4">
        <v>9885460.9999991078</v>
      </c>
      <c r="J16" s="4">
        <v>24190895.999999106</v>
      </c>
    </row>
    <row r="17" spans="1:10" x14ac:dyDescent="0.2">
      <c r="A17" s="1" t="s">
        <v>417</v>
      </c>
      <c r="B17" s="5">
        <v>610</v>
      </c>
      <c r="C17" s="5" t="s">
        <v>34</v>
      </c>
      <c r="D17" s="5">
        <v>11</v>
      </c>
      <c r="E17" s="5" t="s">
        <v>35</v>
      </c>
      <c r="F17" s="6">
        <v>982.89473684642996</v>
      </c>
      <c r="G17" s="7">
        <v>13011229.302688826</v>
      </c>
      <c r="H17" s="7">
        <v>5969244</v>
      </c>
      <c r="I17" s="17">
        <v>0</v>
      </c>
      <c r="J17" s="17">
        <v>0</v>
      </c>
    </row>
    <row r="18" spans="1:10" x14ac:dyDescent="0.2">
      <c r="A18" s="1" t="s">
        <v>418</v>
      </c>
      <c r="B18" s="5">
        <v>610</v>
      </c>
      <c r="C18" s="5" t="s">
        <v>34</v>
      </c>
      <c r="D18" s="5">
        <v>328</v>
      </c>
      <c r="E18" s="5" t="s">
        <v>36</v>
      </c>
      <c r="F18" s="6">
        <v>1258.1052631535699</v>
      </c>
      <c r="G18" s="7">
        <v>16654373.507311169</v>
      </c>
      <c r="H18" s="7">
        <v>8884901</v>
      </c>
      <c r="I18" s="3">
        <v>0</v>
      </c>
      <c r="J18" s="3">
        <v>0</v>
      </c>
    </row>
    <row r="19" spans="1:10" x14ac:dyDescent="0.2">
      <c r="A19" s="1" t="s">
        <v>419</v>
      </c>
      <c r="B19" s="8">
        <v>610</v>
      </c>
      <c r="C19" s="8" t="s">
        <v>34</v>
      </c>
      <c r="D19" s="8">
        <v>999</v>
      </c>
      <c r="E19" s="8" t="s">
        <v>10</v>
      </c>
      <c r="F19" s="9">
        <v>2241</v>
      </c>
      <c r="G19" s="10">
        <v>29665602.809999995</v>
      </c>
      <c r="H19" s="10">
        <v>14854145</v>
      </c>
      <c r="I19" s="4">
        <v>15928887</v>
      </c>
      <c r="J19" s="4">
        <v>30783032</v>
      </c>
    </row>
    <row r="20" spans="1:10" x14ac:dyDescent="0.2">
      <c r="A20" s="1" t="s">
        <v>420</v>
      </c>
      <c r="B20" s="5">
        <v>615</v>
      </c>
      <c r="C20" s="5" t="s">
        <v>37</v>
      </c>
      <c r="D20" s="5">
        <v>15</v>
      </c>
      <c r="E20" s="5" t="s">
        <v>38</v>
      </c>
      <c r="F20" s="6">
        <v>1656.3036504438901</v>
      </c>
      <c r="G20" s="7">
        <v>26801046.441643428</v>
      </c>
      <c r="H20" s="7">
        <v>4034378</v>
      </c>
      <c r="I20" s="17">
        <v>0</v>
      </c>
      <c r="J20" s="17">
        <v>0</v>
      </c>
    </row>
    <row r="21" spans="1:10" x14ac:dyDescent="0.2">
      <c r="A21" s="1" t="s">
        <v>421</v>
      </c>
      <c r="B21" s="5">
        <v>615</v>
      </c>
      <c r="C21" s="5" t="s">
        <v>37</v>
      </c>
      <c r="D21" s="5">
        <v>255</v>
      </c>
      <c r="E21" s="5" t="s">
        <v>39</v>
      </c>
      <c r="F21" s="6">
        <v>116.69634955611001</v>
      </c>
      <c r="G21" s="7">
        <v>1888291.608356575</v>
      </c>
      <c r="H21" s="7">
        <v>677650</v>
      </c>
      <c r="I21" s="3">
        <v>0</v>
      </c>
      <c r="J21" s="3">
        <v>0</v>
      </c>
    </row>
    <row r="22" spans="1:10" x14ac:dyDescent="0.2">
      <c r="A22" s="1" t="s">
        <v>422</v>
      </c>
      <c r="B22" s="8">
        <v>615</v>
      </c>
      <c r="C22" s="8" t="s">
        <v>37</v>
      </c>
      <c r="D22" s="8">
        <v>999</v>
      </c>
      <c r="E22" s="8" t="s">
        <v>10</v>
      </c>
      <c r="F22" s="9">
        <v>1773</v>
      </c>
      <c r="G22" s="10">
        <v>28689338.050000004</v>
      </c>
      <c r="H22" s="10">
        <v>4712028</v>
      </c>
      <c r="I22" s="4">
        <v>24764149</v>
      </c>
      <c r="J22" s="4">
        <v>29476177</v>
      </c>
    </row>
    <row r="23" spans="1:10" x14ac:dyDescent="0.2">
      <c r="A23" s="1" t="s">
        <v>423</v>
      </c>
      <c r="B23" s="5">
        <v>616</v>
      </c>
      <c r="C23" s="5" t="s">
        <v>11</v>
      </c>
      <c r="D23" s="5">
        <v>19</v>
      </c>
      <c r="E23" s="5" t="s">
        <v>40</v>
      </c>
      <c r="F23" s="6">
        <v>971.84885765088006</v>
      </c>
      <c r="G23" s="7">
        <v>13652034.545237966</v>
      </c>
      <c r="H23" s="7">
        <v>9736178</v>
      </c>
      <c r="I23" s="17">
        <v>0</v>
      </c>
      <c r="J23" s="18">
        <v>0</v>
      </c>
    </row>
    <row r="24" spans="1:10" x14ac:dyDescent="0.2">
      <c r="A24" s="1" t="s">
        <v>424</v>
      </c>
      <c r="B24" s="5">
        <v>616</v>
      </c>
      <c r="C24" s="5" t="s">
        <v>11</v>
      </c>
      <c r="D24" s="5">
        <v>270</v>
      </c>
      <c r="E24" s="5" t="s">
        <v>41</v>
      </c>
      <c r="F24" s="6">
        <v>726.15114234911994</v>
      </c>
      <c r="G24" s="7">
        <v>10200598.994762033</v>
      </c>
      <c r="H24" s="7">
        <v>5916983</v>
      </c>
      <c r="I24" s="3">
        <v>0</v>
      </c>
      <c r="J24" s="3">
        <v>0</v>
      </c>
    </row>
    <row r="25" spans="1:10" x14ac:dyDescent="0.2">
      <c r="A25" s="1" t="s">
        <v>425</v>
      </c>
      <c r="B25" s="8">
        <v>616</v>
      </c>
      <c r="C25" s="8" t="s">
        <v>11</v>
      </c>
      <c r="D25" s="8">
        <v>999</v>
      </c>
      <c r="E25" s="8" t="s">
        <v>10</v>
      </c>
      <c r="F25" s="9">
        <v>1698</v>
      </c>
      <c r="G25" s="10">
        <v>23852633.539999999</v>
      </c>
      <c r="H25" s="10">
        <v>15653161</v>
      </c>
      <c r="I25" s="4">
        <v>8729483</v>
      </c>
      <c r="J25" s="4">
        <v>24382644</v>
      </c>
    </row>
    <row r="26" spans="1:10" x14ac:dyDescent="0.2">
      <c r="A26" s="1" t="s">
        <v>426</v>
      </c>
      <c r="B26" s="5">
        <v>618</v>
      </c>
      <c r="C26" s="5" t="s">
        <v>42</v>
      </c>
      <c r="D26" s="5">
        <v>113</v>
      </c>
      <c r="E26" s="5" t="s">
        <v>43</v>
      </c>
      <c r="F26" s="6">
        <v>704.8627451021199</v>
      </c>
      <c r="G26" s="7">
        <v>11314564.987516483</v>
      </c>
      <c r="H26" s="7">
        <v>8593682</v>
      </c>
      <c r="I26" s="3">
        <v>0</v>
      </c>
      <c r="J26" s="3">
        <v>0</v>
      </c>
    </row>
    <row r="27" spans="1:10" x14ac:dyDescent="0.2">
      <c r="A27" s="1" t="s">
        <v>427</v>
      </c>
      <c r="B27" s="5">
        <v>618</v>
      </c>
      <c r="C27" s="5" t="s">
        <v>42</v>
      </c>
      <c r="D27" s="5">
        <v>283</v>
      </c>
      <c r="E27" s="5" t="s">
        <v>44</v>
      </c>
      <c r="F27" s="6">
        <v>127.89060887262001</v>
      </c>
      <c r="G27" s="7">
        <v>2052919.686048476</v>
      </c>
      <c r="H27" s="7">
        <v>1693659</v>
      </c>
      <c r="I27" s="3">
        <v>0</v>
      </c>
      <c r="J27" s="3">
        <v>0</v>
      </c>
    </row>
    <row r="28" spans="1:10" x14ac:dyDescent="0.2">
      <c r="A28" s="1" t="s">
        <v>428</v>
      </c>
      <c r="B28" s="5">
        <v>618</v>
      </c>
      <c r="C28" s="5" t="s">
        <v>42</v>
      </c>
      <c r="D28" s="5">
        <v>333</v>
      </c>
      <c r="E28" s="5" t="s">
        <v>45</v>
      </c>
      <c r="F28" s="6">
        <v>113.24664602526001</v>
      </c>
      <c r="G28" s="7">
        <v>1817852.5464350374</v>
      </c>
      <c r="H28" s="7">
        <v>1499728</v>
      </c>
      <c r="I28" s="3">
        <v>0</v>
      </c>
      <c r="J28" s="3">
        <v>0</v>
      </c>
    </row>
    <row r="29" spans="1:10" x14ac:dyDescent="0.2">
      <c r="A29" s="1" t="s">
        <v>429</v>
      </c>
      <c r="B29" s="8">
        <v>618</v>
      </c>
      <c r="C29" s="8" t="s">
        <v>42</v>
      </c>
      <c r="D29" s="8">
        <v>999</v>
      </c>
      <c r="E29" s="8" t="s">
        <v>10</v>
      </c>
      <c r="F29" s="9">
        <v>945.99999999999989</v>
      </c>
      <c r="G29" s="10">
        <v>15185337.219999997</v>
      </c>
      <c r="H29" s="10">
        <v>11787069</v>
      </c>
      <c r="I29" s="4">
        <v>3398268</v>
      </c>
      <c r="J29" s="4">
        <v>15185337</v>
      </c>
    </row>
    <row r="30" spans="1:10" x14ac:dyDescent="0.2">
      <c r="A30" s="1" t="s">
        <v>430</v>
      </c>
      <c r="B30" s="5">
        <v>620</v>
      </c>
      <c r="C30" s="5" t="s">
        <v>46</v>
      </c>
      <c r="D30" s="5">
        <v>28</v>
      </c>
      <c r="E30" s="5" t="s">
        <v>47</v>
      </c>
      <c r="F30" s="6">
        <v>415.63172804984998</v>
      </c>
      <c r="G30" s="7">
        <v>5315826.4740521973</v>
      </c>
      <c r="H30" s="7">
        <v>3750867</v>
      </c>
      <c r="I30" s="17">
        <v>0</v>
      </c>
      <c r="J30" s="18">
        <v>0</v>
      </c>
    </row>
    <row r="31" spans="1:10" x14ac:dyDescent="0.2">
      <c r="A31" s="1" t="s">
        <v>431</v>
      </c>
      <c r="B31" s="5">
        <v>620</v>
      </c>
      <c r="C31" s="5" t="s">
        <v>46</v>
      </c>
      <c r="D31" s="5">
        <v>39</v>
      </c>
      <c r="E31" s="5" t="s">
        <v>48</v>
      </c>
      <c r="F31" s="6">
        <v>637.36827195014996</v>
      </c>
      <c r="G31" s="7">
        <v>8151781.7459478015</v>
      </c>
      <c r="H31" s="7">
        <v>6725220</v>
      </c>
      <c r="I31" s="17">
        <v>0</v>
      </c>
      <c r="J31" s="17">
        <v>0</v>
      </c>
    </row>
    <row r="32" spans="1:10" x14ac:dyDescent="0.2">
      <c r="A32" s="1" t="s">
        <v>432</v>
      </c>
      <c r="B32" s="8">
        <v>620</v>
      </c>
      <c r="C32" s="8" t="s">
        <v>46</v>
      </c>
      <c r="D32" s="8">
        <v>999</v>
      </c>
      <c r="E32" s="8" t="s">
        <v>10</v>
      </c>
      <c r="F32" s="9">
        <v>1053</v>
      </c>
      <c r="G32" s="10">
        <v>13467608.219999999</v>
      </c>
      <c r="H32" s="10">
        <v>10476087</v>
      </c>
      <c r="I32" s="4">
        <v>2991521</v>
      </c>
      <c r="J32" s="4">
        <v>13467608</v>
      </c>
    </row>
    <row r="33" spans="1:10" x14ac:dyDescent="0.2">
      <c r="A33" s="1" t="s">
        <v>433</v>
      </c>
      <c r="B33" s="5">
        <v>622</v>
      </c>
      <c r="C33" s="5" t="s">
        <v>49</v>
      </c>
      <c r="D33" s="5">
        <v>32</v>
      </c>
      <c r="E33" s="5" t="s">
        <v>50</v>
      </c>
      <c r="F33" s="6">
        <v>1194.07366482934</v>
      </c>
      <c r="G33" s="7">
        <v>16561612.870151637</v>
      </c>
      <c r="H33" s="7">
        <v>8514234</v>
      </c>
      <c r="I33" s="17">
        <v>0</v>
      </c>
      <c r="J33" s="17">
        <v>0</v>
      </c>
    </row>
    <row r="34" spans="1:10" x14ac:dyDescent="0.2">
      <c r="A34" s="1" t="s">
        <v>434</v>
      </c>
      <c r="B34" s="5">
        <v>622</v>
      </c>
      <c r="C34" s="5" t="s">
        <v>49</v>
      </c>
      <c r="D34" s="5">
        <v>188</v>
      </c>
      <c r="E34" s="5" t="s">
        <v>51</v>
      </c>
      <c r="F34" s="6">
        <v>402.92633517065997</v>
      </c>
      <c r="G34" s="7">
        <v>5588524.5398483621</v>
      </c>
      <c r="H34" s="7">
        <v>2697544</v>
      </c>
      <c r="I34" s="3">
        <v>0</v>
      </c>
      <c r="J34" s="3">
        <v>0</v>
      </c>
    </row>
    <row r="35" spans="1:10" x14ac:dyDescent="0.2">
      <c r="A35" s="1" t="s">
        <v>435</v>
      </c>
      <c r="B35" s="8">
        <v>622</v>
      </c>
      <c r="C35" s="8" t="s">
        <v>49</v>
      </c>
      <c r="D35" s="8">
        <v>999</v>
      </c>
      <c r="E35" s="8" t="s">
        <v>10</v>
      </c>
      <c r="F35" s="9">
        <v>1597</v>
      </c>
      <c r="G35" s="10">
        <v>22150137.41</v>
      </c>
      <c r="H35" s="10">
        <v>11211778</v>
      </c>
      <c r="I35" s="4">
        <v>11394117</v>
      </c>
      <c r="J35" s="4">
        <v>22605895</v>
      </c>
    </row>
    <row r="36" spans="1:10" x14ac:dyDescent="0.2">
      <c r="A36" s="1" t="s">
        <v>436</v>
      </c>
      <c r="B36" s="5">
        <v>625</v>
      </c>
      <c r="C36" s="5" t="s">
        <v>52</v>
      </c>
      <c r="D36" s="5">
        <v>42</v>
      </c>
      <c r="E36" s="5" t="s">
        <v>53</v>
      </c>
      <c r="F36" s="6">
        <v>3489.4886383242601</v>
      </c>
      <c r="G36" s="7">
        <v>46882568.803371251</v>
      </c>
      <c r="H36" s="7">
        <v>27358613</v>
      </c>
      <c r="I36" s="17">
        <v>0</v>
      </c>
      <c r="J36" s="18">
        <v>0</v>
      </c>
    </row>
    <row r="37" spans="1:10" x14ac:dyDescent="0.2">
      <c r="A37" s="1" t="s">
        <v>437</v>
      </c>
      <c r="B37" s="5">
        <v>625</v>
      </c>
      <c r="C37" s="5" t="s">
        <v>52</v>
      </c>
      <c r="D37" s="5">
        <v>245</v>
      </c>
      <c r="E37" s="5" t="s">
        <v>54</v>
      </c>
      <c r="F37" s="6">
        <v>2204.5113616757399</v>
      </c>
      <c r="G37" s="7">
        <v>29618424.446628749</v>
      </c>
      <c r="H37" s="7">
        <v>17619629</v>
      </c>
      <c r="I37" s="3">
        <v>0</v>
      </c>
      <c r="J37" s="3">
        <v>0</v>
      </c>
    </row>
    <row r="38" spans="1:10" x14ac:dyDescent="0.2">
      <c r="A38" s="1" t="s">
        <v>438</v>
      </c>
      <c r="B38" s="8">
        <v>625</v>
      </c>
      <c r="C38" s="8" t="s">
        <v>52</v>
      </c>
      <c r="D38" s="8">
        <v>999</v>
      </c>
      <c r="E38" s="8" t="s">
        <v>10</v>
      </c>
      <c r="F38" s="9">
        <v>5694</v>
      </c>
      <c r="G38" s="10">
        <v>76500993.25</v>
      </c>
      <c r="H38" s="10">
        <v>44978242</v>
      </c>
      <c r="I38" s="4">
        <v>31528709</v>
      </c>
      <c r="J38" s="4">
        <v>76506951</v>
      </c>
    </row>
    <row r="39" spans="1:10" x14ac:dyDescent="0.2">
      <c r="A39" s="1" t="s">
        <v>439</v>
      </c>
      <c r="B39" s="5">
        <v>632</v>
      </c>
      <c r="C39" s="5" t="s">
        <v>12</v>
      </c>
      <c r="D39" s="5">
        <v>60</v>
      </c>
      <c r="E39" s="5" t="s">
        <v>55</v>
      </c>
      <c r="F39" s="6">
        <v>58.956521738589998</v>
      </c>
      <c r="G39" s="7">
        <v>820896.04173160542</v>
      </c>
      <c r="H39" s="7">
        <v>628954</v>
      </c>
      <c r="I39" s="17">
        <v>0</v>
      </c>
      <c r="J39" s="18">
        <v>0</v>
      </c>
    </row>
    <row r="40" spans="1:10" x14ac:dyDescent="0.2">
      <c r="A40" s="1" t="s">
        <v>440</v>
      </c>
      <c r="B40" s="5">
        <v>632</v>
      </c>
      <c r="C40" s="5" t="s">
        <v>12</v>
      </c>
      <c r="D40" s="5">
        <v>108</v>
      </c>
      <c r="E40" s="5" t="s">
        <v>56</v>
      </c>
      <c r="F40" s="6">
        <v>54.043478261410002</v>
      </c>
      <c r="G40" s="7">
        <v>752488.03826839442</v>
      </c>
      <c r="H40" s="7">
        <v>495669</v>
      </c>
      <c r="I40" s="3">
        <v>0</v>
      </c>
      <c r="J40" s="3">
        <v>0</v>
      </c>
    </row>
    <row r="41" spans="1:10" x14ac:dyDescent="0.2">
      <c r="A41" s="1" t="s">
        <v>441</v>
      </c>
      <c r="B41" s="8">
        <v>632</v>
      </c>
      <c r="C41" s="8" t="s">
        <v>12</v>
      </c>
      <c r="D41" s="8">
        <v>999</v>
      </c>
      <c r="E41" s="8" t="s">
        <v>10</v>
      </c>
      <c r="F41" s="9">
        <v>113</v>
      </c>
      <c r="G41" s="10">
        <v>1573384.0799999998</v>
      </c>
      <c r="H41" s="10">
        <v>1124623</v>
      </c>
      <c r="I41" s="4">
        <v>781022</v>
      </c>
      <c r="J41" s="4">
        <v>1905645</v>
      </c>
    </row>
    <row r="42" spans="1:10" x14ac:dyDescent="0.2">
      <c r="A42" s="1" t="s">
        <v>442</v>
      </c>
      <c r="B42" s="5">
        <v>635</v>
      </c>
      <c r="C42" s="5" t="s">
        <v>57</v>
      </c>
      <c r="D42" s="5">
        <v>22</v>
      </c>
      <c r="E42" s="5" t="s">
        <v>58</v>
      </c>
      <c r="F42" s="6">
        <v>184.10824742016001</v>
      </c>
      <c r="G42" s="7">
        <v>2709305.8814899717</v>
      </c>
      <c r="H42" s="7">
        <v>2148988</v>
      </c>
      <c r="I42" s="17">
        <v>0</v>
      </c>
      <c r="J42" s="18">
        <v>0</v>
      </c>
    </row>
    <row r="43" spans="1:10" x14ac:dyDescent="0.2">
      <c r="A43" s="1" t="s">
        <v>443</v>
      </c>
      <c r="B43" s="5">
        <v>635</v>
      </c>
      <c r="C43" s="5" t="s">
        <v>57</v>
      </c>
      <c r="D43" s="5">
        <v>69</v>
      </c>
      <c r="E43" s="5" t="s">
        <v>59</v>
      </c>
      <c r="F43" s="6">
        <v>48.242268043600006</v>
      </c>
      <c r="G43" s="7">
        <v>709925.07059533882</v>
      </c>
      <c r="H43" s="7">
        <v>585688</v>
      </c>
      <c r="I43" s="17">
        <v>0</v>
      </c>
      <c r="J43" s="18">
        <v>0</v>
      </c>
    </row>
    <row r="44" spans="1:10" x14ac:dyDescent="0.2">
      <c r="A44" s="1" t="s">
        <v>444</v>
      </c>
      <c r="B44" s="5">
        <v>635</v>
      </c>
      <c r="C44" s="5" t="s">
        <v>57</v>
      </c>
      <c r="D44" s="5">
        <v>70</v>
      </c>
      <c r="E44" s="5" t="s">
        <v>60</v>
      </c>
      <c r="F44" s="6">
        <v>891.00515463760007</v>
      </c>
      <c r="G44" s="7">
        <v>13111881.405228106</v>
      </c>
      <c r="H44" s="7">
        <v>5962936</v>
      </c>
      <c r="I44" s="17">
        <v>0</v>
      </c>
      <c r="J44" s="18">
        <v>0</v>
      </c>
    </row>
    <row r="45" spans="1:10" x14ac:dyDescent="0.2">
      <c r="A45" s="1" t="s">
        <v>445</v>
      </c>
      <c r="B45" s="5">
        <v>635</v>
      </c>
      <c r="C45" s="5" t="s">
        <v>57</v>
      </c>
      <c r="D45" s="5">
        <v>132</v>
      </c>
      <c r="E45" s="5" t="s">
        <v>61</v>
      </c>
      <c r="F45" s="6">
        <v>197.89175257984002</v>
      </c>
      <c r="G45" s="7">
        <v>2912141.6160100284</v>
      </c>
      <c r="H45" s="7">
        <v>2107696</v>
      </c>
      <c r="I45" s="3">
        <v>0</v>
      </c>
      <c r="J45" s="3">
        <v>0</v>
      </c>
    </row>
    <row r="46" spans="1:10" x14ac:dyDescent="0.2">
      <c r="A46" s="1" t="s">
        <v>446</v>
      </c>
      <c r="B46" s="5">
        <v>635</v>
      </c>
      <c r="C46" s="5" t="s">
        <v>57</v>
      </c>
      <c r="D46" s="5">
        <v>233</v>
      </c>
      <c r="E46" s="5" t="s">
        <v>62</v>
      </c>
      <c r="F46" s="6">
        <v>91.56185566648</v>
      </c>
      <c r="G46" s="7">
        <v>1347408.807337147</v>
      </c>
      <c r="H46" s="7">
        <v>605035</v>
      </c>
      <c r="I46" s="3">
        <v>0</v>
      </c>
      <c r="J46" s="3">
        <v>0</v>
      </c>
    </row>
    <row r="47" spans="1:10" x14ac:dyDescent="0.2">
      <c r="A47" s="1" t="s">
        <v>447</v>
      </c>
      <c r="B47" s="5">
        <v>635</v>
      </c>
      <c r="C47" s="5" t="s">
        <v>57</v>
      </c>
      <c r="D47" s="5">
        <v>313</v>
      </c>
      <c r="E47" s="5" t="s">
        <v>63</v>
      </c>
      <c r="F47" s="6">
        <v>58.087628869759996</v>
      </c>
      <c r="G47" s="7">
        <v>854807.73807754205</v>
      </c>
      <c r="H47" s="7">
        <v>540192</v>
      </c>
      <c r="I47" s="3">
        <v>0</v>
      </c>
      <c r="J47" s="3">
        <v>0</v>
      </c>
    </row>
    <row r="48" spans="1:10" x14ac:dyDescent="0.2">
      <c r="A48" s="1" t="s">
        <v>448</v>
      </c>
      <c r="B48" s="5">
        <v>635</v>
      </c>
      <c r="C48" s="5" t="s">
        <v>57</v>
      </c>
      <c r="D48" s="5">
        <v>345</v>
      </c>
      <c r="E48" s="5" t="s">
        <v>64</v>
      </c>
      <c r="F48" s="6">
        <v>57.103092782560005</v>
      </c>
      <c r="G48" s="7">
        <v>840319.47126186441</v>
      </c>
      <c r="H48" s="7">
        <v>678118</v>
      </c>
      <c r="I48" s="3">
        <v>0</v>
      </c>
      <c r="J48" s="3">
        <v>0</v>
      </c>
    </row>
    <row r="49" spans="1:10" x14ac:dyDescent="0.2">
      <c r="A49" s="1" t="s">
        <v>449</v>
      </c>
      <c r="B49" s="8">
        <v>635</v>
      </c>
      <c r="C49" s="8" t="s">
        <v>57</v>
      </c>
      <c r="D49" s="8">
        <v>999</v>
      </c>
      <c r="E49" s="8" t="s">
        <v>10</v>
      </c>
      <c r="F49" s="9">
        <v>1528</v>
      </c>
      <c r="G49" s="10">
        <v>22485789.989999998</v>
      </c>
      <c r="H49" s="10">
        <v>12628653</v>
      </c>
      <c r="I49" s="4">
        <v>9857137</v>
      </c>
      <c r="J49" s="4">
        <v>22485790</v>
      </c>
    </row>
    <row r="50" spans="1:10" x14ac:dyDescent="0.2">
      <c r="A50" s="1" t="s">
        <v>450</v>
      </c>
      <c r="B50" s="5">
        <v>640</v>
      </c>
      <c r="C50" s="5" t="s">
        <v>65</v>
      </c>
      <c r="D50" s="5">
        <v>51</v>
      </c>
      <c r="E50" s="5" t="s">
        <v>66</v>
      </c>
      <c r="F50" s="6">
        <v>298.81401167531999</v>
      </c>
      <c r="G50" s="7">
        <v>4186829.5779285468</v>
      </c>
      <c r="H50" s="7">
        <v>3454134</v>
      </c>
      <c r="I50" s="17">
        <v>0</v>
      </c>
      <c r="J50" s="18">
        <v>0</v>
      </c>
    </row>
    <row r="51" spans="1:10" x14ac:dyDescent="0.2">
      <c r="A51" s="1" t="s">
        <v>451</v>
      </c>
      <c r="B51" s="5">
        <v>640</v>
      </c>
      <c r="C51" s="5" t="s">
        <v>65</v>
      </c>
      <c r="D51" s="5">
        <v>67</v>
      </c>
      <c r="E51" s="5" t="s">
        <v>67</v>
      </c>
      <c r="F51" s="6">
        <v>967.18598832468001</v>
      </c>
      <c r="G51" s="7">
        <v>13551716.937811457</v>
      </c>
      <c r="H51" s="7">
        <v>11180167</v>
      </c>
      <c r="I51" s="17">
        <v>0</v>
      </c>
      <c r="J51" s="18">
        <v>0</v>
      </c>
    </row>
    <row r="52" spans="1:10" x14ac:dyDescent="0.2">
      <c r="A52" s="1" t="s">
        <v>452</v>
      </c>
      <c r="B52" s="8">
        <v>640</v>
      </c>
      <c r="C52" s="8" t="s">
        <v>65</v>
      </c>
      <c r="D52" s="8">
        <v>999</v>
      </c>
      <c r="E52" s="8" t="s">
        <v>10</v>
      </c>
      <c r="F52" s="9">
        <v>1266</v>
      </c>
      <c r="G52" s="10">
        <v>17738546.515740003</v>
      </c>
      <c r="H52" s="10">
        <v>14634301</v>
      </c>
      <c r="I52" s="4">
        <v>3425673</v>
      </c>
      <c r="J52" s="4">
        <v>18059974</v>
      </c>
    </row>
    <row r="53" spans="1:10" x14ac:dyDescent="0.2">
      <c r="A53" s="1" t="s">
        <v>453</v>
      </c>
      <c r="B53" s="5">
        <v>645</v>
      </c>
      <c r="C53" s="5" t="s">
        <v>68</v>
      </c>
      <c r="D53" s="5">
        <v>75</v>
      </c>
      <c r="E53" s="5" t="s">
        <v>69</v>
      </c>
      <c r="F53" s="6">
        <v>982.94304757316991</v>
      </c>
      <c r="G53" s="7">
        <v>16028933.790816883</v>
      </c>
      <c r="H53" s="7">
        <v>13223870</v>
      </c>
      <c r="I53" s="17">
        <v>0</v>
      </c>
      <c r="J53" s="18">
        <v>0</v>
      </c>
    </row>
    <row r="54" spans="1:10" x14ac:dyDescent="0.2">
      <c r="A54" s="1" t="s">
        <v>454</v>
      </c>
      <c r="B54" s="5">
        <v>645</v>
      </c>
      <c r="C54" s="5" t="s">
        <v>68</v>
      </c>
      <c r="D54" s="5">
        <v>351</v>
      </c>
      <c r="E54" s="5" t="s">
        <v>70</v>
      </c>
      <c r="F54" s="6">
        <v>2278.0569524268299</v>
      </c>
      <c r="G54" s="7">
        <v>37148463.639183111</v>
      </c>
      <c r="H54" s="7">
        <v>27380017</v>
      </c>
      <c r="I54" s="3">
        <v>0</v>
      </c>
      <c r="J54" s="3">
        <v>0</v>
      </c>
    </row>
    <row r="55" spans="1:10" x14ac:dyDescent="0.2">
      <c r="A55" s="1" t="s">
        <v>455</v>
      </c>
      <c r="B55" s="8">
        <v>645</v>
      </c>
      <c r="C55" s="8" t="s">
        <v>68</v>
      </c>
      <c r="D55" s="8">
        <v>999</v>
      </c>
      <c r="E55" s="8" t="s">
        <v>10</v>
      </c>
      <c r="F55" s="9">
        <v>3261</v>
      </c>
      <c r="G55" s="10">
        <v>53177397.429999992</v>
      </c>
      <c r="H55" s="10">
        <v>40603887</v>
      </c>
      <c r="I55" s="4">
        <v>12573510</v>
      </c>
      <c r="J55" s="4">
        <v>53177397</v>
      </c>
    </row>
    <row r="56" spans="1:10" x14ac:dyDescent="0.2">
      <c r="A56" s="1" t="s">
        <v>456</v>
      </c>
      <c r="B56" s="5">
        <v>650</v>
      </c>
      <c r="C56" s="5" t="s">
        <v>71</v>
      </c>
      <c r="D56" s="5">
        <v>76</v>
      </c>
      <c r="E56" s="5" t="s">
        <v>72</v>
      </c>
      <c r="F56" s="6">
        <v>1143.0220700121699</v>
      </c>
      <c r="G56" s="7">
        <v>15216268.247371864</v>
      </c>
      <c r="H56" s="7">
        <v>7767533</v>
      </c>
      <c r="I56" s="17">
        <v>0</v>
      </c>
      <c r="J56" s="18">
        <v>0</v>
      </c>
    </row>
    <row r="57" spans="1:10" x14ac:dyDescent="0.2">
      <c r="A57" s="1" t="s">
        <v>457</v>
      </c>
      <c r="B57" s="5">
        <v>650</v>
      </c>
      <c r="C57" s="5" t="s">
        <v>71</v>
      </c>
      <c r="D57" s="5">
        <v>247</v>
      </c>
      <c r="E57" s="5" t="s">
        <v>73</v>
      </c>
      <c r="F57" s="6">
        <v>1459.9779299878298</v>
      </c>
      <c r="G57" s="7">
        <v>19435684.052628122</v>
      </c>
      <c r="H57" s="7">
        <v>16034439</v>
      </c>
      <c r="I57" s="3">
        <v>0</v>
      </c>
      <c r="J57" s="3">
        <v>0</v>
      </c>
    </row>
    <row r="58" spans="1:10" x14ac:dyDescent="0.2">
      <c r="A58" s="1" t="s">
        <v>458</v>
      </c>
      <c r="B58" s="8">
        <v>650</v>
      </c>
      <c r="C58" s="8" t="s">
        <v>71</v>
      </c>
      <c r="D58" s="8">
        <v>999</v>
      </c>
      <c r="E58" s="8" t="s">
        <v>10</v>
      </c>
      <c r="F58" s="9">
        <v>2603</v>
      </c>
      <c r="G58" s="10">
        <v>34651952.299999982</v>
      </c>
      <c r="H58" s="10">
        <v>23801972</v>
      </c>
      <c r="I58" s="4">
        <v>13618578</v>
      </c>
      <c r="J58" s="4">
        <v>37420550</v>
      </c>
    </row>
    <row r="59" spans="1:10" x14ac:dyDescent="0.2">
      <c r="A59" s="1" t="s">
        <v>459</v>
      </c>
      <c r="B59" s="5">
        <v>655</v>
      </c>
      <c r="C59" s="5" t="s">
        <v>74</v>
      </c>
      <c r="D59" s="5">
        <v>78</v>
      </c>
      <c r="E59" s="5" t="s">
        <v>75</v>
      </c>
      <c r="F59" s="6">
        <v>613.35707925183999</v>
      </c>
      <c r="G59" s="7">
        <v>8033541.1902133534</v>
      </c>
      <c r="H59" s="7">
        <v>6627671</v>
      </c>
      <c r="I59" s="17">
        <v>0</v>
      </c>
      <c r="J59" s="18">
        <v>0</v>
      </c>
    </row>
    <row r="60" spans="1:10" x14ac:dyDescent="0.2">
      <c r="A60" s="1" t="s">
        <v>460</v>
      </c>
      <c r="B60" s="5">
        <v>655</v>
      </c>
      <c r="C60" s="5" t="s">
        <v>74</v>
      </c>
      <c r="D60" s="5">
        <v>269</v>
      </c>
      <c r="E60" s="5" t="s">
        <v>76</v>
      </c>
      <c r="F60" s="6">
        <v>534.64292074816001</v>
      </c>
      <c r="G60" s="7">
        <v>7002570.0708066486</v>
      </c>
      <c r="H60" s="7">
        <v>5777120</v>
      </c>
      <c r="I60" s="3">
        <v>0</v>
      </c>
      <c r="J60" s="3">
        <v>0</v>
      </c>
    </row>
    <row r="61" spans="1:10" x14ac:dyDescent="0.2">
      <c r="A61" s="1" t="s">
        <v>461</v>
      </c>
      <c r="B61" s="8">
        <v>655</v>
      </c>
      <c r="C61" s="8" t="s">
        <v>74</v>
      </c>
      <c r="D61" s="8">
        <v>999</v>
      </c>
      <c r="E61" s="8" t="s">
        <v>10</v>
      </c>
      <c r="F61" s="9">
        <v>1148</v>
      </c>
      <c r="G61" s="10">
        <v>15036111.261020001</v>
      </c>
      <c r="H61" s="10">
        <v>12404791</v>
      </c>
      <c r="I61" s="4">
        <v>2774402</v>
      </c>
      <c r="J61" s="4">
        <v>15179193</v>
      </c>
    </row>
    <row r="62" spans="1:10" x14ac:dyDescent="0.2">
      <c r="A62" s="1" t="s">
        <v>462</v>
      </c>
      <c r="B62" s="5">
        <v>658</v>
      </c>
      <c r="C62" s="5" t="s">
        <v>77</v>
      </c>
      <c r="D62" s="5">
        <v>54</v>
      </c>
      <c r="E62" s="5" t="s">
        <v>78</v>
      </c>
      <c r="F62" s="6">
        <v>1764.8418674802199</v>
      </c>
      <c r="G62" s="7">
        <v>24885416.639302433</v>
      </c>
      <c r="H62" s="7">
        <v>13954607</v>
      </c>
      <c r="I62" s="17">
        <v>0</v>
      </c>
      <c r="J62" s="18">
        <v>0</v>
      </c>
    </row>
    <row r="63" spans="1:10" x14ac:dyDescent="0.2">
      <c r="A63" s="1" t="s">
        <v>463</v>
      </c>
      <c r="B63" s="5">
        <v>658</v>
      </c>
      <c r="C63" s="5" t="s">
        <v>77</v>
      </c>
      <c r="D63" s="5">
        <v>80</v>
      </c>
      <c r="E63" s="5" t="s">
        <v>79</v>
      </c>
      <c r="F63" s="6">
        <v>1536.1581325197799</v>
      </c>
      <c r="G63" s="7">
        <v>21660827.440697566</v>
      </c>
      <c r="H63" s="7">
        <v>8078202</v>
      </c>
      <c r="I63" s="17">
        <v>0</v>
      </c>
      <c r="J63" s="18">
        <v>0</v>
      </c>
    </row>
    <row r="64" spans="1:10" x14ac:dyDescent="0.2">
      <c r="A64" s="1" t="s">
        <v>464</v>
      </c>
      <c r="B64" s="8">
        <v>658</v>
      </c>
      <c r="C64" s="8" t="s">
        <v>77</v>
      </c>
      <c r="D64" s="8">
        <v>999</v>
      </c>
      <c r="E64" s="8" t="s">
        <v>10</v>
      </c>
      <c r="F64" s="9">
        <v>3301</v>
      </c>
      <c r="G64" s="10">
        <v>46546244.079999998</v>
      </c>
      <c r="H64" s="10">
        <v>22032809</v>
      </c>
      <c r="I64" s="4">
        <v>25328187</v>
      </c>
      <c r="J64" s="4">
        <v>47360996</v>
      </c>
    </row>
    <row r="65" spans="1:10" x14ac:dyDescent="0.2">
      <c r="A65" s="1" t="s">
        <v>465</v>
      </c>
      <c r="B65" s="5">
        <v>660</v>
      </c>
      <c r="C65" s="5" t="s">
        <v>80</v>
      </c>
      <c r="D65" s="5">
        <v>41</v>
      </c>
      <c r="E65" s="5" t="s">
        <v>81</v>
      </c>
      <c r="F65" s="6">
        <v>538.99999999559998</v>
      </c>
      <c r="G65" s="7">
        <v>7939514.4605249316</v>
      </c>
      <c r="H65" s="7">
        <v>6550099</v>
      </c>
      <c r="I65" s="17">
        <v>0</v>
      </c>
      <c r="J65" s="17">
        <v>0</v>
      </c>
    </row>
    <row r="66" spans="1:10" x14ac:dyDescent="0.2">
      <c r="A66" s="1" t="s">
        <v>466</v>
      </c>
      <c r="B66" s="5">
        <v>660</v>
      </c>
      <c r="C66" s="5" t="s">
        <v>80</v>
      </c>
      <c r="D66" s="5">
        <v>85</v>
      </c>
      <c r="E66" s="5" t="s">
        <v>82</v>
      </c>
      <c r="F66" s="6">
        <v>242.00000000279999</v>
      </c>
      <c r="G66" s="7">
        <v>3564679.9619386801</v>
      </c>
      <c r="H66" s="7">
        <v>2940861</v>
      </c>
      <c r="I66" s="17">
        <v>0</v>
      </c>
      <c r="J66" s="18">
        <v>0</v>
      </c>
    </row>
    <row r="67" spans="1:10" x14ac:dyDescent="0.2">
      <c r="A67" s="1" t="s">
        <v>467</v>
      </c>
      <c r="B67" s="5">
        <v>660</v>
      </c>
      <c r="C67" s="5" t="s">
        <v>80</v>
      </c>
      <c r="D67" s="5">
        <v>224</v>
      </c>
      <c r="E67" s="5" t="s">
        <v>83</v>
      </c>
      <c r="F67" s="6">
        <v>257.99999999670001</v>
      </c>
      <c r="G67" s="7">
        <v>3800361.2816436989</v>
      </c>
      <c r="H67" s="7">
        <v>3135298</v>
      </c>
      <c r="I67" s="3">
        <v>0</v>
      </c>
      <c r="J67" s="3">
        <v>0</v>
      </c>
    </row>
    <row r="68" spans="1:10" x14ac:dyDescent="0.2">
      <c r="A68" s="1" t="s">
        <v>468</v>
      </c>
      <c r="B68" s="5">
        <v>660</v>
      </c>
      <c r="C68" s="5" t="s">
        <v>80</v>
      </c>
      <c r="D68" s="5">
        <v>318</v>
      </c>
      <c r="E68" s="5" t="s">
        <v>84</v>
      </c>
      <c r="F68" s="6">
        <v>131.00000000489999</v>
      </c>
      <c r="G68" s="7">
        <v>1929640.8058926903</v>
      </c>
      <c r="H68" s="7">
        <v>1591953</v>
      </c>
      <c r="I68" s="3">
        <v>0</v>
      </c>
      <c r="J68" s="3">
        <v>0</v>
      </c>
    </row>
    <row r="69" spans="1:10" x14ac:dyDescent="0.2">
      <c r="A69" s="1" t="s">
        <v>469</v>
      </c>
      <c r="B69" s="8">
        <v>660</v>
      </c>
      <c r="C69" s="8" t="s">
        <v>80</v>
      </c>
      <c r="D69" s="8">
        <v>999</v>
      </c>
      <c r="E69" s="8" t="s">
        <v>10</v>
      </c>
      <c r="F69" s="9">
        <v>1170</v>
      </c>
      <c r="G69" s="10">
        <v>17234196.510000002</v>
      </c>
      <c r="H69" s="10">
        <v>14218211</v>
      </c>
      <c r="I69" s="4">
        <v>3828228.9999996317</v>
      </c>
      <c r="J69" s="4">
        <v>18046439.999999631</v>
      </c>
    </row>
    <row r="70" spans="1:10" x14ac:dyDescent="0.2">
      <c r="A70" s="1" t="s">
        <v>470</v>
      </c>
      <c r="B70" s="5">
        <v>662</v>
      </c>
      <c r="C70" s="5" t="s">
        <v>13</v>
      </c>
      <c r="D70" s="5">
        <v>225</v>
      </c>
      <c r="E70" s="5" t="s">
        <v>85</v>
      </c>
      <c r="F70" s="6">
        <v>129.23076923008</v>
      </c>
      <c r="G70" s="7">
        <v>1870547.6596054086</v>
      </c>
      <c r="H70" s="7">
        <v>1543202</v>
      </c>
      <c r="I70" s="3">
        <v>0</v>
      </c>
      <c r="J70" s="3">
        <v>0</v>
      </c>
    </row>
    <row r="71" spans="1:10" x14ac:dyDescent="0.2">
      <c r="A71" s="1" t="s">
        <v>471</v>
      </c>
      <c r="B71" s="5">
        <v>662</v>
      </c>
      <c r="C71" s="5" t="s">
        <v>13</v>
      </c>
      <c r="D71" s="5">
        <v>260</v>
      </c>
      <c r="E71" s="5" t="s">
        <v>86</v>
      </c>
      <c r="F71" s="6">
        <v>94.76923076992</v>
      </c>
      <c r="G71" s="7">
        <v>1371734.9503945918</v>
      </c>
      <c r="H71" s="7">
        <v>964037</v>
      </c>
      <c r="I71" s="3">
        <v>0</v>
      </c>
      <c r="J71" s="3">
        <v>0</v>
      </c>
    </row>
    <row r="72" spans="1:10" x14ac:dyDescent="0.2">
      <c r="A72" s="1" t="s">
        <v>472</v>
      </c>
      <c r="B72" s="8">
        <v>662</v>
      </c>
      <c r="C72" s="8" t="s">
        <v>13</v>
      </c>
      <c r="D72" s="8">
        <v>999</v>
      </c>
      <c r="E72" s="8" t="s">
        <v>10</v>
      </c>
      <c r="F72" s="9">
        <v>224</v>
      </c>
      <c r="G72" s="10">
        <v>3242282.6100000003</v>
      </c>
      <c r="H72" s="10">
        <v>2507239</v>
      </c>
      <c r="I72" s="4">
        <v>735044</v>
      </c>
      <c r="J72" s="4">
        <v>3242283</v>
      </c>
    </row>
    <row r="73" spans="1:10" x14ac:dyDescent="0.2">
      <c r="A73" s="1" t="s">
        <v>473</v>
      </c>
      <c r="B73" s="5">
        <v>665</v>
      </c>
      <c r="C73" s="5" t="s">
        <v>87</v>
      </c>
      <c r="D73" s="5">
        <v>102</v>
      </c>
      <c r="E73" s="5" t="s">
        <v>88</v>
      </c>
      <c r="F73" s="6">
        <v>1165.146198832</v>
      </c>
      <c r="G73" s="7">
        <v>15204408.787140638</v>
      </c>
      <c r="H73" s="7">
        <v>11082677</v>
      </c>
      <c r="I73" s="17">
        <v>0</v>
      </c>
      <c r="J73" s="18">
        <v>0</v>
      </c>
    </row>
    <row r="74" spans="1:10" x14ac:dyDescent="0.2">
      <c r="A74" s="1" t="s">
        <v>474</v>
      </c>
      <c r="B74" s="5">
        <v>665</v>
      </c>
      <c r="C74" s="5" t="s">
        <v>87</v>
      </c>
      <c r="D74" s="5">
        <v>146</v>
      </c>
      <c r="E74" s="5" t="s">
        <v>89</v>
      </c>
      <c r="F74" s="6">
        <v>1554.853801168</v>
      </c>
      <c r="G74" s="7">
        <v>20289842.442859355</v>
      </c>
      <c r="H74" s="7">
        <v>13910037</v>
      </c>
      <c r="I74" s="3">
        <v>0</v>
      </c>
      <c r="J74" s="3">
        <v>0</v>
      </c>
    </row>
    <row r="75" spans="1:10" x14ac:dyDescent="0.2">
      <c r="A75" s="1" t="s">
        <v>475</v>
      </c>
      <c r="B75" s="8">
        <v>665</v>
      </c>
      <c r="C75" s="8" t="s">
        <v>87</v>
      </c>
      <c r="D75" s="8">
        <v>999</v>
      </c>
      <c r="E75" s="8" t="s">
        <v>10</v>
      </c>
      <c r="F75" s="9">
        <v>2720</v>
      </c>
      <c r="G75" s="10">
        <v>35494251.229999989</v>
      </c>
      <c r="H75" s="10">
        <v>24992714</v>
      </c>
      <c r="I75" s="4">
        <v>11940339</v>
      </c>
      <c r="J75" s="4">
        <v>36933053</v>
      </c>
    </row>
    <row r="76" spans="1:10" x14ac:dyDescent="0.2">
      <c r="A76" s="1" t="s">
        <v>476</v>
      </c>
      <c r="B76" s="5">
        <v>670</v>
      </c>
      <c r="C76" s="5" t="s">
        <v>90</v>
      </c>
      <c r="D76" s="5">
        <v>68</v>
      </c>
      <c r="E76" s="5" t="s">
        <v>91</v>
      </c>
      <c r="F76" s="6">
        <v>86.180293501899996</v>
      </c>
      <c r="G76" s="7">
        <v>1243579.7529682661</v>
      </c>
      <c r="H76" s="7">
        <v>1025953</v>
      </c>
      <c r="I76" s="17">
        <v>0</v>
      </c>
      <c r="J76" s="18">
        <v>0</v>
      </c>
    </row>
    <row r="77" spans="1:10" x14ac:dyDescent="0.2">
      <c r="A77" s="1" t="s">
        <v>477</v>
      </c>
      <c r="B77" s="5">
        <v>670</v>
      </c>
      <c r="C77" s="5" t="s">
        <v>90</v>
      </c>
      <c r="D77" s="5">
        <v>74</v>
      </c>
      <c r="E77" s="5" t="s">
        <v>92</v>
      </c>
      <c r="F77" s="6">
        <v>216.45283018904001</v>
      </c>
      <c r="G77" s="7">
        <v>3123409.6120806779</v>
      </c>
      <c r="H77" s="7">
        <v>2576813</v>
      </c>
      <c r="I77" s="17">
        <v>0</v>
      </c>
      <c r="J77" s="18">
        <v>0</v>
      </c>
    </row>
    <row r="78" spans="1:10" x14ac:dyDescent="0.2">
      <c r="A78" s="1" t="s">
        <v>478</v>
      </c>
      <c r="B78" s="5">
        <v>670</v>
      </c>
      <c r="C78" s="5" t="s">
        <v>90</v>
      </c>
      <c r="D78" s="5">
        <v>289</v>
      </c>
      <c r="E78" s="5" t="s">
        <v>93</v>
      </c>
      <c r="F78" s="6">
        <v>122.25576519848001</v>
      </c>
      <c r="G78" s="7">
        <v>1764148.0216253875</v>
      </c>
      <c r="H78" s="7">
        <v>1425470</v>
      </c>
      <c r="I78" s="3">
        <v>0</v>
      </c>
      <c r="J78" s="3">
        <v>0</v>
      </c>
    </row>
    <row r="79" spans="1:10" x14ac:dyDescent="0.2">
      <c r="A79" s="1" t="s">
        <v>479</v>
      </c>
      <c r="B79" s="5">
        <v>670</v>
      </c>
      <c r="C79" s="5" t="s">
        <v>90</v>
      </c>
      <c r="D79" s="5">
        <v>337</v>
      </c>
      <c r="E79" s="5" t="s">
        <v>94</v>
      </c>
      <c r="F79" s="6">
        <v>53.111111110579998</v>
      </c>
      <c r="G79" s="7">
        <v>766392.17332566937</v>
      </c>
      <c r="H79" s="7">
        <v>585677</v>
      </c>
      <c r="I79" s="3">
        <v>0</v>
      </c>
      <c r="J79" s="3">
        <v>0</v>
      </c>
    </row>
    <row r="80" spans="1:10" x14ac:dyDescent="0.2">
      <c r="A80" s="1" t="s">
        <v>480</v>
      </c>
      <c r="B80" s="8">
        <v>670</v>
      </c>
      <c r="C80" s="8" t="s">
        <v>90</v>
      </c>
      <c r="D80" s="8">
        <v>999</v>
      </c>
      <c r="E80" s="8" t="s">
        <v>10</v>
      </c>
      <c r="F80" s="9">
        <v>478</v>
      </c>
      <c r="G80" s="10">
        <v>6897529.5600000005</v>
      </c>
      <c r="H80" s="10">
        <v>5613913</v>
      </c>
      <c r="I80" s="4">
        <v>2982227</v>
      </c>
      <c r="J80" s="4">
        <v>8596140</v>
      </c>
    </row>
    <row r="81" spans="1:10" x14ac:dyDescent="0.2">
      <c r="A81" s="1" t="s">
        <v>481</v>
      </c>
      <c r="B81" s="5">
        <v>672</v>
      </c>
      <c r="C81" s="5" t="s">
        <v>95</v>
      </c>
      <c r="D81" s="5">
        <v>33</v>
      </c>
      <c r="E81" s="5" t="s">
        <v>96</v>
      </c>
      <c r="F81" s="6">
        <v>93.38509316775</v>
      </c>
      <c r="G81" s="7">
        <v>1460651.8212802559</v>
      </c>
      <c r="H81" s="7">
        <v>1008285</v>
      </c>
      <c r="I81" s="17">
        <v>0</v>
      </c>
      <c r="J81" s="18">
        <v>0</v>
      </c>
    </row>
    <row r="82" spans="1:10" x14ac:dyDescent="0.2">
      <c r="A82" s="1" t="s">
        <v>482</v>
      </c>
      <c r="B82" s="5">
        <v>672</v>
      </c>
      <c r="C82" s="5" t="s">
        <v>95</v>
      </c>
      <c r="D82" s="5">
        <v>59</v>
      </c>
      <c r="E82" s="5" t="s">
        <v>97</v>
      </c>
      <c r="F82" s="6">
        <v>119.37888198700001</v>
      </c>
      <c r="G82" s="7">
        <v>1867225.0086369277</v>
      </c>
      <c r="H82" s="7">
        <v>944747</v>
      </c>
      <c r="I82" s="17">
        <v>0</v>
      </c>
      <c r="J82" s="18">
        <v>0</v>
      </c>
    </row>
    <row r="83" spans="1:10" x14ac:dyDescent="0.2">
      <c r="A83" s="1" t="s">
        <v>483</v>
      </c>
      <c r="B83" s="5">
        <v>672</v>
      </c>
      <c r="C83" s="5" t="s">
        <v>95</v>
      </c>
      <c r="D83" s="5">
        <v>143</v>
      </c>
      <c r="E83" s="5" t="s">
        <v>98</v>
      </c>
      <c r="F83" s="6">
        <v>265.7142857165</v>
      </c>
      <c r="G83" s="7">
        <v>4156081.470891777</v>
      </c>
      <c r="H83" s="7">
        <v>1606237</v>
      </c>
      <c r="I83" s="3">
        <v>0</v>
      </c>
      <c r="J83" s="3">
        <v>0</v>
      </c>
    </row>
    <row r="84" spans="1:10" x14ac:dyDescent="0.2">
      <c r="A84" s="1" t="s">
        <v>484</v>
      </c>
      <c r="B84" s="5">
        <v>672</v>
      </c>
      <c r="C84" s="5" t="s">
        <v>95</v>
      </c>
      <c r="D84" s="5">
        <v>183</v>
      </c>
      <c r="E84" s="5" t="s">
        <v>99</v>
      </c>
      <c r="F84" s="6">
        <v>25.031055903750001</v>
      </c>
      <c r="G84" s="7">
        <v>391514.92121664126</v>
      </c>
      <c r="H84" s="7">
        <v>266219</v>
      </c>
      <c r="I84" s="3">
        <v>0</v>
      </c>
      <c r="J84" s="3">
        <v>0</v>
      </c>
    </row>
    <row r="85" spans="1:10" x14ac:dyDescent="0.2">
      <c r="A85" s="1" t="s">
        <v>485</v>
      </c>
      <c r="B85" s="5">
        <v>672</v>
      </c>
      <c r="C85" s="5" t="s">
        <v>95</v>
      </c>
      <c r="D85" s="5">
        <v>194</v>
      </c>
      <c r="E85" s="5" t="s">
        <v>100</v>
      </c>
      <c r="F85" s="6">
        <v>64.503105586499998</v>
      </c>
      <c r="G85" s="7">
        <v>1008903.8352610546</v>
      </c>
      <c r="H85" s="7">
        <v>782099</v>
      </c>
      <c r="I85" s="3">
        <v>0</v>
      </c>
      <c r="J85" s="3">
        <v>0</v>
      </c>
    </row>
    <row r="86" spans="1:10" x14ac:dyDescent="0.2">
      <c r="A86" s="1" t="s">
        <v>486</v>
      </c>
      <c r="B86" s="5">
        <v>672</v>
      </c>
      <c r="C86" s="5" t="s">
        <v>95</v>
      </c>
      <c r="D86" s="5">
        <v>256</v>
      </c>
      <c r="E86" s="5" t="s">
        <v>101</v>
      </c>
      <c r="F86" s="6">
        <v>206.98757763849997</v>
      </c>
      <c r="G86" s="7">
        <v>3237527.2327133431</v>
      </c>
      <c r="H86" s="7">
        <v>1285387</v>
      </c>
      <c r="I86" s="3">
        <v>0</v>
      </c>
      <c r="J86" s="3">
        <v>0</v>
      </c>
    </row>
    <row r="87" spans="1:10" x14ac:dyDescent="0.2">
      <c r="A87" s="1" t="s">
        <v>487</v>
      </c>
      <c r="B87" s="8">
        <v>672</v>
      </c>
      <c r="C87" s="8" t="s">
        <v>95</v>
      </c>
      <c r="D87" s="8">
        <v>999</v>
      </c>
      <c r="E87" s="8" t="s">
        <v>10</v>
      </c>
      <c r="F87" s="9">
        <v>775</v>
      </c>
      <c r="G87" s="10">
        <v>12121904.290000001</v>
      </c>
      <c r="H87" s="10">
        <v>5892974</v>
      </c>
      <c r="I87" s="4">
        <v>6228930</v>
      </c>
      <c r="J87" s="4">
        <v>12121904</v>
      </c>
    </row>
    <row r="88" spans="1:10" x14ac:dyDescent="0.2">
      <c r="A88" s="1" t="s">
        <v>488</v>
      </c>
      <c r="B88" s="5">
        <v>673</v>
      </c>
      <c r="C88" s="5" t="s">
        <v>102</v>
      </c>
      <c r="D88" s="5">
        <v>81</v>
      </c>
      <c r="E88" s="5" t="s">
        <v>103</v>
      </c>
      <c r="F88" s="6">
        <v>531.69469598249998</v>
      </c>
      <c r="G88" s="7">
        <v>6570196.3018176313</v>
      </c>
      <c r="H88" s="7">
        <v>5323258</v>
      </c>
      <c r="I88" s="17">
        <v>0</v>
      </c>
      <c r="J88" s="18">
        <v>0</v>
      </c>
    </row>
    <row r="89" spans="1:10" x14ac:dyDescent="0.2">
      <c r="A89" s="1" t="s">
        <v>489</v>
      </c>
      <c r="B89" s="5">
        <v>673</v>
      </c>
      <c r="C89" s="5" t="s">
        <v>102</v>
      </c>
      <c r="D89" s="5">
        <v>115</v>
      </c>
      <c r="E89" s="5" t="s">
        <v>104</v>
      </c>
      <c r="F89" s="6">
        <v>1718.3053040174998</v>
      </c>
      <c r="G89" s="7">
        <v>21233243.888182364</v>
      </c>
      <c r="H89" s="7">
        <v>17487642</v>
      </c>
      <c r="I89" s="3">
        <v>0</v>
      </c>
      <c r="J89" s="3">
        <v>0</v>
      </c>
    </row>
    <row r="90" spans="1:10" x14ac:dyDescent="0.2">
      <c r="A90" s="1" t="s">
        <v>490</v>
      </c>
      <c r="B90" s="8">
        <v>673</v>
      </c>
      <c r="C90" s="8" t="s">
        <v>102</v>
      </c>
      <c r="D90" s="8">
        <v>999</v>
      </c>
      <c r="E90" s="8" t="s">
        <v>10</v>
      </c>
      <c r="F90" s="9">
        <v>2250</v>
      </c>
      <c r="G90" s="10">
        <v>27803440.189999998</v>
      </c>
      <c r="H90" s="10">
        <v>22810900</v>
      </c>
      <c r="I90" s="4">
        <v>11495903</v>
      </c>
      <c r="J90" s="4">
        <v>34306803</v>
      </c>
    </row>
    <row r="91" spans="1:10" x14ac:dyDescent="0.2">
      <c r="A91" s="1" t="s">
        <v>491</v>
      </c>
      <c r="B91" s="5">
        <v>674</v>
      </c>
      <c r="C91" s="5" t="s">
        <v>105</v>
      </c>
      <c r="D91" s="5">
        <v>106</v>
      </c>
      <c r="E91" s="5" t="s">
        <v>106</v>
      </c>
      <c r="F91" s="6">
        <v>99.974921629799994</v>
      </c>
      <c r="G91" s="7">
        <v>1617049.3110924226</v>
      </c>
      <c r="H91" s="7">
        <v>1080125</v>
      </c>
      <c r="I91" s="17">
        <v>0</v>
      </c>
      <c r="J91" s="18">
        <v>0</v>
      </c>
    </row>
    <row r="92" spans="1:10" x14ac:dyDescent="0.2">
      <c r="A92" s="1" t="s">
        <v>492</v>
      </c>
      <c r="B92" s="5">
        <v>674</v>
      </c>
      <c r="C92" s="5" t="s">
        <v>105</v>
      </c>
      <c r="D92" s="5">
        <v>192</v>
      </c>
      <c r="E92" s="5" t="s">
        <v>107</v>
      </c>
      <c r="F92" s="6">
        <v>838.02507837020005</v>
      </c>
      <c r="G92" s="7">
        <v>13554678.048907578</v>
      </c>
      <c r="H92" s="7">
        <v>6282094</v>
      </c>
      <c r="I92" s="3">
        <v>0</v>
      </c>
      <c r="J92" s="3">
        <v>0</v>
      </c>
    </row>
    <row r="93" spans="1:10" x14ac:dyDescent="0.2">
      <c r="A93" s="1" t="s">
        <v>493</v>
      </c>
      <c r="B93" s="8">
        <v>674</v>
      </c>
      <c r="C93" s="8" t="s">
        <v>105</v>
      </c>
      <c r="D93" s="8">
        <v>999</v>
      </c>
      <c r="E93" s="8" t="s">
        <v>10</v>
      </c>
      <c r="F93" s="9">
        <v>938</v>
      </c>
      <c r="G93" s="10">
        <v>15171727.360000001</v>
      </c>
      <c r="H93" s="10">
        <v>7362219</v>
      </c>
      <c r="I93" s="4">
        <v>7932423</v>
      </c>
      <c r="J93" s="4">
        <v>15294642</v>
      </c>
    </row>
    <row r="94" spans="1:10" x14ac:dyDescent="0.2">
      <c r="A94" s="1" t="s">
        <v>494</v>
      </c>
      <c r="B94" s="5">
        <v>675</v>
      </c>
      <c r="C94" s="5" t="s">
        <v>108</v>
      </c>
      <c r="D94" s="5">
        <v>119</v>
      </c>
      <c r="E94" s="5" t="s">
        <v>109</v>
      </c>
      <c r="F94" s="6">
        <v>1072.39743589881</v>
      </c>
      <c r="G94" s="7">
        <v>13486130.259501532</v>
      </c>
      <c r="H94" s="7">
        <v>10945972</v>
      </c>
      <c r="I94" s="3">
        <v>0</v>
      </c>
      <c r="J94" s="3">
        <v>0</v>
      </c>
    </row>
    <row r="95" spans="1:10" x14ac:dyDescent="0.2">
      <c r="A95" s="1" t="s">
        <v>495</v>
      </c>
      <c r="B95" s="5">
        <v>675</v>
      </c>
      <c r="C95" s="5" t="s">
        <v>108</v>
      </c>
      <c r="D95" s="5">
        <v>320</v>
      </c>
      <c r="E95" s="5" t="s">
        <v>110</v>
      </c>
      <c r="F95" s="6">
        <v>558.60256410118996</v>
      </c>
      <c r="G95" s="7">
        <v>7024808.7980984719</v>
      </c>
      <c r="H95" s="7">
        <v>5587757</v>
      </c>
      <c r="I95" s="3">
        <v>0</v>
      </c>
      <c r="J95" s="3">
        <v>0</v>
      </c>
    </row>
    <row r="96" spans="1:10" x14ac:dyDescent="0.2">
      <c r="A96" s="1" t="s">
        <v>496</v>
      </c>
      <c r="B96" s="8">
        <v>675</v>
      </c>
      <c r="C96" s="8" t="s">
        <v>108</v>
      </c>
      <c r="D96" s="8">
        <v>999</v>
      </c>
      <c r="E96" s="8" t="s">
        <v>10</v>
      </c>
      <c r="F96" s="9">
        <v>1631</v>
      </c>
      <c r="G96" s="10">
        <v>20510939.057600003</v>
      </c>
      <c r="H96" s="10">
        <v>16533729</v>
      </c>
      <c r="I96" s="4">
        <v>4188792</v>
      </c>
      <c r="J96" s="4">
        <v>20722521</v>
      </c>
    </row>
    <row r="97" spans="1:10" x14ac:dyDescent="0.2">
      <c r="A97" s="1" t="s">
        <v>497</v>
      </c>
      <c r="B97" s="5">
        <v>680</v>
      </c>
      <c r="C97" s="5" t="s">
        <v>111</v>
      </c>
      <c r="D97" s="5">
        <v>120</v>
      </c>
      <c r="E97" s="5" t="s">
        <v>112</v>
      </c>
      <c r="F97" s="6">
        <v>539.53438396547995</v>
      </c>
      <c r="G97" s="7">
        <v>7149072.5503649637</v>
      </c>
      <c r="H97" s="7">
        <v>5897985</v>
      </c>
      <c r="I97" s="3">
        <v>0</v>
      </c>
      <c r="J97" s="3">
        <v>0</v>
      </c>
    </row>
    <row r="98" spans="1:10" x14ac:dyDescent="0.2">
      <c r="A98" s="1" t="s">
        <v>498</v>
      </c>
      <c r="B98" s="5">
        <v>680</v>
      </c>
      <c r="C98" s="5" t="s">
        <v>111</v>
      </c>
      <c r="D98" s="5">
        <v>339</v>
      </c>
      <c r="E98" s="5" t="s">
        <v>113</v>
      </c>
      <c r="F98" s="6">
        <v>2224.4656160345198</v>
      </c>
      <c r="G98" s="7">
        <v>29475167.009635031</v>
      </c>
      <c r="H98" s="7">
        <v>18893329</v>
      </c>
      <c r="I98" s="3">
        <v>0</v>
      </c>
      <c r="J98" s="3">
        <v>0</v>
      </c>
    </row>
    <row r="99" spans="1:10" x14ac:dyDescent="0.2">
      <c r="A99" s="1" t="s">
        <v>499</v>
      </c>
      <c r="B99" s="8">
        <v>680</v>
      </c>
      <c r="C99" s="8" t="s">
        <v>111</v>
      </c>
      <c r="D99" s="8">
        <v>999</v>
      </c>
      <c r="E99" s="8" t="s">
        <v>10</v>
      </c>
      <c r="F99" s="9">
        <v>2764</v>
      </c>
      <c r="G99" s="10">
        <v>36624239.559999995</v>
      </c>
      <c r="H99" s="10">
        <v>24791314</v>
      </c>
      <c r="I99" s="4">
        <v>12629980</v>
      </c>
      <c r="J99" s="4">
        <v>37421294</v>
      </c>
    </row>
    <row r="100" spans="1:10" x14ac:dyDescent="0.2">
      <c r="A100" s="1" t="s">
        <v>500</v>
      </c>
      <c r="B100" s="5">
        <v>683</v>
      </c>
      <c r="C100" s="5" t="s">
        <v>114</v>
      </c>
      <c r="D100" s="5">
        <v>60</v>
      </c>
      <c r="E100" s="5" t="s">
        <v>55</v>
      </c>
      <c r="F100" s="6">
        <v>25.042372883760002</v>
      </c>
      <c r="G100" s="7">
        <v>338158.14664263267</v>
      </c>
      <c r="H100" s="7">
        <v>259090</v>
      </c>
      <c r="I100" s="17">
        <v>0</v>
      </c>
      <c r="J100" s="18">
        <v>0</v>
      </c>
    </row>
    <row r="101" spans="1:10" x14ac:dyDescent="0.2">
      <c r="A101" s="1" t="s">
        <v>501</v>
      </c>
      <c r="B101" s="5">
        <v>683</v>
      </c>
      <c r="C101" s="5" t="s">
        <v>114</v>
      </c>
      <c r="D101" s="5">
        <v>108</v>
      </c>
      <c r="E101" s="5" t="s">
        <v>56</v>
      </c>
      <c r="F101" s="6">
        <v>33.055932203489995</v>
      </c>
      <c r="G101" s="7">
        <v>446368.75352677627</v>
      </c>
      <c r="H101" s="7">
        <v>294026</v>
      </c>
      <c r="I101" s="3">
        <v>0</v>
      </c>
      <c r="J101" s="3">
        <v>0</v>
      </c>
    </row>
    <row r="102" spans="1:10" x14ac:dyDescent="0.2">
      <c r="A102" s="1" t="s">
        <v>502</v>
      </c>
      <c r="B102" s="5">
        <v>683</v>
      </c>
      <c r="C102" s="5" t="s">
        <v>114</v>
      </c>
      <c r="D102" s="5">
        <v>275</v>
      </c>
      <c r="E102" s="5" t="s">
        <v>115</v>
      </c>
      <c r="F102" s="6">
        <v>330.55932203489999</v>
      </c>
      <c r="G102" s="7">
        <v>4463687.5352677628</v>
      </c>
      <c r="H102" s="7">
        <v>3240713</v>
      </c>
      <c r="I102" s="3">
        <v>0</v>
      </c>
      <c r="J102" s="3">
        <v>0</v>
      </c>
    </row>
    <row r="103" spans="1:10" x14ac:dyDescent="0.2">
      <c r="A103" s="1" t="s">
        <v>503</v>
      </c>
      <c r="B103" s="5">
        <v>683</v>
      </c>
      <c r="C103" s="5" t="s">
        <v>114</v>
      </c>
      <c r="D103" s="5">
        <v>327</v>
      </c>
      <c r="E103" s="5" t="s">
        <v>116</v>
      </c>
      <c r="F103" s="6">
        <v>88.149152540670002</v>
      </c>
      <c r="G103" s="7">
        <v>1190316.6760448017</v>
      </c>
      <c r="H103" s="7">
        <v>965538</v>
      </c>
      <c r="I103" s="3">
        <v>0</v>
      </c>
      <c r="J103" s="3">
        <v>0</v>
      </c>
    </row>
    <row r="104" spans="1:10" x14ac:dyDescent="0.2">
      <c r="A104" s="1" t="s">
        <v>504</v>
      </c>
      <c r="B104" s="5">
        <v>683</v>
      </c>
      <c r="C104" s="5" t="s">
        <v>114</v>
      </c>
      <c r="D104" s="5">
        <v>340</v>
      </c>
      <c r="E104" s="5" t="s">
        <v>117</v>
      </c>
      <c r="F104" s="6">
        <v>114.19322033717999</v>
      </c>
      <c r="G104" s="7">
        <v>1542001.1485180252</v>
      </c>
      <c r="H104" s="7">
        <v>1040189</v>
      </c>
      <c r="I104" s="3">
        <v>0</v>
      </c>
      <c r="J104" s="3">
        <v>0</v>
      </c>
    </row>
    <row r="105" spans="1:10" x14ac:dyDescent="0.2">
      <c r="A105" s="1" t="s">
        <v>505</v>
      </c>
      <c r="B105" s="8">
        <v>683</v>
      </c>
      <c r="C105" s="8" t="s">
        <v>114</v>
      </c>
      <c r="D105" s="8">
        <v>999</v>
      </c>
      <c r="E105" s="8" t="s">
        <v>10</v>
      </c>
      <c r="F105" s="9">
        <v>591</v>
      </c>
      <c r="G105" s="10">
        <v>7980532.2599999988</v>
      </c>
      <c r="H105" s="10">
        <v>5799556</v>
      </c>
      <c r="I105" s="4">
        <v>3423417.000000712</v>
      </c>
      <c r="J105" s="4">
        <v>9222973.0000007115</v>
      </c>
    </row>
    <row r="106" spans="1:10" x14ac:dyDescent="0.2">
      <c r="A106" s="1" t="s">
        <v>506</v>
      </c>
      <c r="B106" s="5">
        <v>685</v>
      </c>
      <c r="C106" s="5" t="s">
        <v>118</v>
      </c>
      <c r="D106" s="5">
        <v>53</v>
      </c>
      <c r="E106" s="5" t="s">
        <v>119</v>
      </c>
      <c r="F106" s="6">
        <v>70.875</v>
      </c>
      <c r="G106" s="7">
        <v>1022791.7525000001</v>
      </c>
      <c r="H106" s="7">
        <v>574305</v>
      </c>
      <c r="I106" s="17">
        <v>0</v>
      </c>
      <c r="J106" s="18">
        <v>0</v>
      </c>
    </row>
    <row r="107" spans="1:10" x14ac:dyDescent="0.2">
      <c r="A107" s="1" t="s">
        <v>507</v>
      </c>
      <c r="B107" s="5">
        <v>685</v>
      </c>
      <c r="C107" s="5" t="s">
        <v>118</v>
      </c>
      <c r="D107" s="5">
        <v>129</v>
      </c>
      <c r="E107" s="5" t="s">
        <v>120</v>
      </c>
      <c r="F107" s="6">
        <v>10.125</v>
      </c>
      <c r="G107" s="7">
        <v>146113.10750000001</v>
      </c>
      <c r="H107" s="7">
        <v>120543</v>
      </c>
      <c r="I107" s="3">
        <v>0</v>
      </c>
      <c r="J107" s="3">
        <v>0</v>
      </c>
    </row>
    <row r="108" spans="1:10" x14ac:dyDescent="0.2">
      <c r="A108" s="1" t="s">
        <v>508</v>
      </c>
      <c r="B108" s="8">
        <v>685</v>
      </c>
      <c r="C108" s="8" t="s">
        <v>118</v>
      </c>
      <c r="D108" s="8">
        <v>999</v>
      </c>
      <c r="E108" s="8" t="s">
        <v>10</v>
      </c>
      <c r="F108" s="9">
        <v>81</v>
      </c>
      <c r="G108" s="10">
        <v>1168904.8600000001</v>
      </c>
      <c r="H108" s="10">
        <v>694848</v>
      </c>
      <c r="I108" s="4">
        <v>657220</v>
      </c>
      <c r="J108" s="4">
        <v>1352068</v>
      </c>
    </row>
    <row r="109" spans="1:10" x14ac:dyDescent="0.2">
      <c r="A109" s="1" t="s">
        <v>509</v>
      </c>
      <c r="B109" s="5">
        <v>690</v>
      </c>
      <c r="C109" s="5" t="s">
        <v>121</v>
      </c>
      <c r="D109" s="5">
        <v>208</v>
      </c>
      <c r="E109" s="5" t="s">
        <v>122</v>
      </c>
      <c r="F109" s="6">
        <v>684.34880163084006</v>
      </c>
      <c r="G109" s="7">
        <v>9173066.6695414931</v>
      </c>
      <c r="H109" s="7">
        <v>7146329</v>
      </c>
      <c r="I109" s="3">
        <v>0</v>
      </c>
      <c r="J109" s="3">
        <v>0</v>
      </c>
    </row>
    <row r="110" spans="1:10" x14ac:dyDescent="0.2">
      <c r="A110" s="1" t="s">
        <v>510</v>
      </c>
      <c r="B110" s="5">
        <v>690</v>
      </c>
      <c r="C110" s="5" t="s">
        <v>121</v>
      </c>
      <c r="D110" s="5">
        <v>238</v>
      </c>
      <c r="E110" s="5" t="s">
        <v>123</v>
      </c>
      <c r="F110" s="6">
        <v>532.27129015295998</v>
      </c>
      <c r="G110" s="7">
        <v>7134607.4095849413</v>
      </c>
      <c r="H110" s="7">
        <v>5435677</v>
      </c>
      <c r="I110" s="3">
        <v>0</v>
      </c>
      <c r="J110" s="3">
        <v>0</v>
      </c>
    </row>
    <row r="111" spans="1:10" x14ac:dyDescent="0.2">
      <c r="A111" s="1" t="s">
        <v>511</v>
      </c>
      <c r="B111" s="5">
        <v>690</v>
      </c>
      <c r="C111" s="5" t="s">
        <v>121</v>
      </c>
      <c r="D111" s="5">
        <v>350</v>
      </c>
      <c r="E111" s="5" t="s">
        <v>124</v>
      </c>
      <c r="F111" s="6">
        <v>745.37990821619996</v>
      </c>
      <c r="G111" s="7">
        <v>9991132.5568335652</v>
      </c>
      <c r="H111" s="7">
        <v>7850919</v>
      </c>
      <c r="I111" s="3">
        <v>0</v>
      </c>
      <c r="J111" s="3">
        <v>0</v>
      </c>
    </row>
    <row r="112" spans="1:10" x14ac:dyDescent="0.2">
      <c r="A112" s="1" t="s">
        <v>512</v>
      </c>
      <c r="B112" s="8">
        <v>690</v>
      </c>
      <c r="C112" s="8" t="s">
        <v>121</v>
      </c>
      <c r="D112" s="8">
        <v>999</v>
      </c>
      <c r="E112" s="8" t="s">
        <v>10</v>
      </c>
      <c r="F112" s="9">
        <v>1962</v>
      </c>
      <c r="G112" s="10">
        <v>26298806.635959998</v>
      </c>
      <c r="H112" s="10">
        <v>20432925</v>
      </c>
      <c r="I112" s="4">
        <v>8089227.9999976857</v>
      </c>
      <c r="J112" s="4">
        <v>28522152.999997687</v>
      </c>
    </row>
    <row r="113" spans="1:10" x14ac:dyDescent="0.2">
      <c r="A113" s="1" t="s">
        <v>513</v>
      </c>
      <c r="B113" s="5">
        <v>695</v>
      </c>
      <c r="C113" s="5" t="s">
        <v>125</v>
      </c>
      <c r="D113" s="5">
        <v>157</v>
      </c>
      <c r="E113" s="5" t="s">
        <v>126</v>
      </c>
      <c r="F113" s="6">
        <v>200.02284083547002</v>
      </c>
      <c r="G113" s="7">
        <v>2682716.2236876092</v>
      </c>
      <c r="H113" s="7">
        <v>2213241</v>
      </c>
      <c r="I113" s="3">
        <v>0</v>
      </c>
      <c r="J113" s="3">
        <v>0</v>
      </c>
    </row>
    <row r="114" spans="1:10" x14ac:dyDescent="0.2">
      <c r="A114" s="1" t="s">
        <v>514</v>
      </c>
      <c r="B114" s="5">
        <v>695</v>
      </c>
      <c r="C114" s="5" t="s">
        <v>125</v>
      </c>
      <c r="D114" s="5">
        <v>288</v>
      </c>
      <c r="E114" s="5" t="s">
        <v>127</v>
      </c>
      <c r="F114" s="6">
        <v>1322.9771591645301</v>
      </c>
      <c r="G114" s="7">
        <v>17743835.022212397</v>
      </c>
      <c r="H114" s="7">
        <v>14372163</v>
      </c>
      <c r="I114" s="3">
        <v>0</v>
      </c>
      <c r="J114" s="3">
        <v>0</v>
      </c>
    </row>
    <row r="115" spans="1:10" x14ac:dyDescent="0.2">
      <c r="A115" s="1" t="s">
        <v>515</v>
      </c>
      <c r="B115" s="8">
        <v>695</v>
      </c>
      <c r="C115" s="8" t="s">
        <v>125</v>
      </c>
      <c r="D115" s="8">
        <v>999</v>
      </c>
      <c r="E115" s="8" t="s">
        <v>10</v>
      </c>
      <c r="F115" s="9">
        <v>1523.0000000000002</v>
      </c>
      <c r="G115" s="10">
        <v>20426551.245900005</v>
      </c>
      <c r="H115" s="10">
        <v>16585404</v>
      </c>
      <c r="I115" s="4">
        <v>4001267</v>
      </c>
      <c r="J115" s="4">
        <v>20586671</v>
      </c>
    </row>
    <row r="116" spans="1:10" x14ac:dyDescent="0.2">
      <c r="A116" s="1" t="s">
        <v>516</v>
      </c>
      <c r="B116" s="5">
        <v>698</v>
      </c>
      <c r="C116" s="5" t="s">
        <v>14</v>
      </c>
      <c r="D116" s="5">
        <v>92</v>
      </c>
      <c r="E116" s="5" t="s">
        <v>128</v>
      </c>
      <c r="F116" s="6">
        <v>489.83641160920001</v>
      </c>
      <c r="G116" s="7">
        <v>6379142.5933382753</v>
      </c>
      <c r="H116" s="7">
        <v>5126297</v>
      </c>
      <c r="I116" s="17">
        <v>0</v>
      </c>
      <c r="J116" s="18">
        <v>0</v>
      </c>
    </row>
    <row r="117" spans="1:10" x14ac:dyDescent="0.2">
      <c r="A117" s="1" t="s">
        <v>517</v>
      </c>
      <c r="B117" s="5">
        <v>698</v>
      </c>
      <c r="C117" s="5" t="s">
        <v>14</v>
      </c>
      <c r="D117" s="5">
        <v>166</v>
      </c>
      <c r="E117" s="5" t="s">
        <v>129</v>
      </c>
      <c r="F117" s="6">
        <v>642.1635883908001</v>
      </c>
      <c r="G117" s="7">
        <v>8362900.351031729</v>
      </c>
      <c r="H117" s="7">
        <v>6899392</v>
      </c>
      <c r="I117" s="3">
        <v>0</v>
      </c>
      <c r="J117" s="3">
        <v>0</v>
      </c>
    </row>
    <row r="118" spans="1:10" x14ac:dyDescent="0.2">
      <c r="A118" s="1" t="s">
        <v>518</v>
      </c>
      <c r="B118" s="8">
        <v>698</v>
      </c>
      <c r="C118" s="8" t="s">
        <v>14</v>
      </c>
      <c r="D118" s="8">
        <v>999</v>
      </c>
      <c r="E118" s="8" t="s">
        <v>10</v>
      </c>
      <c r="F118" s="9">
        <v>1132</v>
      </c>
      <c r="G118" s="10">
        <v>14742042.944370005</v>
      </c>
      <c r="H118" s="10">
        <v>12025689</v>
      </c>
      <c r="I118" s="4">
        <v>3348466</v>
      </c>
      <c r="J118" s="4">
        <v>15374155</v>
      </c>
    </row>
    <row r="119" spans="1:10" x14ac:dyDescent="0.2">
      <c r="A119" s="1" t="s">
        <v>519</v>
      </c>
      <c r="B119" s="5">
        <v>700</v>
      </c>
      <c r="C119" s="5" t="s">
        <v>130</v>
      </c>
      <c r="D119" s="5">
        <v>62</v>
      </c>
      <c r="E119" s="5" t="s">
        <v>131</v>
      </c>
      <c r="F119" s="6">
        <v>31.000000003570001</v>
      </c>
      <c r="G119" s="7">
        <v>548298.68375797267</v>
      </c>
      <c r="H119" s="7">
        <v>452346</v>
      </c>
      <c r="I119" s="17">
        <v>0</v>
      </c>
      <c r="J119" s="18">
        <v>0</v>
      </c>
    </row>
    <row r="120" spans="1:10" x14ac:dyDescent="0.2">
      <c r="A120" s="1" t="s">
        <v>520</v>
      </c>
      <c r="B120" s="5">
        <v>700</v>
      </c>
      <c r="C120" s="5" t="s">
        <v>130</v>
      </c>
      <c r="D120" s="5">
        <v>89</v>
      </c>
      <c r="E120" s="5" t="s">
        <v>132</v>
      </c>
      <c r="F120" s="6">
        <v>223.99999999688998</v>
      </c>
      <c r="G120" s="7">
        <v>3961900.1659979569</v>
      </c>
      <c r="H120" s="7">
        <v>3268568</v>
      </c>
      <c r="I120" s="17">
        <v>0</v>
      </c>
      <c r="J120" s="18">
        <v>0</v>
      </c>
    </row>
    <row r="121" spans="1:10" x14ac:dyDescent="0.2">
      <c r="A121" s="1" t="s">
        <v>521</v>
      </c>
      <c r="B121" s="5">
        <v>700</v>
      </c>
      <c r="C121" s="5" t="s">
        <v>130</v>
      </c>
      <c r="D121" s="5">
        <v>104</v>
      </c>
      <c r="E121" s="5" t="s">
        <v>133</v>
      </c>
      <c r="F121" s="6">
        <v>15.00000000096</v>
      </c>
      <c r="G121" s="7">
        <v>265305.8147080263</v>
      </c>
      <c r="H121" s="7">
        <v>218877</v>
      </c>
      <c r="I121" s="17">
        <v>0</v>
      </c>
      <c r="J121" s="18">
        <v>0</v>
      </c>
    </row>
    <row r="122" spans="1:10" x14ac:dyDescent="0.2">
      <c r="A122" s="1" t="s">
        <v>522</v>
      </c>
      <c r="B122" s="5">
        <v>700</v>
      </c>
      <c r="C122" s="5" t="s">
        <v>130</v>
      </c>
      <c r="D122" s="5">
        <v>221</v>
      </c>
      <c r="E122" s="5" t="s">
        <v>134</v>
      </c>
      <c r="F122" s="6">
        <v>217.00000000119999</v>
      </c>
      <c r="G122" s="7">
        <v>3838090.7858850332</v>
      </c>
      <c r="H122" s="7">
        <v>3166425</v>
      </c>
      <c r="I122" s="3">
        <v>0</v>
      </c>
      <c r="J122" s="3">
        <v>0</v>
      </c>
    </row>
    <row r="123" spans="1:10" x14ac:dyDescent="0.2">
      <c r="A123" s="1" t="s">
        <v>523</v>
      </c>
      <c r="B123" s="5">
        <v>700</v>
      </c>
      <c r="C123" s="5" t="s">
        <v>130</v>
      </c>
      <c r="D123" s="5">
        <v>296</v>
      </c>
      <c r="E123" s="5" t="s">
        <v>135</v>
      </c>
      <c r="F123" s="6">
        <v>188.00000000092999</v>
      </c>
      <c r="G123" s="7">
        <v>3325166.2108109007</v>
      </c>
      <c r="H123" s="7">
        <v>2743262</v>
      </c>
      <c r="I123" s="3">
        <v>0</v>
      </c>
      <c r="J123" s="3">
        <v>0</v>
      </c>
    </row>
    <row r="124" spans="1:10" x14ac:dyDescent="0.2">
      <c r="A124" s="1" t="s">
        <v>524</v>
      </c>
      <c r="B124" s="5">
        <v>700</v>
      </c>
      <c r="C124" s="5" t="s">
        <v>130</v>
      </c>
      <c r="D124" s="5">
        <v>334</v>
      </c>
      <c r="E124" s="5" t="s">
        <v>136</v>
      </c>
      <c r="F124" s="6">
        <v>117.99999999645</v>
      </c>
      <c r="G124" s="7">
        <v>2087072.4088401117</v>
      </c>
      <c r="H124" s="7">
        <v>1721835</v>
      </c>
      <c r="I124" s="3">
        <v>0</v>
      </c>
      <c r="J124" s="3">
        <v>0</v>
      </c>
    </row>
    <row r="125" spans="1:10" x14ac:dyDescent="0.2">
      <c r="A125" s="1" t="s">
        <v>525</v>
      </c>
      <c r="B125" s="8">
        <v>700</v>
      </c>
      <c r="C125" s="8" t="s">
        <v>130</v>
      </c>
      <c r="D125" s="8">
        <v>999</v>
      </c>
      <c r="E125" s="8" t="s">
        <v>10</v>
      </c>
      <c r="F125" s="9">
        <v>792.99999999999989</v>
      </c>
      <c r="G125" s="10">
        <v>14025834.07</v>
      </c>
      <c r="H125" s="10">
        <v>11571313</v>
      </c>
      <c r="I125" s="4">
        <v>3630738</v>
      </c>
      <c r="J125" s="4">
        <v>15202051</v>
      </c>
    </row>
    <row r="126" spans="1:10" x14ac:dyDescent="0.2">
      <c r="A126" s="1" t="s">
        <v>526</v>
      </c>
      <c r="B126" s="5">
        <v>705</v>
      </c>
      <c r="C126" s="5" t="s">
        <v>137</v>
      </c>
      <c r="D126" s="5">
        <v>38</v>
      </c>
      <c r="E126" s="5" t="s">
        <v>138</v>
      </c>
      <c r="F126" s="6">
        <v>594.13095994295998</v>
      </c>
      <c r="G126" s="7">
        <v>7926258.0023105806</v>
      </c>
      <c r="H126" s="7">
        <v>6271147</v>
      </c>
      <c r="I126" s="17">
        <v>0</v>
      </c>
      <c r="J126" s="18">
        <v>0</v>
      </c>
    </row>
    <row r="127" spans="1:10" x14ac:dyDescent="0.2">
      <c r="A127" s="1" t="s">
        <v>527</v>
      </c>
      <c r="B127" s="5">
        <v>705</v>
      </c>
      <c r="C127" s="5" t="s">
        <v>137</v>
      </c>
      <c r="D127" s="5">
        <v>184</v>
      </c>
      <c r="E127" s="5" t="s">
        <v>139</v>
      </c>
      <c r="F127" s="6">
        <v>507.96694215383997</v>
      </c>
      <c r="G127" s="7">
        <v>6776750.0965488404</v>
      </c>
      <c r="H127" s="7">
        <v>5590819</v>
      </c>
      <c r="I127" s="3">
        <v>0</v>
      </c>
      <c r="J127" s="3">
        <v>0</v>
      </c>
    </row>
    <row r="128" spans="1:10" x14ac:dyDescent="0.2">
      <c r="A128" s="1" t="s">
        <v>528</v>
      </c>
      <c r="B128" s="5">
        <v>705</v>
      </c>
      <c r="C128" s="5" t="s">
        <v>137</v>
      </c>
      <c r="D128" s="5">
        <v>298</v>
      </c>
      <c r="E128" s="5" t="s">
        <v>140</v>
      </c>
      <c r="F128" s="6">
        <v>473.9020979032</v>
      </c>
      <c r="G128" s="7">
        <v>6322293.4825305762</v>
      </c>
      <c r="H128" s="7">
        <v>4946744</v>
      </c>
      <c r="I128" s="3">
        <v>0</v>
      </c>
      <c r="J128" s="3">
        <v>0</v>
      </c>
    </row>
    <row r="129" spans="1:10" x14ac:dyDescent="0.2">
      <c r="A129" s="1" t="s">
        <v>529</v>
      </c>
      <c r="B129" s="8">
        <v>705</v>
      </c>
      <c r="C129" s="8" t="s">
        <v>137</v>
      </c>
      <c r="D129" s="8">
        <v>999</v>
      </c>
      <c r="E129" s="8" t="s">
        <v>10</v>
      </c>
      <c r="F129" s="9">
        <v>1576</v>
      </c>
      <c r="G129" s="10">
        <v>21025301.581389997</v>
      </c>
      <c r="H129" s="10">
        <v>16808710</v>
      </c>
      <c r="I129" s="4">
        <v>5615603</v>
      </c>
      <c r="J129" s="4">
        <v>22424313</v>
      </c>
    </row>
    <row r="130" spans="1:10" x14ac:dyDescent="0.2">
      <c r="A130" s="1" t="s">
        <v>530</v>
      </c>
      <c r="B130" s="5">
        <v>710</v>
      </c>
      <c r="C130" s="5" t="s">
        <v>141</v>
      </c>
      <c r="D130" s="5">
        <v>179</v>
      </c>
      <c r="E130" s="5" t="s">
        <v>142</v>
      </c>
      <c r="F130" s="6">
        <v>856.60119939864001</v>
      </c>
      <c r="G130" s="7">
        <v>10874872.440098867</v>
      </c>
      <c r="H130" s="7">
        <v>8740788</v>
      </c>
      <c r="I130" s="3">
        <v>0</v>
      </c>
      <c r="J130" s="3">
        <v>0</v>
      </c>
    </row>
    <row r="131" spans="1:10" x14ac:dyDescent="0.2">
      <c r="A131" s="1" t="s">
        <v>531</v>
      </c>
      <c r="B131" s="5">
        <v>710</v>
      </c>
      <c r="C131" s="5" t="s">
        <v>141</v>
      </c>
      <c r="D131" s="5">
        <v>303</v>
      </c>
      <c r="E131" s="5" t="s">
        <v>143</v>
      </c>
      <c r="F131" s="6">
        <v>1120.3988006013601</v>
      </c>
      <c r="G131" s="7">
        <v>14223881.599901132</v>
      </c>
      <c r="H131" s="7">
        <v>11051358</v>
      </c>
      <c r="I131" s="3">
        <v>0</v>
      </c>
      <c r="J131" s="3">
        <v>0</v>
      </c>
    </row>
    <row r="132" spans="1:10" x14ac:dyDescent="0.2">
      <c r="A132" s="1" t="s">
        <v>532</v>
      </c>
      <c r="B132" s="8">
        <v>710</v>
      </c>
      <c r="C132" s="8" t="s">
        <v>141</v>
      </c>
      <c r="D132" s="8">
        <v>999</v>
      </c>
      <c r="E132" s="8" t="s">
        <v>10</v>
      </c>
      <c r="F132" s="9">
        <v>1977</v>
      </c>
      <c r="G132" s="10">
        <v>25098754.039999999</v>
      </c>
      <c r="H132" s="10">
        <v>19792146</v>
      </c>
      <c r="I132" s="4">
        <v>12963694</v>
      </c>
      <c r="J132" s="4">
        <v>32755840</v>
      </c>
    </row>
    <row r="133" spans="1:10" x14ac:dyDescent="0.2">
      <c r="A133" s="1" t="s">
        <v>533</v>
      </c>
      <c r="B133" s="5">
        <v>712</v>
      </c>
      <c r="C133" s="5" t="s">
        <v>15</v>
      </c>
      <c r="D133" s="5">
        <v>55</v>
      </c>
      <c r="E133" s="5" t="s">
        <v>144</v>
      </c>
      <c r="F133" s="6">
        <v>364.99392465994998</v>
      </c>
      <c r="G133" s="7">
        <v>5426498.939183143</v>
      </c>
      <c r="H133" s="7">
        <v>4476861</v>
      </c>
      <c r="I133" s="17">
        <v>0</v>
      </c>
      <c r="J133" s="18">
        <v>0</v>
      </c>
    </row>
    <row r="134" spans="1:10" x14ac:dyDescent="0.2">
      <c r="A134" s="1" t="s">
        <v>534</v>
      </c>
      <c r="B134" s="5">
        <v>712</v>
      </c>
      <c r="C134" s="5" t="s">
        <v>15</v>
      </c>
      <c r="D134" s="5">
        <v>126</v>
      </c>
      <c r="E134" s="5" t="s">
        <v>145</v>
      </c>
      <c r="F134" s="6">
        <v>1250.0060753400501</v>
      </c>
      <c r="G134" s="7">
        <v>18584300.130816855</v>
      </c>
      <c r="H134" s="7">
        <v>15332048</v>
      </c>
      <c r="I134" s="3">
        <v>0</v>
      </c>
      <c r="J134" s="3">
        <v>0</v>
      </c>
    </row>
    <row r="135" spans="1:10" x14ac:dyDescent="0.2">
      <c r="A135" s="1" t="s">
        <v>535</v>
      </c>
      <c r="B135" s="8">
        <v>712</v>
      </c>
      <c r="C135" s="8" t="s">
        <v>15</v>
      </c>
      <c r="D135" s="8">
        <v>999</v>
      </c>
      <c r="E135" s="8" t="s">
        <v>10</v>
      </c>
      <c r="F135" s="9">
        <v>1615</v>
      </c>
      <c r="G135" s="10">
        <v>24010799.069999997</v>
      </c>
      <c r="H135" s="10">
        <v>19808909</v>
      </c>
      <c r="I135" s="4">
        <v>4383065</v>
      </c>
      <c r="J135" s="4">
        <v>24191974</v>
      </c>
    </row>
    <row r="136" spans="1:10" x14ac:dyDescent="0.2">
      <c r="A136" s="1" t="s">
        <v>536</v>
      </c>
      <c r="B136" s="5">
        <v>715</v>
      </c>
      <c r="C136" s="5" t="s">
        <v>146</v>
      </c>
      <c r="D136" s="5">
        <v>148</v>
      </c>
      <c r="E136" s="5" t="s">
        <v>147</v>
      </c>
      <c r="F136" s="6">
        <v>376.80952380435002</v>
      </c>
      <c r="G136" s="7">
        <v>5113312.7742155073</v>
      </c>
      <c r="H136" s="7">
        <v>2752902</v>
      </c>
      <c r="I136" s="3">
        <v>0</v>
      </c>
      <c r="J136" s="3">
        <v>0</v>
      </c>
    </row>
    <row r="137" spans="1:10" x14ac:dyDescent="0.2">
      <c r="A137" s="1" t="s">
        <v>537</v>
      </c>
      <c r="B137" s="5">
        <v>715</v>
      </c>
      <c r="C137" s="5" t="s">
        <v>146</v>
      </c>
      <c r="D137" s="5">
        <v>341</v>
      </c>
      <c r="E137" s="5" t="s">
        <v>148</v>
      </c>
      <c r="F137" s="6">
        <v>730.19047619564992</v>
      </c>
      <c r="G137" s="7">
        <v>9908699.3657844961</v>
      </c>
      <c r="H137" s="7">
        <v>7296914</v>
      </c>
      <c r="I137" s="3">
        <v>0</v>
      </c>
      <c r="J137" s="3">
        <v>0</v>
      </c>
    </row>
    <row r="138" spans="1:10" x14ac:dyDescent="0.2">
      <c r="A138" s="1" t="s">
        <v>538</v>
      </c>
      <c r="B138" s="8">
        <v>715</v>
      </c>
      <c r="C138" s="8" t="s">
        <v>146</v>
      </c>
      <c r="D138" s="8">
        <v>999</v>
      </c>
      <c r="E138" s="8" t="s">
        <v>10</v>
      </c>
      <c r="F138" s="9">
        <v>1107</v>
      </c>
      <c r="G138" s="10">
        <v>15022012.140000004</v>
      </c>
      <c r="H138" s="10">
        <v>10049816</v>
      </c>
      <c r="I138" s="4">
        <v>4972446</v>
      </c>
      <c r="J138" s="4">
        <v>15022262</v>
      </c>
    </row>
    <row r="139" spans="1:10" x14ac:dyDescent="0.2">
      <c r="A139" s="1" t="s">
        <v>539</v>
      </c>
      <c r="B139" s="5">
        <v>717</v>
      </c>
      <c r="C139" s="5" t="s">
        <v>149</v>
      </c>
      <c r="D139" s="5">
        <v>13</v>
      </c>
      <c r="E139" s="5" t="s">
        <v>150</v>
      </c>
      <c r="F139" s="6">
        <v>141.641791044</v>
      </c>
      <c r="G139" s="7">
        <v>2135540.7125007357</v>
      </c>
      <c r="H139" s="7">
        <v>1562527</v>
      </c>
      <c r="I139" s="17">
        <v>0</v>
      </c>
      <c r="J139" s="18">
        <v>0</v>
      </c>
    </row>
    <row r="140" spans="1:10" x14ac:dyDescent="0.2">
      <c r="A140" s="1" t="s">
        <v>540</v>
      </c>
      <c r="B140" s="5">
        <v>717</v>
      </c>
      <c r="C140" s="5" t="s">
        <v>149</v>
      </c>
      <c r="D140" s="5">
        <v>47</v>
      </c>
      <c r="E140" s="5" t="s">
        <v>151</v>
      </c>
      <c r="F140" s="6">
        <v>170.74626865919998</v>
      </c>
      <c r="G140" s="7">
        <v>2574350.4479976436</v>
      </c>
      <c r="H140" s="7">
        <v>1366792</v>
      </c>
      <c r="I140" s="17">
        <v>0</v>
      </c>
      <c r="J140" s="18">
        <v>0</v>
      </c>
    </row>
    <row r="141" spans="1:10" x14ac:dyDescent="0.2">
      <c r="A141" s="1" t="s">
        <v>541</v>
      </c>
      <c r="B141" s="5">
        <v>717</v>
      </c>
      <c r="C141" s="5" t="s">
        <v>149</v>
      </c>
      <c r="D141" s="5">
        <v>53</v>
      </c>
      <c r="E141" s="5" t="s">
        <v>119</v>
      </c>
      <c r="F141" s="6">
        <v>39.776119406399999</v>
      </c>
      <c r="G141" s="7">
        <v>599706.63849676063</v>
      </c>
      <c r="H141" s="7">
        <v>336740</v>
      </c>
      <c r="I141" s="17">
        <v>0</v>
      </c>
      <c r="J141" s="17">
        <v>0</v>
      </c>
    </row>
    <row r="142" spans="1:10" x14ac:dyDescent="0.2">
      <c r="A142" s="1" t="s">
        <v>542</v>
      </c>
      <c r="B142" s="5">
        <v>717</v>
      </c>
      <c r="C142" s="5" t="s">
        <v>149</v>
      </c>
      <c r="D142" s="5">
        <v>66</v>
      </c>
      <c r="E142" s="5" t="s">
        <v>152</v>
      </c>
      <c r="F142" s="6">
        <v>136.7910447774</v>
      </c>
      <c r="G142" s="7">
        <v>2062405.756623785</v>
      </c>
      <c r="H142" s="7">
        <v>1193141</v>
      </c>
      <c r="I142" s="17">
        <v>0</v>
      </c>
      <c r="J142" s="18">
        <v>0</v>
      </c>
    </row>
    <row r="143" spans="1:10" x14ac:dyDescent="0.2">
      <c r="A143" s="1" t="s">
        <v>543</v>
      </c>
      <c r="B143" s="5">
        <v>717</v>
      </c>
      <c r="C143" s="5" t="s">
        <v>149</v>
      </c>
      <c r="D143" s="5">
        <v>129</v>
      </c>
      <c r="E143" s="5" t="s">
        <v>120</v>
      </c>
      <c r="F143" s="6">
        <v>9.7014925410000004</v>
      </c>
      <c r="G143" s="7">
        <v>146269.91187150293</v>
      </c>
      <c r="H143" s="7">
        <v>120673</v>
      </c>
      <c r="I143" s="3">
        <v>0</v>
      </c>
      <c r="J143" s="3">
        <v>0</v>
      </c>
    </row>
    <row r="144" spans="1:10" x14ac:dyDescent="0.2">
      <c r="A144" s="1" t="s">
        <v>544</v>
      </c>
      <c r="B144" s="5">
        <v>717</v>
      </c>
      <c r="C144" s="5" t="s">
        <v>149</v>
      </c>
      <c r="D144" s="5">
        <v>130</v>
      </c>
      <c r="E144" s="5" t="s">
        <v>153</v>
      </c>
      <c r="F144" s="6">
        <v>78.582089554799992</v>
      </c>
      <c r="G144" s="7">
        <v>1184786.2857475702</v>
      </c>
      <c r="H144" s="7">
        <v>425716</v>
      </c>
      <c r="I144" s="3">
        <v>0</v>
      </c>
      <c r="J144" s="3">
        <v>0</v>
      </c>
    </row>
    <row r="145" spans="1:10" x14ac:dyDescent="0.2">
      <c r="A145" s="1" t="s">
        <v>545</v>
      </c>
      <c r="B145" s="5">
        <v>717</v>
      </c>
      <c r="C145" s="5" t="s">
        <v>149</v>
      </c>
      <c r="D145" s="5">
        <v>237</v>
      </c>
      <c r="E145" s="5" t="s">
        <v>154</v>
      </c>
      <c r="F145" s="6">
        <v>59.179104480599996</v>
      </c>
      <c r="G145" s="7">
        <v>892246.46212216537</v>
      </c>
      <c r="H145" s="7">
        <v>614696</v>
      </c>
      <c r="I145" s="3">
        <v>0</v>
      </c>
      <c r="J145" s="3">
        <v>0</v>
      </c>
    </row>
    <row r="146" spans="1:10" x14ac:dyDescent="0.2">
      <c r="A146" s="1" t="s">
        <v>546</v>
      </c>
      <c r="B146" s="5">
        <v>717</v>
      </c>
      <c r="C146" s="5" t="s">
        <v>149</v>
      </c>
      <c r="D146" s="5">
        <v>268</v>
      </c>
      <c r="E146" s="5" t="s">
        <v>155</v>
      </c>
      <c r="F146" s="6">
        <v>143.58208955220002</v>
      </c>
      <c r="G146" s="7">
        <v>2164794.6948750364</v>
      </c>
      <c r="H146" s="7">
        <v>1644483</v>
      </c>
      <c r="I146" s="3">
        <v>0</v>
      </c>
      <c r="J146" s="3">
        <v>0</v>
      </c>
    </row>
    <row r="147" spans="1:10" x14ac:dyDescent="0.2">
      <c r="A147" s="1" t="s">
        <v>547</v>
      </c>
      <c r="B147" s="8">
        <v>717</v>
      </c>
      <c r="C147" s="8" t="s">
        <v>149</v>
      </c>
      <c r="D147" s="8">
        <v>999</v>
      </c>
      <c r="E147" s="8" t="s">
        <v>10</v>
      </c>
      <c r="F147" s="9">
        <v>780.00000001559999</v>
      </c>
      <c r="G147" s="10">
        <v>11760100.9102352</v>
      </c>
      <c r="H147" s="10">
        <v>7264768</v>
      </c>
      <c r="I147" s="4">
        <v>6259634.0000008959</v>
      </c>
      <c r="J147" s="4">
        <v>13524402.000000896</v>
      </c>
    </row>
    <row r="148" spans="1:10" x14ac:dyDescent="0.2">
      <c r="A148" s="1" t="s">
        <v>548</v>
      </c>
      <c r="B148" s="5">
        <v>720</v>
      </c>
      <c r="C148" s="5" t="s">
        <v>156</v>
      </c>
      <c r="D148" s="5">
        <v>235</v>
      </c>
      <c r="E148" s="5" t="s">
        <v>157</v>
      </c>
      <c r="F148" s="6">
        <v>207.90575916110001</v>
      </c>
      <c r="G148" s="7">
        <v>2978965.4490328659</v>
      </c>
      <c r="H148" s="7">
        <v>1500576</v>
      </c>
      <c r="I148" s="3">
        <v>0</v>
      </c>
      <c r="J148" s="3">
        <v>0</v>
      </c>
    </row>
    <row r="149" spans="1:10" x14ac:dyDescent="0.2">
      <c r="A149" s="1" t="s">
        <v>549</v>
      </c>
      <c r="B149" s="5">
        <v>720</v>
      </c>
      <c r="C149" s="5" t="s">
        <v>156</v>
      </c>
      <c r="D149" s="5">
        <v>294</v>
      </c>
      <c r="E149" s="5" t="s">
        <v>158</v>
      </c>
      <c r="F149" s="6">
        <v>1122.0942408388999</v>
      </c>
      <c r="G149" s="7">
        <v>16077861.370967135</v>
      </c>
      <c r="H149" s="7">
        <v>5514324</v>
      </c>
      <c r="I149" s="3">
        <v>0</v>
      </c>
      <c r="J149" s="3">
        <v>0</v>
      </c>
    </row>
    <row r="150" spans="1:10" x14ac:dyDescent="0.2">
      <c r="A150" s="1" t="s">
        <v>550</v>
      </c>
      <c r="B150" s="8">
        <v>720</v>
      </c>
      <c r="C150" s="8" t="s">
        <v>156</v>
      </c>
      <c r="D150" s="8">
        <v>999</v>
      </c>
      <c r="E150" s="8" t="s">
        <v>10</v>
      </c>
      <c r="F150" s="9">
        <v>1329.9999999999998</v>
      </c>
      <c r="G150" s="10">
        <v>19056826.82</v>
      </c>
      <c r="H150" s="10">
        <v>7014900</v>
      </c>
      <c r="I150" s="4">
        <v>12479169</v>
      </c>
      <c r="J150" s="4">
        <v>19494069</v>
      </c>
    </row>
    <row r="151" spans="1:10" x14ac:dyDescent="0.2">
      <c r="A151" s="1" t="s">
        <v>551</v>
      </c>
      <c r="B151" s="5">
        <v>725</v>
      </c>
      <c r="C151" s="5" t="s">
        <v>159</v>
      </c>
      <c r="D151" s="5">
        <v>34</v>
      </c>
      <c r="E151" s="5" t="s">
        <v>160</v>
      </c>
      <c r="F151" s="6">
        <v>1006.2881844373801</v>
      </c>
      <c r="G151" s="7">
        <v>12919235.342545351</v>
      </c>
      <c r="H151" s="7">
        <v>10432433</v>
      </c>
      <c r="I151" s="17">
        <v>0</v>
      </c>
      <c r="J151" s="18">
        <v>0</v>
      </c>
    </row>
    <row r="152" spans="1:10" x14ac:dyDescent="0.2">
      <c r="A152" s="1" t="s">
        <v>552</v>
      </c>
      <c r="B152" s="5">
        <v>725</v>
      </c>
      <c r="C152" s="5" t="s">
        <v>159</v>
      </c>
      <c r="D152" s="5">
        <v>147</v>
      </c>
      <c r="E152" s="5" t="s">
        <v>161</v>
      </c>
      <c r="F152" s="6">
        <v>1017.1296829880999</v>
      </c>
      <c r="G152" s="7">
        <v>13058423.970026778</v>
      </c>
      <c r="H152" s="7">
        <v>8558850</v>
      </c>
      <c r="I152" s="3">
        <v>0</v>
      </c>
      <c r="J152" s="3">
        <v>0</v>
      </c>
    </row>
    <row r="153" spans="1:10" x14ac:dyDescent="0.2">
      <c r="A153" s="1" t="s">
        <v>553</v>
      </c>
      <c r="B153" s="5">
        <v>725</v>
      </c>
      <c r="C153" s="5" t="s">
        <v>159</v>
      </c>
      <c r="D153" s="5">
        <v>286</v>
      </c>
      <c r="E153" s="5" t="s">
        <v>162</v>
      </c>
      <c r="F153" s="6">
        <v>1054.5821325745201</v>
      </c>
      <c r="G153" s="7">
        <v>13539257.411027879</v>
      </c>
      <c r="H153" s="7">
        <v>11127584</v>
      </c>
      <c r="I153" s="3">
        <v>0</v>
      </c>
      <c r="J153" s="3">
        <v>0</v>
      </c>
    </row>
    <row r="154" spans="1:10" x14ac:dyDescent="0.2">
      <c r="A154" s="1" t="s">
        <v>554</v>
      </c>
      <c r="B154" s="8">
        <v>725</v>
      </c>
      <c r="C154" s="8" t="s">
        <v>159</v>
      </c>
      <c r="D154" s="8">
        <v>999</v>
      </c>
      <c r="E154" s="8" t="s">
        <v>10</v>
      </c>
      <c r="F154" s="9">
        <v>3078</v>
      </c>
      <c r="G154" s="10">
        <v>39516916.723600008</v>
      </c>
      <c r="H154" s="10">
        <v>30118867</v>
      </c>
      <c r="I154" s="4">
        <v>10097148</v>
      </c>
      <c r="J154" s="4">
        <v>40216015</v>
      </c>
    </row>
    <row r="155" spans="1:10" x14ac:dyDescent="0.2">
      <c r="A155" s="1" t="s">
        <v>555</v>
      </c>
      <c r="B155" s="5">
        <v>728</v>
      </c>
      <c r="C155" s="5" t="s">
        <v>163</v>
      </c>
      <c r="D155" s="5">
        <v>206</v>
      </c>
      <c r="E155" s="5" t="s">
        <v>164</v>
      </c>
      <c r="F155" s="6">
        <v>46.280991735999997</v>
      </c>
      <c r="G155" s="7">
        <v>663731.27273391013</v>
      </c>
      <c r="H155" s="7">
        <v>425038</v>
      </c>
      <c r="I155" s="3">
        <v>0</v>
      </c>
      <c r="J155" s="3">
        <v>0</v>
      </c>
    </row>
    <row r="156" spans="1:10" x14ac:dyDescent="0.2">
      <c r="A156" s="1" t="s">
        <v>556</v>
      </c>
      <c r="B156" s="5">
        <v>728</v>
      </c>
      <c r="C156" s="5" t="s">
        <v>163</v>
      </c>
      <c r="D156" s="5">
        <v>319</v>
      </c>
      <c r="E156" s="5" t="s">
        <v>165</v>
      </c>
      <c r="F156" s="6">
        <v>65.719008263999996</v>
      </c>
      <c r="G156" s="7">
        <v>942498.40726609004</v>
      </c>
      <c r="H156" s="7">
        <v>354209</v>
      </c>
      <c r="I156" s="3">
        <v>0</v>
      </c>
      <c r="J156" s="3">
        <v>0</v>
      </c>
    </row>
    <row r="157" spans="1:10" x14ac:dyDescent="0.2">
      <c r="A157" s="1" t="s">
        <v>557</v>
      </c>
      <c r="B157" s="8">
        <v>728</v>
      </c>
      <c r="C157" s="8" t="s">
        <v>163</v>
      </c>
      <c r="D157" s="8">
        <v>999</v>
      </c>
      <c r="E157" s="8" t="s">
        <v>10</v>
      </c>
      <c r="F157" s="9">
        <v>112</v>
      </c>
      <c r="G157" s="10">
        <v>1606229.6800000002</v>
      </c>
      <c r="H157" s="10">
        <v>779247</v>
      </c>
      <c r="I157" s="4">
        <v>924140</v>
      </c>
      <c r="J157" s="4">
        <v>1703387</v>
      </c>
    </row>
    <row r="158" spans="1:10" x14ac:dyDescent="0.2">
      <c r="A158" s="1" t="s">
        <v>558</v>
      </c>
      <c r="B158" s="5">
        <v>730</v>
      </c>
      <c r="C158" s="5" t="s">
        <v>166</v>
      </c>
      <c r="D158" s="5">
        <v>213</v>
      </c>
      <c r="E158" s="5" t="s">
        <v>167</v>
      </c>
      <c r="F158" s="6">
        <v>753.84918032425992</v>
      </c>
      <c r="G158" s="7">
        <v>10347349.91850784</v>
      </c>
      <c r="H158" s="7">
        <v>8278220</v>
      </c>
      <c r="I158" s="3">
        <v>0</v>
      </c>
      <c r="J158" s="3">
        <v>0</v>
      </c>
    </row>
    <row r="159" spans="1:10" x14ac:dyDescent="0.2">
      <c r="A159" s="1" t="s">
        <v>559</v>
      </c>
      <c r="B159" s="5">
        <v>730</v>
      </c>
      <c r="C159" s="5" t="s">
        <v>166</v>
      </c>
      <c r="D159" s="5">
        <v>276</v>
      </c>
      <c r="E159" s="5" t="s">
        <v>168</v>
      </c>
      <c r="F159" s="6">
        <v>469.15081967573997</v>
      </c>
      <c r="G159" s="7">
        <v>6439574.151492158</v>
      </c>
      <c r="H159" s="7">
        <v>5212217</v>
      </c>
      <c r="I159" s="3">
        <v>0</v>
      </c>
      <c r="J159" s="3">
        <v>0</v>
      </c>
    </row>
    <row r="160" spans="1:10" x14ac:dyDescent="0.2">
      <c r="A160" s="1" t="s">
        <v>560</v>
      </c>
      <c r="B160" s="8">
        <v>730</v>
      </c>
      <c r="C160" s="8" t="s">
        <v>166</v>
      </c>
      <c r="D160" s="8">
        <v>999</v>
      </c>
      <c r="E160" s="8" t="s">
        <v>10</v>
      </c>
      <c r="F160" s="9">
        <v>1223</v>
      </c>
      <c r="G160" s="10">
        <v>16786924.07</v>
      </c>
      <c r="H160" s="10">
        <v>13490437</v>
      </c>
      <c r="I160" s="4">
        <v>3489416</v>
      </c>
      <c r="J160" s="4">
        <v>16979853</v>
      </c>
    </row>
    <row r="161" spans="1:10" x14ac:dyDescent="0.2">
      <c r="A161" s="1" t="s">
        <v>561</v>
      </c>
      <c r="B161" s="5">
        <v>735</v>
      </c>
      <c r="C161" s="5" t="s">
        <v>169</v>
      </c>
      <c r="D161" s="5">
        <v>12</v>
      </c>
      <c r="E161" s="5" t="s">
        <v>170</v>
      </c>
      <c r="F161" s="6">
        <v>405.97392688316995</v>
      </c>
      <c r="G161" s="7">
        <v>5451782.323509953</v>
      </c>
      <c r="H161" s="7">
        <v>2832572</v>
      </c>
      <c r="I161" s="17">
        <v>0</v>
      </c>
      <c r="J161" s="18">
        <v>0</v>
      </c>
    </row>
    <row r="162" spans="1:10" x14ac:dyDescent="0.2">
      <c r="A162" s="1" t="s">
        <v>562</v>
      </c>
      <c r="B162" s="5">
        <v>735</v>
      </c>
      <c r="C162" s="5" t="s">
        <v>169</v>
      </c>
      <c r="D162" s="5">
        <v>232</v>
      </c>
      <c r="E162" s="5" t="s">
        <v>171</v>
      </c>
      <c r="F162" s="6">
        <v>1493.82639108885</v>
      </c>
      <c r="G162" s="7">
        <v>20060441.752641227</v>
      </c>
      <c r="H162" s="7">
        <v>11653324</v>
      </c>
      <c r="I162" s="3">
        <v>0</v>
      </c>
      <c r="J162" s="3">
        <v>0</v>
      </c>
    </row>
    <row r="163" spans="1:10" x14ac:dyDescent="0.2">
      <c r="A163" s="1" t="s">
        <v>563</v>
      </c>
      <c r="B163" s="5">
        <v>735</v>
      </c>
      <c r="C163" s="5" t="s">
        <v>169</v>
      </c>
      <c r="D163" s="5">
        <v>299</v>
      </c>
      <c r="E163" s="5" t="s">
        <v>172</v>
      </c>
      <c r="F163" s="6">
        <v>1199.1996820279801</v>
      </c>
      <c r="G163" s="7">
        <v>16103929.823848812</v>
      </c>
      <c r="H163" s="7">
        <v>7879597</v>
      </c>
      <c r="I163" s="3">
        <v>0</v>
      </c>
      <c r="J163" s="3">
        <v>0</v>
      </c>
    </row>
    <row r="164" spans="1:10" x14ac:dyDescent="0.2">
      <c r="A164" s="1" t="s">
        <v>564</v>
      </c>
      <c r="B164" s="8">
        <v>735</v>
      </c>
      <c r="C164" s="8" t="s">
        <v>169</v>
      </c>
      <c r="D164" s="8">
        <v>999</v>
      </c>
      <c r="E164" s="8" t="s">
        <v>10</v>
      </c>
      <c r="F164" s="9">
        <v>3099</v>
      </c>
      <c r="G164" s="10">
        <v>41616153.899999991</v>
      </c>
      <c r="H164" s="10">
        <v>22365493</v>
      </c>
      <c r="I164" s="4">
        <v>21174929.000000898</v>
      </c>
      <c r="J164" s="4">
        <v>43540422.000000894</v>
      </c>
    </row>
    <row r="165" spans="1:10" x14ac:dyDescent="0.2">
      <c r="A165" s="1" t="s">
        <v>565</v>
      </c>
      <c r="B165" s="5">
        <v>740</v>
      </c>
      <c r="C165" s="5" t="s">
        <v>173</v>
      </c>
      <c r="D165" s="5">
        <v>169</v>
      </c>
      <c r="E165" s="5" t="s">
        <v>174</v>
      </c>
      <c r="F165" s="6">
        <v>306.00000000089</v>
      </c>
      <c r="G165" s="7">
        <v>4290713.8270303933</v>
      </c>
      <c r="H165" s="7">
        <v>3321708</v>
      </c>
      <c r="I165" s="3">
        <v>0</v>
      </c>
      <c r="J165" s="3">
        <v>0</v>
      </c>
    </row>
    <row r="166" spans="1:10" x14ac:dyDescent="0.2">
      <c r="A166" s="1" t="s">
        <v>566</v>
      </c>
      <c r="B166" s="5">
        <v>740</v>
      </c>
      <c r="C166" s="5" t="s">
        <v>173</v>
      </c>
      <c r="D166" s="5">
        <v>173</v>
      </c>
      <c r="E166" s="5" t="s">
        <v>175</v>
      </c>
      <c r="F166" s="6">
        <v>330.99999999689999</v>
      </c>
      <c r="G166" s="7">
        <v>4641262.3422536869</v>
      </c>
      <c r="H166" s="7">
        <v>3829041</v>
      </c>
      <c r="I166" s="3">
        <v>0</v>
      </c>
      <c r="J166" s="3">
        <v>0</v>
      </c>
    </row>
    <row r="167" spans="1:10" x14ac:dyDescent="0.2">
      <c r="A167" s="1" t="s">
        <v>567</v>
      </c>
      <c r="B167" s="5">
        <v>740</v>
      </c>
      <c r="C167" s="5" t="s">
        <v>173</v>
      </c>
      <c r="D167" s="5">
        <v>250</v>
      </c>
      <c r="E167" s="5" t="s">
        <v>176</v>
      </c>
      <c r="F167" s="6">
        <v>312.00000000221002</v>
      </c>
      <c r="G167" s="7">
        <v>4374845.4707159204</v>
      </c>
      <c r="H167" s="7">
        <v>2893111</v>
      </c>
      <c r="I167" s="3">
        <v>0</v>
      </c>
      <c r="J167" s="3">
        <v>0</v>
      </c>
    </row>
    <row r="168" spans="1:10" x14ac:dyDescent="0.2">
      <c r="A168" s="1" t="s">
        <v>568</v>
      </c>
      <c r="B168" s="8">
        <v>740</v>
      </c>
      <c r="C168" s="8" t="s">
        <v>173</v>
      </c>
      <c r="D168" s="8">
        <v>999</v>
      </c>
      <c r="E168" s="8" t="s">
        <v>10</v>
      </c>
      <c r="F168" s="9">
        <v>949</v>
      </c>
      <c r="G168" s="10">
        <v>13306821.640000001</v>
      </c>
      <c r="H168" s="10">
        <v>10043860</v>
      </c>
      <c r="I168" s="4">
        <v>3567021</v>
      </c>
      <c r="J168" s="4">
        <v>13610881</v>
      </c>
    </row>
    <row r="169" spans="1:10" x14ac:dyDescent="0.2">
      <c r="A169" s="1" t="s">
        <v>569</v>
      </c>
      <c r="B169" s="5">
        <v>745</v>
      </c>
      <c r="C169" s="5" t="s">
        <v>177</v>
      </c>
      <c r="D169" s="5">
        <v>116</v>
      </c>
      <c r="E169" s="5" t="s">
        <v>178</v>
      </c>
      <c r="F169" s="6">
        <v>891.89083903577</v>
      </c>
      <c r="G169" s="7">
        <v>11221166.593665866</v>
      </c>
      <c r="H169" s="7">
        <v>8159056</v>
      </c>
      <c r="I169" s="3">
        <v>0</v>
      </c>
      <c r="J169" s="3">
        <v>0</v>
      </c>
    </row>
    <row r="170" spans="1:10" x14ac:dyDescent="0.2">
      <c r="A170" s="1" t="s">
        <v>570</v>
      </c>
      <c r="B170" s="5">
        <v>745</v>
      </c>
      <c r="C170" s="5" t="s">
        <v>177</v>
      </c>
      <c r="D170" s="5">
        <v>180</v>
      </c>
      <c r="E170" s="5" t="s">
        <v>179</v>
      </c>
      <c r="F170" s="6">
        <v>822.38013699570001</v>
      </c>
      <c r="G170" s="7">
        <v>10346630.009707285</v>
      </c>
      <c r="H170" s="7">
        <v>7456662</v>
      </c>
      <c r="I170" s="3">
        <v>0</v>
      </c>
      <c r="J170" s="3">
        <v>0</v>
      </c>
    </row>
    <row r="171" spans="1:10" x14ac:dyDescent="0.2">
      <c r="A171" s="1" t="s">
        <v>571</v>
      </c>
      <c r="B171" s="5">
        <v>745</v>
      </c>
      <c r="C171" s="5" t="s">
        <v>177</v>
      </c>
      <c r="D171" s="5">
        <v>329</v>
      </c>
      <c r="E171" s="5" t="s">
        <v>180</v>
      </c>
      <c r="F171" s="6">
        <v>572.72902396852999</v>
      </c>
      <c r="G171" s="7">
        <v>7205688.7566268397</v>
      </c>
      <c r="H171" s="7">
        <v>5800575</v>
      </c>
      <c r="I171" s="3">
        <v>0</v>
      </c>
      <c r="J171" s="3">
        <v>0</v>
      </c>
    </row>
    <row r="172" spans="1:10" x14ac:dyDescent="0.2">
      <c r="A172" s="1" t="s">
        <v>572</v>
      </c>
      <c r="B172" s="8">
        <v>745</v>
      </c>
      <c r="C172" s="8" t="s">
        <v>177</v>
      </c>
      <c r="D172" s="8">
        <v>999</v>
      </c>
      <c r="E172" s="8" t="s">
        <v>10</v>
      </c>
      <c r="F172" s="9">
        <v>2287</v>
      </c>
      <c r="G172" s="10">
        <v>28773485.359999992</v>
      </c>
      <c r="H172" s="10">
        <v>21416293</v>
      </c>
      <c r="I172" s="4">
        <v>13760290</v>
      </c>
      <c r="J172" s="4">
        <v>35176583</v>
      </c>
    </row>
    <row r="173" spans="1:10" x14ac:dyDescent="0.2">
      <c r="A173" s="1" t="s">
        <v>573</v>
      </c>
      <c r="B173" s="5">
        <v>750</v>
      </c>
      <c r="C173" s="5" t="s">
        <v>181</v>
      </c>
      <c r="D173" s="5">
        <v>29</v>
      </c>
      <c r="E173" s="5" t="s">
        <v>182</v>
      </c>
      <c r="F173" s="6">
        <v>219.20664206630002</v>
      </c>
      <c r="G173" s="7">
        <v>3076751.2574521811</v>
      </c>
      <c r="H173" s="7">
        <v>1656501</v>
      </c>
      <c r="I173" s="17">
        <v>0</v>
      </c>
      <c r="J173" s="18">
        <v>0</v>
      </c>
    </row>
    <row r="174" spans="1:10" x14ac:dyDescent="0.2">
      <c r="A174" s="1" t="s">
        <v>574</v>
      </c>
      <c r="B174" s="5">
        <v>750</v>
      </c>
      <c r="C174" s="5" t="s">
        <v>181</v>
      </c>
      <c r="D174" s="5">
        <v>156</v>
      </c>
      <c r="E174" s="5" t="s">
        <v>183</v>
      </c>
      <c r="F174" s="6">
        <v>69.381918817699997</v>
      </c>
      <c r="G174" s="7">
        <v>973834.113576898</v>
      </c>
      <c r="H174" s="7">
        <v>546052</v>
      </c>
      <c r="I174" s="3">
        <v>0</v>
      </c>
      <c r="J174" s="3">
        <v>0</v>
      </c>
    </row>
    <row r="175" spans="1:10" x14ac:dyDescent="0.2">
      <c r="A175" s="1" t="s">
        <v>575</v>
      </c>
      <c r="B175" s="5">
        <v>750</v>
      </c>
      <c r="C175" s="5" t="s">
        <v>181</v>
      </c>
      <c r="D175" s="5">
        <v>216</v>
      </c>
      <c r="E175" s="5" t="s">
        <v>184</v>
      </c>
      <c r="F175" s="6">
        <v>256.411439116</v>
      </c>
      <c r="G175" s="7">
        <v>3598952.1589709213</v>
      </c>
      <c r="H175" s="7">
        <v>2808685</v>
      </c>
      <c r="I175" s="3">
        <v>0</v>
      </c>
      <c r="J175" s="3">
        <v>0</v>
      </c>
    </row>
    <row r="176" spans="1:10" x14ac:dyDescent="0.2">
      <c r="A176" s="1" t="s">
        <v>576</v>
      </c>
      <c r="B176" s="8">
        <v>750</v>
      </c>
      <c r="C176" s="8" t="s">
        <v>181</v>
      </c>
      <c r="D176" s="8">
        <v>999</v>
      </c>
      <c r="E176" s="8" t="s">
        <v>10</v>
      </c>
      <c r="F176" s="9">
        <v>545</v>
      </c>
      <c r="G176" s="10">
        <v>7649537.5300000003</v>
      </c>
      <c r="H176" s="10">
        <v>5011238</v>
      </c>
      <c r="I176" s="4">
        <v>4071949</v>
      </c>
      <c r="J176" s="4">
        <v>9083187</v>
      </c>
    </row>
    <row r="177" spans="1:10" x14ac:dyDescent="0.2">
      <c r="A177" s="1" t="s">
        <v>577</v>
      </c>
      <c r="B177" s="5">
        <v>753</v>
      </c>
      <c r="C177" s="5" t="s">
        <v>185</v>
      </c>
      <c r="D177" s="5">
        <v>21</v>
      </c>
      <c r="E177" s="5" t="s">
        <v>186</v>
      </c>
      <c r="F177" s="6">
        <v>726.18803419117</v>
      </c>
      <c r="G177" s="7">
        <v>10417949.309446694</v>
      </c>
      <c r="H177" s="7">
        <v>3988915</v>
      </c>
      <c r="I177" s="17">
        <v>0</v>
      </c>
      <c r="J177" s="17">
        <v>0</v>
      </c>
    </row>
    <row r="178" spans="1:10" x14ac:dyDescent="0.2">
      <c r="A178" s="1" t="s">
        <v>578</v>
      </c>
      <c r="B178" s="5">
        <v>753</v>
      </c>
      <c r="C178" s="5" t="s">
        <v>185</v>
      </c>
      <c r="D178" s="5">
        <v>124</v>
      </c>
      <c r="E178" s="5" t="s">
        <v>187</v>
      </c>
      <c r="F178" s="6">
        <v>312.61035695458003</v>
      </c>
      <c r="G178" s="7">
        <v>4484732.1892163064</v>
      </c>
      <c r="H178" s="7">
        <v>1776528</v>
      </c>
      <c r="I178" s="3">
        <v>0</v>
      </c>
      <c r="J178" s="3">
        <v>0</v>
      </c>
    </row>
    <row r="179" spans="1:10" x14ac:dyDescent="0.2">
      <c r="A179" s="1" t="s">
        <v>579</v>
      </c>
      <c r="B179" s="5">
        <v>753</v>
      </c>
      <c r="C179" s="5" t="s">
        <v>185</v>
      </c>
      <c r="D179" s="5">
        <v>140</v>
      </c>
      <c r="E179" s="5" t="s">
        <v>188</v>
      </c>
      <c r="F179" s="6">
        <v>561.14529914859997</v>
      </c>
      <c r="G179" s="7">
        <v>8050233.5573123097</v>
      </c>
      <c r="H179" s="7">
        <v>4225525</v>
      </c>
      <c r="I179" s="3">
        <v>0</v>
      </c>
      <c r="J179" s="3">
        <v>0</v>
      </c>
    </row>
    <row r="180" spans="1:10" x14ac:dyDescent="0.2">
      <c r="A180" s="1" t="s">
        <v>580</v>
      </c>
      <c r="B180" s="5">
        <v>753</v>
      </c>
      <c r="C180" s="5" t="s">
        <v>185</v>
      </c>
      <c r="D180" s="5">
        <v>202</v>
      </c>
      <c r="E180" s="5" t="s">
        <v>189</v>
      </c>
      <c r="F180" s="6">
        <v>102.90899950372</v>
      </c>
      <c r="G180" s="7">
        <v>1476340.4102488942</v>
      </c>
      <c r="H180" s="7">
        <v>973282</v>
      </c>
      <c r="I180" s="3">
        <v>0</v>
      </c>
      <c r="J180" s="3">
        <v>0</v>
      </c>
    </row>
    <row r="181" spans="1:10" x14ac:dyDescent="0.2">
      <c r="A181" s="1" t="s">
        <v>581</v>
      </c>
      <c r="B181" s="5">
        <v>753</v>
      </c>
      <c r="C181" s="5" t="s">
        <v>185</v>
      </c>
      <c r="D181" s="5">
        <v>222</v>
      </c>
      <c r="E181" s="5" t="s">
        <v>190</v>
      </c>
      <c r="F181" s="6">
        <v>228.14731020193</v>
      </c>
      <c r="G181" s="7">
        <v>3273018.8337757913</v>
      </c>
      <c r="H181" s="7">
        <v>1803220</v>
      </c>
      <c r="I181" s="3">
        <v>0</v>
      </c>
      <c r="J181" s="3">
        <v>0</v>
      </c>
    </row>
    <row r="182" spans="1:10" x14ac:dyDescent="0.2">
      <c r="A182" s="1" t="s">
        <v>582</v>
      </c>
      <c r="B182" s="8">
        <v>753</v>
      </c>
      <c r="C182" s="8" t="s">
        <v>185</v>
      </c>
      <c r="D182" s="8">
        <v>999</v>
      </c>
      <c r="E182" s="8" t="s">
        <v>10</v>
      </c>
      <c r="F182" s="9">
        <v>1930.9999999999998</v>
      </c>
      <c r="G182" s="10">
        <v>27702274.299999997</v>
      </c>
      <c r="H182" s="10">
        <v>12767470</v>
      </c>
      <c r="I182" s="4">
        <v>17139362.000001181</v>
      </c>
      <c r="J182" s="4">
        <v>29906832.000001181</v>
      </c>
    </row>
    <row r="183" spans="1:10" x14ac:dyDescent="0.2">
      <c r="A183" s="1" t="s">
        <v>583</v>
      </c>
      <c r="B183" s="5">
        <v>755</v>
      </c>
      <c r="C183" s="5" t="s">
        <v>191</v>
      </c>
      <c r="D183" s="5">
        <v>206</v>
      </c>
      <c r="E183" s="5" t="s">
        <v>164</v>
      </c>
      <c r="F183" s="6">
        <v>25.999999997579998</v>
      </c>
      <c r="G183" s="7">
        <v>431629.97142456303</v>
      </c>
      <c r="H183" s="7">
        <v>276406</v>
      </c>
      <c r="I183" s="3">
        <v>0</v>
      </c>
      <c r="J183" s="3">
        <v>0</v>
      </c>
    </row>
    <row r="184" spans="1:10" x14ac:dyDescent="0.2">
      <c r="A184" s="1" t="s">
        <v>584</v>
      </c>
      <c r="B184" s="5">
        <v>755</v>
      </c>
      <c r="C184" s="5" t="s">
        <v>191</v>
      </c>
      <c r="D184" s="5">
        <v>223</v>
      </c>
      <c r="E184" s="5" t="s">
        <v>192</v>
      </c>
      <c r="F184" s="6">
        <v>428.99999999878003</v>
      </c>
      <c r="G184" s="7">
        <v>7121894.5291479211</v>
      </c>
      <c r="H184" s="7">
        <v>1850347</v>
      </c>
      <c r="I184" s="3">
        <v>0</v>
      </c>
      <c r="J184" s="3">
        <v>0</v>
      </c>
    </row>
    <row r="185" spans="1:10" x14ac:dyDescent="0.2">
      <c r="A185" s="1" t="s">
        <v>585</v>
      </c>
      <c r="B185" s="5">
        <v>755</v>
      </c>
      <c r="C185" s="5" t="s">
        <v>191</v>
      </c>
      <c r="D185" s="5">
        <v>234</v>
      </c>
      <c r="E185" s="5" t="s">
        <v>193</v>
      </c>
      <c r="F185" s="6">
        <v>55.999999997339998</v>
      </c>
      <c r="G185" s="7">
        <v>929664.55387989164</v>
      </c>
      <c r="H185" s="7">
        <v>514474</v>
      </c>
      <c r="I185" s="3">
        <v>0</v>
      </c>
      <c r="J185" s="3">
        <v>0</v>
      </c>
    </row>
    <row r="186" spans="1:10" x14ac:dyDescent="0.2">
      <c r="A186" s="1" t="s">
        <v>586</v>
      </c>
      <c r="B186" s="5">
        <v>755</v>
      </c>
      <c r="C186" s="5" t="s">
        <v>191</v>
      </c>
      <c r="D186" s="5">
        <v>319</v>
      </c>
      <c r="E186" s="5" t="s">
        <v>165</v>
      </c>
      <c r="F186" s="6">
        <v>42.000000000770001</v>
      </c>
      <c r="G186" s="7">
        <v>697248.41545582085</v>
      </c>
      <c r="H186" s="7">
        <v>262040</v>
      </c>
      <c r="I186" s="3">
        <v>0</v>
      </c>
      <c r="J186" s="3">
        <v>0</v>
      </c>
    </row>
    <row r="187" spans="1:10" x14ac:dyDescent="0.2">
      <c r="A187" s="1" t="s">
        <v>587</v>
      </c>
      <c r="B187" s="8">
        <v>755</v>
      </c>
      <c r="C187" s="8" t="s">
        <v>191</v>
      </c>
      <c r="D187" s="8">
        <v>999</v>
      </c>
      <c r="E187" s="8" t="s">
        <v>10</v>
      </c>
      <c r="F187" s="9">
        <v>552.99999999447004</v>
      </c>
      <c r="G187" s="10">
        <v>9180437.4699081965</v>
      </c>
      <c r="H187" s="10">
        <v>2903267</v>
      </c>
      <c r="I187" s="4">
        <v>6277170</v>
      </c>
      <c r="J187" s="4">
        <v>9180437</v>
      </c>
    </row>
    <row r="188" spans="1:10" x14ac:dyDescent="0.2">
      <c r="A188" s="1" t="s">
        <v>588</v>
      </c>
      <c r="B188" s="5">
        <v>760</v>
      </c>
      <c r="C188" s="5" t="s">
        <v>194</v>
      </c>
      <c r="D188" s="5">
        <v>118</v>
      </c>
      <c r="E188" s="5" t="s">
        <v>195</v>
      </c>
      <c r="F188" s="6">
        <v>549.63092551192995</v>
      </c>
      <c r="G188" s="7">
        <v>8519265.6589968987</v>
      </c>
      <c r="H188" s="7">
        <v>4593741</v>
      </c>
      <c r="I188" s="3">
        <v>0</v>
      </c>
      <c r="J188" s="3">
        <v>0</v>
      </c>
    </row>
    <row r="189" spans="1:10" x14ac:dyDescent="0.2">
      <c r="A189" s="1" t="s">
        <v>589</v>
      </c>
      <c r="B189" s="5">
        <v>760</v>
      </c>
      <c r="C189" s="5" t="s">
        <v>194</v>
      </c>
      <c r="D189" s="5">
        <v>145</v>
      </c>
      <c r="E189" s="5" t="s">
        <v>196</v>
      </c>
      <c r="F189" s="6">
        <v>993.63882618294997</v>
      </c>
      <c r="G189" s="7">
        <v>15401377.06309369</v>
      </c>
      <c r="H189" s="7">
        <v>9734882</v>
      </c>
      <c r="I189" s="3">
        <v>0</v>
      </c>
      <c r="J189" s="3">
        <v>0</v>
      </c>
    </row>
    <row r="190" spans="1:10" x14ac:dyDescent="0.2">
      <c r="A190" s="1" t="s">
        <v>590</v>
      </c>
      <c r="B190" s="5">
        <v>760</v>
      </c>
      <c r="C190" s="5" t="s">
        <v>194</v>
      </c>
      <c r="D190" s="5">
        <v>240</v>
      </c>
      <c r="E190" s="5" t="s">
        <v>197</v>
      </c>
      <c r="F190" s="6">
        <v>189.73024830512</v>
      </c>
      <c r="G190" s="7">
        <v>2940814.1242294046</v>
      </c>
      <c r="H190" s="7">
        <v>1995976</v>
      </c>
      <c r="I190" s="3">
        <v>0</v>
      </c>
      <c r="J190" s="3">
        <v>0</v>
      </c>
    </row>
    <row r="191" spans="1:10" x14ac:dyDescent="0.2">
      <c r="A191" s="1" t="s">
        <v>591</v>
      </c>
      <c r="B191" s="8">
        <v>760</v>
      </c>
      <c r="C191" s="8" t="s">
        <v>194</v>
      </c>
      <c r="D191" s="8">
        <v>999</v>
      </c>
      <c r="E191" s="8" t="s">
        <v>10</v>
      </c>
      <c r="F191" s="9">
        <v>1733</v>
      </c>
      <c r="G191" s="10">
        <v>26861456.846319992</v>
      </c>
      <c r="H191" s="10">
        <v>16324599</v>
      </c>
      <c r="I191" s="4">
        <v>10536858</v>
      </c>
      <c r="J191" s="4">
        <v>26861457</v>
      </c>
    </row>
    <row r="192" spans="1:10" x14ac:dyDescent="0.2">
      <c r="A192" s="1" t="s">
        <v>592</v>
      </c>
      <c r="B192" s="5">
        <v>763</v>
      </c>
      <c r="C192" s="5" t="s">
        <v>16</v>
      </c>
      <c r="D192" s="5">
        <v>27</v>
      </c>
      <c r="E192" s="5" t="s">
        <v>198</v>
      </c>
      <c r="F192" s="6">
        <v>231.99999999734999</v>
      </c>
      <c r="G192" s="7">
        <v>3436437.9041282879</v>
      </c>
      <c r="H192" s="7">
        <v>1938391</v>
      </c>
      <c r="I192" s="17">
        <v>0</v>
      </c>
      <c r="J192" s="17">
        <v>0</v>
      </c>
    </row>
    <row r="193" spans="1:10" x14ac:dyDescent="0.2">
      <c r="A193" s="1" t="s">
        <v>593</v>
      </c>
      <c r="B193" s="5">
        <v>763</v>
      </c>
      <c r="C193" s="5" t="s">
        <v>16</v>
      </c>
      <c r="D193" s="5">
        <v>273</v>
      </c>
      <c r="E193" s="5" t="s">
        <v>199</v>
      </c>
      <c r="F193" s="6">
        <v>723.00000000265004</v>
      </c>
      <c r="G193" s="7">
        <v>10709243.985871717</v>
      </c>
      <c r="H193" s="7">
        <v>5572015</v>
      </c>
      <c r="I193" s="3">
        <v>0</v>
      </c>
      <c r="J193" s="3">
        <v>0</v>
      </c>
    </row>
    <row r="194" spans="1:10" x14ac:dyDescent="0.2">
      <c r="A194" s="1" t="s">
        <v>594</v>
      </c>
      <c r="B194" s="8">
        <v>763</v>
      </c>
      <c r="C194" s="8" t="s">
        <v>16</v>
      </c>
      <c r="D194" s="8">
        <v>999</v>
      </c>
      <c r="E194" s="8" t="s">
        <v>10</v>
      </c>
      <c r="F194" s="9">
        <v>955</v>
      </c>
      <c r="G194" s="10">
        <v>14145681.890000004</v>
      </c>
      <c r="H194" s="10">
        <v>7510406</v>
      </c>
      <c r="I194" s="4">
        <v>7069701</v>
      </c>
      <c r="J194" s="4">
        <v>14580107</v>
      </c>
    </row>
    <row r="195" spans="1:10" x14ac:dyDescent="0.2">
      <c r="A195" s="1" t="s">
        <v>595</v>
      </c>
      <c r="B195" s="5">
        <v>765</v>
      </c>
      <c r="C195" s="5" t="s">
        <v>200</v>
      </c>
      <c r="D195" s="5">
        <v>6</v>
      </c>
      <c r="E195" s="5" t="s">
        <v>201</v>
      </c>
      <c r="F195" s="6">
        <v>19.17304747136</v>
      </c>
      <c r="G195" s="7">
        <v>279039.06521057821</v>
      </c>
      <c r="H195" s="7">
        <v>230207</v>
      </c>
      <c r="I195" s="17">
        <v>0</v>
      </c>
      <c r="J195" s="18">
        <v>0</v>
      </c>
    </row>
    <row r="196" spans="1:10" x14ac:dyDescent="0.2">
      <c r="A196" s="1" t="s">
        <v>596</v>
      </c>
      <c r="B196" s="5">
        <v>765</v>
      </c>
      <c r="C196" s="5" t="s">
        <v>200</v>
      </c>
      <c r="D196" s="5">
        <v>90</v>
      </c>
      <c r="E196" s="5" t="s">
        <v>202</v>
      </c>
      <c r="F196" s="6">
        <v>87.237366002200005</v>
      </c>
      <c r="G196" s="7">
        <v>1269627.7468174584</v>
      </c>
      <c r="H196" s="7">
        <v>1047443</v>
      </c>
      <c r="I196" s="17">
        <v>0</v>
      </c>
      <c r="J196" s="18">
        <v>0</v>
      </c>
    </row>
    <row r="197" spans="1:10" x14ac:dyDescent="0.2">
      <c r="A197" s="1" t="s">
        <v>597</v>
      </c>
      <c r="B197" s="5">
        <v>765</v>
      </c>
      <c r="C197" s="5" t="s">
        <v>200</v>
      </c>
      <c r="D197" s="5">
        <v>193</v>
      </c>
      <c r="E197" s="5" t="s">
        <v>203</v>
      </c>
      <c r="F197" s="6">
        <v>83.402756509180008</v>
      </c>
      <c r="G197" s="7">
        <v>1213819.9337935641</v>
      </c>
      <c r="H197" s="7">
        <v>1001401</v>
      </c>
      <c r="I197" s="3">
        <v>0</v>
      </c>
      <c r="J197" s="3">
        <v>0</v>
      </c>
    </row>
    <row r="198" spans="1:10" x14ac:dyDescent="0.2">
      <c r="A198" s="1" t="s">
        <v>598</v>
      </c>
      <c r="B198" s="5">
        <v>765</v>
      </c>
      <c r="C198" s="5" t="s">
        <v>200</v>
      </c>
      <c r="D198" s="5">
        <v>205</v>
      </c>
      <c r="E198" s="5" t="s">
        <v>204</v>
      </c>
      <c r="F198" s="6">
        <v>107.36906584838</v>
      </c>
      <c r="G198" s="7">
        <v>1562618.7653067869</v>
      </c>
      <c r="H198" s="7">
        <v>1289160</v>
      </c>
      <c r="I198" s="3">
        <v>0</v>
      </c>
      <c r="J198" s="3">
        <v>0</v>
      </c>
    </row>
    <row r="199" spans="1:10" x14ac:dyDescent="0.2">
      <c r="A199" s="1" t="s">
        <v>599</v>
      </c>
      <c r="B199" s="5">
        <v>765</v>
      </c>
      <c r="C199" s="5" t="s">
        <v>200</v>
      </c>
      <c r="D199" s="5">
        <v>267</v>
      </c>
      <c r="E199" s="5" t="s">
        <v>205</v>
      </c>
      <c r="F199" s="6">
        <v>328.81776416261999</v>
      </c>
      <c r="G199" s="7">
        <v>4785519.9687805055</v>
      </c>
      <c r="H199" s="7">
        <v>3948054</v>
      </c>
      <c r="I199" s="3">
        <v>0</v>
      </c>
      <c r="J199" s="3">
        <v>0</v>
      </c>
    </row>
    <row r="200" spans="1:10" x14ac:dyDescent="0.2">
      <c r="A200" s="1" t="s">
        <v>600</v>
      </c>
      <c r="B200" s="8">
        <v>765</v>
      </c>
      <c r="C200" s="8" t="s">
        <v>200</v>
      </c>
      <c r="D200" s="8">
        <v>999</v>
      </c>
      <c r="E200" s="8" t="s">
        <v>10</v>
      </c>
      <c r="F200" s="9">
        <v>625.99999999373995</v>
      </c>
      <c r="G200" s="10">
        <v>9110625.4799088929</v>
      </c>
      <c r="H200" s="10">
        <v>7516265</v>
      </c>
      <c r="I200" s="4">
        <v>2149694.9999993518</v>
      </c>
      <c r="J200" s="4">
        <v>9665959.9999993518</v>
      </c>
    </row>
    <row r="201" spans="1:10" x14ac:dyDescent="0.2">
      <c r="A201" s="1" t="s">
        <v>601</v>
      </c>
      <c r="B201" s="5">
        <v>766</v>
      </c>
      <c r="C201" s="5" t="s">
        <v>207</v>
      </c>
      <c r="D201" s="5">
        <v>279</v>
      </c>
      <c r="E201" s="5" t="s">
        <v>208</v>
      </c>
      <c r="F201" s="6">
        <v>1068.49358974488</v>
      </c>
      <c r="G201" s="7">
        <v>15700995.515083062</v>
      </c>
      <c r="H201" s="7">
        <v>10498701</v>
      </c>
      <c r="I201" s="3">
        <v>0</v>
      </c>
      <c r="J201" s="3">
        <v>0</v>
      </c>
    </row>
    <row r="202" spans="1:10" x14ac:dyDescent="0.2">
      <c r="A202" s="1" t="s">
        <v>602</v>
      </c>
      <c r="B202" s="5">
        <v>766</v>
      </c>
      <c r="C202" s="5" t="s">
        <v>207</v>
      </c>
      <c r="D202" s="5">
        <v>297</v>
      </c>
      <c r="E202" s="5" t="s">
        <v>209</v>
      </c>
      <c r="F202" s="6">
        <v>29.232371798419997</v>
      </c>
      <c r="G202" s="7">
        <v>429555.53772842116</v>
      </c>
      <c r="H202" s="7">
        <v>354383</v>
      </c>
      <c r="I202" s="3">
        <v>0</v>
      </c>
      <c r="J202" s="3">
        <v>0</v>
      </c>
    </row>
    <row r="203" spans="1:10" x14ac:dyDescent="0.2">
      <c r="A203" s="1" t="s">
        <v>603</v>
      </c>
      <c r="B203" s="5">
        <v>766</v>
      </c>
      <c r="C203" s="5" t="s">
        <v>17</v>
      </c>
      <c r="D203" s="5">
        <v>112</v>
      </c>
      <c r="E203" s="5" t="s">
        <v>206</v>
      </c>
      <c r="F203" s="6">
        <v>160.2740384567</v>
      </c>
      <c r="G203" s="7">
        <v>2355149.3271885165</v>
      </c>
      <c r="H203" s="7">
        <v>1749216</v>
      </c>
      <c r="I203" s="3">
        <v>0</v>
      </c>
      <c r="J203" s="3">
        <v>0</v>
      </c>
    </row>
    <row r="204" spans="1:10" x14ac:dyDescent="0.2">
      <c r="A204" s="1" t="s">
        <v>604</v>
      </c>
      <c r="B204" s="8">
        <v>766</v>
      </c>
      <c r="C204" s="8" t="s">
        <v>17</v>
      </c>
      <c r="D204" s="8">
        <v>999</v>
      </c>
      <c r="E204" s="8" t="s">
        <v>10</v>
      </c>
      <c r="F204" s="9">
        <v>1258</v>
      </c>
      <c r="G204" s="10">
        <v>18485700.379999999</v>
      </c>
      <c r="H204" s="10">
        <v>12602300</v>
      </c>
      <c r="I204" s="4">
        <v>10171940.000000769</v>
      </c>
      <c r="J204" s="4">
        <v>22774240.000000767</v>
      </c>
    </row>
    <row r="205" spans="1:10" x14ac:dyDescent="0.2">
      <c r="A205" s="1" t="s">
        <v>605</v>
      </c>
      <c r="B205" s="5">
        <v>767</v>
      </c>
      <c r="C205" s="5" t="s">
        <v>210</v>
      </c>
      <c r="D205" s="5">
        <v>84</v>
      </c>
      <c r="E205" s="5" t="s">
        <v>211</v>
      </c>
      <c r="F205" s="6">
        <v>249.36375488592</v>
      </c>
      <c r="G205" s="7">
        <v>3940407.7812979217</v>
      </c>
      <c r="H205" s="7">
        <v>2090612</v>
      </c>
      <c r="I205" s="17">
        <v>0</v>
      </c>
      <c r="J205" s="18">
        <v>0</v>
      </c>
    </row>
    <row r="206" spans="1:10" x14ac:dyDescent="0.2">
      <c r="A206" s="1" t="s">
        <v>606</v>
      </c>
      <c r="B206" s="5">
        <v>767</v>
      </c>
      <c r="C206" s="5" t="s">
        <v>210</v>
      </c>
      <c r="D206" s="5">
        <v>280</v>
      </c>
      <c r="E206" s="5" t="s">
        <v>212</v>
      </c>
      <c r="F206" s="6">
        <v>1274.6362451140801</v>
      </c>
      <c r="G206" s="7">
        <v>20141606.308702081</v>
      </c>
      <c r="H206" s="7">
        <v>8962650</v>
      </c>
      <c r="I206" s="3">
        <v>0</v>
      </c>
      <c r="J206" s="3">
        <v>0</v>
      </c>
    </row>
    <row r="207" spans="1:10" x14ac:dyDescent="0.2">
      <c r="A207" s="1" t="s">
        <v>607</v>
      </c>
      <c r="B207" s="8">
        <v>767</v>
      </c>
      <c r="C207" s="8" t="s">
        <v>210</v>
      </c>
      <c r="D207" s="8">
        <v>999</v>
      </c>
      <c r="E207" s="8" t="s">
        <v>10</v>
      </c>
      <c r="F207" s="9">
        <v>1524</v>
      </c>
      <c r="G207" s="10">
        <v>24082014.090000004</v>
      </c>
      <c r="H207" s="10">
        <v>11053262</v>
      </c>
      <c r="I207" s="4">
        <v>14079530</v>
      </c>
      <c r="J207" s="4">
        <v>25132792</v>
      </c>
    </row>
    <row r="208" spans="1:10" x14ac:dyDescent="0.2">
      <c r="A208" s="1" t="s">
        <v>608</v>
      </c>
      <c r="B208" s="5">
        <v>770</v>
      </c>
      <c r="C208" s="5" t="s">
        <v>213</v>
      </c>
      <c r="D208" s="5">
        <v>43</v>
      </c>
      <c r="E208" s="5" t="s">
        <v>214</v>
      </c>
      <c r="F208" s="6">
        <v>257.33771353283998</v>
      </c>
      <c r="G208" s="7">
        <v>4046777.7902447754</v>
      </c>
      <c r="H208" s="7">
        <v>2116420</v>
      </c>
      <c r="I208" s="17">
        <v>0</v>
      </c>
      <c r="J208" s="18">
        <v>0</v>
      </c>
    </row>
    <row r="209" spans="1:10" x14ac:dyDescent="0.2">
      <c r="A209" s="1" t="s">
        <v>609</v>
      </c>
      <c r="B209" s="5">
        <v>770</v>
      </c>
      <c r="C209" s="5" t="s">
        <v>213</v>
      </c>
      <c r="D209" s="5">
        <v>45</v>
      </c>
      <c r="E209" s="5" t="s">
        <v>215</v>
      </c>
      <c r="F209" s="6">
        <v>207.27201050976001</v>
      </c>
      <c r="G209" s="7">
        <v>3259466.9360938333</v>
      </c>
      <c r="H209" s="7">
        <v>1418556</v>
      </c>
      <c r="I209" s="17">
        <v>0</v>
      </c>
      <c r="J209" s="18">
        <v>0</v>
      </c>
    </row>
    <row r="210" spans="1:10" x14ac:dyDescent="0.2">
      <c r="A210" s="1" t="s">
        <v>610</v>
      </c>
      <c r="B210" s="5">
        <v>770</v>
      </c>
      <c r="C210" s="5" t="s">
        <v>213</v>
      </c>
      <c r="D210" s="5">
        <v>135</v>
      </c>
      <c r="E210" s="5" t="s">
        <v>216</v>
      </c>
      <c r="F210" s="6">
        <v>128.16819973116</v>
      </c>
      <c r="G210" s="7">
        <v>2015515.7865017913</v>
      </c>
      <c r="H210" s="7">
        <v>1287649</v>
      </c>
      <c r="I210" s="3">
        <v>0</v>
      </c>
      <c r="J210" s="3">
        <v>0</v>
      </c>
    </row>
    <row r="211" spans="1:10" x14ac:dyDescent="0.2">
      <c r="A211" s="1" t="s">
        <v>611</v>
      </c>
      <c r="B211" s="5">
        <v>770</v>
      </c>
      <c r="C211" s="5" t="s">
        <v>213</v>
      </c>
      <c r="D211" s="5">
        <v>287</v>
      </c>
      <c r="E211" s="5" t="s">
        <v>217</v>
      </c>
      <c r="F211" s="6">
        <v>794.04204993660005</v>
      </c>
      <c r="G211" s="7">
        <v>12486750.146685364</v>
      </c>
      <c r="H211" s="7">
        <v>6886611</v>
      </c>
      <c r="I211" s="3">
        <v>0</v>
      </c>
      <c r="J211" s="3">
        <v>0</v>
      </c>
    </row>
    <row r="212" spans="1:10" x14ac:dyDescent="0.2">
      <c r="A212" s="1" t="s">
        <v>612</v>
      </c>
      <c r="B212" s="5">
        <v>770</v>
      </c>
      <c r="C212" s="5" t="s">
        <v>213</v>
      </c>
      <c r="D212" s="5">
        <v>306</v>
      </c>
      <c r="E212" s="5" t="s">
        <v>218</v>
      </c>
      <c r="F212" s="6">
        <v>137.18002627440001</v>
      </c>
      <c r="G212" s="7">
        <v>2157231.7402345818</v>
      </c>
      <c r="H212" s="7">
        <v>795557</v>
      </c>
      <c r="I212" s="3">
        <v>0</v>
      </c>
      <c r="J212" s="3">
        <v>0</v>
      </c>
    </row>
    <row r="213" spans="1:10" x14ac:dyDescent="0.2">
      <c r="A213" s="1" t="s">
        <v>613</v>
      </c>
      <c r="B213" s="8">
        <v>770</v>
      </c>
      <c r="C213" s="8" t="s">
        <v>213</v>
      </c>
      <c r="D213" s="8">
        <v>999</v>
      </c>
      <c r="E213" s="8" t="s">
        <v>10</v>
      </c>
      <c r="F213" s="9">
        <v>1523.9999999847601</v>
      </c>
      <c r="G213" s="10">
        <v>23965742.399760343</v>
      </c>
      <c r="H213" s="10">
        <v>12504793</v>
      </c>
      <c r="I213" s="4">
        <v>11460949</v>
      </c>
      <c r="J213" s="4">
        <v>23965742</v>
      </c>
    </row>
    <row r="214" spans="1:10" x14ac:dyDescent="0.2">
      <c r="A214" s="1" t="s">
        <v>614</v>
      </c>
      <c r="B214" s="5">
        <v>773</v>
      </c>
      <c r="C214" s="5" t="s">
        <v>219</v>
      </c>
      <c r="D214" s="5">
        <v>203</v>
      </c>
      <c r="E214" s="5" t="s">
        <v>220</v>
      </c>
      <c r="F214" s="6">
        <v>617.42263279619999</v>
      </c>
      <c r="G214" s="7">
        <v>8627410.4962582532</v>
      </c>
      <c r="H214" s="7">
        <v>7117613</v>
      </c>
      <c r="I214" s="3">
        <v>0</v>
      </c>
      <c r="J214" s="3">
        <v>0</v>
      </c>
    </row>
    <row r="215" spans="1:10" x14ac:dyDescent="0.2">
      <c r="A215" s="1" t="s">
        <v>615</v>
      </c>
      <c r="B215" s="5">
        <v>773</v>
      </c>
      <c r="C215" s="5" t="s">
        <v>219</v>
      </c>
      <c r="D215" s="5">
        <v>254</v>
      </c>
      <c r="E215" s="5" t="s">
        <v>221</v>
      </c>
      <c r="F215" s="6">
        <v>708.04434179555994</v>
      </c>
      <c r="G215" s="7">
        <v>9893691.7141481172</v>
      </c>
      <c r="H215" s="7">
        <v>7727538</v>
      </c>
      <c r="I215" s="3">
        <v>0</v>
      </c>
      <c r="J215" s="3">
        <v>0</v>
      </c>
    </row>
    <row r="216" spans="1:10" x14ac:dyDescent="0.2">
      <c r="A216" s="1" t="s">
        <v>616</v>
      </c>
      <c r="B216" s="5">
        <v>773</v>
      </c>
      <c r="C216" s="5" t="s">
        <v>219</v>
      </c>
      <c r="D216" s="5">
        <v>259</v>
      </c>
      <c r="E216" s="5" t="s">
        <v>222</v>
      </c>
      <c r="F216" s="6">
        <v>830.53302540824006</v>
      </c>
      <c r="G216" s="7">
        <v>11605258.635313623</v>
      </c>
      <c r="H216" s="7">
        <v>9305123</v>
      </c>
      <c r="I216" s="3">
        <v>0</v>
      </c>
      <c r="J216" s="3">
        <v>0</v>
      </c>
    </row>
    <row r="217" spans="1:10" x14ac:dyDescent="0.2">
      <c r="A217" s="1" t="s">
        <v>617</v>
      </c>
      <c r="B217" s="8">
        <v>773</v>
      </c>
      <c r="C217" s="8" t="s">
        <v>219</v>
      </c>
      <c r="D217" s="8">
        <v>999</v>
      </c>
      <c r="E217" s="8" t="s">
        <v>10</v>
      </c>
      <c r="F217" s="9">
        <v>2156</v>
      </c>
      <c r="G217" s="10">
        <v>30126360.845719993</v>
      </c>
      <c r="H217" s="10">
        <v>24150274</v>
      </c>
      <c r="I217" s="4">
        <v>9331284.9999986663</v>
      </c>
      <c r="J217" s="4">
        <v>33481558.999998666</v>
      </c>
    </row>
    <row r="218" spans="1:10" x14ac:dyDescent="0.2">
      <c r="A218" s="1" t="s">
        <v>618</v>
      </c>
      <c r="B218" s="5">
        <v>774</v>
      </c>
      <c r="C218" s="5" t="s">
        <v>18</v>
      </c>
      <c r="D218" s="5">
        <v>62</v>
      </c>
      <c r="E218" s="5" t="s">
        <v>131</v>
      </c>
      <c r="F218" s="6">
        <v>64.8214285719</v>
      </c>
      <c r="G218" s="7">
        <v>867359.50041447137</v>
      </c>
      <c r="H218" s="7">
        <v>715572</v>
      </c>
      <c r="I218" s="17">
        <v>0</v>
      </c>
      <c r="J218" s="18">
        <v>0</v>
      </c>
    </row>
    <row r="219" spans="1:10" x14ac:dyDescent="0.2">
      <c r="A219" s="1" t="s">
        <v>619</v>
      </c>
      <c r="B219" s="5">
        <v>774</v>
      </c>
      <c r="C219" s="5" t="s">
        <v>18</v>
      </c>
      <c r="D219" s="5">
        <v>104</v>
      </c>
      <c r="E219" s="5" t="s">
        <v>133</v>
      </c>
      <c r="F219" s="6">
        <v>43.214285714600003</v>
      </c>
      <c r="G219" s="7">
        <v>578239.66694298096</v>
      </c>
      <c r="H219" s="7">
        <v>477048</v>
      </c>
      <c r="I219" s="17">
        <v>0</v>
      </c>
      <c r="J219" s="18">
        <v>0</v>
      </c>
    </row>
    <row r="220" spans="1:10" x14ac:dyDescent="0.2">
      <c r="A220" s="1" t="s">
        <v>620</v>
      </c>
      <c r="B220" s="5">
        <v>774</v>
      </c>
      <c r="C220" s="5" t="s">
        <v>18</v>
      </c>
      <c r="D220" s="5">
        <v>334</v>
      </c>
      <c r="E220" s="5" t="s">
        <v>136</v>
      </c>
      <c r="F220" s="6">
        <v>276.96428571349998</v>
      </c>
      <c r="G220" s="7">
        <v>3705990.592642548</v>
      </c>
      <c r="H220" s="7">
        <v>3057442</v>
      </c>
      <c r="I220" s="3">
        <v>0</v>
      </c>
      <c r="J220" s="3">
        <v>0</v>
      </c>
    </row>
    <row r="221" spans="1:10" x14ac:dyDescent="0.2">
      <c r="A221" s="1" t="s">
        <v>621</v>
      </c>
      <c r="B221" s="8">
        <v>774</v>
      </c>
      <c r="C221" s="8" t="s">
        <v>18</v>
      </c>
      <c r="D221" s="8">
        <v>999</v>
      </c>
      <c r="E221" s="8" t="s">
        <v>10</v>
      </c>
      <c r="F221" s="9">
        <v>385</v>
      </c>
      <c r="G221" s="10">
        <v>5151589.76</v>
      </c>
      <c r="H221" s="10">
        <v>4250062</v>
      </c>
      <c r="I221" s="4">
        <v>1007712</v>
      </c>
      <c r="J221" s="4">
        <v>5257774</v>
      </c>
    </row>
    <row r="222" spans="1:10" x14ac:dyDescent="0.2">
      <c r="A222" s="1" t="s">
        <v>622</v>
      </c>
      <c r="B222" s="5">
        <v>775</v>
      </c>
      <c r="C222" s="5" t="s">
        <v>223</v>
      </c>
      <c r="D222" s="5">
        <v>134</v>
      </c>
      <c r="E222" s="5" t="s">
        <v>224</v>
      </c>
      <c r="F222" s="6">
        <v>3198.0863656347897</v>
      </c>
      <c r="G222" s="7">
        <v>40636539.975623816</v>
      </c>
      <c r="H222" s="7">
        <v>23138212</v>
      </c>
      <c r="I222" s="3">
        <v>0</v>
      </c>
      <c r="J222" s="3">
        <v>0</v>
      </c>
    </row>
    <row r="223" spans="1:10" x14ac:dyDescent="0.2">
      <c r="A223" s="1" t="s">
        <v>623</v>
      </c>
      <c r="B223" s="5">
        <v>775</v>
      </c>
      <c r="C223" s="5" t="s">
        <v>223</v>
      </c>
      <c r="D223" s="5">
        <v>228</v>
      </c>
      <c r="E223" s="5" t="s">
        <v>225</v>
      </c>
      <c r="F223" s="6">
        <v>616.73827268321998</v>
      </c>
      <c r="G223" s="7">
        <v>7836595.578435624</v>
      </c>
      <c r="H223" s="7">
        <v>4998051</v>
      </c>
      <c r="I223" s="3">
        <v>0</v>
      </c>
      <c r="J223" s="3">
        <v>0</v>
      </c>
    </row>
    <row r="224" spans="1:10" x14ac:dyDescent="0.2">
      <c r="A224" s="1" t="s">
        <v>624</v>
      </c>
      <c r="B224" s="5">
        <v>775</v>
      </c>
      <c r="C224" s="5" t="s">
        <v>223</v>
      </c>
      <c r="D224" s="5">
        <v>241</v>
      </c>
      <c r="E224" s="5" t="s">
        <v>226</v>
      </c>
      <c r="F224" s="6">
        <v>422.76413856030001</v>
      </c>
      <c r="G224" s="7">
        <v>5371859.8726635063</v>
      </c>
      <c r="H224" s="7">
        <v>4223374</v>
      </c>
      <c r="I224" s="3">
        <v>0</v>
      </c>
      <c r="J224" s="3">
        <v>0</v>
      </c>
    </row>
    <row r="225" spans="1:10" x14ac:dyDescent="0.2">
      <c r="A225" s="1" t="s">
        <v>625</v>
      </c>
      <c r="B225" s="5">
        <v>775</v>
      </c>
      <c r="C225" s="5" t="s">
        <v>223</v>
      </c>
      <c r="D225" s="5">
        <v>257</v>
      </c>
      <c r="E225" s="5" t="s">
        <v>227</v>
      </c>
      <c r="F225" s="6">
        <v>1645.29855327204</v>
      </c>
      <c r="G225" s="7">
        <v>20906014.656237829</v>
      </c>
      <c r="H225" s="7">
        <v>9185777</v>
      </c>
      <c r="I225" s="3">
        <v>0</v>
      </c>
      <c r="J225" s="3">
        <v>0</v>
      </c>
    </row>
    <row r="226" spans="1:10" x14ac:dyDescent="0.2">
      <c r="A226" s="1" t="s">
        <v>626</v>
      </c>
      <c r="B226" s="5">
        <v>775</v>
      </c>
      <c r="C226" s="5" t="s">
        <v>223</v>
      </c>
      <c r="D226" s="5">
        <v>282</v>
      </c>
      <c r="E226" s="5" t="s">
        <v>228</v>
      </c>
      <c r="F226" s="6">
        <v>924.11266984965005</v>
      </c>
      <c r="G226" s="7">
        <v>11742253.697039196</v>
      </c>
      <c r="H226" s="7">
        <v>9647691</v>
      </c>
      <c r="I226" s="3">
        <v>0</v>
      </c>
      <c r="J226" s="3">
        <v>0</v>
      </c>
    </row>
    <row r="227" spans="1:10" x14ac:dyDescent="0.2">
      <c r="A227" s="1" t="s">
        <v>627</v>
      </c>
      <c r="B227" s="8">
        <v>775</v>
      </c>
      <c r="C227" s="8" t="s">
        <v>223</v>
      </c>
      <c r="D227" s="8">
        <v>999</v>
      </c>
      <c r="E227" s="8" t="s">
        <v>10</v>
      </c>
      <c r="F227" s="9">
        <v>6807</v>
      </c>
      <c r="G227" s="10">
        <v>86493263.779999971</v>
      </c>
      <c r="H227" s="10">
        <v>51193105</v>
      </c>
      <c r="I227" s="4">
        <v>36558963</v>
      </c>
      <c r="J227" s="4">
        <v>87752068</v>
      </c>
    </row>
    <row r="228" spans="1:10" x14ac:dyDescent="0.2">
      <c r="A228" s="1" t="s">
        <v>628</v>
      </c>
      <c r="B228" s="5">
        <v>778</v>
      </c>
      <c r="C228" s="5" t="s">
        <v>19</v>
      </c>
      <c r="D228" s="5">
        <v>311</v>
      </c>
      <c r="E228" s="5" t="s">
        <v>229</v>
      </c>
      <c r="F228" s="6">
        <v>608.81291548242007</v>
      </c>
      <c r="G228" s="7">
        <v>9239613.683993686</v>
      </c>
      <c r="H228" s="7">
        <v>2961937</v>
      </c>
      <c r="I228" s="3">
        <v>0</v>
      </c>
      <c r="J228" s="3">
        <v>0</v>
      </c>
    </row>
    <row r="229" spans="1:10" x14ac:dyDescent="0.2">
      <c r="A229" s="1" t="s">
        <v>629</v>
      </c>
      <c r="B229" s="5">
        <v>778</v>
      </c>
      <c r="C229" s="5" t="s">
        <v>19</v>
      </c>
      <c r="D229" s="5">
        <v>324</v>
      </c>
      <c r="E229" s="5" t="s">
        <v>230</v>
      </c>
      <c r="F229" s="6">
        <v>425.18708451758005</v>
      </c>
      <c r="G229" s="7">
        <v>6452826.9760063142</v>
      </c>
      <c r="H229" s="7">
        <v>3659871</v>
      </c>
      <c r="I229" s="3">
        <v>0</v>
      </c>
      <c r="J229" s="3">
        <v>0</v>
      </c>
    </row>
    <row r="230" spans="1:10" x14ac:dyDescent="0.2">
      <c r="A230" s="1" t="s">
        <v>630</v>
      </c>
      <c r="B230" s="8">
        <v>778</v>
      </c>
      <c r="C230" s="8" t="s">
        <v>19</v>
      </c>
      <c r="D230" s="8">
        <v>999</v>
      </c>
      <c r="E230" s="8" t="s">
        <v>10</v>
      </c>
      <c r="F230" s="9">
        <v>1034</v>
      </c>
      <c r="G230" s="10">
        <v>15692440.66</v>
      </c>
      <c r="H230" s="10">
        <v>6621808</v>
      </c>
      <c r="I230" s="4">
        <v>10445665</v>
      </c>
      <c r="J230" s="4">
        <v>17067473</v>
      </c>
    </row>
    <row r="231" spans="1:10" x14ac:dyDescent="0.2">
      <c r="A231" s="1" t="s">
        <v>631</v>
      </c>
      <c r="B231" s="5">
        <v>780</v>
      </c>
      <c r="C231" s="5" t="s">
        <v>231</v>
      </c>
      <c r="D231" s="5">
        <v>123</v>
      </c>
      <c r="E231" s="5" t="s">
        <v>232</v>
      </c>
      <c r="F231" s="6">
        <v>1360.7477678672401</v>
      </c>
      <c r="G231" s="7">
        <v>18866191.058510531</v>
      </c>
      <c r="H231" s="7">
        <v>11412032</v>
      </c>
      <c r="I231" s="3">
        <v>0</v>
      </c>
      <c r="J231" s="3">
        <v>0</v>
      </c>
    </row>
    <row r="232" spans="1:10" x14ac:dyDescent="0.2">
      <c r="A232" s="1" t="s">
        <v>632</v>
      </c>
      <c r="B232" s="5">
        <v>780</v>
      </c>
      <c r="C232" s="5" t="s">
        <v>231</v>
      </c>
      <c r="D232" s="5">
        <v>338</v>
      </c>
      <c r="E232" s="5" t="s">
        <v>233</v>
      </c>
      <c r="F232" s="6">
        <v>2173.2522321327601</v>
      </c>
      <c r="G232" s="7">
        <v>30131221.081489474</v>
      </c>
      <c r="H232" s="7">
        <v>13276139</v>
      </c>
      <c r="I232" s="3">
        <v>0</v>
      </c>
      <c r="J232" s="3">
        <v>0</v>
      </c>
    </row>
    <row r="233" spans="1:10" x14ac:dyDescent="0.2">
      <c r="A233" s="1" t="s">
        <v>633</v>
      </c>
      <c r="B233" s="8">
        <v>780</v>
      </c>
      <c r="C233" s="8" t="s">
        <v>231</v>
      </c>
      <c r="D233" s="8">
        <v>999</v>
      </c>
      <c r="E233" s="8" t="s">
        <v>10</v>
      </c>
      <c r="F233" s="9">
        <v>3534</v>
      </c>
      <c r="G233" s="10">
        <v>48997412.140000001</v>
      </c>
      <c r="H233" s="10">
        <v>24688171</v>
      </c>
      <c r="I233" s="4">
        <v>25670796</v>
      </c>
      <c r="J233" s="4">
        <v>50358967</v>
      </c>
    </row>
    <row r="234" spans="1:10" x14ac:dyDescent="0.2">
      <c r="A234" s="1" t="s">
        <v>634</v>
      </c>
      <c r="B234" s="5">
        <v>801</v>
      </c>
      <c r="C234" s="5" t="s">
        <v>234</v>
      </c>
      <c r="D234" s="5">
        <v>28</v>
      </c>
      <c r="E234" s="5" t="s">
        <v>47</v>
      </c>
      <c r="F234" s="6">
        <v>37.000000001050005</v>
      </c>
      <c r="G234" s="7">
        <v>847371.62566977821</v>
      </c>
      <c r="H234" s="7">
        <v>597909</v>
      </c>
      <c r="I234" s="17">
        <v>0</v>
      </c>
      <c r="J234" s="18">
        <v>0</v>
      </c>
    </row>
    <row r="235" spans="1:10" x14ac:dyDescent="0.2">
      <c r="A235" s="1" t="s">
        <v>635</v>
      </c>
      <c r="B235" s="5">
        <v>801</v>
      </c>
      <c r="C235" s="5" t="s">
        <v>234</v>
      </c>
      <c r="D235" s="5">
        <v>141</v>
      </c>
      <c r="E235" s="5" t="s">
        <v>235</v>
      </c>
      <c r="F235" s="6">
        <v>193.0000000041</v>
      </c>
      <c r="G235" s="7">
        <v>4420073.6149486573</v>
      </c>
      <c r="H235" s="7">
        <v>2802088</v>
      </c>
      <c r="I235" s="3">
        <v>0</v>
      </c>
      <c r="J235" s="3">
        <v>0</v>
      </c>
    </row>
    <row r="236" spans="1:10" x14ac:dyDescent="0.2">
      <c r="A236" s="1" t="s">
        <v>636</v>
      </c>
      <c r="B236" s="5">
        <v>801</v>
      </c>
      <c r="C236" s="5" t="s">
        <v>234</v>
      </c>
      <c r="D236" s="5">
        <v>170</v>
      </c>
      <c r="E236" s="5" t="s">
        <v>236</v>
      </c>
      <c r="F236" s="6">
        <v>564.99999999647991</v>
      </c>
      <c r="G236" s="7">
        <v>12939593.742887981</v>
      </c>
      <c r="H236" s="7">
        <v>6160982</v>
      </c>
      <c r="I236" s="3">
        <v>0</v>
      </c>
      <c r="J236" s="3">
        <v>0</v>
      </c>
    </row>
    <row r="237" spans="1:10" x14ac:dyDescent="0.2">
      <c r="A237" s="1" t="s">
        <v>637</v>
      </c>
      <c r="B237" s="5">
        <v>801</v>
      </c>
      <c r="C237" s="5" t="s">
        <v>234</v>
      </c>
      <c r="D237" s="5">
        <v>174</v>
      </c>
      <c r="E237" s="5" t="s">
        <v>237</v>
      </c>
      <c r="F237" s="6">
        <v>65.00000000211999</v>
      </c>
      <c r="G237" s="7">
        <v>1488625.8288856472</v>
      </c>
      <c r="H237" s="7">
        <v>1063034</v>
      </c>
      <c r="I237" s="3">
        <v>0</v>
      </c>
      <c r="J237" s="3">
        <v>0</v>
      </c>
    </row>
    <row r="238" spans="1:10" x14ac:dyDescent="0.2">
      <c r="A238" s="1" t="s">
        <v>638</v>
      </c>
      <c r="B238" s="5">
        <v>801</v>
      </c>
      <c r="C238" s="5" t="s">
        <v>234</v>
      </c>
      <c r="D238" s="5">
        <v>213</v>
      </c>
      <c r="E238" s="5" t="s">
        <v>167</v>
      </c>
      <c r="F238" s="6">
        <v>67.000000004380013</v>
      </c>
      <c r="G238" s="7">
        <v>1534429.7005939318</v>
      </c>
      <c r="H238" s="7">
        <v>1227594</v>
      </c>
      <c r="I238" s="3">
        <v>0</v>
      </c>
      <c r="J238" s="3">
        <v>0</v>
      </c>
    </row>
    <row r="239" spans="1:10" x14ac:dyDescent="0.2">
      <c r="A239" s="1" t="s">
        <v>639</v>
      </c>
      <c r="B239" s="5">
        <v>801</v>
      </c>
      <c r="C239" s="5" t="s">
        <v>234</v>
      </c>
      <c r="D239" s="5">
        <v>276</v>
      </c>
      <c r="E239" s="5" t="s">
        <v>168</v>
      </c>
      <c r="F239" s="6">
        <v>24.99999999768</v>
      </c>
      <c r="G239" s="7">
        <v>572548.3956534426</v>
      </c>
      <c r="H239" s="7">
        <v>463423</v>
      </c>
      <c r="I239" s="3">
        <v>0</v>
      </c>
      <c r="J239" s="3">
        <v>0</v>
      </c>
    </row>
    <row r="240" spans="1:10" x14ac:dyDescent="0.2">
      <c r="A240" s="1" t="s">
        <v>640</v>
      </c>
      <c r="B240" s="5">
        <v>801</v>
      </c>
      <c r="C240" s="5" t="s">
        <v>234</v>
      </c>
      <c r="D240" s="5">
        <v>321</v>
      </c>
      <c r="E240" s="5" t="s">
        <v>238</v>
      </c>
      <c r="F240" s="6">
        <v>67.000000004380013</v>
      </c>
      <c r="G240" s="7">
        <v>1534429.7005939318</v>
      </c>
      <c r="H240" s="7">
        <v>1173562</v>
      </c>
      <c r="I240" s="3">
        <v>0</v>
      </c>
      <c r="J240" s="3">
        <v>0</v>
      </c>
    </row>
    <row r="241" spans="1:10" x14ac:dyDescent="0.2">
      <c r="A241" s="1" t="s">
        <v>641</v>
      </c>
      <c r="B241" s="8">
        <v>801</v>
      </c>
      <c r="C241" s="8" t="s">
        <v>234</v>
      </c>
      <c r="D241" s="8">
        <v>999</v>
      </c>
      <c r="E241" s="8" t="s">
        <v>10</v>
      </c>
      <c r="F241" s="9">
        <v>1019.00000001019</v>
      </c>
      <c r="G241" s="10">
        <v>23337072.609233376</v>
      </c>
      <c r="H241" s="10">
        <v>13488592</v>
      </c>
      <c r="I241" s="4">
        <v>9848481</v>
      </c>
      <c r="J241" s="4">
        <v>23337073</v>
      </c>
    </row>
    <row r="242" spans="1:10" x14ac:dyDescent="0.2">
      <c r="A242" s="1" t="s">
        <v>642</v>
      </c>
      <c r="B242" s="5">
        <v>805</v>
      </c>
      <c r="C242" s="5" t="s">
        <v>239</v>
      </c>
      <c r="D242" s="5">
        <v>25</v>
      </c>
      <c r="E242" s="5" t="s">
        <v>240</v>
      </c>
      <c r="F242" s="6">
        <v>76.000000000080007</v>
      </c>
      <c r="G242" s="7">
        <v>1472203.4469166964</v>
      </c>
      <c r="H242" s="7">
        <v>1018807</v>
      </c>
      <c r="I242" s="17">
        <v>0</v>
      </c>
      <c r="J242" s="17">
        <v>0</v>
      </c>
    </row>
    <row r="243" spans="1:10" x14ac:dyDescent="0.2">
      <c r="A243" s="1" t="s">
        <v>643</v>
      </c>
      <c r="B243" s="5">
        <v>805</v>
      </c>
      <c r="C243" s="5" t="s">
        <v>239</v>
      </c>
      <c r="D243" s="5">
        <v>32</v>
      </c>
      <c r="E243" s="5" t="s">
        <v>50</v>
      </c>
      <c r="F243" s="6">
        <v>56.000000002050001</v>
      </c>
      <c r="G243" s="7">
        <v>1084781.4872403452</v>
      </c>
      <c r="H243" s="7">
        <v>557680</v>
      </c>
      <c r="I243" s="17">
        <v>0</v>
      </c>
      <c r="J243" s="18">
        <v>0</v>
      </c>
    </row>
    <row r="244" spans="1:10" x14ac:dyDescent="0.2">
      <c r="A244" s="1" t="s">
        <v>644</v>
      </c>
      <c r="B244" s="5">
        <v>805</v>
      </c>
      <c r="C244" s="5" t="s">
        <v>239</v>
      </c>
      <c r="D244" s="5">
        <v>77</v>
      </c>
      <c r="E244" s="5" t="s">
        <v>241</v>
      </c>
      <c r="F244" s="6">
        <v>126.00000000146001</v>
      </c>
      <c r="G244" s="7">
        <v>2440758.3462297092</v>
      </c>
      <c r="H244" s="7">
        <v>1517300</v>
      </c>
      <c r="I244" s="17">
        <v>0</v>
      </c>
      <c r="J244" s="18">
        <v>0</v>
      </c>
    </row>
    <row r="245" spans="1:10" x14ac:dyDescent="0.2">
      <c r="A245" s="1" t="s">
        <v>645</v>
      </c>
      <c r="B245" s="5">
        <v>805</v>
      </c>
      <c r="C245" s="5" t="s">
        <v>239</v>
      </c>
      <c r="D245" s="5">
        <v>110</v>
      </c>
      <c r="E245" s="5" t="s">
        <v>242</v>
      </c>
      <c r="F245" s="6">
        <v>103.99999999479999</v>
      </c>
      <c r="G245" s="7">
        <v>2014594.190414734</v>
      </c>
      <c r="H245" s="7">
        <v>1401598</v>
      </c>
      <c r="I245" s="3">
        <v>0</v>
      </c>
      <c r="J245" s="3">
        <v>0</v>
      </c>
    </row>
    <row r="246" spans="1:10" x14ac:dyDescent="0.2">
      <c r="A246" s="1" t="s">
        <v>646</v>
      </c>
      <c r="B246" s="5">
        <v>805</v>
      </c>
      <c r="C246" s="5" t="s">
        <v>239</v>
      </c>
      <c r="D246" s="5">
        <v>138</v>
      </c>
      <c r="E246" s="5" t="s">
        <v>243</v>
      </c>
      <c r="F246" s="6">
        <v>70.999999997420005</v>
      </c>
      <c r="G246" s="7">
        <v>1375347.9569365412</v>
      </c>
      <c r="H246" s="7">
        <v>807260</v>
      </c>
      <c r="I246" s="3">
        <v>0</v>
      </c>
      <c r="J246" s="3">
        <v>0</v>
      </c>
    </row>
    <row r="247" spans="1:10" x14ac:dyDescent="0.2">
      <c r="A247" s="1" t="s">
        <v>647</v>
      </c>
      <c r="B247" s="5">
        <v>805</v>
      </c>
      <c r="C247" s="5" t="s">
        <v>239</v>
      </c>
      <c r="D247" s="5">
        <v>179</v>
      </c>
      <c r="E247" s="5" t="s">
        <v>142</v>
      </c>
      <c r="F247" s="6">
        <v>75.000000002069996</v>
      </c>
      <c r="G247" s="7">
        <v>1452832.3489695191</v>
      </c>
      <c r="H247" s="7">
        <v>1167729</v>
      </c>
      <c r="I247" s="3">
        <v>0</v>
      </c>
      <c r="J247" s="3">
        <v>0</v>
      </c>
    </row>
    <row r="248" spans="1:10" x14ac:dyDescent="0.2">
      <c r="A248" s="1" t="s">
        <v>648</v>
      </c>
      <c r="B248" s="5">
        <v>805</v>
      </c>
      <c r="C248" s="5" t="s">
        <v>239</v>
      </c>
      <c r="D248" s="5">
        <v>185</v>
      </c>
      <c r="E248" s="5" t="s">
        <v>244</v>
      </c>
      <c r="F248" s="6">
        <v>158.99999999884</v>
      </c>
      <c r="G248" s="7">
        <v>3080004.5797079019</v>
      </c>
      <c r="H248" s="7">
        <v>1183572</v>
      </c>
      <c r="I248" s="3">
        <v>0</v>
      </c>
      <c r="J248" s="3">
        <v>0</v>
      </c>
    </row>
    <row r="249" spans="1:10" x14ac:dyDescent="0.2">
      <c r="A249" s="1" t="s">
        <v>649</v>
      </c>
      <c r="B249" s="5">
        <v>805</v>
      </c>
      <c r="C249" s="5" t="s">
        <v>239</v>
      </c>
      <c r="D249" s="5">
        <v>186</v>
      </c>
      <c r="E249" s="5" t="s">
        <v>245</v>
      </c>
      <c r="F249" s="6">
        <v>90.999999995449997</v>
      </c>
      <c r="G249" s="7">
        <v>1762769.9166128924</v>
      </c>
      <c r="H249" s="7">
        <v>1082426</v>
      </c>
      <c r="I249" s="3">
        <v>0</v>
      </c>
      <c r="J249" s="3">
        <v>0</v>
      </c>
    </row>
    <row r="250" spans="1:10" x14ac:dyDescent="0.2">
      <c r="A250" s="1" t="s">
        <v>650</v>
      </c>
      <c r="B250" s="5">
        <v>805</v>
      </c>
      <c r="C250" s="5" t="s">
        <v>239</v>
      </c>
      <c r="D250" s="5">
        <v>188</v>
      </c>
      <c r="E250" s="5" t="s">
        <v>51</v>
      </c>
      <c r="F250" s="6">
        <v>25.999999998699998</v>
      </c>
      <c r="G250" s="7">
        <v>503648.54760368349</v>
      </c>
      <c r="H250" s="7">
        <v>243108</v>
      </c>
      <c r="I250" s="3">
        <v>0</v>
      </c>
      <c r="J250" s="3">
        <v>0</v>
      </c>
    </row>
    <row r="251" spans="1:10" x14ac:dyDescent="0.2">
      <c r="A251" s="1" t="s">
        <v>651</v>
      </c>
      <c r="B251" s="5">
        <v>805</v>
      </c>
      <c r="C251" s="5" t="s">
        <v>239</v>
      </c>
      <c r="D251" s="5">
        <v>214</v>
      </c>
      <c r="E251" s="5" t="s">
        <v>246</v>
      </c>
      <c r="F251" s="6">
        <v>158.00000000082997</v>
      </c>
      <c r="G251" s="7">
        <v>3060633.4817607244</v>
      </c>
      <c r="H251" s="7">
        <v>1675980</v>
      </c>
      <c r="I251" s="3">
        <v>0</v>
      </c>
      <c r="J251" s="3">
        <v>0</v>
      </c>
    </row>
    <row r="252" spans="1:10" x14ac:dyDescent="0.2">
      <c r="A252" s="1" t="s">
        <v>652</v>
      </c>
      <c r="B252" s="5">
        <v>805</v>
      </c>
      <c r="C252" s="5" t="s">
        <v>239</v>
      </c>
      <c r="D252" s="5">
        <v>290</v>
      </c>
      <c r="E252" s="5" t="s">
        <v>247</v>
      </c>
      <c r="F252" s="6">
        <v>88.999999999429988</v>
      </c>
      <c r="G252" s="7">
        <v>1724027.7207185379</v>
      </c>
      <c r="H252" s="7">
        <v>1375925</v>
      </c>
      <c r="I252" s="3">
        <v>0</v>
      </c>
      <c r="J252" s="3">
        <v>0</v>
      </c>
    </row>
    <row r="253" spans="1:10" x14ac:dyDescent="0.2">
      <c r="A253" s="1" t="s">
        <v>653</v>
      </c>
      <c r="B253" s="5">
        <v>805</v>
      </c>
      <c r="C253" s="5" t="s">
        <v>239</v>
      </c>
      <c r="D253" s="5">
        <v>303</v>
      </c>
      <c r="E253" s="5" t="s">
        <v>143</v>
      </c>
      <c r="F253" s="6">
        <v>93.000000004079993</v>
      </c>
      <c r="G253" s="7">
        <v>1801512.112751516</v>
      </c>
      <c r="H253" s="7">
        <v>1399699</v>
      </c>
      <c r="I253" s="3">
        <v>0</v>
      </c>
      <c r="J253" s="3">
        <v>0</v>
      </c>
    </row>
    <row r="254" spans="1:10" x14ac:dyDescent="0.2">
      <c r="A254" s="1" t="s">
        <v>654</v>
      </c>
      <c r="B254" s="5">
        <v>805</v>
      </c>
      <c r="C254" s="5" t="s">
        <v>239</v>
      </c>
      <c r="D254" s="5">
        <v>304</v>
      </c>
      <c r="E254" s="5" t="s">
        <v>248</v>
      </c>
      <c r="F254" s="6">
        <v>137.00000000479</v>
      </c>
      <c r="G254" s="7">
        <v>2653840.4241371965</v>
      </c>
      <c r="H254" s="7">
        <v>1850105</v>
      </c>
      <c r="I254" s="3">
        <v>0</v>
      </c>
      <c r="J254" s="3">
        <v>0</v>
      </c>
    </row>
    <row r="255" spans="1:10" x14ac:dyDescent="0.2">
      <c r="A255" s="1" t="s">
        <v>655</v>
      </c>
      <c r="B255" s="8">
        <v>805</v>
      </c>
      <c r="C255" s="8" t="s">
        <v>239</v>
      </c>
      <c r="D255" s="8">
        <v>999</v>
      </c>
      <c r="E255" s="8" t="s">
        <v>10</v>
      </c>
      <c r="F255" s="9">
        <v>1261</v>
      </c>
      <c r="G255" s="10">
        <v>24426954.559999999</v>
      </c>
      <c r="H255" s="10">
        <v>15281189</v>
      </c>
      <c r="I255" s="4">
        <v>9407272</v>
      </c>
      <c r="J255" s="4">
        <v>24688461</v>
      </c>
    </row>
    <row r="256" spans="1:10" x14ac:dyDescent="0.2">
      <c r="A256" s="1" t="s">
        <v>656</v>
      </c>
      <c r="B256" s="5">
        <v>806</v>
      </c>
      <c r="C256" s="5" t="s">
        <v>249</v>
      </c>
      <c r="D256" s="5">
        <v>18</v>
      </c>
      <c r="E256" s="5" t="s">
        <v>250</v>
      </c>
      <c r="F256" s="6">
        <v>46.99999999616</v>
      </c>
      <c r="G256" s="7">
        <v>1045392.6972575741</v>
      </c>
      <c r="H256" s="7">
        <v>623498</v>
      </c>
      <c r="I256" s="17">
        <v>0</v>
      </c>
      <c r="J256" s="17">
        <v>0</v>
      </c>
    </row>
    <row r="257" spans="1:10" x14ac:dyDescent="0.2">
      <c r="A257" s="1" t="s">
        <v>657</v>
      </c>
      <c r="B257" s="5">
        <v>806</v>
      </c>
      <c r="C257" s="5" t="s">
        <v>249</v>
      </c>
      <c r="D257" s="5">
        <v>40</v>
      </c>
      <c r="E257" s="5" t="s">
        <v>251</v>
      </c>
      <c r="F257" s="6">
        <v>159.9999999968</v>
      </c>
      <c r="G257" s="7">
        <v>3558783.6504581342</v>
      </c>
      <c r="H257" s="7">
        <v>2670407</v>
      </c>
      <c r="I257" s="17">
        <v>0</v>
      </c>
      <c r="J257" s="18">
        <v>0</v>
      </c>
    </row>
    <row r="258" spans="1:10" x14ac:dyDescent="0.2">
      <c r="A258" s="1" t="s">
        <v>658</v>
      </c>
      <c r="B258" s="5">
        <v>806</v>
      </c>
      <c r="C258" s="5" t="s">
        <v>249</v>
      </c>
      <c r="D258" s="5">
        <v>50</v>
      </c>
      <c r="E258" s="5" t="s">
        <v>252</v>
      </c>
      <c r="F258" s="6">
        <v>75.00000000256</v>
      </c>
      <c r="G258" s="7">
        <v>1668179.8362425545</v>
      </c>
      <c r="H258" s="7">
        <v>1356376</v>
      </c>
      <c r="I258" s="17">
        <v>0</v>
      </c>
      <c r="J258" s="18">
        <v>0</v>
      </c>
    </row>
    <row r="259" spans="1:10" x14ac:dyDescent="0.2">
      <c r="A259" s="1" t="s">
        <v>659</v>
      </c>
      <c r="B259" s="5">
        <v>806</v>
      </c>
      <c r="C259" s="5" t="s">
        <v>249</v>
      </c>
      <c r="D259" s="5">
        <v>73</v>
      </c>
      <c r="E259" s="5" t="s">
        <v>253</v>
      </c>
      <c r="F259" s="6">
        <v>101.9999999968</v>
      </c>
      <c r="G259" s="7">
        <v>2268724.5771412598</v>
      </c>
      <c r="H259" s="7">
        <v>1703037</v>
      </c>
      <c r="I259" s="17">
        <v>0</v>
      </c>
      <c r="J259" s="18">
        <v>0</v>
      </c>
    </row>
    <row r="260" spans="1:10" x14ac:dyDescent="0.2">
      <c r="A260" s="1" t="s">
        <v>660</v>
      </c>
      <c r="B260" s="5">
        <v>806</v>
      </c>
      <c r="C260" s="5" t="s">
        <v>249</v>
      </c>
      <c r="D260" s="5">
        <v>133</v>
      </c>
      <c r="E260" s="5" t="s">
        <v>254</v>
      </c>
      <c r="F260" s="6">
        <v>110.00000000128</v>
      </c>
      <c r="G260" s="7">
        <v>2446663.7597673712</v>
      </c>
      <c r="H260" s="7">
        <v>1150829</v>
      </c>
      <c r="I260" s="3">
        <v>0</v>
      </c>
      <c r="J260" s="3">
        <v>0</v>
      </c>
    </row>
    <row r="261" spans="1:10" x14ac:dyDescent="0.2">
      <c r="A261" s="1" t="s">
        <v>661</v>
      </c>
      <c r="B261" s="5">
        <v>806</v>
      </c>
      <c r="C261" s="5" t="s">
        <v>249</v>
      </c>
      <c r="D261" s="5">
        <v>189</v>
      </c>
      <c r="E261" s="5" t="s">
        <v>255</v>
      </c>
      <c r="F261" s="6">
        <v>33.99999999584</v>
      </c>
      <c r="G261" s="7">
        <v>756241.5256449501</v>
      </c>
      <c r="H261" s="7">
        <v>607886</v>
      </c>
      <c r="I261" s="3">
        <v>0</v>
      </c>
      <c r="J261" s="3">
        <v>0</v>
      </c>
    </row>
    <row r="262" spans="1:10" x14ac:dyDescent="0.2">
      <c r="A262" s="1" t="s">
        <v>662</v>
      </c>
      <c r="B262" s="5">
        <v>806</v>
      </c>
      <c r="C262" s="5" t="s">
        <v>249</v>
      </c>
      <c r="D262" s="5">
        <v>220</v>
      </c>
      <c r="E262" s="5" t="s">
        <v>256</v>
      </c>
      <c r="F262" s="6">
        <v>107.99999999552</v>
      </c>
      <c r="G262" s="7">
        <v>2402178.9640076384</v>
      </c>
      <c r="H262" s="7">
        <v>1662150</v>
      </c>
      <c r="I262" s="3">
        <v>0</v>
      </c>
      <c r="J262" s="3">
        <v>0</v>
      </c>
    </row>
    <row r="263" spans="1:10" x14ac:dyDescent="0.2">
      <c r="A263" s="1" t="s">
        <v>663</v>
      </c>
      <c r="B263" s="5">
        <v>806</v>
      </c>
      <c r="C263" s="5" t="s">
        <v>249</v>
      </c>
      <c r="D263" s="5">
        <v>244</v>
      </c>
      <c r="E263" s="5" t="s">
        <v>257</v>
      </c>
      <c r="F263" s="6">
        <v>287.00000000064</v>
      </c>
      <c r="G263" s="7">
        <v>6383568.1731511848</v>
      </c>
      <c r="H263" s="7">
        <v>3300262</v>
      </c>
      <c r="I263" s="3">
        <v>0</v>
      </c>
      <c r="J263" s="3">
        <v>0</v>
      </c>
    </row>
    <row r="264" spans="1:10" x14ac:dyDescent="0.2">
      <c r="A264" s="1" t="s">
        <v>664</v>
      </c>
      <c r="B264" s="5">
        <v>806</v>
      </c>
      <c r="C264" s="5" t="s">
        <v>249</v>
      </c>
      <c r="D264" s="5">
        <v>335</v>
      </c>
      <c r="E264" s="5" t="s">
        <v>258</v>
      </c>
      <c r="F264" s="6">
        <v>4.9999999958400005</v>
      </c>
      <c r="G264" s="7">
        <v>111211.98898651257</v>
      </c>
      <c r="H264" s="7">
        <v>90833</v>
      </c>
      <c r="I264" s="3">
        <v>0</v>
      </c>
      <c r="J264" s="3">
        <v>0</v>
      </c>
    </row>
    <row r="265" spans="1:10" x14ac:dyDescent="0.2">
      <c r="A265" s="1" t="s">
        <v>665</v>
      </c>
      <c r="B265" s="8">
        <v>806</v>
      </c>
      <c r="C265" s="8" t="s">
        <v>249</v>
      </c>
      <c r="D265" s="8">
        <v>999</v>
      </c>
      <c r="E265" s="8" t="s">
        <v>10</v>
      </c>
      <c r="F265" s="9">
        <v>927.99999998143994</v>
      </c>
      <c r="G265" s="10">
        <v>20640945.172657177</v>
      </c>
      <c r="H265" s="10">
        <v>13165278</v>
      </c>
      <c r="I265" s="4">
        <v>7475667</v>
      </c>
      <c r="J265" s="4">
        <v>20640945</v>
      </c>
    </row>
    <row r="266" spans="1:10" x14ac:dyDescent="0.2">
      <c r="A266" s="1" t="s">
        <v>666</v>
      </c>
      <c r="B266" s="5">
        <v>810</v>
      </c>
      <c r="C266" s="5" t="s">
        <v>259</v>
      </c>
      <c r="D266" s="5">
        <v>27</v>
      </c>
      <c r="E266" s="5" t="s">
        <v>198</v>
      </c>
      <c r="F266" s="6">
        <v>111.32695140036</v>
      </c>
      <c r="G266" s="7">
        <v>2255481.6339132669</v>
      </c>
      <c r="H266" s="7">
        <v>1272249</v>
      </c>
      <c r="I266" s="17">
        <v>0</v>
      </c>
      <c r="J266" s="18">
        <v>0</v>
      </c>
    </row>
    <row r="267" spans="1:10" x14ac:dyDescent="0.2">
      <c r="A267" s="1" t="s">
        <v>667</v>
      </c>
      <c r="B267" s="5">
        <v>810</v>
      </c>
      <c r="C267" s="5" t="s">
        <v>259</v>
      </c>
      <c r="D267" s="5">
        <v>42</v>
      </c>
      <c r="E267" s="5" t="s">
        <v>53</v>
      </c>
      <c r="F267" s="6">
        <v>150.44182622112001</v>
      </c>
      <c r="G267" s="7">
        <v>3047948.1540263421</v>
      </c>
      <c r="H267" s="7">
        <v>1778649</v>
      </c>
      <c r="I267" s="17">
        <v>0</v>
      </c>
      <c r="J267" s="18">
        <v>0</v>
      </c>
    </row>
    <row r="268" spans="1:10" x14ac:dyDescent="0.2">
      <c r="A268" s="1" t="s">
        <v>668</v>
      </c>
      <c r="B268" s="5">
        <v>810</v>
      </c>
      <c r="C268" s="5" t="s">
        <v>259</v>
      </c>
      <c r="D268" s="5">
        <v>76</v>
      </c>
      <c r="E268" s="5" t="s">
        <v>72</v>
      </c>
      <c r="F268" s="6">
        <v>110.3240058855</v>
      </c>
      <c r="G268" s="7">
        <v>2235161.9794169609</v>
      </c>
      <c r="H268" s="7">
        <v>1140996</v>
      </c>
      <c r="I268" s="17">
        <v>0</v>
      </c>
      <c r="J268" s="18">
        <v>0</v>
      </c>
    </row>
    <row r="269" spans="1:10" x14ac:dyDescent="0.2">
      <c r="A269" s="1" t="s">
        <v>669</v>
      </c>
      <c r="B269" s="5">
        <v>810</v>
      </c>
      <c r="C269" s="5" t="s">
        <v>259</v>
      </c>
      <c r="D269" s="5">
        <v>102</v>
      </c>
      <c r="E269" s="5" t="s">
        <v>88</v>
      </c>
      <c r="F269" s="6">
        <v>51.150220917359995</v>
      </c>
      <c r="G269" s="7">
        <v>1036302.3724131067</v>
      </c>
      <c r="H269" s="7">
        <v>755373</v>
      </c>
      <c r="I269" s="17">
        <v>0</v>
      </c>
      <c r="J269" s="18">
        <v>0</v>
      </c>
    </row>
    <row r="270" spans="1:10" x14ac:dyDescent="0.2">
      <c r="A270" s="1" t="s">
        <v>670</v>
      </c>
      <c r="B270" s="5">
        <v>810</v>
      </c>
      <c r="C270" s="5" t="s">
        <v>259</v>
      </c>
      <c r="D270" s="5">
        <v>182</v>
      </c>
      <c r="E270" s="5" t="s">
        <v>260</v>
      </c>
      <c r="F270" s="6">
        <v>164.48306333381998</v>
      </c>
      <c r="G270" s="7">
        <v>3332423.3150430457</v>
      </c>
      <c r="H270" s="7">
        <v>1695019</v>
      </c>
      <c r="I270" s="3">
        <v>0</v>
      </c>
      <c r="J270" s="3">
        <v>0</v>
      </c>
    </row>
    <row r="271" spans="1:10" x14ac:dyDescent="0.2">
      <c r="A271" s="1" t="s">
        <v>671</v>
      </c>
      <c r="B271" s="5">
        <v>810</v>
      </c>
      <c r="C271" s="5" t="s">
        <v>259</v>
      </c>
      <c r="D271" s="5">
        <v>245</v>
      </c>
      <c r="E271" s="5" t="s">
        <v>54</v>
      </c>
      <c r="F271" s="6">
        <v>177.52135493166</v>
      </c>
      <c r="G271" s="7">
        <v>3596578.8215634432</v>
      </c>
      <c r="H271" s="7">
        <v>2139560</v>
      </c>
      <c r="I271" s="3">
        <v>0</v>
      </c>
      <c r="J271" s="3">
        <v>0</v>
      </c>
    </row>
    <row r="272" spans="1:10" x14ac:dyDescent="0.2">
      <c r="A272" s="1" t="s">
        <v>672</v>
      </c>
      <c r="B272" s="5">
        <v>810</v>
      </c>
      <c r="C272" s="5" t="s">
        <v>259</v>
      </c>
      <c r="D272" s="5">
        <v>247</v>
      </c>
      <c r="E272" s="5" t="s">
        <v>73</v>
      </c>
      <c r="F272" s="6">
        <v>57.167893965660006</v>
      </c>
      <c r="G272" s="7">
        <v>1158220.298563123</v>
      </c>
      <c r="H272" s="7">
        <v>955532</v>
      </c>
      <c r="I272" s="3">
        <v>0</v>
      </c>
      <c r="J272" s="3">
        <v>0</v>
      </c>
    </row>
    <row r="273" spans="1:10" x14ac:dyDescent="0.2">
      <c r="A273" s="1" t="s">
        <v>673</v>
      </c>
      <c r="B273" s="5">
        <v>810</v>
      </c>
      <c r="C273" s="5" t="s">
        <v>259</v>
      </c>
      <c r="D273" s="5">
        <v>293</v>
      </c>
      <c r="E273" s="5" t="s">
        <v>261</v>
      </c>
      <c r="F273" s="6">
        <v>539.58468335813996</v>
      </c>
      <c r="G273" s="7">
        <v>10931974.045336653</v>
      </c>
      <c r="H273" s="7">
        <v>3517819</v>
      </c>
      <c r="I273" s="3">
        <v>0</v>
      </c>
      <c r="J273" s="3">
        <v>0</v>
      </c>
    </row>
    <row r="274" spans="1:10" x14ac:dyDescent="0.2">
      <c r="A274" s="1" t="s">
        <v>674</v>
      </c>
      <c r="B274" s="8">
        <v>810</v>
      </c>
      <c r="C274" s="8" t="s">
        <v>259</v>
      </c>
      <c r="D274" s="8">
        <v>999</v>
      </c>
      <c r="E274" s="8" t="s">
        <v>10</v>
      </c>
      <c r="F274" s="9">
        <v>1362.0000000136201</v>
      </c>
      <c r="G274" s="10">
        <v>27594090.620275941</v>
      </c>
      <c r="H274" s="10">
        <v>13255197</v>
      </c>
      <c r="I274" s="4">
        <v>14460069.000001416</v>
      </c>
      <c r="J274" s="4">
        <v>27715266.000001416</v>
      </c>
    </row>
    <row r="275" spans="1:10" x14ac:dyDescent="0.2">
      <c r="A275" s="1" t="s">
        <v>675</v>
      </c>
      <c r="B275" s="5">
        <v>815</v>
      </c>
      <c r="C275" s="5" t="s">
        <v>262</v>
      </c>
      <c r="D275" s="5">
        <v>20</v>
      </c>
      <c r="E275" s="5" t="s">
        <v>263</v>
      </c>
      <c r="F275" s="6">
        <v>181.27177177058999</v>
      </c>
      <c r="G275" s="7">
        <v>3950438.4538180893</v>
      </c>
      <c r="H275" s="7">
        <v>2840639</v>
      </c>
      <c r="I275" s="17">
        <v>0</v>
      </c>
      <c r="J275" s="18">
        <v>0</v>
      </c>
    </row>
    <row r="276" spans="1:10" x14ac:dyDescent="0.2">
      <c r="A276" s="1" t="s">
        <v>676</v>
      </c>
      <c r="B276" s="5">
        <v>815</v>
      </c>
      <c r="C276" s="5" t="s">
        <v>262</v>
      </c>
      <c r="D276" s="5">
        <v>41</v>
      </c>
      <c r="E276" s="5" t="s">
        <v>81</v>
      </c>
      <c r="F276" s="6">
        <v>51.076576578859999</v>
      </c>
      <c r="G276" s="7">
        <v>1113106.96770742</v>
      </c>
      <c r="H276" s="7">
        <v>918313</v>
      </c>
      <c r="I276" s="17">
        <v>0</v>
      </c>
      <c r="J276" s="18">
        <v>0</v>
      </c>
    </row>
    <row r="277" spans="1:10" x14ac:dyDescent="0.2">
      <c r="A277" s="1" t="s">
        <v>677</v>
      </c>
      <c r="B277" s="5">
        <v>815</v>
      </c>
      <c r="C277" s="5" t="s">
        <v>262</v>
      </c>
      <c r="D277" s="5">
        <v>55</v>
      </c>
      <c r="E277" s="5" t="s">
        <v>144</v>
      </c>
      <c r="F277" s="6">
        <v>20.03003003001</v>
      </c>
      <c r="G277" s="7">
        <v>436512.53633589984</v>
      </c>
      <c r="H277" s="7">
        <v>360123</v>
      </c>
      <c r="I277" s="17">
        <v>0</v>
      </c>
      <c r="J277" s="18">
        <v>0</v>
      </c>
    </row>
    <row r="278" spans="1:10" x14ac:dyDescent="0.2">
      <c r="A278" s="1" t="s">
        <v>678</v>
      </c>
      <c r="B278" s="5">
        <v>815</v>
      </c>
      <c r="C278" s="5" t="s">
        <v>262</v>
      </c>
      <c r="D278" s="5">
        <v>75</v>
      </c>
      <c r="E278" s="5" t="s">
        <v>69</v>
      </c>
      <c r="F278" s="6">
        <v>63.094594591529997</v>
      </c>
      <c r="G278" s="7">
        <v>1375014.4893926729</v>
      </c>
      <c r="H278" s="7">
        <v>1134387</v>
      </c>
      <c r="I278" s="17">
        <v>0</v>
      </c>
      <c r="J278" s="18">
        <v>0</v>
      </c>
    </row>
    <row r="279" spans="1:10" x14ac:dyDescent="0.2">
      <c r="A279" s="1" t="s">
        <v>679</v>
      </c>
      <c r="B279" s="5">
        <v>815</v>
      </c>
      <c r="C279" s="5" t="s">
        <v>262</v>
      </c>
      <c r="D279" s="5">
        <v>85</v>
      </c>
      <c r="E279" s="5" t="s">
        <v>82</v>
      </c>
      <c r="F279" s="6">
        <v>28.042042040679998</v>
      </c>
      <c r="G279" s="7">
        <v>611117.55084118794</v>
      </c>
      <c r="H279" s="7">
        <v>504172</v>
      </c>
      <c r="I279" s="17">
        <v>0</v>
      </c>
      <c r="J279" s="17">
        <v>0</v>
      </c>
    </row>
    <row r="280" spans="1:10" x14ac:dyDescent="0.2">
      <c r="A280" s="1" t="s">
        <v>680</v>
      </c>
      <c r="B280" s="5">
        <v>815</v>
      </c>
      <c r="C280" s="5" t="s">
        <v>262</v>
      </c>
      <c r="D280" s="5">
        <v>126</v>
      </c>
      <c r="E280" s="5" t="s">
        <v>145</v>
      </c>
      <c r="F280" s="6">
        <v>77.115615618540005</v>
      </c>
      <c r="G280" s="7">
        <v>1680573.2649586257</v>
      </c>
      <c r="H280" s="7">
        <v>1386473</v>
      </c>
      <c r="I280" s="3">
        <v>0</v>
      </c>
      <c r="J280" s="3">
        <v>0</v>
      </c>
    </row>
    <row r="281" spans="1:10" x14ac:dyDescent="0.2">
      <c r="A281" s="1" t="s">
        <v>681</v>
      </c>
      <c r="B281" s="5">
        <v>815</v>
      </c>
      <c r="C281" s="5" t="s">
        <v>262</v>
      </c>
      <c r="D281" s="5">
        <v>172</v>
      </c>
      <c r="E281" s="5" t="s">
        <v>264</v>
      </c>
      <c r="F281" s="6">
        <v>57.085585588530002</v>
      </c>
      <c r="G281" s="7">
        <v>1244060.7286227257</v>
      </c>
      <c r="H281" s="7">
        <v>1006442</v>
      </c>
      <c r="I281" s="3">
        <v>0</v>
      </c>
      <c r="J281" s="3">
        <v>0</v>
      </c>
    </row>
    <row r="282" spans="1:10" x14ac:dyDescent="0.2">
      <c r="A282" s="1" t="s">
        <v>682</v>
      </c>
      <c r="B282" s="5">
        <v>815</v>
      </c>
      <c r="C282" s="5" t="s">
        <v>262</v>
      </c>
      <c r="D282" s="5">
        <v>224</v>
      </c>
      <c r="E282" s="5" t="s">
        <v>83</v>
      </c>
      <c r="F282" s="6">
        <v>15.022522520840001</v>
      </c>
      <c r="G282" s="7">
        <v>327384.40221558517</v>
      </c>
      <c r="H282" s="7">
        <v>270092</v>
      </c>
      <c r="I282" s="3">
        <v>0</v>
      </c>
      <c r="J282" s="3">
        <v>0</v>
      </c>
    </row>
    <row r="283" spans="1:10" x14ac:dyDescent="0.2">
      <c r="A283" s="1" t="s">
        <v>683</v>
      </c>
      <c r="B283" s="5">
        <v>815</v>
      </c>
      <c r="C283" s="5" t="s">
        <v>262</v>
      </c>
      <c r="D283" s="5">
        <v>242</v>
      </c>
      <c r="E283" s="5" t="s">
        <v>265</v>
      </c>
      <c r="F283" s="6">
        <v>6.0090090096699997</v>
      </c>
      <c r="G283" s="7">
        <v>130953.7609153058</v>
      </c>
      <c r="H283" s="7">
        <v>108037</v>
      </c>
      <c r="I283" s="3">
        <v>0</v>
      </c>
      <c r="J283" s="3">
        <v>0</v>
      </c>
    </row>
    <row r="284" spans="1:10" x14ac:dyDescent="0.2">
      <c r="A284" s="1" t="s">
        <v>684</v>
      </c>
      <c r="B284" s="5">
        <v>815</v>
      </c>
      <c r="C284" s="5" t="s">
        <v>262</v>
      </c>
      <c r="D284" s="5">
        <v>300</v>
      </c>
      <c r="E284" s="5" t="s">
        <v>266</v>
      </c>
      <c r="F284" s="6">
        <v>11.01651651884</v>
      </c>
      <c r="G284" s="7">
        <v>240081.89503562043</v>
      </c>
      <c r="H284" s="7">
        <v>198068</v>
      </c>
      <c r="I284" s="3">
        <v>0</v>
      </c>
      <c r="J284" s="3">
        <v>0</v>
      </c>
    </row>
    <row r="285" spans="1:10" x14ac:dyDescent="0.2">
      <c r="A285" s="1" t="s">
        <v>685</v>
      </c>
      <c r="B285" s="5">
        <v>815</v>
      </c>
      <c r="C285" s="5" t="s">
        <v>262</v>
      </c>
      <c r="D285" s="5">
        <v>318</v>
      </c>
      <c r="E285" s="5" t="s">
        <v>84</v>
      </c>
      <c r="F285" s="6">
        <v>11.01651651884</v>
      </c>
      <c r="G285" s="7">
        <v>240081.89503562043</v>
      </c>
      <c r="H285" s="7">
        <v>198068</v>
      </c>
      <c r="I285" s="3">
        <v>0</v>
      </c>
      <c r="J285" s="3">
        <v>0</v>
      </c>
    </row>
    <row r="286" spans="1:10" x14ac:dyDescent="0.2">
      <c r="A286" s="1" t="s">
        <v>686</v>
      </c>
      <c r="B286" s="5">
        <v>815</v>
      </c>
      <c r="C286" s="5" t="s">
        <v>262</v>
      </c>
      <c r="D286" s="5">
        <v>351</v>
      </c>
      <c r="E286" s="5" t="s">
        <v>70</v>
      </c>
      <c r="F286" s="6">
        <v>146.21921921974001</v>
      </c>
      <c r="G286" s="7">
        <v>3186541.5152666047</v>
      </c>
      <c r="H286" s="7">
        <v>2348618</v>
      </c>
      <c r="I286" s="3">
        <v>0</v>
      </c>
      <c r="J286" s="3">
        <v>0</v>
      </c>
    </row>
    <row r="287" spans="1:10" x14ac:dyDescent="0.2">
      <c r="A287" s="1" t="s">
        <v>687</v>
      </c>
      <c r="B287" s="8">
        <v>815</v>
      </c>
      <c r="C287" s="8" t="s">
        <v>262</v>
      </c>
      <c r="D287" s="8">
        <v>999</v>
      </c>
      <c r="E287" s="8" t="s">
        <v>10</v>
      </c>
      <c r="F287" s="9">
        <v>667.00000000667001</v>
      </c>
      <c r="G287" s="10">
        <v>14535867.460145356</v>
      </c>
      <c r="H287" s="10">
        <v>11273432</v>
      </c>
      <c r="I287" s="4">
        <v>3476640.0000006938</v>
      </c>
      <c r="J287" s="4">
        <v>14750072.000000693</v>
      </c>
    </row>
    <row r="288" spans="1:10" x14ac:dyDescent="0.2">
      <c r="A288" s="1" t="s">
        <v>688</v>
      </c>
      <c r="B288" s="5">
        <v>817</v>
      </c>
      <c r="C288" s="5" t="s">
        <v>20</v>
      </c>
      <c r="D288" s="5">
        <v>30</v>
      </c>
      <c r="E288" s="5" t="s">
        <v>267</v>
      </c>
      <c r="F288" s="6">
        <v>198.00000000702002</v>
      </c>
      <c r="G288" s="7">
        <v>3994905.3921161601</v>
      </c>
      <c r="H288" s="7">
        <v>3132367</v>
      </c>
      <c r="I288" s="17">
        <v>0</v>
      </c>
      <c r="J288" s="17">
        <v>0</v>
      </c>
    </row>
    <row r="289" spans="1:10" x14ac:dyDescent="0.2">
      <c r="A289" s="1" t="s">
        <v>689</v>
      </c>
      <c r="B289" s="5">
        <v>817</v>
      </c>
      <c r="C289" s="5" t="s">
        <v>20</v>
      </c>
      <c r="D289" s="5">
        <v>38</v>
      </c>
      <c r="E289" s="5" t="s">
        <v>138</v>
      </c>
      <c r="F289" s="6">
        <v>25.000000003169998</v>
      </c>
      <c r="G289" s="7">
        <v>504407.24652538839</v>
      </c>
      <c r="H289" s="7">
        <v>399080</v>
      </c>
      <c r="I289" s="17">
        <v>0</v>
      </c>
      <c r="J289" s="18">
        <v>0</v>
      </c>
    </row>
    <row r="290" spans="1:10" x14ac:dyDescent="0.2">
      <c r="A290" s="1" t="s">
        <v>690</v>
      </c>
      <c r="B290" s="5">
        <v>817</v>
      </c>
      <c r="C290" s="5" t="s">
        <v>20</v>
      </c>
      <c r="D290" s="5">
        <v>71</v>
      </c>
      <c r="E290" s="5" t="s">
        <v>268</v>
      </c>
      <c r="F290" s="6">
        <v>239.99999999651999</v>
      </c>
      <c r="G290" s="7">
        <v>4842309.5659595104</v>
      </c>
      <c r="H290" s="7">
        <v>3814450</v>
      </c>
      <c r="I290" s="17">
        <v>0</v>
      </c>
      <c r="J290" s="18">
        <v>0</v>
      </c>
    </row>
    <row r="291" spans="1:10" x14ac:dyDescent="0.2">
      <c r="A291" s="1" t="s">
        <v>691</v>
      </c>
      <c r="B291" s="5">
        <v>817</v>
      </c>
      <c r="C291" s="5" t="s">
        <v>20</v>
      </c>
      <c r="D291" s="5">
        <v>92</v>
      </c>
      <c r="E291" s="5" t="s">
        <v>128</v>
      </c>
      <c r="F291" s="6">
        <v>19.000000004669999</v>
      </c>
      <c r="G291" s="7">
        <v>383349.50740490976</v>
      </c>
      <c r="H291" s="7">
        <v>308061</v>
      </c>
      <c r="I291" s="17">
        <v>0</v>
      </c>
      <c r="J291" s="18">
        <v>0</v>
      </c>
    </row>
    <row r="292" spans="1:10" x14ac:dyDescent="0.2">
      <c r="A292" s="1" t="s">
        <v>692</v>
      </c>
      <c r="B292" s="5">
        <v>817</v>
      </c>
      <c r="C292" s="5" t="s">
        <v>20</v>
      </c>
      <c r="D292" s="5">
        <v>107</v>
      </c>
      <c r="E292" s="5" t="s">
        <v>269</v>
      </c>
      <c r="F292" s="6">
        <v>99.00000000351001</v>
      </c>
      <c r="G292" s="7">
        <v>1997452.6960580801</v>
      </c>
      <c r="H292" s="7">
        <v>1523721</v>
      </c>
      <c r="I292" s="17">
        <v>0</v>
      </c>
      <c r="J292" s="18">
        <v>0</v>
      </c>
    </row>
    <row r="293" spans="1:10" x14ac:dyDescent="0.2">
      <c r="A293" s="1" t="s">
        <v>693</v>
      </c>
      <c r="B293" s="5">
        <v>817</v>
      </c>
      <c r="C293" s="5" t="s">
        <v>20</v>
      </c>
      <c r="D293" s="5">
        <v>119</v>
      </c>
      <c r="E293" s="5" t="s">
        <v>109</v>
      </c>
      <c r="F293" s="6">
        <v>25.000000003169998</v>
      </c>
      <c r="G293" s="7">
        <v>504407.24652538839</v>
      </c>
      <c r="H293" s="7">
        <v>409400</v>
      </c>
      <c r="I293" s="3">
        <v>0</v>
      </c>
      <c r="J293" s="3">
        <v>0</v>
      </c>
    </row>
    <row r="294" spans="1:10" x14ac:dyDescent="0.2">
      <c r="A294" s="1" t="s">
        <v>694</v>
      </c>
      <c r="B294" s="5">
        <v>817</v>
      </c>
      <c r="C294" s="5" t="s">
        <v>20</v>
      </c>
      <c r="D294" s="5">
        <v>164</v>
      </c>
      <c r="E294" s="5" t="s">
        <v>270</v>
      </c>
      <c r="F294" s="6">
        <v>36.000000005129998</v>
      </c>
      <c r="G294" s="7">
        <v>726346.43500796298</v>
      </c>
      <c r="H294" s="7">
        <v>581797</v>
      </c>
      <c r="I294" s="3">
        <v>0</v>
      </c>
      <c r="J294" s="3">
        <v>0</v>
      </c>
    </row>
    <row r="295" spans="1:10" x14ac:dyDescent="0.2">
      <c r="A295" s="1" t="s">
        <v>695</v>
      </c>
      <c r="B295" s="5">
        <v>817</v>
      </c>
      <c r="C295" s="5" t="s">
        <v>20</v>
      </c>
      <c r="D295" s="5">
        <v>166</v>
      </c>
      <c r="E295" s="5" t="s">
        <v>129</v>
      </c>
      <c r="F295" s="6">
        <v>13.000000006170001</v>
      </c>
      <c r="G295" s="7">
        <v>262291.76828443113</v>
      </c>
      <c r="H295" s="7">
        <v>216391</v>
      </c>
      <c r="I295" s="3">
        <v>0</v>
      </c>
      <c r="J295" s="3">
        <v>0</v>
      </c>
    </row>
    <row r="296" spans="1:10" x14ac:dyDescent="0.2">
      <c r="A296" s="1" t="s">
        <v>696</v>
      </c>
      <c r="B296" s="5">
        <v>817</v>
      </c>
      <c r="C296" s="5" t="s">
        <v>20</v>
      </c>
      <c r="D296" s="5">
        <v>168</v>
      </c>
      <c r="E296" s="5" t="s">
        <v>271</v>
      </c>
      <c r="F296" s="6">
        <v>25.000000003169998</v>
      </c>
      <c r="G296" s="7">
        <v>504407.24652538839</v>
      </c>
      <c r="H296" s="7">
        <v>416136</v>
      </c>
      <c r="I296" s="3">
        <v>0</v>
      </c>
      <c r="J296" s="3">
        <v>0</v>
      </c>
    </row>
    <row r="297" spans="1:10" x14ac:dyDescent="0.2">
      <c r="A297" s="1" t="s">
        <v>697</v>
      </c>
      <c r="B297" s="5">
        <v>817</v>
      </c>
      <c r="C297" s="5" t="s">
        <v>20</v>
      </c>
      <c r="D297" s="5">
        <v>184</v>
      </c>
      <c r="E297" s="5" t="s">
        <v>139</v>
      </c>
      <c r="F297" s="6">
        <v>54.000000000629996</v>
      </c>
      <c r="G297" s="7">
        <v>1089519.6523693989</v>
      </c>
      <c r="H297" s="7">
        <v>898854</v>
      </c>
      <c r="I297" s="3">
        <v>0</v>
      </c>
      <c r="J297" s="3">
        <v>0</v>
      </c>
    </row>
    <row r="298" spans="1:10" x14ac:dyDescent="0.2">
      <c r="A298" s="1" t="s">
        <v>698</v>
      </c>
      <c r="B298" s="5">
        <v>817</v>
      </c>
      <c r="C298" s="5" t="s">
        <v>20</v>
      </c>
      <c r="D298" s="5">
        <v>196</v>
      </c>
      <c r="E298" s="5" t="s">
        <v>272</v>
      </c>
      <c r="F298" s="6">
        <v>14.000000001210001</v>
      </c>
      <c r="G298" s="7">
        <v>282468.05804281391</v>
      </c>
      <c r="H298" s="7">
        <v>233036</v>
      </c>
      <c r="I298" s="3">
        <v>0</v>
      </c>
      <c r="J298" s="3">
        <v>0</v>
      </c>
    </row>
    <row r="299" spans="1:10" x14ac:dyDescent="0.2">
      <c r="A299" s="1" t="s">
        <v>699</v>
      </c>
      <c r="B299" s="5">
        <v>817</v>
      </c>
      <c r="C299" s="5" t="s">
        <v>20</v>
      </c>
      <c r="D299" s="5">
        <v>229</v>
      </c>
      <c r="E299" s="5" t="s">
        <v>273</v>
      </c>
      <c r="F299" s="6">
        <v>415.00000000457999</v>
      </c>
      <c r="G299" s="7">
        <v>8373160.2913521379</v>
      </c>
      <c r="H299" s="7">
        <v>5116925</v>
      </c>
      <c r="I299" s="3">
        <v>0</v>
      </c>
      <c r="J299" s="3">
        <v>0</v>
      </c>
    </row>
    <row r="300" spans="1:10" x14ac:dyDescent="0.2">
      <c r="A300" s="1" t="s">
        <v>700</v>
      </c>
      <c r="B300" s="5">
        <v>817</v>
      </c>
      <c r="C300" s="5" t="s">
        <v>20</v>
      </c>
      <c r="D300" s="5">
        <v>252</v>
      </c>
      <c r="E300" s="5" t="s">
        <v>274</v>
      </c>
      <c r="F300" s="6">
        <v>14.999999996249999</v>
      </c>
      <c r="G300" s="7">
        <v>302644.34780119668</v>
      </c>
      <c r="H300" s="7">
        <v>249682</v>
      </c>
      <c r="I300" s="3">
        <v>0</v>
      </c>
      <c r="J300" s="3">
        <v>0</v>
      </c>
    </row>
    <row r="301" spans="1:10" x14ac:dyDescent="0.2">
      <c r="A301" s="1" t="s">
        <v>701</v>
      </c>
      <c r="B301" s="5">
        <v>817</v>
      </c>
      <c r="C301" s="5" t="s">
        <v>20</v>
      </c>
      <c r="D301" s="5">
        <v>258</v>
      </c>
      <c r="E301" s="5" t="s">
        <v>275</v>
      </c>
      <c r="F301" s="6">
        <v>170.0000000046</v>
      </c>
      <c r="G301" s="7">
        <v>3429969.2760305321</v>
      </c>
      <c r="H301" s="7">
        <v>2077783</v>
      </c>
      <c r="I301" s="3">
        <v>0</v>
      </c>
      <c r="J301" s="3">
        <v>0</v>
      </c>
    </row>
    <row r="302" spans="1:10" x14ac:dyDescent="0.2">
      <c r="A302" s="1" t="s">
        <v>702</v>
      </c>
      <c r="B302" s="5">
        <v>817</v>
      </c>
      <c r="C302" s="5" t="s">
        <v>20</v>
      </c>
      <c r="D302" s="5">
        <v>291</v>
      </c>
      <c r="E302" s="5" t="s">
        <v>276</v>
      </c>
      <c r="F302" s="6">
        <v>23.999999994</v>
      </c>
      <c r="G302" s="7">
        <v>484230.95648191468</v>
      </c>
      <c r="H302" s="7">
        <v>388190</v>
      </c>
      <c r="I302" s="3">
        <v>0</v>
      </c>
      <c r="J302" s="3">
        <v>0</v>
      </c>
    </row>
    <row r="303" spans="1:10" x14ac:dyDescent="0.2">
      <c r="A303" s="1" t="s">
        <v>703</v>
      </c>
      <c r="B303" s="5">
        <v>817</v>
      </c>
      <c r="C303" s="5" t="s">
        <v>20</v>
      </c>
      <c r="D303" s="5">
        <v>298</v>
      </c>
      <c r="E303" s="5" t="s">
        <v>140</v>
      </c>
      <c r="F303" s="6">
        <v>25.000000003169998</v>
      </c>
      <c r="G303" s="7">
        <v>504407.24652538839</v>
      </c>
      <c r="H303" s="7">
        <v>394663</v>
      </c>
      <c r="I303" s="3">
        <v>0</v>
      </c>
      <c r="J303" s="3">
        <v>0</v>
      </c>
    </row>
    <row r="304" spans="1:10" x14ac:dyDescent="0.2">
      <c r="A304" s="1" t="s">
        <v>704</v>
      </c>
      <c r="B304" s="5">
        <v>817</v>
      </c>
      <c r="C304" s="5" t="s">
        <v>20</v>
      </c>
      <c r="D304" s="5">
        <v>320</v>
      </c>
      <c r="E304" s="5" t="s">
        <v>110</v>
      </c>
      <c r="F304" s="6">
        <v>16.000000005419999</v>
      </c>
      <c r="G304" s="7">
        <v>322820.63784467045</v>
      </c>
      <c r="H304" s="7">
        <v>256782</v>
      </c>
      <c r="I304" s="3">
        <v>0</v>
      </c>
      <c r="J304" s="3">
        <v>0</v>
      </c>
    </row>
    <row r="305" spans="1:10" x14ac:dyDescent="0.2">
      <c r="A305" s="1" t="s">
        <v>705</v>
      </c>
      <c r="B305" s="8">
        <v>817</v>
      </c>
      <c r="C305" s="8" t="s">
        <v>20</v>
      </c>
      <c r="D305" s="8">
        <v>999</v>
      </c>
      <c r="E305" s="8" t="s">
        <v>10</v>
      </c>
      <c r="F305" s="9">
        <v>1413.00000004239</v>
      </c>
      <c r="G305" s="10">
        <v>28509097.570855275</v>
      </c>
      <c r="H305" s="10">
        <v>20417318</v>
      </c>
      <c r="I305" s="4">
        <v>8091780</v>
      </c>
      <c r="J305" s="4">
        <v>28509098</v>
      </c>
    </row>
    <row r="306" spans="1:10" x14ac:dyDescent="0.2">
      <c r="A306" s="1" t="s">
        <v>706</v>
      </c>
      <c r="B306" s="5">
        <v>818</v>
      </c>
      <c r="C306" s="5" t="s">
        <v>277</v>
      </c>
      <c r="D306" s="5">
        <v>29</v>
      </c>
      <c r="E306" s="5" t="s">
        <v>182</v>
      </c>
      <c r="F306" s="6">
        <v>29.999999998050001</v>
      </c>
      <c r="G306" s="7">
        <v>655707.95144599548</v>
      </c>
      <c r="H306" s="7">
        <v>353029</v>
      </c>
      <c r="I306" s="17">
        <v>0</v>
      </c>
      <c r="J306" s="18">
        <v>0</v>
      </c>
    </row>
    <row r="307" spans="1:10" x14ac:dyDescent="0.2">
      <c r="A307" s="1" t="s">
        <v>707</v>
      </c>
      <c r="B307" s="5">
        <v>818</v>
      </c>
      <c r="C307" s="5" t="s">
        <v>277</v>
      </c>
      <c r="D307" s="5">
        <v>47</v>
      </c>
      <c r="E307" s="5" t="s">
        <v>151</v>
      </c>
      <c r="F307" s="6">
        <v>17.999999998830003</v>
      </c>
      <c r="G307" s="7">
        <v>393424.77086759731</v>
      </c>
      <c r="H307" s="7">
        <v>208880</v>
      </c>
      <c r="I307" s="17">
        <v>0</v>
      </c>
      <c r="J307" s="18">
        <v>0</v>
      </c>
    </row>
    <row r="308" spans="1:10" x14ac:dyDescent="0.2">
      <c r="A308" s="1" t="s">
        <v>708</v>
      </c>
      <c r="B308" s="5">
        <v>818</v>
      </c>
      <c r="C308" s="5" t="s">
        <v>277</v>
      </c>
      <c r="D308" s="5">
        <v>66</v>
      </c>
      <c r="E308" s="5" t="s">
        <v>152</v>
      </c>
      <c r="F308" s="6">
        <v>23.00000000136</v>
      </c>
      <c r="G308" s="7">
        <v>502709.42950433143</v>
      </c>
      <c r="H308" s="7">
        <v>290827</v>
      </c>
      <c r="I308" s="17">
        <v>0</v>
      </c>
      <c r="J308" s="18">
        <v>0</v>
      </c>
    </row>
    <row r="309" spans="1:10" x14ac:dyDescent="0.2">
      <c r="A309" s="1" t="s">
        <v>709</v>
      </c>
      <c r="B309" s="5">
        <v>818</v>
      </c>
      <c r="C309" s="5" t="s">
        <v>277</v>
      </c>
      <c r="D309" s="5">
        <v>68</v>
      </c>
      <c r="E309" s="5" t="s">
        <v>91</v>
      </c>
      <c r="F309" s="6">
        <v>7.0000000023999993</v>
      </c>
      <c r="G309" s="7">
        <v>152998.52206646712</v>
      </c>
      <c r="H309" s="7">
        <v>126224</v>
      </c>
      <c r="I309" s="17">
        <v>0</v>
      </c>
      <c r="J309" s="18">
        <v>0</v>
      </c>
    </row>
    <row r="310" spans="1:10" x14ac:dyDescent="0.2">
      <c r="A310" s="1" t="s">
        <v>710</v>
      </c>
      <c r="B310" s="5">
        <v>818</v>
      </c>
      <c r="C310" s="5" t="s">
        <v>277</v>
      </c>
      <c r="D310" s="5">
        <v>74</v>
      </c>
      <c r="E310" s="5" t="s">
        <v>92</v>
      </c>
      <c r="F310" s="6">
        <v>35.000000000580002</v>
      </c>
      <c r="G310" s="7">
        <v>764992.6100827296</v>
      </c>
      <c r="H310" s="7">
        <v>631119</v>
      </c>
      <c r="I310" s="17">
        <v>0</v>
      </c>
      <c r="J310" s="18">
        <v>0</v>
      </c>
    </row>
    <row r="311" spans="1:10" x14ac:dyDescent="0.2">
      <c r="A311" s="1" t="s">
        <v>711</v>
      </c>
      <c r="B311" s="5">
        <v>818</v>
      </c>
      <c r="C311" s="5" t="s">
        <v>277</v>
      </c>
      <c r="D311" s="5">
        <v>91</v>
      </c>
      <c r="E311" s="5" t="s">
        <v>278</v>
      </c>
      <c r="F311" s="6">
        <v>27.000000001100002</v>
      </c>
      <c r="G311" s="7">
        <v>590137.15636379749</v>
      </c>
      <c r="H311" s="7">
        <v>475480</v>
      </c>
      <c r="I311" s="17">
        <v>0</v>
      </c>
      <c r="J311" s="18">
        <v>0</v>
      </c>
    </row>
    <row r="312" spans="1:10" x14ac:dyDescent="0.2">
      <c r="A312" s="1" t="s">
        <v>712</v>
      </c>
      <c r="B312" s="5">
        <v>818</v>
      </c>
      <c r="C312" s="5" t="s">
        <v>277</v>
      </c>
      <c r="D312" s="5">
        <v>106</v>
      </c>
      <c r="E312" s="5" t="s">
        <v>106</v>
      </c>
      <c r="F312" s="6">
        <v>13.000000002009999</v>
      </c>
      <c r="G312" s="7">
        <v>284140.11235566624</v>
      </c>
      <c r="H312" s="7">
        <v>189794</v>
      </c>
      <c r="I312" s="17">
        <v>0</v>
      </c>
      <c r="J312" s="18">
        <v>0</v>
      </c>
    </row>
    <row r="313" spans="1:10" x14ac:dyDescent="0.2">
      <c r="A313" s="1" t="s">
        <v>713</v>
      </c>
      <c r="B313" s="5">
        <v>818</v>
      </c>
      <c r="C313" s="5" t="s">
        <v>277</v>
      </c>
      <c r="D313" s="5">
        <v>114</v>
      </c>
      <c r="E313" s="5" t="s">
        <v>279</v>
      </c>
      <c r="F313" s="6">
        <v>132.00000000283998</v>
      </c>
      <c r="G313" s="7">
        <v>2885114.9866119861</v>
      </c>
      <c r="H313" s="7">
        <v>1183083</v>
      </c>
      <c r="I313" s="3">
        <v>0</v>
      </c>
      <c r="J313" s="3">
        <v>0</v>
      </c>
    </row>
    <row r="314" spans="1:10" x14ac:dyDescent="0.2">
      <c r="A314" s="1" t="s">
        <v>714</v>
      </c>
      <c r="B314" s="5">
        <v>818</v>
      </c>
      <c r="C314" s="5" t="s">
        <v>277</v>
      </c>
      <c r="D314" s="5">
        <v>130</v>
      </c>
      <c r="E314" s="5" t="s">
        <v>153</v>
      </c>
      <c r="F314" s="6">
        <v>11.00000000214</v>
      </c>
      <c r="G314" s="7">
        <v>240426.24892593321</v>
      </c>
      <c r="H314" s="7">
        <v>86390</v>
      </c>
      <c r="I314" s="3">
        <v>0</v>
      </c>
      <c r="J314" s="3">
        <v>0</v>
      </c>
    </row>
    <row r="315" spans="1:10" x14ac:dyDescent="0.2">
      <c r="A315" s="1" t="s">
        <v>715</v>
      </c>
      <c r="B315" s="5">
        <v>818</v>
      </c>
      <c r="C315" s="5" t="s">
        <v>277</v>
      </c>
      <c r="D315" s="5">
        <v>156</v>
      </c>
      <c r="E315" s="5" t="s">
        <v>183</v>
      </c>
      <c r="F315" s="6">
        <v>3.99999999974</v>
      </c>
      <c r="G315" s="7">
        <v>87427.726859466056</v>
      </c>
      <c r="H315" s="7">
        <v>49023</v>
      </c>
      <c r="I315" s="3">
        <v>0</v>
      </c>
      <c r="J315" s="3">
        <v>0</v>
      </c>
    </row>
    <row r="316" spans="1:10" x14ac:dyDescent="0.2">
      <c r="A316" s="1" t="s">
        <v>716</v>
      </c>
      <c r="B316" s="5">
        <v>818</v>
      </c>
      <c r="C316" s="5" t="s">
        <v>277</v>
      </c>
      <c r="D316" s="5">
        <v>192</v>
      </c>
      <c r="E316" s="5" t="s">
        <v>107</v>
      </c>
      <c r="F316" s="6">
        <v>74.000000000899988</v>
      </c>
      <c r="G316" s="7">
        <v>1617412.9470249249</v>
      </c>
      <c r="H316" s="7">
        <v>749611</v>
      </c>
      <c r="I316" s="3">
        <v>0</v>
      </c>
      <c r="J316" s="3">
        <v>0</v>
      </c>
    </row>
    <row r="317" spans="1:10" x14ac:dyDescent="0.2">
      <c r="A317" s="1" t="s">
        <v>717</v>
      </c>
      <c r="B317" s="5">
        <v>818</v>
      </c>
      <c r="C317" s="5" t="s">
        <v>277</v>
      </c>
      <c r="D317" s="5">
        <v>206</v>
      </c>
      <c r="E317" s="5" t="s">
        <v>164</v>
      </c>
      <c r="F317" s="6">
        <v>13.999999999090001</v>
      </c>
      <c r="G317" s="7">
        <v>305997.0440081312</v>
      </c>
      <c r="H317" s="7">
        <v>195953</v>
      </c>
      <c r="I317" s="3">
        <v>0</v>
      </c>
      <c r="J317" s="3">
        <v>0</v>
      </c>
    </row>
    <row r="318" spans="1:10" x14ac:dyDescent="0.2">
      <c r="A318" s="1" t="s">
        <v>718</v>
      </c>
      <c r="B318" s="5">
        <v>818</v>
      </c>
      <c r="C318" s="5" t="s">
        <v>277</v>
      </c>
      <c r="D318" s="5">
        <v>216</v>
      </c>
      <c r="E318" s="5" t="s">
        <v>184</v>
      </c>
      <c r="F318" s="6">
        <v>39.999999997400003</v>
      </c>
      <c r="G318" s="7">
        <v>874277.26859466056</v>
      </c>
      <c r="H318" s="7">
        <v>682301</v>
      </c>
      <c r="I318" s="3">
        <v>0</v>
      </c>
      <c r="J318" s="3">
        <v>0</v>
      </c>
    </row>
    <row r="319" spans="1:10" x14ac:dyDescent="0.2">
      <c r="A319" s="1" t="s">
        <v>719</v>
      </c>
      <c r="B319" s="5">
        <v>818</v>
      </c>
      <c r="C319" s="5" t="s">
        <v>277</v>
      </c>
      <c r="D319" s="5">
        <v>223</v>
      </c>
      <c r="E319" s="5" t="s">
        <v>192</v>
      </c>
      <c r="F319" s="6">
        <v>93.000000002519997</v>
      </c>
      <c r="G319" s="7">
        <v>2032694.6496697904</v>
      </c>
      <c r="H319" s="7">
        <v>528116</v>
      </c>
      <c r="I319" s="3">
        <v>0</v>
      </c>
      <c r="J319" s="3">
        <v>0</v>
      </c>
    </row>
    <row r="320" spans="1:10" x14ac:dyDescent="0.2">
      <c r="A320" s="1" t="s">
        <v>720</v>
      </c>
      <c r="B320" s="5">
        <v>818</v>
      </c>
      <c r="C320" s="5" t="s">
        <v>277</v>
      </c>
      <c r="D320" s="5">
        <v>268</v>
      </c>
      <c r="E320" s="5" t="s">
        <v>155</v>
      </c>
      <c r="F320" s="6">
        <v>9.9999999993500008</v>
      </c>
      <c r="G320" s="7">
        <v>218569.31714866514</v>
      </c>
      <c r="H320" s="7">
        <v>166036</v>
      </c>
      <c r="I320" s="3">
        <v>0</v>
      </c>
      <c r="J320" s="3">
        <v>0</v>
      </c>
    </row>
    <row r="321" spans="1:10" x14ac:dyDescent="0.2">
      <c r="A321" s="1" t="s">
        <v>721</v>
      </c>
      <c r="B321" s="5">
        <v>818</v>
      </c>
      <c r="C321" s="5" t="s">
        <v>277</v>
      </c>
      <c r="D321" s="5">
        <v>289</v>
      </c>
      <c r="E321" s="5" t="s">
        <v>93</v>
      </c>
      <c r="F321" s="6">
        <v>9.0000000022700011</v>
      </c>
      <c r="G321" s="7">
        <v>196712.38549620018</v>
      </c>
      <c r="H321" s="7">
        <v>158948</v>
      </c>
      <c r="I321" s="3">
        <v>0</v>
      </c>
      <c r="J321" s="3">
        <v>0</v>
      </c>
    </row>
    <row r="322" spans="1:10" x14ac:dyDescent="0.2">
      <c r="A322" s="1" t="s">
        <v>722</v>
      </c>
      <c r="B322" s="5">
        <v>818</v>
      </c>
      <c r="C322" s="5" t="s">
        <v>277</v>
      </c>
      <c r="D322" s="5">
        <v>312</v>
      </c>
      <c r="E322" s="5" t="s">
        <v>280</v>
      </c>
      <c r="F322" s="6">
        <v>5.0000000025300002</v>
      </c>
      <c r="G322" s="7">
        <v>109284.65863673412</v>
      </c>
      <c r="H322" s="7">
        <v>78190</v>
      </c>
      <c r="I322" s="3">
        <v>0</v>
      </c>
      <c r="J322" s="3">
        <v>0</v>
      </c>
    </row>
    <row r="323" spans="1:10" x14ac:dyDescent="0.2">
      <c r="A323" s="1" t="s">
        <v>723</v>
      </c>
      <c r="B323" s="5">
        <v>818</v>
      </c>
      <c r="C323" s="5" t="s">
        <v>277</v>
      </c>
      <c r="D323" s="5">
        <v>319</v>
      </c>
      <c r="E323" s="5" t="s">
        <v>165</v>
      </c>
      <c r="F323" s="6">
        <v>7.99999999948</v>
      </c>
      <c r="G323" s="7">
        <v>174855.45371893211</v>
      </c>
      <c r="H323" s="7">
        <v>65714</v>
      </c>
      <c r="I323" s="3">
        <v>0</v>
      </c>
      <c r="J323" s="3">
        <v>0</v>
      </c>
    </row>
    <row r="324" spans="1:10" x14ac:dyDescent="0.2">
      <c r="A324" s="1" t="s">
        <v>724</v>
      </c>
      <c r="B324" s="5">
        <v>818</v>
      </c>
      <c r="C324" s="5" t="s">
        <v>277</v>
      </c>
      <c r="D324" s="5">
        <v>337</v>
      </c>
      <c r="E324" s="5" t="s">
        <v>94</v>
      </c>
      <c r="F324" s="6">
        <v>17.999999998830003</v>
      </c>
      <c r="G324" s="7">
        <v>393424.77086759731</v>
      </c>
      <c r="H324" s="7">
        <v>300655</v>
      </c>
      <c r="I324" s="3">
        <v>0</v>
      </c>
      <c r="J324" s="3">
        <v>0</v>
      </c>
    </row>
    <row r="325" spans="1:10" x14ac:dyDescent="0.2">
      <c r="A325" s="1" t="s">
        <v>725</v>
      </c>
      <c r="B325" s="8">
        <v>818</v>
      </c>
      <c r="C325" s="8" t="s">
        <v>277</v>
      </c>
      <c r="D325" s="8">
        <v>999</v>
      </c>
      <c r="E325" s="8" t="s">
        <v>10</v>
      </c>
      <c r="F325" s="9">
        <v>571.00000001142007</v>
      </c>
      <c r="G325" s="10">
        <v>12480308.010249607</v>
      </c>
      <c r="H325" s="10">
        <v>6519373</v>
      </c>
      <c r="I325" s="4">
        <v>6017077.0000011874</v>
      </c>
      <c r="J325" s="4">
        <v>12536450.000001188</v>
      </c>
    </row>
    <row r="326" spans="1:10" x14ac:dyDescent="0.2">
      <c r="A326" s="1" t="s">
        <v>726</v>
      </c>
      <c r="B326" s="5">
        <v>821</v>
      </c>
      <c r="C326" s="5" t="s">
        <v>281</v>
      </c>
      <c r="D326" s="5">
        <v>95</v>
      </c>
      <c r="E326" s="5" t="s">
        <v>282</v>
      </c>
      <c r="F326" s="6">
        <v>1074.99999999648</v>
      </c>
      <c r="G326" s="7">
        <v>23586429.675041087</v>
      </c>
      <c r="H326" s="7">
        <v>3951711</v>
      </c>
      <c r="I326" s="17">
        <v>0</v>
      </c>
      <c r="J326" s="18">
        <v>0</v>
      </c>
    </row>
    <row r="327" spans="1:10" x14ac:dyDescent="0.2">
      <c r="A327" s="1" t="s">
        <v>727</v>
      </c>
      <c r="B327" s="5">
        <v>821</v>
      </c>
      <c r="C327" s="5" t="s">
        <v>281</v>
      </c>
      <c r="D327" s="5">
        <v>273</v>
      </c>
      <c r="E327" s="5" t="s">
        <v>199</v>
      </c>
      <c r="F327" s="6">
        <v>151.00000000278001</v>
      </c>
      <c r="G327" s="7">
        <v>3313070.5869845925</v>
      </c>
      <c r="H327" s="7">
        <v>1723789</v>
      </c>
      <c r="I327" s="3">
        <v>0</v>
      </c>
      <c r="J327" s="3">
        <v>0</v>
      </c>
    </row>
    <row r="328" spans="1:10" x14ac:dyDescent="0.2">
      <c r="A328" s="1" t="s">
        <v>728</v>
      </c>
      <c r="B328" s="5">
        <v>821</v>
      </c>
      <c r="C328" s="5" t="s">
        <v>281</v>
      </c>
      <c r="D328" s="5">
        <v>292</v>
      </c>
      <c r="E328" s="5" t="s">
        <v>283</v>
      </c>
      <c r="F328" s="6">
        <v>136.99999999929</v>
      </c>
      <c r="G328" s="7">
        <v>3005898.4795111292</v>
      </c>
      <c r="H328" s="7">
        <v>1827713</v>
      </c>
      <c r="I328" s="3">
        <v>0</v>
      </c>
      <c r="J328" s="3">
        <v>0</v>
      </c>
    </row>
    <row r="329" spans="1:10" x14ac:dyDescent="0.2">
      <c r="A329" s="1" t="s">
        <v>729</v>
      </c>
      <c r="B329" s="5">
        <v>821</v>
      </c>
      <c r="C329" s="5" t="s">
        <v>281</v>
      </c>
      <c r="D329" s="5">
        <v>331</v>
      </c>
      <c r="E329" s="5" t="s">
        <v>284</v>
      </c>
      <c r="F329" s="6">
        <v>116.00000000145</v>
      </c>
      <c r="G329" s="7">
        <v>2545140.3184631867</v>
      </c>
      <c r="H329" s="7">
        <v>1902695</v>
      </c>
      <c r="I329" s="3">
        <v>0</v>
      </c>
      <c r="J329" s="3">
        <v>0</v>
      </c>
    </row>
    <row r="330" spans="1:10" x14ac:dyDescent="0.2">
      <c r="A330" s="1" t="s">
        <v>730</v>
      </c>
      <c r="B330" s="8">
        <v>821</v>
      </c>
      <c r="C330" s="8" t="s">
        <v>281</v>
      </c>
      <c r="D330" s="8">
        <v>999</v>
      </c>
      <c r="E330" s="8" t="s">
        <v>10</v>
      </c>
      <c r="F330" s="9">
        <v>1479</v>
      </c>
      <c r="G330" s="10">
        <v>32450539.059999999</v>
      </c>
      <c r="H330" s="10">
        <v>9405908</v>
      </c>
      <c r="I330" s="4">
        <v>23044631</v>
      </c>
      <c r="J330" s="4">
        <v>32450539</v>
      </c>
    </row>
    <row r="331" spans="1:10" x14ac:dyDescent="0.2">
      <c r="A331" s="1" t="s">
        <v>731</v>
      </c>
      <c r="B331" s="5">
        <v>823</v>
      </c>
      <c r="C331" s="5" t="s">
        <v>285</v>
      </c>
      <c r="D331" s="5">
        <v>9</v>
      </c>
      <c r="E331" s="5" t="s">
        <v>286</v>
      </c>
      <c r="F331" s="6">
        <v>49.00000000336</v>
      </c>
      <c r="G331" s="7">
        <v>1273886.7679272341</v>
      </c>
      <c r="H331" s="7">
        <v>1050957</v>
      </c>
      <c r="I331" s="17">
        <v>0</v>
      </c>
      <c r="J331" s="18">
        <v>0</v>
      </c>
    </row>
    <row r="332" spans="1:10" x14ac:dyDescent="0.2">
      <c r="A332" s="1" t="s">
        <v>732</v>
      </c>
      <c r="B332" s="5">
        <v>823</v>
      </c>
      <c r="C332" s="5" t="s">
        <v>285</v>
      </c>
      <c r="D332" s="5">
        <v>149</v>
      </c>
      <c r="E332" s="5" t="s">
        <v>287</v>
      </c>
      <c r="F332" s="6">
        <v>1272.00000000304</v>
      </c>
      <c r="G332" s="7">
        <v>33069060.585636783</v>
      </c>
      <c r="H332" s="7">
        <v>1667783</v>
      </c>
      <c r="I332" s="3">
        <v>0</v>
      </c>
      <c r="J332" s="3">
        <v>0</v>
      </c>
    </row>
    <row r="333" spans="1:10" x14ac:dyDescent="0.2">
      <c r="A333" s="1" t="s">
        <v>733</v>
      </c>
      <c r="B333" s="5">
        <v>823</v>
      </c>
      <c r="C333" s="5" t="s">
        <v>285</v>
      </c>
      <c r="D333" s="5">
        <v>181</v>
      </c>
      <c r="E333" s="5" t="s">
        <v>288</v>
      </c>
      <c r="F333" s="6">
        <v>418.00000000290004</v>
      </c>
      <c r="G333" s="7">
        <v>10867034.060423773</v>
      </c>
      <c r="H333" s="7">
        <v>4417949</v>
      </c>
      <c r="I333" s="3">
        <v>0</v>
      </c>
      <c r="J333" s="3">
        <v>0</v>
      </c>
    </row>
    <row r="334" spans="1:10" x14ac:dyDescent="0.2">
      <c r="A334" s="1" t="s">
        <v>734</v>
      </c>
      <c r="B334" s="5">
        <v>823</v>
      </c>
      <c r="C334" s="5" t="s">
        <v>285</v>
      </c>
      <c r="D334" s="5">
        <v>211</v>
      </c>
      <c r="E334" s="5" t="s">
        <v>289</v>
      </c>
      <c r="F334" s="6">
        <v>39.000000008480001</v>
      </c>
      <c r="G334" s="7">
        <v>1013909.8766644481</v>
      </c>
      <c r="H334" s="7">
        <v>816648</v>
      </c>
      <c r="I334" s="3">
        <v>0</v>
      </c>
      <c r="J334" s="3">
        <v>0</v>
      </c>
    </row>
    <row r="335" spans="1:10" x14ac:dyDescent="0.2">
      <c r="A335" s="1" t="s">
        <v>735</v>
      </c>
      <c r="B335" s="8">
        <v>823</v>
      </c>
      <c r="C335" s="8" t="s">
        <v>285</v>
      </c>
      <c r="D335" s="8">
        <v>999</v>
      </c>
      <c r="E335" s="8" t="s">
        <v>10</v>
      </c>
      <c r="F335" s="9">
        <v>1778.0000000177799</v>
      </c>
      <c r="G335" s="10">
        <v>46223891.29065223</v>
      </c>
      <c r="H335" s="10">
        <v>7953337</v>
      </c>
      <c r="I335" s="4">
        <v>38270554</v>
      </c>
      <c r="J335" s="4">
        <v>46223891</v>
      </c>
    </row>
    <row r="336" spans="1:10" x14ac:dyDescent="0.2">
      <c r="A336" s="1" t="s">
        <v>736</v>
      </c>
      <c r="B336" s="5">
        <v>825</v>
      </c>
      <c r="C336" s="5" t="s">
        <v>290</v>
      </c>
      <c r="D336" s="5">
        <v>72</v>
      </c>
      <c r="E336" s="5" t="s">
        <v>291</v>
      </c>
      <c r="F336" s="6">
        <v>319.00000001040002</v>
      </c>
      <c r="G336" s="7">
        <v>7249663.3162780199</v>
      </c>
      <c r="H336" s="7">
        <v>5868424</v>
      </c>
      <c r="I336" s="17">
        <v>0</v>
      </c>
      <c r="J336" s="18">
        <v>0</v>
      </c>
    </row>
    <row r="337" spans="1:10" x14ac:dyDescent="0.2">
      <c r="A337" s="1" t="s">
        <v>737</v>
      </c>
      <c r="B337" s="5">
        <v>825</v>
      </c>
      <c r="C337" s="5" t="s">
        <v>290</v>
      </c>
      <c r="D337" s="5">
        <v>94</v>
      </c>
      <c r="E337" s="5" t="s">
        <v>292</v>
      </c>
      <c r="F337" s="6">
        <v>175.9999999968</v>
      </c>
      <c r="G337" s="7">
        <v>3999814.2432606099</v>
      </c>
      <c r="H337" s="7">
        <v>2523723</v>
      </c>
      <c r="I337" s="17">
        <v>0</v>
      </c>
      <c r="J337" s="18">
        <v>0</v>
      </c>
    </row>
    <row r="338" spans="1:10" x14ac:dyDescent="0.2">
      <c r="A338" s="1" t="s">
        <v>738</v>
      </c>
      <c r="B338" s="5">
        <v>825</v>
      </c>
      <c r="C338" s="5" t="s">
        <v>290</v>
      </c>
      <c r="D338" s="5">
        <v>201</v>
      </c>
      <c r="E338" s="5" t="s">
        <v>293</v>
      </c>
      <c r="F338" s="6">
        <v>1664.9999999928</v>
      </c>
      <c r="G338" s="7">
        <v>37839151.790461376</v>
      </c>
      <c r="H338" s="7">
        <v>5253388</v>
      </c>
      <c r="I338" s="3">
        <v>0</v>
      </c>
      <c r="J338" s="3">
        <v>0</v>
      </c>
    </row>
    <row r="339" spans="1:10" x14ac:dyDescent="0.2">
      <c r="A339" s="1" t="s">
        <v>739</v>
      </c>
      <c r="B339" s="8">
        <v>825</v>
      </c>
      <c r="C339" s="8" t="s">
        <v>290</v>
      </c>
      <c r="D339" s="8">
        <v>999</v>
      </c>
      <c r="E339" s="8" t="s">
        <v>10</v>
      </c>
      <c r="F339" s="9">
        <v>2160</v>
      </c>
      <c r="G339" s="10">
        <v>49088629.350000009</v>
      </c>
      <c r="H339" s="10">
        <v>13645535</v>
      </c>
      <c r="I339" s="4">
        <v>35443094</v>
      </c>
      <c r="J339" s="4">
        <v>49088629</v>
      </c>
    </row>
    <row r="340" spans="1:10" x14ac:dyDescent="0.2">
      <c r="A340" s="1" t="s">
        <v>740</v>
      </c>
      <c r="B340" s="5">
        <v>828</v>
      </c>
      <c r="C340" s="5" t="s">
        <v>294</v>
      </c>
      <c r="D340" s="5">
        <v>79</v>
      </c>
      <c r="E340" s="5" t="s">
        <v>295</v>
      </c>
      <c r="F340" s="6">
        <v>503.00000000019003</v>
      </c>
      <c r="G340" s="7">
        <v>11361316.332123971</v>
      </c>
      <c r="H340" s="7">
        <v>5822817</v>
      </c>
      <c r="I340" s="17">
        <v>0</v>
      </c>
      <c r="J340" s="18">
        <v>0</v>
      </c>
    </row>
    <row r="341" spans="1:10" x14ac:dyDescent="0.2">
      <c r="A341" s="1" t="s">
        <v>741</v>
      </c>
      <c r="B341" s="5">
        <v>828</v>
      </c>
      <c r="C341" s="5" t="s">
        <v>294</v>
      </c>
      <c r="D341" s="5">
        <v>81</v>
      </c>
      <c r="E341" s="5" t="s">
        <v>103</v>
      </c>
      <c r="F341" s="6">
        <v>8.0000000037299994</v>
      </c>
      <c r="G341" s="7">
        <v>180696.88011796252</v>
      </c>
      <c r="H341" s="7">
        <v>146403</v>
      </c>
      <c r="I341" s="17">
        <v>0</v>
      </c>
      <c r="J341" s="18">
        <v>0</v>
      </c>
    </row>
    <row r="342" spans="1:10" x14ac:dyDescent="0.2">
      <c r="A342" s="1" t="s">
        <v>742</v>
      </c>
      <c r="B342" s="5">
        <v>828</v>
      </c>
      <c r="C342" s="5" t="s">
        <v>294</v>
      </c>
      <c r="D342" s="5">
        <v>160</v>
      </c>
      <c r="E342" s="5" t="s">
        <v>296</v>
      </c>
      <c r="F342" s="6">
        <v>1763.0000000062801</v>
      </c>
      <c r="G342" s="7">
        <v>39821074.937571257</v>
      </c>
      <c r="H342" s="7">
        <v>8401339</v>
      </c>
      <c r="I342" s="3">
        <v>0</v>
      </c>
      <c r="J342" s="3">
        <v>0</v>
      </c>
    </row>
    <row r="343" spans="1:10" x14ac:dyDescent="0.2">
      <c r="A343" s="1" t="s">
        <v>743</v>
      </c>
      <c r="B343" s="5">
        <v>828</v>
      </c>
      <c r="C343" s="5" t="s">
        <v>294</v>
      </c>
      <c r="D343" s="5">
        <v>301</v>
      </c>
      <c r="E343" s="5" t="s">
        <v>297</v>
      </c>
      <c r="F343" s="6">
        <v>98.999999989800003</v>
      </c>
      <c r="G343" s="7">
        <v>2236123.8901868048</v>
      </c>
      <c r="H343" s="7">
        <v>1558140</v>
      </c>
      <c r="I343" s="3">
        <v>0</v>
      </c>
      <c r="J343" s="3">
        <v>0</v>
      </c>
    </row>
    <row r="344" spans="1:10" x14ac:dyDescent="0.2">
      <c r="A344" s="1" t="s">
        <v>744</v>
      </c>
      <c r="B344" s="8">
        <v>828</v>
      </c>
      <c r="C344" s="8" t="s">
        <v>294</v>
      </c>
      <c r="D344" s="8">
        <v>999</v>
      </c>
      <c r="E344" s="8" t="s">
        <v>10</v>
      </c>
      <c r="F344" s="9">
        <v>2373</v>
      </c>
      <c r="G344" s="10">
        <v>53599212.039999992</v>
      </c>
      <c r="H344" s="10">
        <v>15928699</v>
      </c>
      <c r="I344" s="4">
        <v>37683807</v>
      </c>
      <c r="J344" s="4">
        <v>53612506</v>
      </c>
    </row>
    <row r="345" spans="1:10" x14ac:dyDescent="0.2">
      <c r="A345" s="1" t="s">
        <v>745</v>
      </c>
      <c r="B345" s="5">
        <v>829</v>
      </c>
      <c r="C345" s="5" t="s">
        <v>298</v>
      </c>
      <c r="D345" s="5">
        <v>14</v>
      </c>
      <c r="E345" s="5" t="s">
        <v>299</v>
      </c>
      <c r="F345" s="6">
        <v>62.214780602810002</v>
      </c>
      <c r="G345" s="7">
        <v>1461366.5006528683</v>
      </c>
      <c r="H345" s="7">
        <v>1036710</v>
      </c>
      <c r="I345" s="17">
        <v>0</v>
      </c>
      <c r="J345" s="18">
        <v>0</v>
      </c>
    </row>
    <row r="346" spans="1:10" x14ac:dyDescent="0.2">
      <c r="A346" s="1" t="s">
        <v>746</v>
      </c>
      <c r="B346" s="5">
        <v>829</v>
      </c>
      <c r="C346" s="5" t="s">
        <v>298</v>
      </c>
      <c r="D346" s="5">
        <v>100</v>
      </c>
      <c r="E346" s="5" t="s">
        <v>300</v>
      </c>
      <c r="F346" s="6">
        <v>636.1963048514699</v>
      </c>
      <c r="G346" s="7">
        <v>14943650.990020309</v>
      </c>
      <c r="H346" s="7">
        <v>7106696</v>
      </c>
      <c r="I346" s="17">
        <v>0</v>
      </c>
      <c r="J346" s="18">
        <v>0</v>
      </c>
    </row>
    <row r="347" spans="1:10" x14ac:dyDescent="0.2">
      <c r="A347" s="1" t="s">
        <v>747</v>
      </c>
      <c r="B347" s="5">
        <v>829</v>
      </c>
      <c r="C347" s="5" t="s">
        <v>298</v>
      </c>
      <c r="D347" s="5">
        <v>136</v>
      </c>
      <c r="E347" s="5" t="s">
        <v>301</v>
      </c>
      <c r="F347" s="6">
        <v>83.287528868280006</v>
      </c>
      <c r="G347" s="7">
        <v>1956345.4766047308</v>
      </c>
      <c r="H347" s="7">
        <v>1489115</v>
      </c>
      <c r="I347" s="3">
        <v>0</v>
      </c>
      <c r="J347" s="3">
        <v>0</v>
      </c>
    </row>
    <row r="348" spans="1:10" x14ac:dyDescent="0.2">
      <c r="A348" s="1" t="s">
        <v>748</v>
      </c>
      <c r="B348" s="5">
        <v>829</v>
      </c>
      <c r="C348" s="5" t="s">
        <v>298</v>
      </c>
      <c r="D348" s="5">
        <v>139</v>
      </c>
      <c r="E348" s="5" t="s">
        <v>302</v>
      </c>
      <c r="F348" s="6">
        <v>26.090069285609999</v>
      </c>
      <c r="G348" s="7">
        <v>612831.11319017829</v>
      </c>
      <c r="H348" s="7">
        <v>505586</v>
      </c>
      <c r="I348" s="3">
        <v>0</v>
      </c>
      <c r="J348" s="3">
        <v>0</v>
      </c>
    </row>
    <row r="349" spans="1:10" x14ac:dyDescent="0.2">
      <c r="A349" s="1" t="s">
        <v>749</v>
      </c>
      <c r="B349" s="5">
        <v>829</v>
      </c>
      <c r="C349" s="5" t="s">
        <v>298</v>
      </c>
      <c r="D349" s="5">
        <v>198</v>
      </c>
      <c r="E349" s="5" t="s">
        <v>303</v>
      </c>
      <c r="F349" s="6">
        <v>61.211316400520005</v>
      </c>
      <c r="G349" s="7">
        <v>1437796.073246029</v>
      </c>
      <c r="H349" s="7">
        <v>1160422</v>
      </c>
      <c r="I349" s="3">
        <v>0</v>
      </c>
      <c r="J349" s="3">
        <v>0</v>
      </c>
    </row>
    <row r="350" spans="1:10" x14ac:dyDescent="0.2">
      <c r="A350" s="1" t="s">
        <v>750</v>
      </c>
      <c r="B350" s="8">
        <v>829</v>
      </c>
      <c r="C350" s="8" t="s">
        <v>298</v>
      </c>
      <c r="D350" s="8">
        <v>999</v>
      </c>
      <c r="E350" s="8" t="s">
        <v>10</v>
      </c>
      <c r="F350" s="9">
        <v>869.00000000868988</v>
      </c>
      <c r="G350" s="10">
        <v>20411990.153714113</v>
      </c>
      <c r="H350" s="10">
        <v>11298529</v>
      </c>
      <c r="I350" s="4">
        <v>9063820</v>
      </c>
      <c r="J350" s="4">
        <v>20362349</v>
      </c>
    </row>
    <row r="351" spans="1:10" x14ac:dyDescent="0.2">
      <c r="A351" s="1" t="s">
        <v>751</v>
      </c>
      <c r="B351" s="5">
        <v>830</v>
      </c>
      <c r="C351" s="5" t="s">
        <v>304</v>
      </c>
      <c r="D351" s="5">
        <v>2</v>
      </c>
      <c r="E351" s="5" t="s">
        <v>24</v>
      </c>
      <c r="F351" s="6">
        <v>96.999999997739991</v>
      </c>
      <c r="G351" s="7">
        <v>2025766.5799320068</v>
      </c>
      <c r="H351" s="7">
        <v>1630390</v>
      </c>
      <c r="I351" s="17">
        <v>0</v>
      </c>
      <c r="J351" s="17">
        <v>0</v>
      </c>
    </row>
    <row r="352" spans="1:10" x14ac:dyDescent="0.2">
      <c r="A352" s="1" t="s">
        <v>752</v>
      </c>
      <c r="B352" s="5">
        <v>830</v>
      </c>
      <c r="C352" s="5" t="s">
        <v>304</v>
      </c>
      <c r="D352" s="5">
        <v>10</v>
      </c>
      <c r="E352" s="5" t="s">
        <v>305</v>
      </c>
      <c r="F352" s="6">
        <v>216.00000000143999</v>
      </c>
      <c r="G352" s="7">
        <v>4510985.3740043854</v>
      </c>
      <c r="H352" s="7">
        <v>3430220</v>
      </c>
      <c r="I352" s="17">
        <v>0</v>
      </c>
      <c r="J352" s="18">
        <v>0</v>
      </c>
    </row>
    <row r="353" spans="1:10" x14ac:dyDescent="0.2">
      <c r="A353" s="1" t="s">
        <v>753</v>
      </c>
      <c r="B353" s="5">
        <v>830</v>
      </c>
      <c r="C353" s="5" t="s">
        <v>304</v>
      </c>
      <c r="D353" s="5">
        <v>34</v>
      </c>
      <c r="E353" s="5" t="s">
        <v>160</v>
      </c>
      <c r="F353" s="6">
        <v>36.00000000024</v>
      </c>
      <c r="G353" s="7">
        <v>751830.89566739765</v>
      </c>
      <c r="H353" s="7">
        <v>607112</v>
      </c>
      <c r="I353" s="17">
        <v>0</v>
      </c>
      <c r="J353" s="18">
        <v>0</v>
      </c>
    </row>
    <row r="354" spans="1:10" x14ac:dyDescent="0.2">
      <c r="A354" s="1" t="s">
        <v>754</v>
      </c>
      <c r="B354" s="5">
        <v>830</v>
      </c>
      <c r="C354" s="5" t="s">
        <v>304</v>
      </c>
      <c r="D354" s="5">
        <v>67</v>
      </c>
      <c r="E354" s="5" t="s">
        <v>67</v>
      </c>
      <c r="F354" s="6">
        <v>42.000000002459998</v>
      </c>
      <c r="G354" s="7">
        <v>877136.04499082477</v>
      </c>
      <c r="H354" s="7">
        <v>723637</v>
      </c>
      <c r="I354" s="17">
        <v>0</v>
      </c>
      <c r="J354" s="18">
        <v>0</v>
      </c>
    </row>
    <row r="355" spans="1:10" x14ac:dyDescent="0.2">
      <c r="A355" s="1" t="s">
        <v>755</v>
      </c>
      <c r="B355" s="5">
        <v>830</v>
      </c>
      <c r="C355" s="5" t="s">
        <v>304</v>
      </c>
      <c r="D355" s="5">
        <v>78</v>
      </c>
      <c r="E355" s="5" t="s">
        <v>75</v>
      </c>
      <c r="F355" s="6">
        <v>5.0000000007600001</v>
      </c>
      <c r="G355" s="7">
        <v>104420.95774675885</v>
      </c>
      <c r="H355" s="7">
        <v>86147</v>
      </c>
      <c r="I355" s="17">
        <v>0</v>
      </c>
      <c r="J355" s="18">
        <v>0</v>
      </c>
    </row>
    <row r="356" spans="1:10" x14ac:dyDescent="0.2">
      <c r="A356" s="1" t="s">
        <v>756</v>
      </c>
      <c r="B356" s="5">
        <v>830</v>
      </c>
      <c r="C356" s="5" t="s">
        <v>304</v>
      </c>
      <c r="D356" s="5">
        <v>147</v>
      </c>
      <c r="E356" s="5" t="s">
        <v>161</v>
      </c>
      <c r="F356" s="6">
        <v>57.999999999659998</v>
      </c>
      <c r="G356" s="7">
        <v>1211283.1096711869</v>
      </c>
      <c r="H356" s="7">
        <v>793908</v>
      </c>
      <c r="I356" s="3">
        <v>0</v>
      </c>
      <c r="J356" s="3">
        <v>0</v>
      </c>
    </row>
    <row r="357" spans="1:10" x14ac:dyDescent="0.2">
      <c r="A357" s="1" t="s">
        <v>757</v>
      </c>
      <c r="B357" s="5">
        <v>830</v>
      </c>
      <c r="C357" s="5" t="s">
        <v>304</v>
      </c>
      <c r="D357" s="5">
        <v>155</v>
      </c>
      <c r="E357" s="5" t="s">
        <v>306</v>
      </c>
      <c r="F357" s="6">
        <v>81.000000000539998</v>
      </c>
      <c r="G357" s="7">
        <v>1691619.5152516447</v>
      </c>
      <c r="H357" s="7">
        <v>1395586</v>
      </c>
      <c r="I357" s="3">
        <v>0</v>
      </c>
      <c r="J357" s="3">
        <v>0</v>
      </c>
    </row>
    <row r="358" spans="1:10" x14ac:dyDescent="0.2">
      <c r="A358" s="1" t="s">
        <v>758</v>
      </c>
      <c r="B358" s="5">
        <v>830</v>
      </c>
      <c r="C358" s="5" t="s">
        <v>304</v>
      </c>
      <c r="D358" s="5">
        <v>199</v>
      </c>
      <c r="E358" s="5" t="s">
        <v>307</v>
      </c>
      <c r="F358" s="6">
        <v>47.000000003219995</v>
      </c>
      <c r="G358" s="7">
        <v>981557.00273758348</v>
      </c>
      <c r="H358" s="7">
        <v>809785</v>
      </c>
      <c r="I358" s="3">
        <v>0</v>
      </c>
      <c r="J358" s="3">
        <v>0</v>
      </c>
    </row>
    <row r="359" spans="1:10" x14ac:dyDescent="0.2">
      <c r="A359" s="1" t="s">
        <v>759</v>
      </c>
      <c r="B359" s="5">
        <v>830</v>
      </c>
      <c r="C359" s="5" t="s">
        <v>304</v>
      </c>
      <c r="D359" s="5">
        <v>286</v>
      </c>
      <c r="E359" s="5" t="s">
        <v>162</v>
      </c>
      <c r="F359" s="6">
        <v>72.00000000048</v>
      </c>
      <c r="G359" s="7">
        <v>1503661.7913347953</v>
      </c>
      <c r="H359" s="7">
        <v>1235823</v>
      </c>
      <c r="I359" s="3">
        <v>0</v>
      </c>
      <c r="J359" s="3">
        <v>0</v>
      </c>
    </row>
    <row r="360" spans="1:10" x14ac:dyDescent="0.2">
      <c r="A360" s="1" t="s">
        <v>760</v>
      </c>
      <c r="B360" s="8">
        <v>830</v>
      </c>
      <c r="C360" s="8" t="s">
        <v>304</v>
      </c>
      <c r="D360" s="8">
        <v>999</v>
      </c>
      <c r="E360" s="8" t="s">
        <v>10</v>
      </c>
      <c r="F360" s="9">
        <v>654.00000000653995</v>
      </c>
      <c r="G360" s="10">
        <v>13658261.271336583</v>
      </c>
      <c r="H360" s="10">
        <v>10712608</v>
      </c>
      <c r="I360" s="4">
        <v>3046779.0000006803</v>
      </c>
      <c r="J360" s="4">
        <v>13759387.00000068</v>
      </c>
    </row>
    <row r="361" spans="1:10" x14ac:dyDescent="0.2">
      <c r="A361" s="1" t="s">
        <v>761</v>
      </c>
      <c r="B361" s="5">
        <v>832</v>
      </c>
      <c r="C361" s="5" t="s">
        <v>308</v>
      </c>
      <c r="D361" s="5">
        <v>11</v>
      </c>
      <c r="E361" s="5" t="s">
        <v>35</v>
      </c>
      <c r="F361" s="6">
        <v>63.999999993599999</v>
      </c>
      <c r="G361" s="7">
        <v>1296723.9859949888</v>
      </c>
      <c r="H361" s="7">
        <v>594906</v>
      </c>
      <c r="I361" s="17">
        <v>0</v>
      </c>
      <c r="J361" s="18">
        <v>0</v>
      </c>
    </row>
    <row r="362" spans="1:10" x14ac:dyDescent="0.2">
      <c r="A362" s="1" t="s">
        <v>762</v>
      </c>
      <c r="B362" s="5">
        <v>832</v>
      </c>
      <c r="C362" s="5" t="s">
        <v>308</v>
      </c>
      <c r="D362" s="5">
        <v>12</v>
      </c>
      <c r="E362" s="5" t="s">
        <v>170</v>
      </c>
      <c r="F362" s="6">
        <v>31.00000000428</v>
      </c>
      <c r="G362" s="7">
        <v>628100.68086585123</v>
      </c>
      <c r="H362" s="7">
        <v>326341</v>
      </c>
      <c r="I362" s="17">
        <v>0</v>
      </c>
      <c r="J362" s="17">
        <v>0</v>
      </c>
    </row>
    <row r="363" spans="1:10" x14ac:dyDescent="0.2">
      <c r="A363" s="1" t="s">
        <v>763</v>
      </c>
      <c r="B363" s="5">
        <v>832</v>
      </c>
      <c r="C363" s="5" t="s">
        <v>308</v>
      </c>
      <c r="D363" s="5">
        <v>15</v>
      </c>
      <c r="E363" s="5" t="s">
        <v>38</v>
      </c>
      <c r="F363" s="6">
        <v>104.00000000435999</v>
      </c>
      <c r="G363" s="7">
        <v>2107176.4775409135</v>
      </c>
      <c r="H363" s="7">
        <v>317195</v>
      </c>
      <c r="I363" s="17">
        <v>0</v>
      </c>
      <c r="J363" s="18">
        <v>0</v>
      </c>
    </row>
    <row r="364" spans="1:10" x14ac:dyDescent="0.2">
      <c r="A364" s="1" t="s">
        <v>764</v>
      </c>
      <c r="B364" s="5">
        <v>832</v>
      </c>
      <c r="C364" s="5" t="s">
        <v>308</v>
      </c>
      <c r="D364" s="5">
        <v>21</v>
      </c>
      <c r="E364" s="5" t="s">
        <v>186</v>
      </c>
      <c r="F364" s="6">
        <v>45.00000000288</v>
      </c>
      <c r="G364" s="7">
        <v>911759.05280225503</v>
      </c>
      <c r="H364" s="7">
        <v>349102</v>
      </c>
      <c r="I364" s="17">
        <v>0</v>
      </c>
      <c r="J364" s="18">
        <v>0</v>
      </c>
    </row>
    <row r="365" spans="1:10" x14ac:dyDescent="0.2">
      <c r="A365" s="1" t="s">
        <v>765</v>
      </c>
      <c r="B365" s="5">
        <v>832</v>
      </c>
      <c r="C365" s="5" t="s">
        <v>308</v>
      </c>
      <c r="D365" s="5">
        <v>97</v>
      </c>
      <c r="E365" s="5" t="s">
        <v>309</v>
      </c>
      <c r="F365" s="6">
        <v>386.00000000568002</v>
      </c>
      <c r="G365" s="7">
        <v>7820866.541429447</v>
      </c>
      <c r="H365" s="7">
        <v>1788912</v>
      </c>
      <c r="I365" s="17">
        <v>0</v>
      </c>
      <c r="J365" s="18">
        <v>0</v>
      </c>
    </row>
    <row r="366" spans="1:10" x14ac:dyDescent="0.2">
      <c r="A366" s="1" t="s">
        <v>766</v>
      </c>
      <c r="B366" s="5">
        <v>832</v>
      </c>
      <c r="C366" s="5" t="s">
        <v>308</v>
      </c>
      <c r="D366" s="5">
        <v>103</v>
      </c>
      <c r="E366" s="5" t="s">
        <v>310</v>
      </c>
      <c r="F366" s="6">
        <v>165.99999999816001</v>
      </c>
      <c r="G366" s="7">
        <v>3363377.8389735594</v>
      </c>
      <c r="H366" s="7">
        <v>963184</v>
      </c>
      <c r="I366" s="17">
        <v>0</v>
      </c>
      <c r="J366" s="18">
        <v>0</v>
      </c>
    </row>
    <row r="367" spans="1:10" x14ac:dyDescent="0.2">
      <c r="A367" s="1" t="s">
        <v>767</v>
      </c>
      <c r="B367" s="5">
        <v>832</v>
      </c>
      <c r="C367" s="5" t="s">
        <v>308</v>
      </c>
      <c r="D367" s="5">
        <v>125</v>
      </c>
      <c r="E367" s="5" t="s">
        <v>311</v>
      </c>
      <c r="F367" s="6">
        <v>9.0000000064799988</v>
      </c>
      <c r="G367" s="7">
        <v>182351.81068007377</v>
      </c>
      <c r="H367" s="7">
        <v>144466</v>
      </c>
      <c r="I367" s="3">
        <v>0</v>
      </c>
      <c r="J367" s="3">
        <v>0</v>
      </c>
    </row>
    <row r="368" spans="1:10" x14ac:dyDescent="0.2">
      <c r="A368" s="1" t="s">
        <v>768</v>
      </c>
      <c r="B368" s="5">
        <v>832</v>
      </c>
      <c r="C368" s="5" t="s">
        <v>308</v>
      </c>
      <c r="D368" s="5">
        <v>134</v>
      </c>
      <c r="E368" s="5" t="s">
        <v>224</v>
      </c>
      <c r="F368" s="6">
        <v>147.99999999996001</v>
      </c>
      <c r="G368" s="7">
        <v>2998674.2179124686</v>
      </c>
      <c r="H368" s="7">
        <v>1707428</v>
      </c>
      <c r="I368" s="3">
        <v>0</v>
      </c>
      <c r="J368" s="3">
        <v>0</v>
      </c>
    </row>
    <row r="369" spans="1:10" x14ac:dyDescent="0.2">
      <c r="A369" s="1" t="s">
        <v>769</v>
      </c>
      <c r="B369" s="5">
        <v>832</v>
      </c>
      <c r="C369" s="5" t="s">
        <v>308</v>
      </c>
      <c r="D369" s="5">
        <v>140</v>
      </c>
      <c r="E369" s="5" t="s">
        <v>188</v>
      </c>
      <c r="F369" s="6">
        <v>31.9999999968</v>
      </c>
      <c r="G369" s="7">
        <v>648361.99299749441</v>
      </c>
      <c r="H369" s="7">
        <v>340322</v>
      </c>
      <c r="I369" s="3">
        <v>0</v>
      </c>
      <c r="J369" s="3">
        <v>0</v>
      </c>
    </row>
    <row r="370" spans="1:10" x14ac:dyDescent="0.2">
      <c r="A370" s="1" t="s">
        <v>770</v>
      </c>
      <c r="B370" s="5">
        <v>832</v>
      </c>
      <c r="C370" s="5" t="s">
        <v>308</v>
      </c>
      <c r="D370" s="5">
        <v>162</v>
      </c>
      <c r="E370" s="5" t="s">
        <v>312</v>
      </c>
      <c r="F370" s="6">
        <v>98.999999997480003</v>
      </c>
      <c r="G370" s="7">
        <v>2005869.915985527</v>
      </c>
      <c r="H370" s="7">
        <v>1172254</v>
      </c>
      <c r="I370" s="3">
        <v>0</v>
      </c>
      <c r="J370" s="3">
        <v>0</v>
      </c>
    </row>
    <row r="371" spans="1:10" x14ac:dyDescent="0.2">
      <c r="A371" s="1" t="s">
        <v>771</v>
      </c>
      <c r="B371" s="5">
        <v>832</v>
      </c>
      <c r="C371" s="5" t="s">
        <v>308</v>
      </c>
      <c r="D371" s="5">
        <v>234</v>
      </c>
      <c r="E371" s="5" t="s">
        <v>193</v>
      </c>
      <c r="F371" s="6">
        <v>11.9999999988</v>
      </c>
      <c r="G371" s="7">
        <v>243135.74737406039</v>
      </c>
      <c r="H371" s="7">
        <v>134551</v>
      </c>
      <c r="I371" s="3">
        <v>0</v>
      </c>
      <c r="J371" s="3">
        <v>0</v>
      </c>
    </row>
    <row r="372" spans="1:10" x14ac:dyDescent="0.2">
      <c r="A372" s="1" t="s">
        <v>772</v>
      </c>
      <c r="B372" s="5">
        <v>832</v>
      </c>
      <c r="C372" s="5" t="s">
        <v>308</v>
      </c>
      <c r="D372" s="5">
        <v>235</v>
      </c>
      <c r="E372" s="5" t="s">
        <v>157</v>
      </c>
      <c r="F372" s="6">
        <v>23.9999999976</v>
      </c>
      <c r="G372" s="7">
        <v>486271.49474812078</v>
      </c>
      <c r="H372" s="7">
        <v>244947</v>
      </c>
      <c r="I372" s="3">
        <v>0</v>
      </c>
      <c r="J372" s="3">
        <v>0</v>
      </c>
    </row>
    <row r="373" spans="1:10" x14ac:dyDescent="0.2">
      <c r="A373" s="1" t="s">
        <v>773</v>
      </c>
      <c r="B373" s="5">
        <v>832</v>
      </c>
      <c r="C373" s="5" t="s">
        <v>308</v>
      </c>
      <c r="D373" s="5">
        <v>241</v>
      </c>
      <c r="E373" s="5" t="s">
        <v>226</v>
      </c>
      <c r="F373" s="6">
        <v>25.00000000488</v>
      </c>
      <c r="G373" s="7">
        <v>506532.80717882095</v>
      </c>
      <c r="H373" s="7">
        <v>398238</v>
      </c>
      <c r="I373" s="3">
        <v>0</v>
      </c>
      <c r="J373" s="3">
        <v>0</v>
      </c>
    </row>
    <row r="374" spans="1:10" x14ac:dyDescent="0.2">
      <c r="A374" s="1" t="s">
        <v>774</v>
      </c>
      <c r="B374" s="5">
        <v>832</v>
      </c>
      <c r="C374" s="5" t="s">
        <v>308</v>
      </c>
      <c r="D374" s="5">
        <v>255</v>
      </c>
      <c r="E374" s="5" t="s">
        <v>39</v>
      </c>
      <c r="F374" s="6">
        <v>11.000000006279999</v>
      </c>
      <c r="G374" s="7">
        <v>222874.43524241718</v>
      </c>
      <c r="H374" s="7">
        <v>79983</v>
      </c>
      <c r="I374" s="3">
        <v>0</v>
      </c>
      <c r="J374" s="3">
        <v>0</v>
      </c>
    </row>
    <row r="375" spans="1:10" x14ac:dyDescent="0.2">
      <c r="A375" s="1" t="s">
        <v>775</v>
      </c>
      <c r="B375" s="5">
        <v>832</v>
      </c>
      <c r="C375" s="5" t="s">
        <v>308</v>
      </c>
      <c r="D375" s="5">
        <v>282</v>
      </c>
      <c r="E375" s="5" t="s">
        <v>228</v>
      </c>
      <c r="F375" s="6">
        <v>65.999999993399996</v>
      </c>
      <c r="G375" s="7">
        <v>1337246.6105573322</v>
      </c>
      <c r="H375" s="7">
        <v>1098711</v>
      </c>
      <c r="I375" s="3">
        <v>0</v>
      </c>
      <c r="J375" s="3">
        <v>0</v>
      </c>
    </row>
    <row r="376" spans="1:10" x14ac:dyDescent="0.2">
      <c r="A376" s="1" t="s">
        <v>776</v>
      </c>
      <c r="B376" s="5">
        <v>832</v>
      </c>
      <c r="C376" s="5" t="s">
        <v>308</v>
      </c>
      <c r="D376" s="5">
        <v>294</v>
      </c>
      <c r="E376" s="5" t="s">
        <v>158</v>
      </c>
      <c r="F376" s="6">
        <v>86.999999998679996</v>
      </c>
      <c r="G376" s="7">
        <v>1762734.1686114664</v>
      </c>
      <c r="H376" s="7">
        <v>604576</v>
      </c>
      <c r="I376" s="3">
        <v>0</v>
      </c>
      <c r="J376" s="3">
        <v>0</v>
      </c>
    </row>
    <row r="377" spans="1:10" x14ac:dyDescent="0.2">
      <c r="A377" s="1" t="s">
        <v>777</v>
      </c>
      <c r="B377" s="5">
        <v>832</v>
      </c>
      <c r="C377" s="5" t="s">
        <v>308</v>
      </c>
      <c r="D377" s="5">
        <v>328</v>
      </c>
      <c r="E377" s="5" t="s">
        <v>36</v>
      </c>
      <c r="F377" s="6">
        <v>71.000000000279996</v>
      </c>
      <c r="G377" s="7">
        <v>1438553.1721127192</v>
      </c>
      <c r="H377" s="7">
        <v>767450</v>
      </c>
      <c r="I377" s="3">
        <v>0</v>
      </c>
      <c r="J377" s="3">
        <v>0</v>
      </c>
    </row>
    <row r="378" spans="1:10" x14ac:dyDescent="0.2">
      <c r="A378" s="1" t="s">
        <v>778</v>
      </c>
      <c r="B378" s="5">
        <v>832</v>
      </c>
      <c r="C378" s="5" t="s">
        <v>308</v>
      </c>
      <c r="D378" s="5">
        <v>343</v>
      </c>
      <c r="E378" s="5" t="s">
        <v>313</v>
      </c>
      <c r="F378" s="6">
        <v>96.00000000515999</v>
      </c>
      <c r="G378" s="7">
        <v>1945085.9792915401</v>
      </c>
      <c r="H378" s="7">
        <v>613683</v>
      </c>
      <c r="I378" s="3">
        <v>0</v>
      </c>
      <c r="J378" s="3">
        <v>0</v>
      </c>
    </row>
    <row r="379" spans="1:10" x14ac:dyDescent="0.2">
      <c r="A379" s="1" t="s">
        <v>779</v>
      </c>
      <c r="B379" s="8">
        <v>832</v>
      </c>
      <c r="C379" s="8" t="s">
        <v>308</v>
      </c>
      <c r="D379" s="8">
        <v>999</v>
      </c>
      <c r="E379" s="8" t="s">
        <v>10</v>
      </c>
      <c r="F379" s="9">
        <v>1476.00000001476</v>
      </c>
      <c r="G379" s="10">
        <v>29905696.930299059</v>
      </c>
      <c r="H379" s="10">
        <v>11646249</v>
      </c>
      <c r="I379" s="4">
        <v>18472208.000001535</v>
      </c>
      <c r="J379" s="4">
        <v>30118457.000001535</v>
      </c>
    </row>
    <row r="380" spans="1:10" x14ac:dyDescent="0.2">
      <c r="A380" s="1" t="s">
        <v>780</v>
      </c>
      <c r="B380" s="5">
        <v>851</v>
      </c>
      <c r="C380" s="5" t="s">
        <v>314</v>
      </c>
      <c r="D380" s="5">
        <v>4</v>
      </c>
      <c r="E380" s="5" t="s">
        <v>27</v>
      </c>
      <c r="F380" s="6">
        <v>142.99999999871002</v>
      </c>
      <c r="G380" s="7">
        <v>3135139.4365448644</v>
      </c>
      <c r="H380" s="7">
        <v>938581</v>
      </c>
      <c r="I380" s="17">
        <v>0</v>
      </c>
      <c r="J380" s="18">
        <v>0</v>
      </c>
    </row>
    <row r="381" spans="1:10" x14ac:dyDescent="0.2">
      <c r="A381" s="1" t="s">
        <v>781</v>
      </c>
      <c r="B381" s="5">
        <v>851</v>
      </c>
      <c r="C381" s="5" t="s">
        <v>314</v>
      </c>
      <c r="D381" s="5">
        <v>58</v>
      </c>
      <c r="E381" s="5" t="s">
        <v>28</v>
      </c>
      <c r="F381" s="6">
        <v>46.000000001259998</v>
      </c>
      <c r="G381" s="7">
        <v>1008506.3922119929</v>
      </c>
      <c r="H381" s="7">
        <v>506532</v>
      </c>
      <c r="I381" s="17">
        <v>0</v>
      </c>
      <c r="J381" s="18">
        <v>0</v>
      </c>
    </row>
    <row r="382" spans="1:10" x14ac:dyDescent="0.2">
      <c r="A382" s="1" t="s">
        <v>782</v>
      </c>
      <c r="B382" s="5">
        <v>851</v>
      </c>
      <c r="C382" s="5" t="s">
        <v>314</v>
      </c>
      <c r="D382" s="5">
        <v>63</v>
      </c>
      <c r="E382" s="5" t="s">
        <v>315</v>
      </c>
      <c r="F382" s="6">
        <v>51.999999998169997</v>
      </c>
      <c r="G382" s="7">
        <v>1140050.7041682957</v>
      </c>
      <c r="H382" s="7">
        <v>318303</v>
      </c>
      <c r="I382" s="17">
        <v>0</v>
      </c>
      <c r="J382" s="18">
        <v>0</v>
      </c>
    </row>
    <row r="383" spans="1:10" x14ac:dyDescent="0.2">
      <c r="A383" s="1" t="s">
        <v>783</v>
      </c>
      <c r="B383" s="5">
        <v>851</v>
      </c>
      <c r="C383" s="5" t="s">
        <v>314</v>
      </c>
      <c r="D383" s="5">
        <v>98</v>
      </c>
      <c r="E383" s="5" t="s">
        <v>316</v>
      </c>
      <c r="F383" s="6">
        <v>31.999999998489997</v>
      </c>
      <c r="G383" s="7">
        <v>701569.66409515112</v>
      </c>
      <c r="H383" s="7">
        <v>356794</v>
      </c>
      <c r="I383" s="17">
        <v>0</v>
      </c>
      <c r="J383" s="18">
        <v>0</v>
      </c>
    </row>
    <row r="384" spans="1:10" x14ac:dyDescent="0.2">
      <c r="A384" s="1" t="s">
        <v>784</v>
      </c>
      <c r="B384" s="5">
        <v>851</v>
      </c>
      <c r="C384" s="5" t="s">
        <v>314</v>
      </c>
      <c r="D384" s="5">
        <v>148</v>
      </c>
      <c r="E384" s="5" t="s">
        <v>147</v>
      </c>
      <c r="F384" s="6">
        <v>31.000000001499998</v>
      </c>
      <c r="G384" s="7">
        <v>679645.61215713457</v>
      </c>
      <c r="H384" s="7">
        <v>365907</v>
      </c>
      <c r="I384" s="3">
        <v>0</v>
      </c>
      <c r="J384" s="3">
        <v>0</v>
      </c>
    </row>
    <row r="385" spans="1:10" x14ac:dyDescent="0.2">
      <c r="A385" s="1" t="s">
        <v>785</v>
      </c>
      <c r="B385" s="5">
        <v>851</v>
      </c>
      <c r="C385" s="5" t="s">
        <v>314</v>
      </c>
      <c r="D385" s="5">
        <v>190</v>
      </c>
      <c r="E385" s="5" t="s">
        <v>317</v>
      </c>
      <c r="F385" s="6">
        <v>1.9999999989700001</v>
      </c>
      <c r="G385" s="7">
        <v>43848.10398543426</v>
      </c>
      <c r="H385" s="7">
        <v>20119</v>
      </c>
      <c r="I385" s="3">
        <v>0</v>
      </c>
      <c r="J385" s="3">
        <v>0</v>
      </c>
    </row>
    <row r="386" spans="1:10" x14ac:dyDescent="0.2">
      <c r="A386" s="1" t="s">
        <v>786</v>
      </c>
      <c r="B386" s="5">
        <v>851</v>
      </c>
      <c r="C386" s="5" t="s">
        <v>314</v>
      </c>
      <c r="D386" s="5">
        <v>209</v>
      </c>
      <c r="E386" s="5" t="s">
        <v>318</v>
      </c>
      <c r="F386" s="6">
        <v>162.99999999839002</v>
      </c>
      <c r="G386" s="7">
        <v>3573620.4766180092</v>
      </c>
      <c r="H386" s="7">
        <v>927637</v>
      </c>
      <c r="I386" s="3">
        <v>0</v>
      </c>
      <c r="J386" s="3">
        <v>0</v>
      </c>
    </row>
    <row r="387" spans="1:10" x14ac:dyDescent="0.2">
      <c r="A387" s="1" t="s">
        <v>787</v>
      </c>
      <c r="B387" s="5">
        <v>851</v>
      </c>
      <c r="C387" s="5" t="s">
        <v>314</v>
      </c>
      <c r="D387" s="5">
        <v>263</v>
      </c>
      <c r="E387" s="5" t="s">
        <v>319</v>
      </c>
      <c r="F387" s="6">
        <v>11.00000000182</v>
      </c>
      <c r="G387" s="7">
        <v>241164.57208398994</v>
      </c>
      <c r="H387" s="7">
        <v>164868</v>
      </c>
      <c r="I387" s="3">
        <v>0</v>
      </c>
      <c r="J387" s="3">
        <v>0</v>
      </c>
    </row>
    <row r="388" spans="1:10" x14ac:dyDescent="0.2">
      <c r="A388" s="1" t="s">
        <v>788</v>
      </c>
      <c r="B388" s="5">
        <v>851</v>
      </c>
      <c r="C388" s="5" t="s">
        <v>314</v>
      </c>
      <c r="D388" s="5">
        <v>341</v>
      </c>
      <c r="E388" s="5" t="s">
        <v>148</v>
      </c>
      <c r="F388" s="6">
        <v>18.999999997699998</v>
      </c>
      <c r="G388" s="7">
        <v>416556.98802572693</v>
      </c>
      <c r="H388" s="7">
        <v>306759</v>
      </c>
      <c r="I388" s="3">
        <v>0</v>
      </c>
      <c r="J388" s="3">
        <v>0</v>
      </c>
    </row>
    <row r="389" spans="1:10" x14ac:dyDescent="0.2">
      <c r="A389" s="1" t="s">
        <v>789</v>
      </c>
      <c r="B389" s="8">
        <v>851</v>
      </c>
      <c r="C389" s="8" t="s">
        <v>314</v>
      </c>
      <c r="D389" s="8">
        <v>999</v>
      </c>
      <c r="E389" s="8" t="s">
        <v>10</v>
      </c>
      <c r="F389" s="9">
        <v>498.99999999501006</v>
      </c>
      <c r="G389" s="10">
        <v>10940101.949890599</v>
      </c>
      <c r="H389" s="10">
        <v>3905500</v>
      </c>
      <c r="I389" s="4">
        <v>7034602</v>
      </c>
      <c r="J389" s="4">
        <v>10940102</v>
      </c>
    </row>
    <row r="390" spans="1:10" x14ac:dyDescent="0.2">
      <c r="A390" s="1" t="s">
        <v>790</v>
      </c>
      <c r="B390" s="5">
        <v>852</v>
      </c>
      <c r="C390" s="5" t="s">
        <v>320</v>
      </c>
      <c r="D390" s="5">
        <v>19</v>
      </c>
      <c r="E390" s="5" t="s">
        <v>40</v>
      </c>
      <c r="F390" s="6">
        <v>63.000000000189999</v>
      </c>
      <c r="G390" s="7">
        <v>1298334.7969871652</v>
      </c>
      <c r="H390" s="7">
        <v>925929</v>
      </c>
      <c r="I390" s="17">
        <v>0</v>
      </c>
      <c r="J390" s="17">
        <v>0</v>
      </c>
    </row>
    <row r="391" spans="1:10" x14ac:dyDescent="0.2">
      <c r="A391" s="1" t="s">
        <v>791</v>
      </c>
      <c r="B391" s="5">
        <v>852</v>
      </c>
      <c r="C391" s="5" t="s">
        <v>320</v>
      </c>
      <c r="D391" s="5">
        <v>56</v>
      </c>
      <c r="E391" s="5" t="s">
        <v>321</v>
      </c>
      <c r="F391" s="6">
        <v>218.00000000258001</v>
      </c>
      <c r="G391" s="7">
        <v>4492650.5673920335</v>
      </c>
      <c r="H391" s="7">
        <v>3523815</v>
      </c>
      <c r="I391" s="17">
        <v>0</v>
      </c>
      <c r="J391" s="18">
        <v>0</v>
      </c>
    </row>
    <row r="392" spans="1:10" x14ac:dyDescent="0.2">
      <c r="A392" s="1" t="s">
        <v>792</v>
      </c>
      <c r="B392" s="5">
        <v>852</v>
      </c>
      <c r="C392" s="5" t="s">
        <v>320</v>
      </c>
      <c r="D392" s="5">
        <v>115</v>
      </c>
      <c r="E392" s="5" t="s">
        <v>104</v>
      </c>
      <c r="F392" s="6">
        <v>49.999999999549999</v>
      </c>
      <c r="G392" s="7">
        <v>1030424.4420409243</v>
      </c>
      <c r="H392" s="7">
        <v>848655</v>
      </c>
      <c r="I392" s="3">
        <v>0</v>
      </c>
      <c r="J392" s="3">
        <v>0</v>
      </c>
    </row>
    <row r="393" spans="1:10" x14ac:dyDescent="0.2">
      <c r="A393" s="1" t="s">
        <v>793</v>
      </c>
      <c r="B393" s="5">
        <v>852</v>
      </c>
      <c r="C393" s="5" t="s">
        <v>320</v>
      </c>
      <c r="D393" s="5">
        <v>158</v>
      </c>
      <c r="E393" s="5" t="s">
        <v>322</v>
      </c>
      <c r="F393" s="6">
        <v>47.999999996539998</v>
      </c>
      <c r="G393" s="7">
        <v>989207.4642968846</v>
      </c>
      <c r="H393" s="7">
        <v>781285</v>
      </c>
      <c r="I393" s="3">
        <v>0</v>
      </c>
      <c r="J393" s="3">
        <v>0</v>
      </c>
    </row>
    <row r="394" spans="1:10" x14ac:dyDescent="0.2">
      <c r="A394" s="1" t="s">
        <v>794</v>
      </c>
      <c r="B394" s="5">
        <v>852</v>
      </c>
      <c r="C394" s="5" t="s">
        <v>320</v>
      </c>
      <c r="D394" s="5">
        <v>232</v>
      </c>
      <c r="E394" s="5" t="s">
        <v>171</v>
      </c>
      <c r="F394" s="6">
        <v>132.99999999956</v>
      </c>
      <c r="G394" s="7">
        <v>2740929.0158444592</v>
      </c>
      <c r="H394" s="7">
        <v>1592235</v>
      </c>
      <c r="I394" s="3">
        <v>0</v>
      </c>
      <c r="J394" s="3">
        <v>0</v>
      </c>
    </row>
    <row r="395" spans="1:10" x14ac:dyDescent="0.2">
      <c r="A395" s="1" t="s">
        <v>795</v>
      </c>
      <c r="B395" s="5">
        <v>852</v>
      </c>
      <c r="C395" s="5" t="s">
        <v>320</v>
      </c>
      <c r="D395" s="5">
        <v>270</v>
      </c>
      <c r="E395" s="5" t="s">
        <v>41</v>
      </c>
      <c r="F395" s="6">
        <v>49.999999999549999</v>
      </c>
      <c r="G395" s="7">
        <v>1030424.4420409243</v>
      </c>
      <c r="H395" s="7">
        <v>597710</v>
      </c>
      <c r="I395" s="3">
        <v>0</v>
      </c>
      <c r="J395" s="3">
        <v>0</v>
      </c>
    </row>
    <row r="396" spans="1:10" x14ac:dyDescent="0.2">
      <c r="A396" s="1" t="s">
        <v>796</v>
      </c>
      <c r="B396" s="5">
        <v>852</v>
      </c>
      <c r="C396" s="5" t="s">
        <v>320</v>
      </c>
      <c r="D396" s="5">
        <v>299</v>
      </c>
      <c r="E396" s="5" t="s">
        <v>172</v>
      </c>
      <c r="F396" s="6">
        <v>113.99999999745999</v>
      </c>
      <c r="G396" s="7">
        <v>2349367.7278221059</v>
      </c>
      <c r="H396" s="7">
        <v>1149538</v>
      </c>
      <c r="I396" s="3">
        <v>0</v>
      </c>
      <c r="J396" s="3">
        <v>0</v>
      </c>
    </row>
    <row r="397" spans="1:10" x14ac:dyDescent="0.2">
      <c r="A397" s="1" t="s">
        <v>797</v>
      </c>
      <c r="B397" s="5">
        <v>852</v>
      </c>
      <c r="C397" s="5" t="s">
        <v>320</v>
      </c>
      <c r="D397" s="5">
        <v>326</v>
      </c>
      <c r="E397" s="5" t="s">
        <v>323</v>
      </c>
      <c r="F397" s="6">
        <v>80.999999997000003</v>
      </c>
      <c r="G397" s="7">
        <v>1669287.5960594954</v>
      </c>
      <c r="H397" s="7">
        <v>1294395</v>
      </c>
      <c r="I397" s="3">
        <v>0</v>
      </c>
      <c r="J397" s="3">
        <v>0</v>
      </c>
    </row>
    <row r="398" spans="1:10" x14ac:dyDescent="0.2">
      <c r="A398" s="1" t="s">
        <v>798</v>
      </c>
      <c r="B398" s="8">
        <v>852</v>
      </c>
      <c r="C398" s="8" t="s">
        <v>320</v>
      </c>
      <c r="D398" s="8">
        <v>999</v>
      </c>
      <c r="E398" s="8" t="s">
        <v>10</v>
      </c>
      <c r="F398" s="9">
        <v>756.99999999243005</v>
      </c>
      <c r="G398" s="10">
        <v>15600626.052483993</v>
      </c>
      <c r="H398" s="10">
        <v>10713562</v>
      </c>
      <c r="I398" s="4">
        <v>4887064</v>
      </c>
      <c r="J398" s="4">
        <v>15600626</v>
      </c>
    </row>
    <row r="399" spans="1:10" x14ac:dyDescent="0.2">
      <c r="A399" s="1" t="s">
        <v>799</v>
      </c>
      <c r="B399" s="5">
        <v>853</v>
      </c>
      <c r="C399" s="5" t="s">
        <v>324</v>
      </c>
      <c r="D399" s="5">
        <v>57</v>
      </c>
      <c r="E399" s="5" t="s">
        <v>325</v>
      </c>
      <c r="F399" s="6">
        <v>252.00000000599999</v>
      </c>
      <c r="G399" s="7">
        <v>5984947.2699612621</v>
      </c>
      <c r="H399" s="7">
        <v>966514</v>
      </c>
      <c r="I399" s="17">
        <v>0</v>
      </c>
      <c r="J399" s="18">
        <v>0</v>
      </c>
    </row>
    <row r="400" spans="1:10" x14ac:dyDescent="0.2">
      <c r="A400" s="1" t="s">
        <v>800</v>
      </c>
      <c r="B400" s="5">
        <v>853</v>
      </c>
      <c r="C400" s="5" t="s">
        <v>324</v>
      </c>
      <c r="D400" s="5">
        <v>165</v>
      </c>
      <c r="E400" s="5" t="s">
        <v>326</v>
      </c>
      <c r="F400" s="6">
        <v>179.00000000170002</v>
      </c>
      <c r="G400" s="7">
        <v>4251212.544871957</v>
      </c>
      <c r="H400" s="7">
        <v>2016577</v>
      </c>
      <c r="I400" s="3">
        <v>0</v>
      </c>
      <c r="J400" s="3">
        <v>0</v>
      </c>
    </row>
    <row r="401" spans="1:10" x14ac:dyDescent="0.2">
      <c r="A401" s="1" t="s">
        <v>801</v>
      </c>
      <c r="B401" s="5">
        <v>853</v>
      </c>
      <c r="C401" s="5" t="s">
        <v>324</v>
      </c>
      <c r="D401" s="5">
        <v>178</v>
      </c>
      <c r="E401" s="5" t="s">
        <v>327</v>
      </c>
      <c r="F401" s="6">
        <v>71.999999995950006</v>
      </c>
      <c r="G401" s="7">
        <v>1709984.9341377458</v>
      </c>
      <c r="H401" s="7">
        <v>1312445</v>
      </c>
      <c r="I401" s="3">
        <v>0</v>
      </c>
      <c r="J401" s="3">
        <v>0</v>
      </c>
    </row>
    <row r="402" spans="1:10" x14ac:dyDescent="0.2">
      <c r="A402" s="1" t="s">
        <v>802</v>
      </c>
      <c r="B402" s="5">
        <v>853</v>
      </c>
      <c r="C402" s="5" t="s">
        <v>324</v>
      </c>
      <c r="D402" s="5">
        <v>217</v>
      </c>
      <c r="E402" s="5" t="s">
        <v>328</v>
      </c>
      <c r="F402" s="6">
        <v>39.999999997750002</v>
      </c>
      <c r="G402" s="7">
        <v>949991.6300765255</v>
      </c>
      <c r="H402" s="7">
        <v>769819</v>
      </c>
      <c r="I402" s="3">
        <v>0</v>
      </c>
      <c r="J402" s="3">
        <v>0</v>
      </c>
    </row>
    <row r="403" spans="1:10" x14ac:dyDescent="0.2">
      <c r="A403" s="1" t="s">
        <v>803</v>
      </c>
      <c r="B403" s="5">
        <v>853</v>
      </c>
      <c r="C403" s="5" t="s">
        <v>324</v>
      </c>
      <c r="D403" s="5">
        <v>246</v>
      </c>
      <c r="E403" s="5" t="s">
        <v>329</v>
      </c>
      <c r="F403" s="6">
        <v>36.000000004699999</v>
      </c>
      <c r="G403" s="7">
        <v>854992.46722859028</v>
      </c>
      <c r="H403" s="7">
        <v>705369</v>
      </c>
      <c r="I403" s="3">
        <v>0</v>
      </c>
      <c r="J403" s="3">
        <v>0</v>
      </c>
    </row>
    <row r="404" spans="1:10" x14ac:dyDescent="0.2">
      <c r="A404" s="1" t="s">
        <v>804</v>
      </c>
      <c r="B404" s="5">
        <v>853</v>
      </c>
      <c r="C404" s="5" t="s">
        <v>324</v>
      </c>
      <c r="D404" s="5">
        <v>248</v>
      </c>
      <c r="E404" s="5" t="s">
        <v>330</v>
      </c>
      <c r="F404" s="6">
        <v>276.00000000465002</v>
      </c>
      <c r="G404" s="7">
        <v>6554942.2480071774</v>
      </c>
      <c r="H404" s="7">
        <v>2110342</v>
      </c>
      <c r="I404" s="3">
        <v>0</v>
      </c>
      <c r="J404" s="3">
        <v>0</v>
      </c>
    </row>
    <row r="405" spans="1:10" x14ac:dyDescent="0.2">
      <c r="A405" s="1" t="s">
        <v>805</v>
      </c>
      <c r="B405" s="5">
        <v>853</v>
      </c>
      <c r="C405" s="5" t="s">
        <v>324</v>
      </c>
      <c r="D405" s="5">
        <v>262</v>
      </c>
      <c r="E405" s="5" t="s">
        <v>331</v>
      </c>
      <c r="F405" s="6">
        <v>126.000000003</v>
      </c>
      <c r="G405" s="7">
        <v>2992473.6349806311</v>
      </c>
      <c r="H405" s="7">
        <v>2083754</v>
      </c>
      <c r="I405" s="3">
        <v>0</v>
      </c>
      <c r="J405" s="3">
        <v>0</v>
      </c>
    </row>
    <row r="406" spans="1:10" x14ac:dyDescent="0.2">
      <c r="A406" s="1" t="s">
        <v>806</v>
      </c>
      <c r="B406" s="5">
        <v>853</v>
      </c>
      <c r="C406" s="5" t="s">
        <v>324</v>
      </c>
      <c r="D406" s="5">
        <v>284</v>
      </c>
      <c r="E406" s="5" t="s">
        <v>332</v>
      </c>
      <c r="F406" s="6">
        <v>71.999999995950006</v>
      </c>
      <c r="G406" s="7">
        <v>1709984.9341377458</v>
      </c>
      <c r="H406" s="7">
        <v>1343400</v>
      </c>
      <c r="I406" s="3">
        <v>0</v>
      </c>
      <c r="J406" s="3">
        <v>0</v>
      </c>
    </row>
    <row r="407" spans="1:10" x14ac:dyDescent="0.2">
      <c r="A407" s="1" t="s">
        <v>807</v>
      </c>
      <c r="B407" s="5">
        <v>853</v>
      </c>
      <c r="C407" s="5" t="s">
        <v>324</v>
      </c>
      <c r="D407" s="5">
        <v>305</v>
      </c>
      <c r="E407" s="5" t="s">
        <v>333</v>
      </c>
      <c r="F407" s="6">
        <v>100.999999996</v>
      </c>
      <c r="G407" s="7">
        <v>2398728.865983156</v>
      </c>
      <c r="H407" s="7">
        <v>1941522</v>
      </c>
      <c r="I407" s="3">
        <v>0</v>
      </c>
      <c r="J407" s="3">
        <v>0</v>
      </c>
    </row>
    <row r="408" spans="1:10" x14ac:dyDescent="0.2">
      <c r="A408" s="1" t="s">
        <v>808</v>
      </c>
      <c r="B408" s="5">
        <v>853</v>
      </c>
      <c r="C408" s="5" t="s">
        <v>324</v>
      </c>
      <c r="D408" s="5">
        <v>344</v>
      </c>
      <c r="E408" s="5" t="s">
        <v>334</v>
      </c>
      <c r="F408" s="6">
        <v>5.9999999962999997</v>
      </c>
      <c r="G408" s="7">
        <v>142498.74443162014</v>
      </c>
      <c r="H408" s="7">
        <v>117561</v>
      </c>
      <c r="I408" s="3">
        <v>0</v>
      </c>
      <c r="J408" s="3">
        <v>0</v>
      </c>
    </row>
    <row r="409" spans="1:10" x14ac:dyDescent="0.2">
      <c r="A409" s="1" t="s">
        <v>809</v>
      </c>
      <c r="B409" s="5">
        <v>853</v>
      </c>
      <c r="C409" s="5" t="s">
        <v>324</v>
      </c>
      <c r="D409" s="5">
        <v>346</v>
      </c>
      <c r="E409" s="5" t="s">
        <v>335</v>
      </c>
      <c r="F409" s="6">
        <v>62.000000006600004</v>
      </c>
      <c r="G409" s="7">
        <v>1472487.0268581905</v>
      </c>
      <c r="H409" s="7">
        <v>980650</v>
      </c>
      <c r="I409" s="3">
        <v>0</v>
      </c>
      <c r="J409" s="3">
        <v>0</v>
      </c>
    </row>
    <row r="410" spans="1:10" x14ac:dyDescent="0.2">
      <c r="A410" s="1" t="s">
        <v>810</v>
      </c>
      <c r="B410" s="5">
        <v>853</v>
      </c>
      <c r="C410" s="5" t="s">
        <v>324</v>
      </c>
      <c r="D410" s="5">
        <v>347</v>
      </c>
      <c r="E410" s="5" t="s">
        <v>336</v>
      </c>
      <c r="F410" s="6">
        <v>123.00000000485001</v>
      </c>
      <c r="G410" s="7">
        <v>2921224.2627648213</v>
      </c>
      <c r="H410" s="7">
        <v>2312833</v>
      </c>
      <c r="I410" s="3">
        <v>0</v>
      </c>
      <c r="J410" s="3">
        <v>0</v>
      </c>
    </row>
    <row r="411" spans="1:10" x14ac:dyDescent="0.2">
      <c r="A411" s="1" t="s">
        <v>811</v>
      </c>
      <c r="B411" s="8">
        <v>853</v>
      </c>
      <c r="C411" s="8" t="s">
        <v>324</v>
      </c>
      <c r="D411" s="8">
        <v>999</v>
      </c>
      <c r="E411" s="8" t="s">
        <v>10</v>
      </c>
      <c r="F411" s="9">
        <v>1345.0000000134501</v>
      </c>
      <c r="G411" s="10">
        <v>31943468.563439425</v>
      </c>
      <c r="H411" s="10">
        <v>16660786</v>
      </c>
      <c r="I411" s="4">
        <v>15282683</v>
      </c>
      <c r="J411" s="4">
        <v>31943469</v>
      </c>
    </row>
    <row r="412" spans="1:10" x14ac:dyDescent="0.2">
      <c r="A412" s="1" t="s">
        <v>812</v>
      </c>
      <c r="B412" s="5">
        <v>855</v>
      </c>
      <c r="C412" s="5" t="s">
        <v>337</v>
      </c>
      <c r="D412" s="5">
        <v>3</v>
      </c>
      <c r="E412" s="5" t="s">
        <v>338</v>
      </c>
      <c r="F412" s="6">
        <v>189.99999999847998</v>
      </c>
      <c r="G412" s="7">
        <v>3747380.4963533846</v>
      </c>
      <c r="H412" s="7">
        <v>2123499</v>
      </c>
      <c r="I412" s="17">
        <v>0</v>
      </c>
      <c r="J412" s="18">
        <v>0</v>
      </c>
    </row>
    <row r="413" spans="1:10" x14ac:dyDescent="0.2">
      <c r="A413" s="1" t="s">
        <v>813</v>
      </c>
      <c r="B413" s="5">
        <v>855</v>
      </c>
      <c r="C413" s="5" t="s">
        <v>337</v>
      </c>
      <c r="D413" s="5">
        <v>52</v>
      </c>
      <c r="E413" s="5" t="s">
        <v>339</v>
      </c>
      <c r="F413" s="6">
        <v>77.999999998269999</v>
      </c>
      <c r="G413" s="7">
        <v>1538398.3090074707</v>
      </c>
      <c r="H413" s="7">
        <v>837845</v>
      </c>
      <c r="I413" s="17">
        <v>0</v>
      </c>
      <c r="J413" s="18">
        <v>0</v>
      </c>
    </row>
    <row r="414" spans="1:10" x14ac:dyDescent="0.2">
      <c r="A414" s="1" t="s">
        <v>814</v>
      </c>
      <c r="B414" s="5">
        <v>855</v>
      </c>
      <c r="C414" s="5" t="s">
        <v>337</v>
      </c>
      <c r="D414" s="5">
        <v>146</v>
      </c>
      <c r="E414" s="5" t="s">
        <v>89</v>
      </c>
      <c r="F414" s="6">
        <v>151.99999999988998</v>
      </c>
      <c r="G414" s="7">
        <v>2997904.3971045213</v>
      </c>
      <c r="H414" s="7">
        <v>2055263</v>
      </c>
      <c r="I414" s="3">
        <v>0</v>
      </c>
      <c r="J414" s="3">
        <v>0</v>
      </c>
    </row>
    <row r="415" spans="1:10" x14ac:dyDescent="0.2">
      <c r="A415" s="1" t="s">
        <v>815</v>
      </c>
      <c r="B415" s="5">
        <v>855</v>
      </c>
      <c r="C415" s="5" t="s">
        <v>337</v>
      </c>
      <c r="D415" s="5">
        <v>173</v>
      </c>
      <c r="E415" s="5" t="s">
        <v>175</v>
      </c>
      <c r="F415" s="6">
        <v>34.999999999720004</v>
      </c>
      <c r="G415" s="7">
        <v>690306.93353878136</v>
      </c>
      <c r="H415" s="7">
        <v>569503</v>
      </c>
      <c r="I415" s="3">
        <v>0</v>
      </c>
      <c r="J415" s="3">
        <v>0</v>
      </c>
    </row>
    <row r="416" spans="1:10" x14ac:dyDescent="0.2">
      <c r="A416" s="1" t="s">
        <v>816</v>
      </c>
      <c r="B416" s="5">
        <v>855</v>
      </c>
      <c r="C416" s="5" t="s">
        <v>337</v>
      </c>
      <c r="D416" s="5">
        <v>250</v>
      </c>
      <c r="E416" s="5" t="s">
        <v>176</v>
      </c>
      <c r="F416" s="6">
        <v>97.999999998110013</v>
      </c>
      <c r="G416" s="7">
        <v>1932859.4138867743</v>
      </c>
      <c r="H416" s="7">
        <v>1278211</v>
      </c>
      <c r="I416" s="3">
        <v>0</v>
      </c>
      <c r="J416" s="3">
        <v>0</v>
      </c>
    </row>
    <row r="417" spans="1:10" x14ac:dyDescent="0.2">
      <c r="A417" s="1" t="s">
        <v>817</v>
      </c>
      <c r="B417" s="8">
        <v>855</v>
      </c>
      <c r="C417" s="8" t="s">
        <v>337</v>
      </c>
      <c r="D417" s="8">
        <v>999</v>
      </c>
      <c r="E417" s="8" t="s">
        <v>10</v>
      </c>
      <c r="F417" s="9">
        <v>552.99999999447004</v>
      </c>
      <c r="G417" s="10">
        <v>10906849.549890932</v>
      </c>
      <c r="H417" s="10">
        <v>6864321</v>
      </c>
      <c r="I417" s="4">
        <v>4229114.9999994244</v>
      </c>
      <c r="J417" s="4">
        <v>11093435.999999424</v>
      </c>
    </row>
    <row r="418" spans="1:10" x14ac:dyDescent="0.2">
      <c r="A418" s="1" t="s">
        <v>818</v>
      </c>
      <c r="B418" s="5">
        <v>860</v>
      </c>
      <c r="C418" s="5" t="s">
        <v>340</v>
      </c>
      <c r="D418" s="5">
        <v>24</v>
      </c>
      <c r="E418" s="5" t="s">
        <v>341</v>
      </c>
      <c r="F418" s="6">
        <v>116.00000000295</v>
      </c>
      <c r="G418" s="7">
        <v>2527599.3125522411</v>
      </c>
      <c r="H418" s="7">
        <v>1291182</v>
      </c>
      <c r="I418" s="17">
        <v>0</v>
      </c>
      <c r="J418" s="18">
        <v>0</v>
      </c>
    </row>
    <row r="419" spans="1:10" x14ac:dyDescent="0.2">
      <c r="A419" s="1" t="s">
        <v>819</v>
      </c>
      <c r="B419" s="5">
        <v>860</v>
      </c>
      <c r="C419" s="5" t="s">
        <v>340</v>
      </c>
      <c r="D419" s="5">
        <v>111</v>
      </c>
      <c r="E419" s="5" t="s">
        <v>342</v>
      </c>
      <c r="F419" s="6">
        <v>19.000000002900002</v>
      </c>
      <c r="G419" s="7">
        <v>414003.33572932164</v>
      </c>
      <c r="H419" s="7">
        <v>253615</v>
      </c>
      <c r="I419" s="3">
        <v>0</v>
      </c>
      <c r="J419" s="3">
        <v>0</v>
      </c>
    </row>
    <row r="420" spans="1:10" x14ac:dyDescent="0.2">
      <c r="A420" s="1" t="s">
        <v>820</v>
      </c>
      <c r="B420" s="5">
        <v>860</v>
      </c>
      <c r="C420" s="5" t="s">
        <v>340</v>
      </c>
      <c r="D420" s="5">
        <v>124</v>
      </c>
      <c r="E420" s="5" t="s">
        <v>187</v>
      </c>
      <c r="F420" s="6">
        <v>24.999999996930001</v>
      </c>
      <c r="G420" s="7">
        <v>544741.23107275274</v>
      </c>
      <c r="H420" s="7">
        <v>215787</v>
      </c>
      <c r="I420" s="3">
        <v>0</v>
      </c>
      <c r="J420" s="3">
        <v>0</v>
      </c>
    </row>
    <row r="421" spans="1:10" x14ac:dyDescent="0.2">
      <c r="A421" s="1" t="s">
        <v>821</v>
      </c>
      <c r="B421" s="5">
        <v>860</v>
      </c>
      <c r="C421" s="5" t="s">
        <v>340</v>
      </c>
      <c r="D421" s="5">
        <v>191</v>
      </c>
      <c r="E421" s="5" t="s">
        <v>343</v>
      </c>
      <c r="F421" s="6">
        <v>92.999999997800003</v>
      </c>
      <c r="G421" s="7">
        <v>2026437.3797915494</v>
      </c>
      <c r="H421" s="7">
        <v>1129707</v>
      </c>
      <c r="I421" s="3">
        <v>0</v>
      </c>
      <c r="J421" s="3">
        <v>0</v>
      </c>
    </row>
    <row r="422" spans="1:10" x14ac:dyDescent="0.2">
      <c r="A422" s="1" t="s">
        <v>822</v>
      </c>
      <c r="B422" s="5">
        <v>860</v>
      </c>
      <c r="C422" s="5" t="s">
        <v>340</v>
      </c>
      <c r="D422" s="5">
        <v>202</v>
      </c>
      <c r="E422" s="5" t="s">
        <v>189</v>
      </c>
      <c r="F422" s="6">
        <v>10.000000002510001</v>
      </c>
      <c r="G422" s="7">
        <v>217896.4925105508</v>
      </c>
      <c r="H422" s="7">
        <v>143649</v>
      </c>
      <c r="I422" s="3">
        <v>0</v>
      </c>
      <c r="J422" s="3">
        <v>0</v>
      </c>
    </row>
    <row r="423" spans="1:10" x14ac:dyDescent="0.2">
      <c r="A423" s="1" t="s">
        <v>823</v>
      </c>
      <c r="B423" s="5">
        <v>860</v>
      </c>
      <c r="C423" s="5" t="s">
        <v>340</v>
      </c>
      <c r="D423" s="5">
        <v>222</v>
      </c>
      <c r="E423" s="5" t="s">
        <v>190</v>
      </c>
      <c r="F423" s="6">
        <v>13.999999998530001</v>
      </c>
      <c r="G423" s="7">
        <v>305055.08940617146</v>
      </c>
      <c r="H423" s="7">
        <v>168066</v>
      </c>
      <c r="I423" s="3">
        <v>0</v>
      </c>
      <c r="J423" s="3">
        <v>0</v>
      </c>
    </row>
    <row r="424" spans="1:10" x14ac:dyDescent="0.2">
      <c r="A424" s="1" t="s">
        <v>824</v>
      </c>
      <c r="B424" s="5">
        <v>860</v>
      </c>
      <c r="C424" s="5" t="s">
        <v>340</v>
      </c>
      <c r="D424" s="5">
        <v>227</v>
      </c>
      <c r="E424" s="5" t="s">
        <v>344</v>
      </c>
      <c r="F424" s="6">
        <v>184.99999999970998</v>
      </c>
      <c r="G424" s="7">
        <v>4031085.1104270676</v>
      </c>
      <c r="H424" s="7">
        <v>1600136</v>
      </c>
      <c r="I424" s="3">
        <v>0</v>
      </c>
      <c r="J424" s="3">
        <v>0</v>
      </c>
    </row>
    <row r="425" spans="1:10" x14ac:dyDescent="0.2">
      <c r="A425" s="1" t="s">
        <v>825</v>
      </c>
      <c r="B425" s="5">
        <v>860</v>
      </c>
      <c r="C425" s="5" t="s">
        <v>340</v>
      </c>
      <c r="D425" s="5">
        <v>309</v>
      </c>
      <c r="E425" s="5" t="s">
        <v>345</v>
      </c>
      <c r="F425" s="6">
        <v>107.99999999844999</v>
      </c>
      <c r="G425" s="7">
        <v>2353282.1184895006</v>
      </c>
      <c r="H425" s="7">
        <v>718594</v>
      </c>
      <c r="I425" s="3">
        <v>0</v>
      </c>
      <c r="J425" s="3">
        <v>0</v>
      </c>
    </row>
    <row r="426" spans="1:10" x14ac:dyDescent="0.2">
      <c r="A426" s="1" t="s">
        <v>826</v>
      </c>
      <c r="B426" s="5">
        <v>860</v>
      </c>
      <c r="C426" s="5" t="s">
        <v>340</v>
      </c>
      <c r="D426" s="5">
        <v>311</v>
      </c>
      <c r="E426" s="5" t="s">
        <v>229</v>
      </c>
      <c r="F426" s="6">
        <v>53.000000000219998</v>
      </c>
      <c r="G426" s="7">
        <v>1154851.410020845</v>
      </c>
      <c r="H426" s="7">
        <v>370210</v>
      </c>
      <c r="I426" s="3">
        <v>0</v>
      </c>
      <c r="J426" s="3">
        <v>0</v>
      </c>
    </row>
    <row r="427" spans="1:10" x14ac:dyDescent="0.2">
      <c r="A427" s="1" t="s">
        <v>827</v>
      </c>
      <c r="B427" s="8">
        <v>860</v>
      </c>
      <c r="C427" s="8" t="s">
        <v>340</v>
      </c>
      <c r="D427" s="8">
        <v>999</v>
      </c>
      <c r="E427" s="8" t="s">
        <v>10</v>
      </c>
      <c r="F427" s="9">
        <v>623</v>
      </c>
      <c r="G427" s="10">
        <v>13574951.48</v>
      </c>
      <c r="H427" s="10">
        <v>5890946</v>
      </c>
      <c r="I427" s="4">
        <v>7684005</v>
      </c>
      <c r="J427" s="4">
        <v>13574951</v>
      </c>
    </row>
    <row r="428" spans="1:10" x14ac:dyDescent="0.2">
      <c r="A428" s="1" t="s">
        <v>828</v>
      </c>
      <c r="B428" s="5">
        <v>871</v>
      </c>
      <c r="C428" s="5" t="s">
        <v>346</v>
      </c>
      <c r="D428" s="5">
        <v>23</v>
      </c>
      <c r="E428" s="5" t="s">
        <v>347</v>
      </c>
      <c r="F428" s="6">
        <v>38.99999999808</v>
      </c>
      <c r="G428" s="7">
        <v>770608.62225564034</v>
      </c>
      <c r="H428" s="7">
        <v>635752</v>
      </c>
      <c r="I428" s="17">
        <v>0</v>
      </c>
      <c r="J428" s="17">
        <v>0</v>
      </c>
    </row>
    <row r="429" spans="1:10" x14ac:dyDescent="0.2">
      <c r="A429" s="1" t="s">
        <v>829</v>
      </c>
      <c r="B429" s="5">
        <v>871</v>
      </c>
      <c r="C429" s="5" t="s">
        <v>346</v>
      </c>
      <c r="D429" s="5">
        <v>31</v>
      </c>
      <c r="E429" s="5" t="s">
        <v>348</v>
      </c>
      <c r="F429" s="6">
        <v>470.00000000604001</v>
      </c>
      <c r="G429" s="7">
        <v>9286821.8585291319</v>
      </c>
      <c r="H429" s="7">
        <v>7472836</v>
      </c>
      <c r="I429" s="17">
        <v>0</v>
      </c>
      <c r="J429" s="18">
        <v>0</v>
      </c>
    </row>
    <row r="430" spans="1:10" x14ac:dyDescent="0.2">
      <c r="A430" s="1" t="s">
        <v>830</v>
      </c>
      <c r="B430" s="5">
        <v>871</v>
      </c>
      <c r="C430" s="5" t="s">
        <v>346</v>
      </c>
      <c r="D430" s="5">
        <v>48</v>
      </c>
      <c r="E430" s="5" t="s">
        <v>349</v>
      </c>
      <c r="F430" s="6">
        <v>118.00000000224</v>
      </c>
      <c r="G430" s="7">
        <v>2331585.06236842</v>
      </c>
      <c r="H430" s="7">
        <v>1857259</v>
      </c>
      <c r="I430" s="17">
        <v>0</v>
      </c>
      <c r="J430" s="18">
        <v>0</v>
      </c>
    </row>
    <row r="431" spans="1:10" x14ac:dyDescent="0.2">
      <c r="A431" s="1" t="s">
        <v>831</v>
      </c>
      <c r="B431" s="5">
        <v>871</v>
      </c>
      <c r="C431" s="5" t="s">
        <v>346</v>
      </c>
      <c r="D431" s="5">
        <v>295</v>
      </c>
      <c r="E431" s="5" t="s">
        <v>350</v>
      </c>
      <c r="F431" s="6">
        <v>363.00000000023999</v>
      </c>
      <c r="G431" s="7">
        <v>7172587.9459680449</v>
      </c>
      <c r="H431" s="7">
        <v>5755316</v>
      </c>
      <c r="I431" s="3">
        <v>0</v>
      </c>
      <c r="J431" s="3">
        <v>0</v>
      </c>
    </row>
    <row r="432" spans="1:10" x14ac:dyDescent="0.2">
      <c r="A432" s="1" t="s">
        <v>832</v>
      </c>
      <c r="B432" s="5">
        <v>871</v>
      </c>
      <c r="C432" s="5" t="s">
        <v>346</v>
      </c>
      <c r="D432" s="5">
        <v>342</v>
      </c>
      <c r="E432" s="5" t="s">
        <v>351</v>
      </c>
      <c r="F432" s="6">
        <v>318.00000000647998</v>
      </c>
      <c r="G432" s="7">
        <v>6283424.1511372142</v>
      </c>
      <c r="H432" s="7">
        <v>5083817</v>
      </c>
      <c r="I432" s="3">
        <v>0</v>
      </c>
      <c r="J432" s="3">
        <v>0</v>
      </c>
    </row>
    <row r="433" spans="1:10" x14ac:dyDescent="0.2">
      <c r="A433" s="1" t="s">
        <v>833</v>
      </c>
      <c r="B433" s="8">
        <v>871</v>
      </c>
      <c r="C433" s="8" t="s">
        <v>346</v>
      </c>
      <c r="D433" s="8">
        <v>999</v>
      </c>
      <c r="E433" s="8" t="s">
        <v>10</v>
      </c>
      <c r="F433" s="9">
        <v>1308.0000000130799</v>
      </c>
      <c r="G433" s="10">
        <v>25845027.64025845</v>
      </c>
      <c r="H433" s="10">
        <v>20804980</v>
      </c>
      <c r="I433" s="4">
        <v>6803073.0000013607</v>
      </c>
      <c r="J433" s="4">
        <v>27608053.00000136</v>
      </c>
    </row>
    <row r="434" spans="1:10" x14ac:dyDescent="0.2">
      <c r="A434" s="1" t="s">
        <v>834</v>
      </c>
      <c r="B434" s="5">
        <v>872</v>
      </c>
      <c r="C434" s="5" t="s">
        <v>352</v>
      </c>
      <c r="D434" s="5">
        <v>44</v>
      </c>
      <c r="E434" s="5" t="s">
        <v>353</v>
      </c>
      <c r="F434" s="6">
        <v>1039.86021505743</v>
      </c>
      <c r="G434" s="7">
        <v>22725861.007248588</v>
      </c>
      <c r="H434" s="7">
        <v>4216427</v>
      </c>
      <c r="I434" s="17">
        <v>0</v>
      </c>
      <c r="J434" s="18">
        <v>0</v>
      </c>
    </row>
    <row r="435" spans="1:10" x14ac:dyDescent="0.2">
      <c r="A435" s="1" t="s">
        <v>835</v>
      </c>
      <c r="B435" s="5">
        <v>872</v>
      </c>
      <c r="C435" s="5" t="s">
        <v>352</v>
      </c>
      <c r="D435" s="5">
        <v>83</v>
      </c>
      <c r="E435" s="5" t="s">
        <v>354</v>
      </c>
      <c r="F435" s="6">
        <v>100.17921146726999</v>
      </c>
      <c r="G435" s="7">
        <v>2189389.3069995041</v>
      </c>
      <c r="H435" s="7">
        <v>1208435</v>
      </c>
      <c r="I435" s="17">
        <v>0</v>
      </c>
      <c r="J435" s="18">
        <v>0</v>
      </c>
    </row>
    <row r="436" spans="1:10" x14ac:dyDescent="0.2">
      <c r="A436" s="1" t="s">
        <v>836</v>
      </c>
      <c r="B436" s="5">
        <v>872</v>
      </c>
      <c r="C436" s="5" t="s">
        <v>352</v>
      </c>
      <c r="D436" s="5">
        <v>88</v>
      </c>
      <c r="E436" s="5" t="s">
        <v>355</v>
      </c>
      <c r="F436" s="6">
        <v>88.15770609321001</v>
      </c>
      <c r="G436" s="7">
        <v>1926662.5902035444</v>
      </c>
      <c r="H436" s="7">
        <v>1508497</v>
      </c>
      <c r="I436" s="17">
        <v>0</v>
      </c>
      <c r="J436" s="18">
        <v>0</v>
      </c>
    </row>
    <row r="437" spans="1:10" x14ac:dyDescent="0.2">
      <c r="A437" s="1" t="s">
        <v>837</v>
      </c>
      <c r="B437" s="5">
        <v>872</v>
      </c>
      <c r="C437" s="5" t="s">
        <v>352</v>
      </c>
      <c r="D437" s="5">
        <v>99</v>
      </c>
      <c r="E437" s="5" t="s">
        <v>356</v>
      </c>
      <c r="F437" s="6">
        <v>46.082437284000001</v>
      </c>
      <c r="G437" s="7">
        <v>1007119.081417684</v>
      </c>
      <c r="H437" s="7">
        <v>808534</v>
      </c>
      <c r="I437" s="17">
        <v>0</v>
      </c>
      <c r="J437" s="18">
        <v>0</v>
      </c>
    </row>
    <row r="438" spans="1:10" x14ac:dyDescent="0.2">
      <c r="A438" s="1" t="s">
        <v>838</v>
      </c>
      <c r="B438" s="5">
        <v>872</v>
      </c>
      <c r="C438" s="5" t="s">
        <v>352</v>
      </c>
      <c r="D438" s="5">
        <v>167</v>
      </c>
      <c r="E438" s="5" t="s">
        <v>357</v>
      </c>
      <c r="F438" s="6">
        <v>86.154121864200008</v>
      </c>
      <c r="G438" s="7">
        <v>1882874.8040708841</v>
      </c>
      <c r="H438" s="7">
        <v>1428253</v>
      </c>
      <c r="I438" s="3">
        <v>0</v>
      </c>
      <c r="J438" s="3">
        <v>0</v>
      </c>
    </row>
    <row r="439" spans="1:10" x14ac:dyDescent="0.2">
      <c r="A439" s="1" t="s">
        <v>839</v>
      </c>
      <c r="B439" s="5">
        <v>872</v>
      </c>
      <c r="C439" s="5" t="s">
        <v>352</v>
      </c>
      <c r="D439" s="5">
        <v>218</v>
      </c>
      <c r="E439" s="5" t="s">
        <v>358</v>
      </c>
      <c r="F439" s="6">
        <v>96.172043009250004</v>
      </c>
      <c r="G439" s="7">
        <v>2101813.7347341846</v>
      </c>
      <c r="H439" s="7">
        <v>1593386</v>
      </c>
      <c r="I439" s="3">
        <v>0</v>
      </c>
      <c r="J439" s="3">
        <v>0</v>
      </c>
    </row>
    <row r="440" spans="1:10" x14ac:dyDescent="0.2">
      <c r="A440" s="1" t="s">
        <v>840</v>
      </c>
      <c r="B440" s="5">
        <v>872</v>
      </c>
      <c r="C440" s="5" t="s">
        <v>352</v>
      </c>
      <c r="D440" s="5">
        <v>266</v>
      </c>
      <c r="E440" s="5" t="s">
        <v>359</v>
      </c>
      <c r="F440" s="6">
        <v>22.039426519110002</v>
      </c>
      <c r="G440" s="7">
        <v>481665.64745926013</v>
      </c>
      <c r="H440" s="7">
        <v>373641</v>
      </c>
      <c r="I440" s="3">
        <v>0</v>
      </c>
      <c r="J440" s="3">
        <v>0</v>
      </c>
    </row>
    <row r="441" spans="1:10" x14ac:dyDescent="0.2">
      <c r="A441" s="1" t="s">
        <v>841</v>
      </c>
      <c r="B441" s="5">
        <v>872</v>
      </c>
      <c r="C441" s="5" t="s">
        <v>352</v>
      </c>
      <c r="D441" s="5">
        <v>285</v>
      </c>
      <c r="E441" s="5" t="s">
        <v>360</v>
      </c>
      <c r="F441" s="6">
        <v>123.22043010927001</v>
      </c>
      <c r="G441" s="7">
        <v>2692948.8477083463</v>
      </c>
      <c r="H441" s="7">
        <v>1420880</v>
      </c>
      <c r="I441" s="3">
        <v>0</v>
      </c>
      <c r="J441" s="3">
        <v>0</v>
      </c>
    </row>
    <row r="442" spans="1:10" x14ac:dyDescent="0.2">
      <c r="A442" s="1" t="s">
        <v>842</v>
      </c>
      <c r="B442" s="5">
        <v>872</v>
      </c>
      <c r="C442" s="5" t="s">
        <v>352</v>
      </c>
      <c r="D442" s="5">
        <v>323</v>
      </c>
      <c r="E442" s="5" t="s">
        <v>361</v>
      </c>
      <c r="F442" s="6">
        <v>75.134408596260002</v>
      </c>
      <c r="G442" s="7">
        <v>1642041.9801580023</v>
      </c>
      <c r="H442" s="7">
        <v>930352</v>
      </c>
      <c r="I442" s="3">
        <v>0</v>
      </c>
      <c r="J442" s="3">
        <v>0</v>
      </c>
    </row>
    <row r="443" spans="1:10" x14ac:dyDescent="0.2">
      <c r="A443" s="1" t="s">
        <v>843</v>
      </c>
      <c r="B443" s="8">
        <v>872</v>
      </c>
      <c r="C443" s="8" t="s">
        <v>352</v>
      </c>
      <c r="D443" s="8">
        <v>999</v>
      </c>
      <c r="E443" s="8" t="s">
        <v>10</v>
      </c>
      <c r="F443" s="9">
        <v>1677.0000000000002</v>
      </c>
      <c r="G443" s="10">
        <v>36650377</v>
      </c>
      <c r="H443" s="10">
        <v>13488405</v>
      </c>
      <c r="I443" s="4">
        <v>23161972</v>
      </c>
      <c r="J443" s="4">
        <v>36650377</v>
      </c>
    </row>
    <row r="444" spans="1:10" x14ac:dyDescent="0.2">
      <c r="A444" s="1" t="s">
        <v>844</v>
      </c>
      <c r="B444" s="5">
        <v>873</v>
      </c>
      <c r="C444" s="5" t="s">
        <v>362</v>
      </c>
      <c r="D444" s="5">
        <v>1</v>
      </c>
      <c r="E444" s="5" t="s">
        <v>363</v>
      </c>
      <c r="F444" s="6">
        <v>114.00000000168001</v>
      </c>
      <c r="G444" s="7">
        <v>2379073.2041627523</v>
      </c>
      <c r="H444" s="7">
        <v>1310268</v>
      </c>
      <c r="I444" s="17">
        <v>0</v>
      </c>
      <c r="J444" s="17">
        <v>0</v>
      </c>
    </row>
    <row r="445" spans="1:10" x14ac:dyDescent="0.2">
      <c r="A445" s="1" t="s">
        <v>845</v>
      </c>
      <c r="B445" s="5">
        <v>873</v>
      </c>
      <c r="C445" s="5" t="s">
        <v>362</v>
      </c>
      <c r="D445" s="5">
        <v>65</v>
      </c>
      <c r="E445" s="5" t="s">
        <v>364</v>
      </c>
      <c r="F445" s="6">
        <v>8.9999999976900007</v>
      </c>
      <c r="G445" s="7">
        <v>187821.56869871556</v>
      </c>
      <c r="H445" s="7">
        <v>154953</v>
      </c>
      <c r="I445" s="17">
        <v>0</v>
      </c>
      <c r="J445" s="18">
        <v>0</v>
      </c>
    </row>
    <row r="446" spans="1:10" x14ac:dyDescent="0.2">
      <c r="A446" s="1" t="s">
        <v>846</v>
      </c>
      <c r="B446" s="5">
        <v>873</v>
      </c>
      <c r="C446" s="5" t="s">
        <v>362</v>
      </c>
      <c r="D446" s="5">
        <v>122</v>
      </c>
      <c r="E446" s="5" t="s">
        <v>365</v>
      </c>
      <c r="F446" s="6">
        <v>80.00000000304</v>
      </c>
      <c r="G446" s="7">
        <v>1669525.055591647</v>
      </c>
      <c r="H446" s="7">
        <v>1276375</v>
      </c>
      <c r="I446" s="3">
        <v>0</v>
      </c>
      <c r="J446" s="3">
        <v>0</v>
      </c>
    </row>
    <row r="447" spans="1:10" x14ac:dyDescent="0.2">
      <c r="A447" s="1" t="s">
        <v>847</v>
      </c>
      <c r="B447" s="5">
        <v>873</v>
      </c>
      <c r="C447" s="5" t="s">
        <v>362</v>
      </c>
      <c r="D447" s="5">
        <v>123</v>
      </c>
      <c r="E447" s="5" t="s">
        <v>232</v>
      </c>
      <c r="F447" s="6">
        <v>77.0000000016</v>
      </c>
      <c r="G447" s="7">
        <v>1606917.8659792878</v>
      </c>
      <c r="H447" s="7">
        <v>972014</v>
      </c>
      <c r="I447" s="3">
        <v>0</v>
      </c>
      <c r="J447" s="3">
        <v>0</v>
      </c>
    </row>
    <row r="448" spans="1:10" x14ac:dyDescent="0.2">
      <c r="A448" s="1" t="s">
        <v>848</v>
      </c>
      <c r="B448" s="5">
        <v>873</v>
      </c>
      <c r="C448" s="5" t="s">
        <v>362</v>
      </c>
      <c r="D448" s="5">
        <v>171</v>
      </c>
      <c r="E448" s="5" t="s">
        <v>401</v>
      </c>
      <c r="F448" s="6">
        <v>3.0000000014399997</v>
      </c>
      <c r="G448" s="7">
        <v>62607.189612359136</v>
      </c>
      <c r="H448" s="7">
        <v>50874</v>
      </c>
      <c r="I448" s="3">
        <v>0</v>
      </c>
      <c r="J448" s="3">
        <v>0</v>
      </c>
    </row>
    <row r="449" spans="1:10" x14ac:dyDescent="0.2">
      <c r="A449" s="1" t="s">
        <v>849</v>
      </c>
      <c r="B449" s="5">
        <v>873</v>
      </c>
      <c r="C449" s="5" t="s">
        <v>362</v>
      </c>
      <c r="D449" s="5">
        <v>219</v>
      </c>
      <c r="E449" s="5" t="s">
        <v>366</v>
      </c>
      <c r="F449" s="6">
        <v>21.999999999510003</v>
      </c>
      <c r="G449" s="7">
        <v>459119.39026003063</v>
      </c>
      <c r="H449" s="7">
        <v>378773</v>
      </c>
      <c r="I449" s="3">
        <v>0</v>
      </c>
      <c r="J449" s="3">
        <v>0</v>
      </c>
    </row>
    <row r="450" spans="1:10" x14ac:dyDescent="0.2">
      <c r="A450" s="1" t="s">
        <v>850</v>
      </c>
      <c r="B450" s="5">
        <v>873</v>
      </c>
      <c r="C450" s="5" t="s">
        <v>362</v>
      </c>
      <c r="D450" s="5">
        <v>251</v>
      </c>
      <c r="E450" s="5" t="s">
        <v>367</v>
      </c>
      <c r="F450" s="6">
        <v>139.00000000263</v>
      </c>
      <c r="G450" s="7">
        <v>2900799.784035142</v>
      </c>
      <c r="H450" s="7">
        <v>1391008</v>
      </c>
      <c r="I450" s="3">
        <v>0</v>
      </c>
      <c r="J450" s="3">
        <v>0</v>
      </c>
    </row>
    <row r="451" spans="1:10" x14ac:dyDescent="0.2">
      <c r="A451" s="1" t="s">
        <v>851</v>
      </c>
      <c r="B451" s="5">
        <v>873</v>
      </c>
      <c r="C451" s="5" t="s">
        <v>362</v>
      </c>
      <c r="D451" s="5">
        <v>264</v>
      </c>
      <c r="E451" s="5" t="s">
        <v>368</v>
      </c>
      <c r="F451" s="6">
        <v>53.999999999399996</v>
      </c>
      <c r="G451" s="7">
        <v>1126929.4124690169</v>
      </c>
      <c r="H451" s="7">
        <v>929717</v>
      </c>
      <c r="I451" s="3">
        <v>0</v>
      </c>
      <c r="J451" s="3">
        <v>0</v>
      </c>
    </row>
    <row r="452" spans="1:10" x14ac:dyDescent="0.2">
      <c r="A452" s="1" t="s">
        <v>852</v>
      </c>
      <c r="B452" s="5">
        <v>873</v>
      </c>
      <c r="C452" s="5" t="s">
        <v>362</v>
      </c>
      <c r="D452" s="5">
        <v>338</v>
      </c>
      <c r="E452" s="5" t="s">
        <v>233</v>
      </c>
      <c r="F452" s="6">
        <v>164.99999999964001</v>
      </c>
      <c r="G452" s="7">
        <v>3443395.4270194103</v>
      </c>
      <c r="H452" s="7">
        <v>1517197</v>
      </c>
      <c r="I452" s="3">
        <v>0</v>
      </c>
      <c r="J452" s="3">
        <v>0</v>
      </c>
    </row>
    <row r="453" spans="1:10" x14ac:dyDescent="0.2">
      <c r="A453" s="1" t="s">
        <v>853</v>
      </c>
      <c r="B453" s="8">
        <v>873</v>
      </c>
      <c r="C453" s="8" t="s">
        <v>362</v>
      </c>
      <c r="D453" s="8">
        <v>999</v>
      </c>
      <c r="E453" s="8" t="s">
        <v>10</v>
      </c>
      <c r="F453" s="9">
        <v>663.00000000662999</v>
      </c>
      <c r="G453" s="10">
        <v>13836188.897828359</v>
      </c>
      <c r="H453" s="10">
        <v>7981179</v>
      </c>
      <c r="I453" s="4">
        <v>5861247</v>
      </c>
      <c r="J453" s="4">
        <v>13842426</v>
      </c>
    </row>
    <row r="454" spans="1:10" x14ac:dyDescent="0.2">
      <c r="A454" s="1" t="s">
        <v>854</v>
      </c>
      <c r="B454" s="5">
        <v>876</v>
      </c>
      <c r="C454" s="5" t="s">
        <v>369</v>
      </c>
      <c r="D454" s="5">
        <v>17</v>
      </c>
      <c r="E454" s="5" t="s">
        <v>370</v>
      </c>
      <c r="F454" s="6">
        <v>131.00000000471999</v>
      </c>
      <c r="G454" s="7">
        <v>2706355.8060910753</v>
      </c>
      <c r="H454" s="7">
        <v>1480157</v>
      </c>
      <c r="I454" s="17">
        <v>0</v>
      </c>
      <c r="J454" s="18">
        <v>0</v>
      </c>
    </row>
    <row r="455" spans="1:10" x14ac:dyDescent="0.2">
      <c r="A455" s="1" t="s">
        <v>855</v>
      </c>
      <c r="B455" s="5">
        <v>876</v>
      </c>
      <c r="C455" s="5" t="s">
        <v>369</v>
      </c>
      <c r="D455" s="5">
        <v>54</v>
      </c>
      <c r="E455" s="5" t="s">
        <v>78</v>
      </c>
      <c r="F455" s="6">
        <v>196.00000000041999</v>
      </c>
      <c r="G455" s="7">
        <v>4049204.1066860701</v>
      </c>
      <c r="H455" s="7">
        <v>2270609</v>
      </c>
      <c r="I455" s="17">
        <v>0</v>
      </c>
      <c r="J455" s="18">
        <v>0</v>
      </c>
    </row>
    <row r="456" spans="1:10" x14ac:dyDescent="0.2">
      <c r="A456" s="1" t="s">
        <v>856</v>
      </c>
      <c r="B456" s="5">
        <v>876</v>
      </c>
      <c r="C456" s="5" t="s">
        <v>369</v>
      </c>
      <c r="D456" s="5">
        <v>80</v>
      </c>
      <c r="E456" s="5" t="s">
        <v>79</v>
      </c>
      <c r="F456" s="6">
        <v>130.00000000383</v>
      </c>
      <c r="G456" s="7">
        <v>2685696.6014467832</v>
      </c>
      <c r="H456" s="7">
        <v>1001605</v>
      </c>
      <c r="I456" s="17">
        <v>0</v>
      </c>
      <c r="J456" s="18">
        <v>0</v>
      </c>
    </row>
    <row r="457" spans="1:10" x14ac:dyDescent="0.2">
      <c r="A457" s="1" t="s">
        <v>857</v>
      </c>
      <c r="B457" s="5">
        <v>876</v>
      </c>
      <c r="C457" s="5" t="s">
        <v>369</v>
      </c>
      <c r="D457" s="5">
        <v>215</v>
      </c>
      <c r="E457" s="5" t="s">
        <v>371</v>
      </c>
      <c r="F457" s="6">
        <v>49.999999994780005</v>
      </c>
      <c r="G457" s="7">
        <v>1032960.2311874123</v>
      </c>
      <c r="H457" s="7">
        <v>445933</v>
      </c>
      <c r="I457" s="3">
        <v>0</v>
      </c>
      <c r="J457" s="3">
        <v>0</v>
      </c>
    </row>
    <row r="458" spans="1:10" x14ac:dyDescent="0.2">
      <c r="A458" s="1" t="s">
        <v>858</v>
      </c>
      <c r="B458" s="5">
        <v>876</v>
      </c>
      <c r="C458" s="5" t="s">
        <v>369</v>
      </c>
      <c r="D458" s="5">
        <v>226</v>
      </c>
      <c r="E458" s="5" t="s">
        <v>372</v>
      </c>
      <c r="F458" s="6">
        <v>148.99999999587999</v>
      </c>
      <c r="G458" s="7">
        <v>3078221.489174739</v>
      </c>
      <c r="H458" s="7">
        <v>1502190</v>
      </c>
      <c r="I458" s="3">
        <v>0</v>
      </c>
      <c r="J458" s="3">
        <v>0</v>
      </c>
    </row>
    <row r="459" spans="1:10" x14ac:dyDescent="0.2">
      <c r="A459" s="1" t="s">
        <v>859</v>
      </c>
      <c r="B459" s="5">
        <v>876</v>
      </c>
      <c r="C459" s="5" t="s">
        <v>369</v>
      </c>
      <c r="D459" s="5">
        <v>228</v>
      </c>
      <c r="E459" s="5" t="s">
        <v>225</v>
      </c>
      <c r="F459" s="6">
        <v>39.999999998310003</v>
      </c>
      <c r="G459" s="7">
        <v>826368.18500128866</v>
      </c>
      <c r="H459" s="7">
        <v>527044</v>
      </c>
      <c r="I459" s="3">
        <v>0</v>
      </c>
      <c r="J459" s="3">
        <v>0</v>
      </c>
    </row>
    <row r="460" spans="1:10" x14ac:dyDescent="0.2">
      <c r="A460" s="1" t="s">
        <v>860</v>
      </c>
      <c r="B460" s="5">
        <v>876</v>
      </c>
      <c r="C460" s="5" t="s">
        <v>369</v>
      </c>
      <c r="D460" s="5">
        <v>257</v>
      </c>
      <c r="E460" s="5" t="s">
        <v>227</v>
      </c>
      <c r="F460" s="6">
        <v>68.999999999259998</v>
      </c>
      <c r="G460" s="7">
        <v>1425485.1191721619</v>
      </c>
      <c r="H460" s="7">
        <v>626336</v>
      </c>
      <c r="I460" s="3">
        <v>0</v>
      </c>
      <c r="J460" s="3">
        <v>0</v>
      </c>
    </row>
    <row r="461" spans="1:10" x14ac:dyDescent="0.2">
      <c r="A461" s="1" t="s">
        <v>861</v>
      </c>
      <c r="B461" s="5">
        <v>876</v>
      </c>
      <c r="C461" s="5" t="s">
        <v>369</v>
      </c>
      <c r="D461" s="5">
        <v>277</v>
      </c>
      <c r="E461" s="5" t="s">
        <v>373</v>
      </c>
      <c r="F461" s="6">
        <v>202.99999999421999</v>
      </c>
      <c r="G461" s="7">
        <v>4193818.5389393182</v>
      </c>
      <c r="H461" s="7">
        <v>969813</v>
      </c>
      <c r="I461" s="3">
        <v>0</v>
      </c>
      <c r="J461" s="3">
        <v>0</v>
      </c>
    </row>
    <row r="462" spans="1:10" x14ac:dyDescent="0.2">
      <c r="A462" s="1" t="s">
        <v>862</v>
      </c>
      <c r="B462" s="5">
        <v>876</v>
      </c>
      <c r="C462" s="5" t="s">
        <v>369</v>
      </c>
      <c r="D462" s="5">
        <v>280</v>
      </c>
      <c r="E462" s="5" t="s">
        <v>212</v>
      </c>
      <c r="F462" s="6">
        <v>121.99999999670999</v>
      </c>
      <c r="G462" s="7">
        <v>2520422.9642924494</v>
      </c>
      <c r="H462" s="7">
        <v>1121543</v>
      </c>
      <c r="I462" s="3">
        <v>0</v>
      </c>
      <c r="J462" s="3">
        <v>0</v>
      </c>
    </row>
    <row r="463" spans="1:10" x14ac:dyDescent="0.2">
      <c r="A463" s="1" t="s">
        <v>863</v>
      </c>
      <c r="B463" s="5">
        <v>876</v>
      </c>
      <c r="C463" s="5" t="s">
        <v>369</v>
      </c>
      <c r="D463" s="5">
        <v>316</v>
      </c>
      <c r="E463" s="5" t="s">
        <v>374</v>
      </c>
      <c r="F463" s="6">
        <v>152.99999999944001</v>
      </c>
      <c r="G463" s="7">
        <v>3160858.3077519061</v>
      </c>
      <c r="H463" s="7">
        <v>1275174</v>
      </c>
      <c r="I463" s="3">
        <v>0</v>
      </c>
      <c r="J463" s="3">
        <v>0</v>
      </c>
    </row>
    <row r="464" spans="1:10" x14ac:dyDescent="0.2">
      <c r="A464" s="1" t="s">
        <v>864</v>
      </c>
      <c r="B464" s="8">
        <v>876</v>
      </c>
      <c r="C464" s="8" t="s">
        <v>369</v>
      </c>
      <c r="D464" s="8">
        <v>999</v>
      </c>
      <c r="E464" s="8" t="s">
        <v>10</v>
      </c>
      <c r="F464" s="9">
        <v>1242.9999999875699</v>
      </c>
      <c r="G464" s="10">
        <v>25679391.349743202</v>
      </c>
      <c r="H464" s="10">
        <v>11220404</v>
      </c>
      <c r="I464" s="4">
        <v>14458987</v>
      </c>
      <c r="J464" s="4">
        <v>25679391</v>
      </c>
    </row>
    <row r="465" spans="1:10" x14ac:dyDescent="0.2">
      <c r="A465" s="1" t="s">
        <v>865</v>
      </c>
      <c r="B465" s="5">
        <v>878</v>
      </c>
      <c r="C465" s="5" t="s">
        <v>375</v>
      </c>
      <c r="D465" s="5">
        <v>101</v>
      </c>
      <c r="E465" s="5" t="s">
        <v>376</v>
      </c>
      <c r="F465" s="6">
        <v>172.99999999913999</v>
      </c>
      <c r="G465" s="7">
        <v>3617639.1802543737</v>
      </c>
      <c r="H465" s="7">
        <v>2711384</v>
      </c>
      <c r="I465" s="17">
        <v>0</v>
      </c>
      <c r="J465" s="18">
        <v>0</v>
      </c>
    </row>
    <row r="466" spans="1:10" x14ac:dyDescent="0.2">
      <c r="A466" s="1" t="s">
        <v>866</v>
      </c>
      <c r="B466" s="5">
        <v>878</v>
      </c>
      <c r="C466" s="5" t="s">
        <v>375</v>
      </c>
      <c r="D466" s="5">
        <v>175</v>
      </c>
      <c r="E466" s="5" t="s">
        <v>377</v>
      </c>
      <c r="F466" s="6">
        <v>7.0000000029600002</v>
      </c>
      <c r="G466" s="7">
        <v>146378.46400355324</v>
      </c>
      <c r="H466" s="7">
        <v>120762</v>
      </c>
      <c r="I466" s="3">
        <v>0</v>
      </c>
      <c r="J466" s="3">
        <v>0</v>
      </c>
    </row>
    <row r="467" spans="1:10" x14ac:dyDescent="0.2">
      <c r="A467" s="1" t="s">
        <v>867</v>
      </c>
      <c r="B467" s="5">
        <v>878</v>
      </c>
      <c r="C467" s="5" t="s">
        <v>375</v>
      </c>
      <c r="D467" s="5">
        <v>177</v>
      </c>
      <c r="E467" s="5" t="s">
        <v>378</v>
      </c>
      <c r="F467" s="6">
        <v>81.999999998340002</v>
      </c>
      <c r="G467" s="7">
        <v>1714719.1489961157</v>
      </c>
      <c r="H467" s="7">
        <v>1235417</v>
      </c>
      <c r="I467" s="3">
        <v>0</v>
      </c>
      <c r="J467" s="3">
        <v>0</v>
      </c>
    </row>
    <row r="468" spans="1:10" x14ac:dyDescent="0.2">
      <c r="A468" s="1" t="s">
        <v>868</v>
      </c>
      <c r="B468" s="5">
        <v>878</v>
      </c>
      <c r="C468" s="5" t="s">
        <v>375</v>
      </c>
      <c r="D468" s="5">
        <v>187</v>
      </c>
      <c r="E468" s="5" t="s">
        <v>379</v>
      </c>
      <c r="F468" s="6">
        <v>34.000000000920004</v>
      </c>
      <c r="G468" s="7">
        <v>710981.11059299647</v>
      </c>
      <c r="H468" s="7">
        <v>586559</v>
      </c>
      <c r="I468" s="3">
        <v>0</v>
      </c>
      <c r="J468" s="3">
        <v>0</v>
      </c>
    </row>
    <row r="469" spans="1:10" x14ac:dyDescent="0.2">
      <c r="A469" s="1" t="s">
        <v>869</v>
      </c>
      <c r="B469" s="5">
        <v>878</v>
      </c>
      <c r="C469" s="5" t="s">
        <v>375</v>
      </c>
      <c r="D469" s="5">
        <v>208</v>
      </c>
      <c r="E469" s="5" t="s">
        <v>122</v>
      </c>
      <c r="F469" s="6">
        <v>41.999999998920003</v>
      </c>
      <c r="G469" s="7">
        <v>878270.78362735233</v>
      </c>
      <c r="H469" s="7">
        <v>684222</v>
      </c>
      <c r="I469" s="3">
        <v>0</v>
      </c>
      <c r="J469" s="3">
        <v>0</v>
      </c>
    </row>
    <row r="470" spans="1:10" x14ac:dyDescent="0.2">
      <c r="A470" s="1" t="s">
        <v>870</v>
      </c>
      <c r="B470" s="5">
        <v>878</v>
      </c>
      <c r="C470" s="5" t="s">
        <v>375</v>
      </c>
      <c r="D470" s="5">
        <v>212</v>
      </c>
      <c r="E470" s="5" t="s">
        <v>380</v>
      </c>
      <c r="F470" s="6">
        <v>244.99999999998002</v>
      </c>
      <c r="G470" s="7">
        <v>5123246.2379575446</v>
      </c>
      <c r="H470" s="7">
        <v>3353750</v>
      </c>
      <c r="I470" s="3">
        <v>0</v>
      </c>
      <c r="J470" s="3">
        <v>0</v>
      </c>
    </row>
    <row r="471" spans="1:10" x14ac:dyDescent="0.2">
      <c r="A471" s="1" t="s">
        <v>871</v>
      </c>
      <c r="B471" s="5">
        <v>878</v>
      </c>
      <c r="C471" s="5" t="s">
        <v>375</v>
      </c>
      <c r="D471" s="5">
        <v>238</v>
      </c>
      <c r="E471" s="5" t="s">
        <v>123</v>
      </c>
      <c r="F471" s="6">
        <v>104.00000000226001</v>
      </c>
      <c r="G471" s="7">
        <v>2174765.7500375779</v>
      </c>
      <c r="H471" s="7">
        <v>1656899</v>
      </c>
      <c r="I471" s="3">
        <v>0</v>
      </c>
      <c r="J471" s="3">
        <v>0</v>
      </c>
    </row>
    <row r="472" spans="1:10" x14ac:dyDescent="0.2">
      <c r="A472" s="1" t="s">
        <v>872</v>
      </c>
      <c r="B472" s="5">
        <v>878</v>
      </c>
      <c r="C472" s="5" t="s">
        <v>375</v>
      </c>
      <c r="D472" s="5">
        <v>265</v>
      </c>
      <c r="E472" s="5" t="s">
        <v>381</v>
      </c>
      <c r="F472" s="6">
        <v>83.000000002799993</v>
      </c>
      <c r="G472" s="7">
        <v>1735630.3582239018</v>
      </c>
      <c r="H472" s="7">
        <v>1248891</v>
      </c>
      <c r="I472" s="3">
        <v>0</v>
      </c>
      <c r="J472" s="3">
        <v>0</v>
      </c>
    </row>
    <row r="473" spans="1:10" x14ac:dyDescent="0.2">
      <c r="A473" s="1" t="s">
        <v>873</v>
      </c>
      <c r="B473" s="5">
        <v>878</v>
      </c>
      <c r="C473" s="5" t="s">
        <v>375</v>
      </c>
      <c r="D473" s="5">
        <v>269</v>
      </c>
      <c r="E473" s="5" t="s">
        <v>76</v>
      </c>
      <c r="F473" s="6">
        <v>3.9999999989999999</v>
      </c>
      <c r="G473" s="7">
        <v>83644.836517177973</v>
      </c>
      <c r="H473" s="7">
        <v>69007</v>
      </c>
      <c r="I473" s="3">
        <v>0</v>
      </c>
      <c r="J473" s="3">
        <v>0</v>
      </c>
    </row>
    <row r="474" spans="1:10" x14ac:dyDescent="0.2">
      <c r="A474" s="1" t="s">
        <v>874</v>
      </c>
      <c r="B474" s="5">
        <v>878</v>
      </c>
      <c r="C474" s="5" t="s">
        <v>375</v>
      </c>
      <c r="D474" s="5">
        <v>307</v>
      </c>
      <c r="E474" s="5" t="s">
        <v>382</v>
      </c>
      <c r="F474" s="6">
        <v>91.0000000008</v>
      </c>
      <c r="G474" s="7">
        <v>1902920.0312582578</v>
      </c>
      <c r="H474" s="7">
        <v>1561294</v>
      </c>
      <c r="I474" s="3">
        <v>0</v>
      </c>
      <c r="J474" s="3">
        <v>0</v>
      </c>
    </row>
    <row r="475" spans="1:10" x14ac:dyDescent="0.2">
      <c r="A475" s="1" t="s">
        <v>875</v>
      </c>
      <c r="B475" s="5">
        <v>878</v>
      </c>
      <c r="C475" s="5" t="s">
        <v>375</v>
      </c>
      <c r="D475" s="5">
        <v>350</v>
      </c>
      <c r="E475" s="5" t="s">
        <v>124</v>
      </c>
      <c r="F475" s="6">
        <v>77.000000004300006</v>
      </c>
      <c r="G475" s="7">
        <v>1610163.1034481351</v>
      </c>
      <c r="H475" s="7">
        <v>1265248</v>
      </c>
      <c r="I475" s="3">
        <v>0</v>
      </c>
      <c r="J475" s="3">
        <v>0</v>
      </c>
    </row>
    <row r="476" spans="1:10" x14ac:dyDescent="0.2">
      <c r="A476" s="1" t="s">
        <v>876</v>
      </c>
      <c r="B476" s="8">
        <v>878</v>
      </c>
      <c r="C476" s="8" t="s">
        <v>375</v>
      </c>
      <c r="D476" s="8">
        <v>999</v>
      </c>
      <c r="E476" s="8" t="s">
        <v>10</v>
      </c>
      <c r="F476" s="9">
        <v>942.00000000941998</v>
      </c>
      <c r="G476" s="10">
        <v>19698359.004916985</v>
      </c>
      <c r="H476" s="10">
        <v>14493433</v>
      </c>
      <c r="I476" s="4">
        <v>5951816.0000015404</v>
      </c>
      <c r="J476" s="4">
        <v>20445249.000001542</v>
      </c>
    </row>
    <row r="477" spans="1:10" x14ac:dyDescent="0.2">
      <c r="A477" s="1" t="s">
        <v>877</v>
      </c>
      <c r="B477" s="5">
        <v>879</v>
      </c>
      <c r="C477" s="5" t="s">
        <v>383</v>
      </c>
      <c r="D477" s="5">
        <v>36</v>
      </c>
      <c r="E477" s="5" t="s">
        <v>384</v>
      </c>
      <c r="F477" s="6">
        <v>199.69988276792</v>
      </c>
      <c r="G477" s="7">
        <v>4229788.8126869136</v>
      </c>
      <c r="H477" s="7">
        <v>3389488</v>
      </c>
      <c r="I477" s="17">
        <v>0</v>
      </c>
      <c r="J477" s="18">
        <v>0</v>
      </c>
    </row>
    <row r="478" spans="1:10" x14ac:dyDescent="0.2">
      <c r="A478" s="1" t="s">
        <v>878</v>
      </c>
      <c r="B478" s="5">
        <v>879</v>
      </c>
      <c r="C478" s="5" t="s">
        <v>383</v>
      </c>
      <c r="D478" s="5">
        <v>96</v>
      </c>
      <c r="E478" s="5" t="s">
        <v>385</v>
      </c>
      <c r="F478" s="6">
        <v>203.71395076304</v>
      </c>
      <c r="G478" s="7">
        <v>4314809.6933393814</v>
      </c>
      <c r="H478" s="7">
        <v>3559718</v>
      </c>
      <c r="I478" s="17">
        <v>0</v>
      </c>
      <c r="J478" s="18">
        <v>0</v>
      </c>
    </row>
    <row r="479" spans="1:10" x14ac:dyDescent="0.2">
      <c r="A479" s="1" t="s">
        <v>879</v>
      </c>
      <c r="B479" s="5">
        <v>879</v>
      </c>
      <c r="C479" s="5" t="s">
        <v>383</v>
      </c>
      <c r="D479" s="5">
        <v>169</v>
      </c>
      <c r="E479" s="5" t="s">
        <v>174</v>
      </c>
      <c r="F479" s="6">
        <v>32.112543960960004</v>
      </c>
      <c r="G479" s="7">
        <v>680167.04521974351</v>
      </c>
      <c r="H479" s="7">
        <v>526560</v>
      </c>
      <c r="I479" s="3">
        <v>0</v>
      </c>
      <c r="J479" s="3">
        <v>0</v>
      </c>
    </row>
    <row r="480" spans="1:10" x14ac:dyDescent="0.2">
      <c r="A480" s="1" t="s">
        <v>880</v>
      </c>
      <c r="B480" s="5">
        <v>879</v>
      </c>
      <c r="C480" s="5" t="s">
        <v>383</v>
      </c>
      <c r="D480" s="5">
        <v>261</v>
      </c>
      <c r="E480" s="5" t="s">
        <v>386</v>
      </c>
      <c r="F480" s="6">
        <v>157.55216881487999</v>
      </c>
      <c r="G480" s="7">
        <v>3337069.5657453467</v>
      </c>
      <c r="H480" s="7">
        <v>2753082</v>
      </c>
      <c r="I480" s="3">
        <v>0</v>
      </c>
      <c r="J480" s="3">
        <v>0</v>
      </c>
    </row>
    <row r="481" spans="1:10" x14ac:dyDescent="0.2">
      <c r="A481" s="1" t="s">
        <v>881</v>
      </c>
      <c r="B481" s="5">
        <v>879</v>
      </c>
      <c r="C481" s="5" t="s">
        <v>383</v>
      </c>
      <c r="D481" s="5">
        <v>310</v>
      </c>
      <c r="E481" s="5" t="s">
        <v>387</v>
      </c>
      <c r="F481" s="6">
        <v>262.92145369320002</v>
      </c>
      <c r="G481" s="7">
        <v>5568867.6830086112</v>
      </c>
      <c r="H481" s="7">
        <v>3341728</v>
      </c>
      <c r="I481" s="3">
        <v>0</v>
      </c>
      <c r="J481" s="3">
        <v>0</v>
      </c>
    </row>
    <row r="482" spans="1:10" x14ac:dyDescent="0.2">
      <c r="A482" s="1" t="s">
        <v>882</v>
      </c>
      <c r="B482" s="8">
        <v>879</v>
      </c>
      <c r="C482" s="8" t="s">
        <v>383</v>
      </c>
      <c r="D482" s="8">
        <v>999</v>
      </c>
      <c r="E482" s="8" t="s">
        <v>10</v>
      </c>
      <c r="F482" s="9">
        <v>856</v>
      </c>
      <c r="G482" s="10">
        <v>18130702.799999997</v>
      </c>
      <c r="H482" s="10">
        <v>13570576</v>
      </c>
      <c r="I482" s="4">
        <v>4589560</v>
      </c>
      <c r="J482" s="4">
        <v>18160136</v>
      </c>
    </row>
    <row r="483" spans="1:10" x14ac:dyDescent="0.2">
      <c r="A483" s="1" t="s">
        <v>883</v>
      </c>
      <c r="B483" s="5">
        <v>885</v>
      </c>
      <c r="C483" s="5" t="s">
        <v>388</v>
      </c>
      <c r="D483" s="5">
        <v>7</v>
      </c>
      <c r="E483" s="5" t="s">
        <v>389</v>
      </c>
      <c r="F483" s="6">
        <v>123.28963892991</v>
      </c>
      <c r="G483" s="7">
        <v>2625539.1183829177</v>
      </c>
      <c r="H483" s="7">
        <v>1898614</v>
      </c>
      <c r="I483" s="17">
        <v>0</v>
      </c>
      <c r="J483" s="17">
        <v>0</v>
      </c>
    </row>
    <row r="484" spans="1:10" x14ac:dyDescent="0.2">
      <c r="A484" s="1" t="s">
        <v>884</v>
      </c>
      <c r="B484" s="5">
        <v>885</v>
      </c>
      <c r="C484" s="5" t="s">
        <v>388</v>
      </c>
      <c r="D484" s="5">
        <v>105</v>
      </c>
      <c r="E484" s="5" t="s">
        <v>390</v>
      </c>
      <c r="F484" s="6">
        <v>61.143642074980001</v>
      </c>
      <c r="G484" s="7">
        <v>1302096.6360322267</v>
      </c>
      <c r="H484" s="7">
        <v>1029931</v>
      </c>
      <c r="I484" s="17">
        <v>0</v>
      </c>
      <c r="J484" s="18">
        <v>0</v>
      </c>
    </row>
    <row r="485" spans="1:10" x14ac:dyDescent="0.2">
      <c r="A485" s="1" t="s">
        <v>885</v>
      </c>
      <c r="B485" s="5">
        <v>885</v>
      </c>
      <c r="C485" s="5" t="s">
        <v>388</v>
      </c>
      <c r="D485" s="5">
        <v>116</v>
      </c>
      <c r="E485" s="5" t="s">
        <v>178</v>
      </c>
      <c r="F485" s="6">
        <v>37.087127164629997</v>
      </c>
      <c r="G485" s="7">
        <v>789796.32030988939</v>
      </c>
      <c r="H485" s="7">
        <v>574271</v>
      </c>
      <c r="I485" s="3">
        <v>0</v>
      </c>
      <c r="J485" s="3">
        <v>0</v>
      </c>
    </row>
    <row r="486" spans="1:10" x14ac:dyDescent="0.2">
      <c r="A486" s="1" t="s">
        <v>886</v>
      </c>
      <c r="B486" s="5">
        <v>885</v>
      </c>
      <c r="C486" s="5" t="s">
        <v>388</v>
      </c>
      <c r="D486" s="5">
        <v>128</v>
      </c>
      <c r="E486" s="5" t="s">
        <v>391</v>
      </c>
      <c r="F486" s="6">
        <v>852.00156985330011</v>
      </c>
      <c r="G486" s="7">
        <v>18143969.51754564</v>
      </c>
      <c r="H486" s="7">
        <v>6817895</v>
      </c>
      <c r="I486" s="3">
        <v>0</v>
      </c>
      <c r="J486" s="3">
        <v>0</v>
      </c>
    </row>
    <row r="487" spans="1:10" x14ac:dyDescent="0.2">
      <c r="A487" s="1" t="s">
        <v>887</v>
      </c>
      <c r="B487" s="5">
        <v>885</v>
      </c>
      <c r="C487" s="5" t="s">
        <v>388</v>
      </c>
      <c r="D487" s="5">
        <v>144</v>
      </c>
      <c r="E487" s="5" t="s">
        <v>392</v>
      </c>
      <c r="F487" s="6">
        <v>27.06357927574</v>
      </c>
      <c r="G487" s="7">
        <v>576337.85522162274</v>
      </c>
      <c r="H487" s="7">
        <v>471071</v>
      </c>
      <c r="I487" s="3">
        <v>0</v>
      </c>
      <c r="J487" s="3">
        <v>0</v>
      </c>
    </row>
    <row r="488" spans="1:10" x14ac:dyDescent="0.2">
      <c r="A488" s="1" t="s">
        <v>888</v>
      </c>
      <c r="B488" s="5">
        <v>885</v>
      </c>
      <c r="C488" s="5" t="s">
        <v>388</v>
      </c>
      <c r="D488" s="5">
        <v>180</v>
      </c>
      <c r="E488" s="5" t="s">
        <v>179</v>
      </c>
      <c r="F488" s="6">
        <v>40.094191517250003</v>
      </c>
      <c r="G488" s="7">
        <v>853833.85953722883</v>
      </c>
      <c r="H488" s="7">
        <v>615345</v>
      </c>
      <c r="I488" s="3">
        <v>0</v>
      </c>
      <c r="J488" s="3">
        <v>0</v>
      </c>
    </row>
    <row r="489" spans="1:10" x14ac:dyDescent="0.2">
      <c r="A489" s="1" t="s">
        <v>889</v>
      </c>
      <c r="B489" s="5">
        <v>885</v>
      </c>
      <c r="C489" s="5" t="s">
        <v>388</v>
      </c>
      <c r="D489" s="5">
        <v>203</v>
      </c>
      <c r="E489" s="5" t="s">
        <v>220</v>
      </c>
      <c r="F489" s="6">
        <v>16.0376766069</v>
      </c>
      <c r="G489" s="7">
        <v>341533.54381489148</v>
      </c>
      <c r="H489" s="7">
        <v>281765</v>
      </c>
      <c r="I489" s="3">
        <v>0</v>
      </c>
      <c r="J489" s="3">
        <v>0</v>
      </c>
    </row>
    <row r="490" spans="1:10" x14ac:dyDescent="0.2">
      <c r="A490" s="1" t="s">
        <v>890</v>
      </c>
      <c r="B490" s="5">
        <v>885</v>
      </c>
      <c r="C490" s="5" t="s">
        <v>388</v>
      </c>
      <c r="D490" s="5">
        <v>204</v>
      </c>
      <c r="E490" s="5" t="s">
        <v>393</v>
      </c>
      <c r="F490" s="6">
        <v>32.0753532138</v>
      </c>
      <c r="G490" s="7">
        <v>683067.08762978297</v>
      </c>
      <c r="H490" s="7">
        <v>562671</v>
      </c>
      <c r="I490" s="3">
        <v>0</v>
      </c>
      <c r="J490" s="3">
        <v>0</v>
      </c>
    </row>
    <row r="491" spans="1:10" x14ac:dyDescent="0.2">
      <c r="A491" s="1" t="s">
        <v>891</v>
      </c>
      <c r="B491" s="5">
        <v>885</v>
      </c>
      <c r="C491" s="5" t="s">
        <v>388</v>
      </c>
      <c r="D491" s="5">
        <v>254</v>
      </c>
      <c r="E491" s="5" t="s">
        <v>221</v>
      </c>
      <c r="F491" s="6">
        <v>20.047095765009999</v>
      </c>
      <c r="G491" s="7">
        <v>426916.92990458745</v>
      </c>
      <c r="H491" s="7">
        <v>333447</v>
      </c>
      <c r="I491" s="3">
        <v>0</v>
      </c>
      <c r="J491" s="3">
        <v>0</v>
      </c>
    </row>
    <row r="492" spans="1:10" x14ac:dyDescent="0.2">
      <c r="A492" s="1" t="s">
        <v>892</v>
      </c>
      <c r="B492" s="5">
        <v>885</v>
      </c>
      <c r="C492" s="5" t="s">
        <v>388</v>
      </c>
      <c r="D492" s="5">
        <v>259</v>
      </c>
      <c r="E492" s="5" t="s">
        <v>222</v>
      </c>
      <c r="F492" s="6">
        <v>53.124803771530004</v>
      </c>
      <c r="G492" s="7">
        <v>1131329.864124781</v>
      </c>
      <c r="H492" s="7">
        <v>907103</v>
      </c>
      <c r="I492" s="3">
        <v>0</v>
      </c>
      <c r="J492" s="3">
        <v>0</v>
      </c>
    </row>
    <row r="493" spans="1:10" x14ac:dyDescent="0.2">
      <c r="A493" s="1" t="s">
        <v>893</v>
      </c>
      <c r="B493" s="5">
        <v>885</v>
      </c>
      <c r="C493" s="5" t="s">
        <v>388</v>
      </c>
      <c r="D493" s="5">
        <v>329</v>
      </c>
      <c r="E493" s="5" t="s">
        <v>180</v>
      </c>
      <c r="F493" s="6">
        <v>15.03532182695</v>
      </c>
      <c r="G493" s="7">
        <v>320187.69749642711</v>
      </c>
      <c r="H493" s="7">
        <v>257751</v>
      </c>
      <c r="I493" s="3">
        <v>0</v>
      </c>
      <c r="J493" s="3">
        <v>0</v>
      </c>
    </row>
    <row r="494" spans="1:10" x14ac:dyDescent="0.2">
      <c r="A494" s="1" t="s">
        <v>894</v>
      </c>
      <c r="B494" s="8">
        <v>885</v>
      </c>
      <c r="C494" s="8" t="s">
        <v>388</v>
      </c>
      <c r="D494" s="8">
        <v>999</v>
      </c>
      <c r="E494" s="8" t="s">
        <v>10</v>
      </c>
      <c r="F494" s="9">
        <v>1277.0000000000002</v>
      </c>
      <c r="G494" s="10">
        <v>27194608.429999992</v>
      </c>
      <c r="H494" s="10">
        <v>13749864</v>
      </c>
      <c r="I494" s="4">
        <v>13520415</v>
      </c>
      <c r="J494" s="4">
        <v>27270279</v>
      </c>
    </row>
    <row r="495" spans="1:10" x14ac:dyDescent="0.2">
      <c r="A495" s="1" t="s">
        <v>895</v>
      </c>
      <c r="B495" s="5">
        <v>910</v>
      </c>
      <c r="C495" s="5" t="s">
        <v>394</v>
      </c>
      <c r="D495" s="5">
        <v>3</v>
      </c>
      <c r="E495" s="5" t="s">
        <v>338</v>
      </c>
      <c r="F495" s="6">
        <v>19.000000001990003</v>
      </c>
      <c r="G495" s="7">
        <v>396103.94753659435</v>
      </c>
      <c r="H495" s="7">
        <v>224457</v>
      </c>
      <c r="I495" s="17">
        <v>0</v>
      </c>
      <c r="J495" s="17">
        <v>0</v>
      </c>
    </row>
    <row r="496" spans="1:10" x14ac:dyDescent="0.2">
      <c r="A496" s="1" t="s">
        <v>896</v>
      </c>
      <c r="B496" s="5">
        <v>910</v>
      </c>
      <c r="C496" s="5" t="s">
        <v>394</v>
      </c>
      <c r="D496" s="5">
        <v>16</v>
      </c>
      <c r="E496" s="5" t="s">
        <v>395</v>
      </c>
      <c r="F496" s="6">
        <v>20.999999999510003</v>
      </c>
      <c r="G496" s="7">
        <v>437799.09985279839</v>
      </c>
      <c r="H496" s="7">
        <v>197554</v>
      </c>
      <c r="I496" s="17">
        <v>0</v>
      </c>
      <c r="J496" s="17">
        <v>0</v>
      </c>
    </row>
    <row r="497" spans="1:10" x14ac:dyDescent="0.2">
      <c r="A497" s="1" t="s">
        <v>897</v>
      </c>
      <c r="B497" s="5">
        <v>910</v>
      </c>
      <c r="C497" s="5" t="s">
        <v>394</v>
      </c>
      <c r="D497" s="5">
        <v>27</v>
      </c>
      <c r="E497" s="5" t="s">
        <v>198</v>
      </c>
      <c r="F497" s="6">
        <v>13.999999997970001</v>
      </c>
      <c r="G497" s="7">
        <v>291866.06653302186</v>
      </c>
      <c r="H497" s="7">
        <v>164633</v>
      </c>
      <c r="I497" s="17">
        <v>0</v>
      </c>
      <c r="J497" s="18">
        <v>0</v>
      </c>
    </row>
    <row r="498" spans="1:10" x14ac:dyDescent="0.2">
      <c r="A498" s="1" t="s">
        <v>898</v>
      </c>
      <c r="B498" s="5">
        <v>910</v>
      </c>
      <c r="C498" s="5" t="s">
        <v>394</v>
      </c>
      <c r="D498" s="5">
        <v>72</v>
      </c>
      <c r="E498" s="5" t="s">
        <v>291</v>
      </c>
      <c r="F498" s="6">
        <v>23.000000002140002</v>
      </c>
      <c r="G498" s="7">
        <v>479494.25227553357</v>
      </c>
      <c r="H498" s="7">
        <v>388139</v>
      </c>
      <c r="I498" s="17">
        <v>0</v>
      </c>
      <c r="J498" s="18">
        <v>0</v>
      </c>
    </row>
    <row r="499" spans="1:10" x14ac:dyDescent="0.2">
      <c r="A499" s="1" t="s">
        <v>899</v>
      </c>
      <c r="B499" s="5">
        <v>910</v>
      </c>
      <c r="C499" s="5" t="s">
        <v>394</v>
      </c>
      <c r="D499" s="5">
        <v>76</v>
      </c>
      <c r="E499" s="5" t="s">
        <v>72</v>
      </c>
      <c r="F499" s="6">
        <v>28.000000001050001</v>
      </c>
      <c r="G499" s="7">
        <v>583732.13317257492</v>
      </c>
      <c r="H499" s="7">
        <v>297981</v>
      </c>
      <c r="I499" s="17">
        <v>0</v>
      </c>
      <c r="J499" s="18">
        <v>0</v>
      </c>
    </row>
    <row r="500" spans="1:10" x14ac:dyDescent="0.2">
      <c r="A500" s="1" t="s">
        <v>900</v>
      </c>
      <c r="B500" s="5">
        <v>910</v>
      </c>
      <c r="C500" s="5" t="s">
        <v>394</v>
      </c>
      <c r="D500" s="5">
        <v>88</v>
      </c>
      <c r="E500" s="5" t="s">
        <v>355</v>
      </c>
      <c r="F500" s="6">
        <v>8.9999999990599999</v>
      </c>
      <c r="G500" s="7">
        <v>187628.18563598057</v>
      </c>
      <c r="H500" s="7">
        <v>146905</v>
      </c>
      <c r="I500" s="17">
        <v>0</v>
      </c>
      <c r="J500" s="18">
        <v>0</v>
      </c>
    </row>
    <row r="501" spans="1:10" x14ac:dyDescent="0.2">
      <c r="A501" s="1" t="s">
        <v>901</v>
      </c>
      <c r="B501" s="5">
        <v>910</v>
      </c>
      <c r="C501" s="5" t="s">
        <v>394</v>
      </c>
      <c r="D501" s="5">
        <v>94</v>
      </c>
      <c r="E501" s="5" t="s">
        <v>292</v>
      </c>
      <c r="F501" s="6">
        <v>29.999999998570001</v>
      </c>
      <c r="G501" s="7">
        <v>625427.28548877896</v>
      </c>
      <c r="H501" s="7">
        <v>394620</v>
      </c>
      <c r="I501" s="17">
        <v>0</v>
      </c>
      <c r="J501" s="18">
        <v>0</v>
      </c>
    </row>
    <row r="502" spans="1:10" x14ac:dyDescent="0.2">
      <c r="A502" s="1" t="s">
        <v>902</v>
      </c>
      <c r="B502" s="5">
        <v>910</v>
      </c>
      <c r="C502" s="5" t="s">
        <v>394</v>
      </c>
      <c r="D502" s="5">
        <v>95</v>
      </c>
      <c r="E502" s="5" t="s">
        <v>282</v>
      </c>
      <c r="F502" s="6">
        <v>50.99999999808</v>
      </c>
      <c r="G502" s="7">
        <v>1063226.3853415775</v>
      </c>
      <c r="H502" s="7">
        <v>178135</v>
      </c>
      <c r="I502" s="17">
        <v>0</v>
      </c>
      <c r="J502" s="18">
        <v>0</v>
      </c>
    </row>
    <row r="503" spans="1:10" x14ac:dyDescent="0.2">
      <c r="A503" s="1" t="s">
        <v>903</v>
      </c>
      <c r="B503" s="5">
        <v>910</v>
      </c>
      <c r="C503" s="5" t="s">
        <v>394</v>
      </c>
      <c r="D503" s="5">
        <v>102</v>
      </c>
      <c r="E503" s="5" t="s">
        <v>88</v>
      </c>
      <c r="F503" s="6">
        <v>21.999999998270003</v>
      </c>
      <c r="G503" s="7">
        <v>458646.67601090041</v>
      </c>
      <c r="H503" s="7">
        <v>334313</v>
      </c>
      <c r="I503" s="17">
        <v>0</v>
      </c>
      <c r="J503" s="18">
        <v>0</v>
      </c>
    </row>
    <row r="504" spans="1:10" x14ac:dyDescent="0.2">
      <c r="A504" s="1" t="s">
        <v>904</v>
      </c>
      <c r="B504" s="5">
        <v>910</v>
      </c>
      <c r="C504" s="5" t="s">
        <v>394</v>
      </c>
      <c r="D504" s="5">
        <v>167</v>
      </c>
      <c r="E504" s="5" t="s">
        <v>357</v>
      </c>
      <c r="F504" s="6">
        <v>9.9999999978199998</v>
      </c>
      <c r="G504" s="7">
        <v>208475.76179408262</v>
      </c>
      <c r="H504" s="7">
        <v>158139</v>
      </c>
      <c r="I504" s="3">
        <v>0</v>
      </c>
      <c r="J504" s="3">
        <v>0</v>
      </c>
    </row>
    <row r="505" spans="1:10" x14ac:dyDescent="0.2">
      <c r="A505" s="1" t="s">
        <v>905</v>
      </c>
      <c r="B505" s="5">
        <v>910</v>
      </c>
      <c r="C505" s="5" t="s">
        <v>394</v>
      </c>
      <c r="D505" s="5">
        <v>201</v>
      </c>
      <c r="E505" s="5" t="s">
        <v>293</v>
      </c>
      <c r="F505" s="6">
        <v>58.999999998380005</v>
      </c>
      <c r="G505" s="7">
        <v>1230006.994819456</v>
      </c>
      <c r="H505" s="7">
        <v>170768</v>
      </c>
      <c r="I505" s="3">
        <v>0</v>
      </c>
      <c r="J505" s="3">
        <v>0</v>
      </c>
    </row>
    <row r="506" spans="1:10" x14ac:dyDescent="0.2">
      <c r="A506" s="1" t="s">
        <v>906</v>
      </c>
      <c r="B506" s="5">
        <v>910</v>
      </c>
      <c r="C506" s="5" t="s">
        <v>394</v>
      </c>
      <c r="D506" s="5">
        <v>212</v>
      </c>
      <c r="E506" s="5" t="s">
        <v>380</v>
      </c>
      <c r="F506" s="6">
        <v>8.9999999990599999</v>
      </c>
      <c r="G506" s="7">
        <v>187628.18563598057</v>
      </c>
      <c r="H506" s="7">
        <v>122824</v>
      </c>
      <c r="I506" s="3">
        <v>0</v>
      </c>
      <c r="J506" s="3">
        <v>0</v>
      </c>
    </row>
    <row r="507" spans="1:10" x14ac:dyDescent="0.2">
      <c r="A507" s="1" t="s">
        <v>907</v>
      </c>
      <c r="B507" s="5">
        <v>910</v>
      </c>
      <c r="C507" s="5" t="s">
        <v>394</v>
      </c>
      <c r="D507" s="5">
        <v>218</v>
      </c>
      <c r="E507" s="5" t="s">
        <v>358</v>
      </c>
      <c r="F507" s="6">
        <v>15.000000001839998</v>
      </c>
      <c r="G507" s="7">
        <v>312713.64279765502</v>
      </c>
      <c r="H507" s="7">
        <v>237068</v>
      </c>
      <c r="I507" s="3">
        <v>0</v>
      </c>
      <c r="J507" s="3">
        <v>0</v>
      </c>
    </row>
    <row r="508" spans="1:10" x14ac:dyDescent="0.2">
      <c r="A508" s="1" t="s">
        <v>908</v>
      </c>
      <c r="B508" s="5">
        <v>910</v>
      </c>
      <c r="C508" s="5" t="s">
        <v>394</v>
      </c>
      <c r="D508" s="5">
        <v>245</v>
      </c>
      <c r="E508" s="5" t="s">
        <v>54</v>
      </c>
      <c r="F508" s="6">
        <v>9.9999999978199998</v>
      </c>
      <c r="G508" s="7">
        <v>208475.76179408262</v>
      </c>
      <c r="H508" s="7">
        <v>124020</v>
      </c>
      <c r="I508" s="3">
        <v>0</v>
      </c>
      <c r="J508" s="3">
        <v>0</v>
      </c>
    </row>
    <row r="509" spans="1:10" x14ac:dyDescent="0.2">
      <c r="A509" s="1" t="s">
        <v>909</v>
      </c>
      <c r="B509" s="5">
        <v>910</v>
      </c>
      <c r="C509" s="5" t="s">
        <v>394</v>
      </c>
      <c r="D509" s="5">
        <v>247</v>
      </c>
      <c r="E509" s="5" t="s">
        <v>73</v>
      </c>
      <c r="F509" s="6">
        <v>34.999999997480003</v>
      </c>
      <c r="G509" s="7">
        <v>729665.16638582025</v>
      </c>
      <c r="H509" s="7">
        <v>601974</v>
      </c>
      <c r="I509" s="3">
        <v>0</v>
      </c>
      <c r="J509" s="3">
        <v>0</v>
      </c>
    </row>
    <row r="510" spans="1:10" x14ac:dyDescent="0.2">
      <c r="A510" s="1" t="s">
        <v>910</v>
      </c>
      <c r="B510" s="5">
        <v>910</v>
      </c>
      <c r="C510" s="5" t="s">
        <v>394</v>
      </c>
      <c r="D510" s="5">
        <v>265</v>
      </c>
      <c r="E510" s="5" t="s">
        <v>381</v>
      </c>
      <c r="F510" s="6">
        <v>12.999999999210001</v>
      </c>
      <c r="G510" s="7">
        <v>271018.49037491984</v>
      </c>
      <c r="H510" s="7">
        <v>195014</v>
      </c>
      <c r="I510" s="3">
        <v>0</v>
      </c>
      <c r="J510" s="3">
        <v>0</v>
      </c>
    </row>
    <row r="511" spans="1:10" x14ac:dyDescent="0.2">
      <c r="A511" s="1" t="s">
        <v>911</v>
      </c>
      <c r="B511" s="5">
        <v>910</v>
      </c>
      <c r="C511" s="5" t="s">
        <v>394</v>
      </c>
      <c r="D511" s="5">
        <v>273</v>
      </c>
      <c r="E511" s="5" t="s">
        <v>199</v>
      </c>
      <c r="F511" s="6">
        <v>32.999999999960004</v>
      </c>
      <c r="G511" s="7">
        <v>687970.01406961621</v>
      </c>
      <c r="H511" s="7">
        <v>357950</v>
      </c>
      <c r="I511" s="3">
        <v>0</v>
      </c>
      <c r="J511" s="3">
        <v>0</v>
      </c>
    </row>
    <row r="512" spans="1:10" x14ac:dyDescent="0.2">
      <c r="A512" s="1" t="s">
        <v>912</v>
      </c>
      <c r="B512" s="5">
        <v>910</v>
      </c>
      <c r="C512" s="5" t="s">
        <v>394</v>
      </c>
      <c r="D512" s="5">
        <v>292</v>
      </c>
      <c r="E512" s="5" t="s">
        <v>283</v>
      </c>
      <c r="F512" s="6">
        <v>29.999999998570001</v>
      </c>
      <c r="G512" s="7">
        <v>625427.28548877896</v>
      </c>
      <c r="H512" s="7">
        <v>380286</v>
      </c>
      <c r="I512" s="3">
        <v>0</v>
      </c>
      <c r="J512" s="3">
        <v>0</v>
      </c>
    </row>
    <row r="513" spans="1:10" x14ac:dyDescent="0.2">
      <c r="A513" s="1" t="s">
        <v>913</v>
      </c>
      <c r="B513" s="5">
        <v>910</v>
      </c>
      <c r="C513" s="5" t="s">
        <v>394</v>
      </c>
      <c r="D513" s="5">
        <v>293</v>
      </c>
      <c r="E513" s="5" t="s">
        <v>261</v>
      </c>
      <c r="F513" s="6">
        <v>46.999999997930004</v>
      </c>
      <c r="G513" s="7">
        <v>979836.08060263807</v>
      </c>
      <c r="H513" s="7">
        <v>315303</v>
      </c>
      <c r="I513" s="3">
        <v>0</v>
      </c>
      <c r="J513" s="3">
        <v>0</v>
      </c>
    </row>
    <row r="514" spans="1:10" x14ac:dyDescent="0.2">
      <c r="A514" s="1" t="s">
        <v>914</v>
      </c>
      <c r="B514" s="5">
        <v>910</v>
      </c>
      <c r="C514" s="5" t="s">
        <v>394</v>
      </c>
      <c r="D514" s="5">
        <v>331</v>
      </c>
      <c r="E514" s="5" t="s">
        <v>284</v>
      </c>
      <c r="F514" s="6">
        <v>32.999999999960004</v>
      </c>
      <c r="G514" s="7">
        <v>687970.01406961621</v>
      </c>
      <c r="H514" s="7">
        <v>514312</v>
      </c>
      <c r="I514" s="3">
        <v>0</v>
      </c>
      <c r="J514" s="3">
        <v>0</v>
      </c>
    </row>
    <row r="515" spans="1:10" x14ac:dyDescent="0.2">
      <c r="A515" s="1" t="s">
        <v>915</v>
      </c>
      <c r="B515" s="8">
        <v>910</v>
      </c>
      <c r="C515" s="8" t="s">
        <v>394</v>
      </c>
      <c r="D515" s="8">
        <v>999</v>
      </c>
      <c r="E515" s="8" t="s">
        <v>10</v>
      </c>
      <c r="F515" s="9">
        <v>510.99999998466996</v>
      </c>
      <c r="G515" s="10">
        <v>10653111.429680407</v>
      </c>
      <c r="H515" s="10">
        <v>5504395</v>
      </c>
      <c r="I515" s="4">
        <v>5148716</v>
      </c>
      <c r="J515" s="4">
        <v>10653111</v>
      </c>
    </row>
    <row r="516" spans="1:10" x14ac:dyDescent="0.2">
      <c r="A516" s="1" t="s">
        <v>916</v>
      </c>
      <c r="B516" s="5">
        <v>915</v>
      </c>
      <c r="C516" s="5" t="s">
        <v>396</v>
      </c>
      <c r="D516" s="5">
        <v>18</v>
      </c>
      <c r="E516" s="5" t="s">
        <v>250</v>
      </c>
      <c r="F516" s="6">
        <v>0.99999999888000002</v>
      </c>
      <c r="G516" s="7">
        <v>22023.971857067027</v>
      </c>
      <c r="H516" s="7">
        <v>13136</v>
      </c>
      <c r="I516" s="17">
        <v>0</v>
      </c>
      <c r="J516" s="18">
        <v>0</v>
      </c>
    </row>
    <row r="517" spans="1:10" x14ac:dyDescent="0.2">
      <c r="A517" s="1" t="s">
        <v>917</v>
      </c>
      <c r="B517" s="5">
        <v>915</v>
      </c>
      <c r="C517" s="5" t="s">
        <v>396</v>
      </c>
      <c r="D517" s="5">
        <v>25</v>
      </c>
      <c r="E517" s="5" t="s">
        <v>240</v>
      </c>
      <c r="F517" s="6">
        <v>13.9999999992</v>
      </c>
      <c r="G517" s="7">
        <v>308335.60632665508</v>
      </c>
      <c r="H517" s="7">
        <v>213377</v>
      </c>
      <c r="I517" s="17">
        <v>0</v>
      </c>
      <c r="J517" s="18">
        <v>0</v>
      </c>
    </row>
    <row r="518" spans="1:10" x14ac:dyDescent="0.2">
      <c r="A518" s="1" t="s">
        <v>918</v>
      </c>
      <c r="B518" s="5">
        <v>915</v>
      </c>
      <c r="C518" s="5" t="s">
        <v>396</v>
      </c>
      <c r="D518" s="5">
        <v>40</v>
      </c>
      <c r="E518" s="5" t="s">
        <v>251</v>
      </c>
      <c r="F518" s="6">
        <v>17.99999999968</v>
      </c>
      <c r="G518" s="7">
        <v>396431.49386416201</v>
      </c>
      <c r="H518" s="7">
        <v>297471</v>
      </c>
      <c r="I518" s="17">
        <v>0</v>
      </c>
      <c r="J518" s="17">
        <v>0</v>
      </c>
    </row>
    <row r="519" spans="1:10" x14ac:dyDescent="0.2">
      <c r="A519" s="1" t="s">
        <v>919</v>
      </c>
      <c r="B519" s="5">
        <v>915</v>
      </c>
      <c r="C519" s="5" t="s">
        <v>396</v>
      </c>
      <c r="D519" s="5">
        <v>46</v>
      </c>
      <c r="E519" s="5" t="s">
        <v>397</v>
      </c>
      <c r="F519" s="6">
        <v>0</v>
      </c>
      <c r="G519" s="7">
        <v>0</v>
      </c>
      <c r="H519" s="7">
        <v>0</v>
      </c>
      <c r="I519" s="17">
        <v>0</v>
      </c>
      <c r="J519" s="18">
        <v>0</v>
      </c>
    </row>
    <row r="520" spans="1:10" x14ac:dyDescent="0.2">
      <c r="A520" s="1" t="s">
        <v>920</v>
      </c>
      <c r="B520" s="5">
        <v>915</v>
      </c>
      <c r="C520" s="5" t="s">
        <v>396</v>
      </c>
      <c r="D520" s="5">
        <v>50</v>
      </c>
      <c r="E520" s="5" t="s">
        <v>252</v>
      </c>
      <c r="F520" s="6">
        <v>6.9999999996</v>
      </c>
      <c r="G520" s="7">
        <v>154167.80316332754</v>
      </c>
      <c r="H520" s="7">
        <v>125352</v>
      </c>
      <c r="I520" s="17">
        <v>0</v>
      </c>
      <c r="J520" s="18">
        <v>0</v>
      </c>
    </row>
    <row r="521" spans="1:10" x14ac:dyDescent="0.2">
      <c r="A521" s="1" t="s">
        <v>921</v>
      </c>
      <c r="B521" s="5">
        <v>915</v>
      </c>
      <c r="C521" s="5" t="s">
        <v>396</v>
      </c>
      <c r="D521" s="5">
        <v>65</v>
      </c>
      <c r="E521" s="5" t="s">
        <v>364</v>
      </c>
      <c r="F521" s="6">
        <v>0</v>
      </c>
      <c r="G521" s="7">
        <v>0</v>
      </c>
      <c r="H521" s="7">
        <v>0</v>
      </c>
      <c r="I521" s="17">
        <v>0</v>
      </c>
      <c r="J521" s="18">
        <v>0</v>
      </c>
    </row>
    <row r="522" spans="1:10" x14ac:dyDescent="0.2">
      <c r="A522" s="1" t="s">
        <v>922</v>
      </c>
      <c r="B522" s="5">
        <v>915</v>
      </c>
      <c r="C522" s="5" t="s">
        <v>396</v>
      </c>
      <c r="D522" s="5">
        <v>73</v>
      </c>
      <c r="E522" s="5" t="s">
        <v>253</v>
      </c>
      <c r="F522" s="6">
        <v>11.99999999896</v>
      </c>
      <c r="G522" s="7">
        <v>264287.66255790152</v>
      </c>
      <c r="H522" s="7">
        <v>198390</v>
      </c>
      <c r="I522" s="17">
        <v>0</v>
      </c>
      <c r="J522" s="18">
        <v>0</v>
      </c>
    </row>
    <row r="523" spans="1:10" x14ac:dyDescent="0.2">
      <c r="A523" s="1" t="s">
        <v>923</v>
      </c>
      <c r="B523" s="5">
        <v>915</v>
      </c>
      <c r="C523" s="5" t="s">
        <v>396</v>
      </c>
      <c r="D523" s="5">
        <v>78</v>
      </c>
      <c r="E523" s="5" t="s">
        <v>75</v>
      </c>
      <c r="F523" s="6">
        <v>2.00000000024</v>
      </c>
      <c r="G523" s="7">
        <v>44047.943768753496</v>
      </c>
      <c r="H523" s="7">
        <v>36340</v>
      </c>
      <c r="I523" s="17">
        <v>0</v>
      </c>
      <c r="J523" s="18">
        <v>0</v>
      </c>
    </row>
    <row r="524" spans="1:10" x14ac:dyDescent="0.2">
      <c r="A524" s="1" t="s">
        <v>924</v>
      </c>
      <c r="B524" s="5">
        <v>915</v>
      </c>
      <c r="C524" s="5" t="s">
        <v>396</v>
      </c>
      <c r="D524" s="5">
        <v>99</v>
      </c>
      <c r="E524" s="5" t="s">
        <v>356</v>
      </c>
      <c r="F524" s="6">
        <v>8.0000000009600001</v>
      </c>
      <c r="G524" s="7">
        <v>176191.77507501398</v>
      </c>
      <c r="H524" s="7">
        <v>141450</v>
      </c>
      <c r="I524" s="17">
        <v>0</v>
      </c>
      <c r="J524" s="18">
        <v>0</v>
      </c>
    </row>
    <row r="525" spans="1:10" x14ac:dyDescent="0.2">
      <c r="A525" s="1" t="s">
        <v>925</v>
      </c>
      <c r="B525" s="5">
        <v>915</v>
      </c>
      <c r="C525" s="5" t="s">
        <v>396</v>
      </c>
      <c r="D525" s="5">
        <v>101</v>
      </c>
      <c r="E525" s="5" t="s">
        <v>376</v>
      </c>
      <c r="F525" s="6">
        <v>15.00000000056</v>
      </c>
      <c r="G525" s="7">
        <v>330359.57823834149</v>
      </c>
      <c r="H525" s="7">
        <v>247601</v>
      </c>
      <c r="I525" s="17">
        <v>0</v>
      </c>
      <c r="J525" s="18">
        <v>0</v>
      </c>
    </row>
    <row r="526" spans="1:10" x14ac:dyDescent="0.2">
      <c r="A526" s="1" t="s">
        <v>926</v>
      </c>
      <c r="B526" s="5">
        <v>915</v>
      </c>
      <c r="C526" s="5" t="s">
        <v>396</v>
      </c>
      <c r="D526" s="5">
        <v>133</v>
      </c>
      <c r="E526" s="5" t="s">
        <v>254</v>
      </c>
      <c r="F526" s="6">
        <v>8.99999999984</v>
      </c>
      <c r="G526" s="7">
        <v>198215.74693208101</v>
      </c>
      <c r="H526" s="7">
        <v>93234</v>
      </c>
      <c r="I526" s="3">
        <v>0</v>
      </c>
      <c r="J526" s="3">
        <v>0</v>
      </c>
    </row>
    <row r="527" spans="1:10" x14ac:dyDescent="0.2">
      <c r="A527" s="1" t="s">
        <v>927</v>
      </c>
      <c r="B527" s="5">
        <v>915</v>
      </c>
      <c r="C527" s="5" t="s">
        <v>396</v>
      </c>
      <c r="D527" s="5">
        <v>175</v>
      </c>
      <c r="E527" s="5" t="s">
        <v>377</v>
      </c>
      <c r="F527" s="6">
        <v>2.9999999991199999</v>
      </c>
      <c r="G527" s="7">
        <v>66071.915625820518</v>
      </c>
      <c r="H527" s="7">
        <v>54509</v>
      </c>
      <c r="I527" s="3">
        <v>0</v>
      </c>
      <c r="J527" s="3">
        <v>0</v>
      </c>
    </row>
    <row r="528" spans="1:10" x14ac:dyDescent="0.2">
      <c r="A528" s="1" t="s">
        <v>928</v>
      </c>
      <c r="B528" s="5">
        <v>915</v>
      </c>
      <c r="C528" s="5" t="s">
        <v>396</v>
      </c>
      <c r="D528" s="5">
        <v>177</v>
      </c>
      <c r="E528" s="5" t="s">
        <v>378</v>
      </c>
      <c r="F528" s="6">
        <v>6.9999999996</v>
      </c>
      <c r="G528" s="7">
        <v>154167.80316332754</v>
      </c>
      <c r="H528" s="7">
        <v>111074</v>
      </c>
      <c r="I528" s="3">
        <v>0</v>
      </c>
      <c r="J528" s="3">
        <v>0</v>
      </c>
    </row>
    <row r="529" spans="1:10" x14ac:dyDescent="0.2">
      <c r="A529" s="1" t="s">
        <v>929</v>
      </c>
      <c r="B529" s="5">
        <v>915</v>
      </c>
      <c r="C529" s="5" t="s">
        <v>396</v>
      </c>
      <c r="D529" s="5">
        <v>187</v>
      </c>
      <c r="E529" s="5" t="s">
        <v>379</v>
      </c>
      <c r="F529" s="6">
        <v>8.0000000009600001</v>
      </c>
      <c r="G529" s="7">
        <v>176191.77507501398</v>
      </c>
      <c r="H529" s="7">
        <v>145358</v>
      </c>
      <c r="I529" s="3">
        <v>0</v>
      </c>
      <c r="J529" s="3">
        <v>0</v>
      </c>
    </row>
    <row r="530" spans="1:10" x14ac:dyDescent="0.2">
      <c r="A530" s="1" t="s">
        <v>930</v>
      </c>
      <c r="B530" s="5">
        <v>915</v>
      </c>
      <c r="C530" s="5" t="s">
        <v>396</v>
      </c>
      <c r="D530" s="5">
        <v>189</v>
      </c>
      <c r="E530" s="5" t="s">
        <v>255</v>
      </c>
      <c r="F530" s="6">
        <v>8.99999999984</v>
      </c>
      <c r="G530" s="7">
        <v>198215.74693208101</v>
      </c>
      <c r="H530" s="7">
        <v>159331</v>
      </c>
      <c r="I530" s="3">
        <v>0</v>
      </c>
      <c r="J530" s="3">
        <v>0</v>
      </c>
    </row>
    <row r="531" spans="1:10" x14ac:dyDescent="0.2">
      <c r="A531" s="1" t="s">
        <v>931</v>
      </c>
      <c r="B531" s="5">
        <v>915</v>
      </c>
      <c r="C531" s="5" t="s">
        <v>396</v>
      </c>
      <c r="D531" s="5">
        <v>199</v>
      </c>
      <c r="E531" s="5" t="s">
        <v>307</v>
      </c>
      <c r="F531" s="6">
        <v>0.99999999888000002</v>
      </c>
      <c r="G531" s="7">
        <v>22023.971857067027</v>
      </c>
      <c r="H531" s="7">
        <v>18170</v>
      </c>
      <c r="I531" s="3">
        <v>0</v>
      </c>
      <c r="J531" s="3">
        <v>0</v>
      </c>
    </row>
    <row r="532" spans="1:10" x14ac:dyDescent="0.2">
      <c r="A532" s="1" t="s">
        <v>932</v>
      </c>
      <c r="B532" s="5">
        <v>915</v>
      </c>
      <c r="C532" s="5" t="s">
        <v>396</v>
      </c>
      <c r="D532" s="5">
        <v>208</v>
      </c>
      <c r="E532" s="5" t="s">
        <v>122</v>
      </c>
      <c r="F532" s="6">
        <v>15.00000000056</v>
      </c>
      <c r="G532" s="7">
        <v>330359.57823834149</v>
      </c>
      <c r="H532" s="7">
        <v>257368</v>
      </c>
      <c r="I532" s="3">
        <v>0</v>
      </c>
      <c r="J532" s="3">
        <v>0</v>
      </c>
    </row>
    <row r="533" spans="1:10" x14ac:dyDescent="0.2">
      <c r="A533" s="1" t="s">
        <v>933</v>
      </c>
      <c r="B533" s="5">
        <v>915</v>
      </c>
      <c r="C533" s="5" t="s">
        <v>396</v>
      </c>
      <c r="D533" s="5">
        <v>220</v>
      </c>
      <c r="E533" s="5" t="s">
        <v>256</v>
      </c>
      <c r="F533" s="6">
        <v>11.99999999896</v>
      </c>
      <c r="G533" s="7">
        <v>264287.66255790152</v>
      </c>
      <c r="H533" s="7">
        <v>182870</v>
      </c>
      <c r="I533" s="3">
        <v>0</v>
      </c>
      <c r="J533" s="3">
        <v>0</v>
      </c>
    </row>
    <row r="534" spans="1:10" x14ac:dyDescent="0.2">
      <c r="A534" s="1" t="s">
        <v>934</v>
      </c>
      <c r="B534" s="5">
        <v>915</v>
      </c>
      <c r="C534" s="5" t="s">
        <v>396</v>
      </c>
      <c r="D534" s="5">
        <v>238</v>
      </c>
      <c r="E534" s="5" t="s">
        <v>123</v>
      </c>
      <c r="F534" s="6">
        <v>2.9999999991199999</v>
      </c>
      <c r="G534" s="7">
        <v>66071.915625820518</v>
      </c>
      <c r="H534" s="7">
        <v>50339</v>
      </c>
      <c r="I534" s="3">
        <v>0</v>
      </c>
      <c r="J534" s="3">
        <v>0</v>
      </c>
    </row>
    <row r="535" spans="1:10" x14ac:dyDescent="0.2">
      <c r="A535" s="1" t="s">
        <v>935</v>
      </c>
      <c r="B535" s="5">
        <v>915</v>
      </c>
      <c r="C535" s="5" t="s">
        <v>396</v>
      </c>
      <c r="D535" s="5">
        <v>243</v>
      </c>
      <c r="E535" s="5" t="s">
        <v>398</v>
      </c>
      <c r="F535" s="6">
        <v>20.9999999988</v>
      </c>
      <c r="G535" s="7">
        <v>462503.40948998259</v>
      </c>
      <c r="H535" s="7">
        <v>351204</v>
      </c>
      <c r="I535" s="3">
        <v>0</v>
      </c>
      <c r="J535" s="3">
        <v>0</v>
      </c>
    </row>
    <row r="536" spans="1:10" x14ac:dyDescent="0.2">
      <c r="A536" s="1" t="s">
        <v>936</v>
      </c>
      <c r="B536" s="5">
        <v>915</v>
      </c>
      <c r="C536" s="5" t="s">
        <v>396</v>
      </c>
      <c r="D536" s="5">
        <v>244</v>
      </c>
      <c r="E536" s="5" t="s">
        <v>257</v>
      </c>
      <c r="F536" s="6">
        <v>6.9999999996</v>
      </c>
      <c r="G536" s="7">
        <v>154167.80316332754</v>
      </c>
      <c r="H536" s="7">
        <v>79704</v>
      </c>
      <c r="I536" s="3">
        <v>0</v>
      </c>
      <c r="J536" s="3">
        <v>0</v>
      </c>
    </row>
    <row r="537" spans="1:10" x14ac:dyDescent="0.2">
      <c r="A537" s="1" t="s">
        <v>937</v>
      </c>
      <c r="B537" s="5">
        <v>915</v>
      </c>
      <c r="C537" s="5" t="s">
        <v>396</v>
      </c>
      <c r="D537" s="5">
        <v>266</v>
      </c>
      <c r="E537" s="5" t="s">
        <v>359</v>
      </c>
      <c r="F537" s="6">
        <v>8.99999999984</v>
      </c>
      <c r="G537" s="7">
        <v>198215.74693208101</v>
      </c>
      <c r="H537" s="7">
        <v>153761</v>
      </c>
      <c r="I537" s="3">
        <v>0</v>
      </c>
      <c r="J537" s="3">
        <v>0</v>
      </c>
    </row>
    <row r="538" spans="1:10" x14ac:dyDescent="0.2">
      <c r="A538" s="1" t="s">
        <v>938</v>
      </c>
      <c r="B538" s="5">
        <v>915</v>
      </c>
      <c r="C538" s="5" t="s">
        <v>396</v>
      </c>
      <c r="D538" s="5">
        <v>285</v>
      </c>
      <c r="E538" s="5" t="s">
        <v>360</v>
      </c>
      <c r="F538" s="6">
        <v>4.9999999993599999</v>
      </c>
      <c r="G538" s="7">
        <v>110119.85939457403</v>
      </c>
      <c r="H538" s="7">
        <v>58103</v>
      </c>
      <c r="I538" s="3">
        <v>0</v>
      </c>
      <c r="J538" s="3">
        <v>0</v>
      </c>
    </row>
    <row r="539" spans="1:10" x14ac:dyDescent="0.2">
      <c r="A539" s="1" t="s">
        <v>939</v>
      </c>
      <c r="B539" s="5">
        <v>915</v>
      </c>
      <c r="C539" s="5" t="s">
        <v>396</v>
      </c>
      <c r="D539" s="5">
        <v>307</v>
      </c>
      <c r="E539" s="5" t="s">
        <v>382</v>
      </c>
      <c r="F539" s="6">
        <v>24.99999999928</v>
      </c>
      <c r="G539" s="7">
        <v>550599.29702748952</v>
      </c>
      <c r="H539" s="7">
        <v>451752</v>
      </c>
      <c r="I539" s="3">
        <v>0</v>
      </c>
      <c r="J539" s="3">
        <v>0</v>
      </c>
    </row>
    <row r="540" spans="1:10" x14ac:dyDescent="0.2">
      <c r="A540" s="1" t="s">
        <v>940</v>
      </c>
      <c r="B540" s="5">
        <v>915</v>
      </c>
      <c r="C540" s="5" t="s">
        <v>396</v>
      </c>
      <c r="D540" s="5">
        <v>317</v>
      </c>
      <c r="E540" s="5" t="s">
        <v>399</v>
      </c>
      <c r="F540" s="6">
        <v>0.99999999888000002</v>
      </c>
      <c r="G540" s="7">
        <v>22023.971857067027</v>
      </c>
      <c r="H540" s="7">
        <v>18170</v>
      </c>
      <c r="I540" s="3">
        <v>0</v>
      </c>
      <c r="J540" s="3">
        <v>0</v>
      </c>
    </row>
    <row r="541" spans="1:10" x14ac:dyDescent="0.2">
      <c r="A541" s="1" t="s">
        <v>941</v>
      </c>
      <c r="B541" s="5">
        <v>915</v>
      </c>
      <c r="C541" s="5" t="s">
        <v>396</v>
      </c>
      <c r="D541" s="5">
        <v>335</v>
      </c>
      <c r="E541" s="5" t="s">
        <v>258</v>
      </c>
      <c r="F541" s="6">
        <v>8.0000000009600001</v>
      </c>
      <c r="G541" s="7">
        <v>176191.77507501398</v>
      </c>
      <c r="H541" s="7">
        <v>143905</v>
      </c>
      <c r="I541" s="3">
        <v>0</v>
      </c>
      <c r="J541" s="3">
        <v>0</v>
      </c>
    </row>
    <row r="542" spans="1:10" x14ac:dyDescent="0.2">
      <c r="A542" s="1" t="s">
        <v>942</v>
      </c>
      <c r="B542" s="5">
        <v>915</v>
      </c>
      <c r="C542" s="5" t="s">
        <v>396</v>
      </c>
      <c r="D542" s="5">
        <v>336</v>
      </c>
      <c r="E542" s="5" t="s">
        <v>400</v>
      </c>
      <c r="F542" s="6">
        <v>19.00000000104</v>
      </c>
      <c r="G542" s="7">
        <v>418455.46577584854</v>
      </c>
      <c r="H542" s="7">
        <v>315751</v>
      </c>
      <c r="I542" s="3">
        <v>0</v>
      </c>
      <c r="J542" s="3">
        <v>0</v>
      </c>
    </row>
    <row r="543" spans="1:10" x14ac:dyDescent="0.2">
      <c r="A543" s="1" t="s">
        <v>943</v>
      </c>
      <c r="B543" s="5">
        <v>915</v>
      </c>
      <c r="C543" s="5" t="s">
        <v>396</v>
      </c>
      <c r="D543" s="5">
        <v>350</v>
      </c>
      <c r="E543" s="5" t="s">
        <v>124</v>
      </c>
      <c r="F543" s="6">
        <v>8.99999999984</v>
      </c>
      <c r="G543" s="7">
        <v>198215.74693208101</v>
      </c>
      <c r="H543" s="7">
        <v>155756</v>
      </c>
      <c r="I543" s="3">
        <v>0</v>
      </c>
      <c r="J543" s="3">
        <v>0</v>
      </c>
    </row>
    <row r="544" spans="1:10" x14ac:dyDescent="0.2">
      <c r="A544" s="1" t="s">
        <v>944</v>
      </c>
      <c r="B544" s="8">
        <v>915</v>
      </c>
      <c r="C544" s="8" t="s">
        <v>396</v>
      </c>
      <c r="D544" s="8">
        <v>999</v>
      </c>
      <c r="E544" s="8" t="s">
        <v>10</v>
      </c>
      <c r="F544" s="9">
        <v>247.99999999255999</v>
      </c>
      <c r="G544" s="10">
        <v>5461945.0265061418</v>
      </c>
      <c r="H544" s="10">
        <v>4073476</v>
      </c>
      <c r="I544" s="4">
        <v>1492004.9999992263</v>
      </c>
      <c r="J544" s="4">
        <v>5565480.9999992261</v>
      </c>
    </row>
    <row r="545" spans="2:10" x14ac:dyDescent="0.2">
      <c r="F545" s="3"/>
      <c r="G545" s="3"/>
      <c r="H545" s="3"/>
      <c r="I545" s="3"/>
      <c r="J545" s="3"/>
    </row>
    <row r="546" spans="2:10" x14ac:dyDescent="0.2">
      <c r="B546" s="1" t="s">
        <v>945</v>
      </c>
      <c r="F546" s="3"/>
      <c r="G546" s="3"/>
      <c r="H546" s="3"/>
      <c r="I546" s="3"/>
      <c r="J546" s="3"/>
    </row>
    <row r="548" spans="2:10" x14ac:dyDescent="0.2">
      <c r="F548" s="3"/>
      <c r="G548" s="3"/>
      <c r="H548" s="3"/>
      <c r="I548" s="3"/>
    </row>
    <row r="550" spans="2:10" x14ac:dyDescent="0.2">
      <c r="F550" s="3"/>
      <c r="G550" s="3"/>
      <c r="H550" s="3"/>
      <c r="I550" s="3"/>
      <c r="J550" s="3"/>
    </row>
  </sheetData>
  <sortState xmlns:xlrd2="http://schemas.microsoft.com/office/spreadsheetml/2017/richdata2" ref="B4:J544">
    <sortCondition ref="B4:B544"/>
    <sortCondition ref="D4:D544"/>
  </sortState>
  <phoneticPr fontId="0" type="noConversion"/>
  <pageMargins left="0.9" right="0.11" top="0.27" bottom="0.25" header="0.22" footer="0.2"/>
  <pageSetup scale="87" orientation="landscape" horizontalDpi="200" verticalDpi="200" r:id="rId1"/>
  <headerFooter alignWithMargins="0">
    <oddFooter>&amp;C&amp;"Calibri,Regular"Page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ti_RoutingExistingProperties xmlns="0a4e05da-b9bc-4326-ad73-01ef31b95567" xsi:nil="true"/>
    <_dlc_DocIdPersistId xmlns="733efe1c-5bbe-4968-87dc-d400e65c879f">true</_dlc_DocIdPersistId>
    <_dlc_DocId xmlns="733efe1c-5bbe-4968-87dc-d400e65c879f">DESE-231-34836</_dlc_DocId>
    <_dlc_DocIdUrl xmlns="733efe1c-5bbe-4968-87dc-d400e65c879f">
      <Url>https://sharepoint.doemass.org/ese/webteam/cps/_layouts/DocIdRedir.aspx?ID=DESE-231-34836</Url>
      <Description>DESE-231-34836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261BFE874874F899C38CF9C771BFF" ma:contentTypeVersion="7" ma:contentTypeDescription="Create a new document." ma:contentTypeScope="" ma:versionID="3a5a55f13e9bb649c79d8b6e4cc9fe8c">
  <xsd:schema xmlns:xsd="http://www.w3.org/2001/XMLSchema" xmlns:xs="http://www.w3.org/2001/XMLSchema" xmlns:p="http://schemas.microsoft.com/office/2006/metadata/properties" xmlns:ns2="0a4e05da-b9bc-4326-ad73-01ef31b95567" xmlns:ns3="733efe1c-5bbe-4968-87dc-d400e65c879f" targetNamespace="http://schemas.microsoft.com/office/2006/metadata/properties" ma:root="true" ma:fieldsID="9f746412060615af2bac066d19f8186c" ns2:_="" ns3:_="">
    <xsd:import namespace="0a4e05da-b9bc-4326-ad73-01ef31b95567"/>
    <xsd:import namespace="733efe1c-5bbe-4968-87dc-d400e65c879f"/>
    <xsd:element name="properties">
      <xsd:complexType>
        <xsd:sequence>
          <xsd:element name="documentManagement">
            <xsd:complexType>
              <xsd:all>
                <xsd:element ref="ns2:_vti_RoutingExisting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e05da-b9bc-4326-ad73-01ef31b95567" elementFormDefault="qualified">
    <xsd:import namespace="http://schemas.microsoft.com/office/2006/documentManagement/types"/>
    <xsd:import namespace="http://schemas.microsoft.com/office/infopath/2007/PartnerControls"/>
    <xsd:element name="_vti_RoutingExistingProperties" ma:index="8" nillable="true" ma:displayName="Original Properties" ma:hidden="true" ma:internalName="_vti_RoutingExistingProperti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efe1c-5bbe-4968-87dc-d400e65c879f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DropOffZoneRoutingForm</Edit>
  <New>DocumentLibraryForm</New>
</FormTemplates>
</file>

<file path=customXml/itemProps1.xml><?xml version="1.0" encoding="utf-8"?>
<ds:datastoreItem xmlns:ds="http://schemas.openxmlformats.org/officeDocument/2006/customXml" ds:itemID="{93EB2A70-3F26-4381-9396-1558D0F4FA73}">
  <ds:schemaRefs>
    <ds:schemaRef ds:uri="http://purl.org/dc/elements/1.1/"/>
    <ds:schemaRef ds:uri="0a4e05da-b9bc-4326-ad73-01ef31b95567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733efe1c-5bbe-4968-87dc-d400e65c879f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4277ECB-65BC-40CA-BC83-31E3AACF4B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e05da-b9bc-4326-ad73-01ef31b95567"/>
    <ds:schemaRef ds:uri="733efe1c-5bbe-4968-87dc-d400e65c8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410977-D148-47CA-898F-C80F27E2EE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8EAD496-D42A-420F-9946-1DF06B9D0D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regional summary</vt:lpstr>
      <vt:lpstr>'regional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FY25 Chapter 70 Regional District Summary</dc:title>
  <dc:creator>DESE</dc:creator>
  <cp:lastModifiedBy>Zou, Dong (EOE)</cp:lastModifiedBy>
  <cp:lastPrinted>2017-07-18T19:22:14Z</cp:lastPrinted>
  <dcterms:created xsi:type="dcterms:W3CDTF">2008-01-21T15:14:51Z</dcterms:created>
  <dcterms:modified xsi:type="dcterms:W3CDTF">2026-10-13T19:40:42Z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Oct 13 2026 12:00AM</vt:lpwstr>
  </property>
</Properties>
</file>