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Bachelorarbeit\Auswertung\Results\"/>
    </mc:Choice>
  </mc:AlternateContent>
  <bookViews>
    <workbookView xWindow="0" yWindow="0" windowWidth="28800" windowHeight="11700"/>
  </bookViews>
  <sheets>
    <sheet name="Tabelle1" sheetId="1" r:id="rId1"/>
  </sheets>
  <definedNames>
    <definedName name="linpack_Gewichtung_Docker" localSheetId="0">Tabelle1!$A$1:$H$10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1" l="1"/>
  <c r="M21" i="1"/>
  <c r="L21" i="1"/>
  <c r="M12" i="1"/>
  <c r="N12" i="1"/>
  <c r="L12" i="1"/>
</calcChain>
</file>

<file path=xl/connections.xml><?xml version="1.0" encoding="utf-8"?>
<connections xmlns="http://schemas.openxmlformats.org/spreadsheetml/2006/main">
  <connection id="1" name="linpack_Gewichtung_Docker" type="6" refreshedVersion="6" background="1" saveData="1">
    <textPr codePage="850" sourceFile="C:\Work\Bachelorarbeit\Auswertung\Results\linpack_Gewichtung_Docker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<sst xmlns="http://schemas.openxmlformats.org/spreadsheetml/2006/main" count="40" uniqueCount="17">
  <si>
    <t>runtime</t>
  </si>
  <si>
    <t>ressource_limit</t>
  </si>
  <si>
    <t>std</t>
  </si>
  <si>
    <t>mean</t>
  </si>
  <si>
    <t>send_abweichung_in_prozent</t>
  </si>
  <si>
    <t>send_konf_intervall_unten</t>
  </si>
  <si>
    <t>send_konf_intervall_oben</t>
  </si>
  <si>
    <t>docker_abweichung</t>
  </si>
  <si>
    <t>default</t>
  </si>
  <si>
    <t>max</t>
  </si>
  <si>
    <t>min</t>
  </si>
  <si>
    <t>kata</t>
  </si>
  <si>
    <t>katafc</t>
  </si>
  <si>
    <t>Docker</t>
  </si>
  <si>
    <t>Kata</t>
  </si>
  <si>
    <t>Kata FC</t>
  </si>
  <si>
    <t>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</si>
</sst>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linpack_Gewichtung_Docke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F25" sqref="F25"/>
    </sheetView>
  </sheetViews>
  <sheetFormatPr baseColWidth="10" defaultRowHeight="15" x14ac:dyDescent="0.25"/>
  <cols>
    <col min="1" max="1" width="8.140625" bestFit="1" customWidth="1"/>
    <col min="2" max="2" width="14.7109375" bestFit="1" customWidth="1"/>
    <col min="3" max="3" width="5" bestFit="1" customWidth="1"/>
    <col min="4" max="4" width="6" bestFit="1" customWidth="1"/>
    <col min="5" max="5" width="28" bestFit="1" customWidth="1"/>
    <col min="6" max="6" width="25.28515625" bestFit="1" customWidth="1"/>
    <col min="7" max="7" width="24.5703125" bestFit="1" customWidth="1"/>
    <col min="8" max="8" width="1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4" x14ac:dyDescent="0.25">
      <c r="A2" t="s">
        <v>8</v>
      </c>
      <c r="B2" t="s">
        <v>8</v>
      </c>
      <c r="C2">
        <v>0.08</v>
      </c>
      <c r="D2">
        <v>46.97</v>
      </c>
      <c r="E2">
        <v>0.05</v>
      </c>
      <c r="F2">
        <v>46.94</v>
      </c>
      <c r="G2">
        <v>46.99</v>
      </c>
      <c r="H2">
        <v>100</v>
      </c>
    </row>
    <row r="3" spans="1:14" x14ac:dyDescent="0.25">
      <c r="A3" t="s">
        <v>8</v>
      </c>
      <c r="B3" t="s">
        <v>9</v>
      </c>
      <c r="C3">
        <v>0.08</v>
      </c>
      <c r="D3">
        <v>46.96</v>
      </c>
      <c r="E3">
        <v>0.05</v>
      </c>
      <c r="F3">
        <v>46.94</v>
      </c>
      <c r="G3">
        <v>46.99</v>
      </c>
      <c r="H3">
        <v>100</v>
      </c>
    </row>
    <row r="4" spans="1:14" x14ac:dyDescent="0.25">
      <c r="A4" t="s">
        <v>8</v>
      </c>
      <c r="B4" t="s">
        <v>10</v>
      </c>
      <c r="C4">
        <v>0.09</v>
      </c>
      <c r="D4">
        <v>2.81</v>
      </c>
      <c r="E4">
        <v>0.88</v>
      </c>
      <c r="F4">
        <v>2.78</v>
      </c>
      <c r="G4">
        <v>2.83</v>
      </c>
      <c r="H4">
        <v>100</v>
      </c>
    </row>
    <row r="5" spans="1:14" x14ac:dyDescent="0.25">
      <c r="A5" t="s">
        <v>11</v>
      </c>
      <c r="B5" t="s">
        <v>8</v>
      </c>
      <c r="C5">
        <v>0.01</v>
      </c>
      <c r="D5">
        <v>12.19</v>
      </c>
      <c r="E5">
        <v>0.02</v>
      </c>
      <c r="F5">
        <v>12.19</v>
      </c>
      <c r="G5">
        <v>12.19</v>
      </c>
      <c r="H5">
        <v>25.95</v>
      </c>
    </row>
    <row r="6" spans="1:14" x14ac:dyDescent="0.25">
      <c r="A6" t="s">
        <v>11</v>
      </c>
      <c r="B6" t="s">
        <v>9</v>
      </c>
      <c r="C6">
        <v>0.25</v>
      </c>
      <c r="D6">
        <v>46.17</v>
      </c>
      <c r="E6">
        <v>0.16</v>
      </c>
      <c r="F6">
        <v>46.1</v>
      </c>
      <c r="G6">
        <v>46.25</v>
      </c>
      <c r="H6">
        <v>98.32</v>
      </c>
    </row>
    <row r="7" spans="1:14" x14ac:dyDescent="0.25">
      <c r="A7" t="s">
        <v>11</v>
      </c>
      <c r="B7" t="s">
        <v>10</v>
      </c>
      <c r="C7">
        <v>0.24</v>
      </c>
      <c r="D7">
        <v>9.64</v>
      </c>
      <c r="E7">
        <v>0.71</v>
      </c>
      <c r="F7">
        <v>9.57</v>
      </c>
      <c r="G7">
        <v>9.7100000000000009</v>
      </c>
      <c r="H7">
        <v>343.06</v>
      </c>
      <c r="L7" t="s">
        <v>13</v>
      </c>
      <c r="M7" t="s">
        <v>14</v>
      </c>
      <c r="N7" t="s">
        <v>15</v>
      </c>
    </row>
    <row r="8" spans="1:14" x14ac:dyDescent="0.25">
      <c r="A8" t="s">
        <v>12</v>
      </c>
      <c r="B8" t="s">
        <v>8</v>
      </c>
      <c r="C8">
        <v>0.01</v>
      </c>
      <c r="D8">
        <v>12.03</v>
      </c>
      <c r="E8">
        <v>0.02</v>
      </c>
      <c r="F8">
        <v>12.02</v>
      </c>
      <c r="G8">
        <v>12.03</v>
      </c>
      <c r="H8">
        <v>25.61</v>
      </c>
      <c r="K8" t="s">
        <v>8</v>
      </c>
      <c r="L8" s="1">
        <v>100</v>
      </c>
      <c r="M8" s="1">
        <v>25.95</v>
      </c>
      <c r="N8" s="1">
        <v>25.61</v>
      </c>
    </row>
    <row r="9" spans="1:14" x14ac:dyDescent="0.25">
      <c r="A9" t="s">
        <v>12</v>
      </c>
      <c r="B9" t="s">
        <v>9</v>
      </c>
      <c r="C9">
        <v>0.01</v>
      </c>
      <c r="D9">
        <v>12.02</v>
      </c>
      <c r="E9">
        <v>0.03</v>
      </c>
      <c r="F9">
        <v>12.02</v>
      </c>
      <c r="G9">
        <v>12.02</v>
      </c>
      <c r="H9">
        <v>25.6</v>
      </c>
      <c r="K9" t="s">
        <v>10</v>
      </c>
      <c r="L9" s="1">
        <v>100</v>
      </c>
      <c r="M9" s="1">
        <v>343.06</v>
      </c>
      <c r="N9" s="1">
        <v>427.76</v>
      </c>
    </row>
    <row r="10" spans="1:14" x14ac:dyDescent="0.25">
      <c r="A10" t="s">
        <v>12</v>
      </c>
      <c r="B10" t="s">
        <v>10</v>
      </c>
      <c r="C10">
        <v>0.01</v>
      </c>
      <c r="D10">
        <v>12.02</v>
      </c>
      <c r="E10">
        <v>0.03</v>
      </c>
      <c r="F10">
        <v>12.01</v>
      </c>
      <c r="G10">
        <v>12.02</v>
      </c>
      <c r="H10">
        <v>427.76</v>
      </c>
      <c r="K10" t="s">
        <v>9</v>
      </c>
      <c r="L10" s="1">
        <v>100</v>
      </c>
      <c r="M10" s="1">
        <v>98.32</v>
      </c>
      <c r="N10" s="1">
        <v>25.6</v>
      </c>
    </row>
    <row r="11" spans="1:14" x14ac:dyDescent="0.25">
      <c r="L11" s="1"/>
      <c r="M11" s="1"/>
      <c r="N11" s="1"/>
    </row>
    <row r="12" spans="1:14" x14ac:dyDescent="0.25">
      <c r="K12" t="s">
        <v>16</v>
      </c>
      <c r="L12" s="1">
        <f>ROUND(AVERAGE(L8:L10),2)</f>
        <v>100</v>
      </c>
      <c r="M12" s="1">
        <f t="shared" ref="M12:N12" si="0">ROUND(AVERAGE(M8:M10),2)</f>
        <v>155.78</v>
      </c>
      <c r="N12" s="1">
        <f t="shared" si="0"/>
        <v>159.66</v>
      </c>
    </row>
    <row r="16" spans="1:14" x14ac:dyDescent="0.25">
      <c r="L16" t="s">
        <v>13</v>
      </c>
      <c r="M16" t="s">
        <v>14</v>
      </c>
      <c r="N16" t="s">
        <v>15</v>
      </c>
    </row>
    <row r="17" spans="11:14" x14ac:dyDescent="0.25">
      <c r="K17" t="s">
        <v>8</v>
      </c>
      <c r="L17">
        <v>46.97</v>
      </c>
      <c r="M17">
        <v>12.19</v>
      </c>
      <c r="N17">
        <v>12.03</v>
      </c>
    </row>
    <row r="18" spans="11:14" x14ac:dyDescent="0.25">
      <c r="K18" t="s">
        <v>10</v>
      </c>
      <c r="L18">
        <v>2.81</v>
      </c>
      <c r="M18">
        <v>9.64</v>
      </c>
      <c r="N18">
        <v>12.02</v>
      </c>
    </row>
    <row r="19" spans="11:14" x14ac:dyDescent="0.25">
      <c r="K19" t="s">
        <v>9</v>
      </c>
      <c r="L19">
        <v>46.96</v>
      </c>
      <c r="M19">
        <v>46.17</v>
      </c>
      <c r="N19">
        <v>12.02</v>
      </c>
    </row>
    <row r="20" spans="11:14" x14ac:dyDescent="0.25">
      <c r="L20" s="1"/>
      <c r="M20" s="1"/>
      <c r="N20" s="1"/>
    </row>
    <row r="21" spans="11:14" x14ac:dyDescent="0.25">
      <c r="K21" t="s">
        <v>16</v>
      </c>
      <c r="L21" s="1">
        <f>ROUND(AVERAGE(L17:L19),2)</f>
        <v>32.25</v>
      </c>
      <c r="M21" s="1">
        <f t="shared" ref="M21:N21" si="1">ROUND(AVERAGE(M17:M19),2)</f>
        <v>22.67</v>
      </c>
      <c r="N21" s="1">
        <f t="shared" si="1"/>
        <v>12.02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Tabelle1!linpack_Gewichtung_Docker</vt:lpstr>
    </vt:vector>
  </TitlesOfParts>
  <Company>:em engineering-methods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Stoffel</dc:creator>
  <cp:lastModifiedBy>Tim Stoffel</cp:lastModifiedBy>
  <dcterms:created xsi:type="dcterms:W3CDTF">2020-02-20T07:56:52Z</dcterms:created>
  <dcterms:modified xsi:type="dcterms:W3CDTF">2020-02-20T18:31:33Z</dcterms:modified>
</cp:coreProperties>
</file>