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81f8831a4b574c3b/Semester 3_Fall 2023/PETE 550/Project/WorkingFolder/"/>
    </mc:Choice>
  </mc:AlternateContent>
  <xr:revisionPtr revIDLastSave="313" documentId="11_F25DC773A252ABDACC1048F7795D5E285BDE58F0" xr6:coauthVersionLast="47" xr6:coauthVersionMax="47" xr10:uidLastSave="{3277B6AB-4AE4-4E3A-8EA6-BED5D70AF9D2}"/>
  <bookViews>
    <workbookView xWindow="-108" yWindow="-108" windowWidth="23256" windowHeight="12456" activeTab="1" xr2:uid="{00000000-000D-0000-FFFF-FFFF00000000}"/>
  </bookViews>
  <sheets>
    <sheet name="Sheet1" sheetId="1" r:id="rId1"/>
    <sheet name="Horizont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2" i="2"/>
  <c r="T52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V5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2" i="1"/>
</calcChain>
</file>

<file path=xl/sharedStrings.xml><?xml version="1.0" encoding="utf-8"?>
<sst xmlns="http://schemas.openxmlformats.org/spreadsheetml/2006/main" count="25" uniqueCount="15">
  <si>
    <t>Date</t>
  </si>
  <si>
    <t>Total CumInjWater_bbl_</t>
  </si>
  <si>
    <t>Total CumPrdOil_bbl_</t>
  </si>
  <si>
    <t>Total CumPrdGas_mcf_</t>
  </si>
  <si>
    <t>Total CumPrdWater_bbl_</t>
  </si>
  <si>
    <t>Total AvgDlyWater_bbl_d_</t>
  </si>
  <si>
    <t>Total AvgDlyOil_bbl_d_</t>
  </si>
  <si>
    <t>WCUT (%)</t>
  </si>
  <si>
    <t>Total CumPrdGas_mmcf_</t>
  </si>
  <si>
    <t>Total CumPrdOil_MMbbl_</t>
  </si>
  <si>
    <t>Total CumInjWater_MMbbl_</t>
  </si>
  <si>
    <t>Total CumPrdWater_MMbbl_</t>
  </si>
  <si>
    <t>Total AvgDlyGas_mcf_d_</t>
  </si>
  <si>
    <t>GOR [mcf/stb]</t>
  </si>
  <si>
    <t>Total CumPrdOil_bbl_[MMbbl]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</si>
</sst>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600"/>
              <a:t>Injection</a:t>
            </a:r>
            <a:r>
              <a:rPr lang="en-CA" sz="3600" baseline="0"/>
              <a:t> &amp; Liquid Production Data (1962 - 2023)</a:t>
            </a:r>
            <a:endParaRPr lang="en-CA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Cumulative Oil Produced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Sheet1!$D$2:$D$739</c:f>
              <c:numCache>
                <c:formatCode>yyyy/mm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Sheet1!$F$2:$F$739</c:f>
              <c:numCache>
                <c:formatCode>General</c:formatCode>
                <c:ptCount val="738"/>
                <c:pt idx="0">
                  <c:v>4.4101852345329604</c:v>
                </c:pt>
                <c:pt idx="1">
                  <c:v>4.4621637081420005</c:v>
                </c:pt>
                <c:pt idx="2">
                  <c:v>4.5157978357428012</c:v>
                </c:pt>
                <c:pt idx="3">
                  <c:v>4.5651163133719201</c:v>
                </c:pt>
                <c:pt idx="4">
                  <c:v>4.618490545458239</c:v>
                </c:pt>
                <c:pt idx="5">
                  <c:v>4.667158969657681</c:v>
                </c:pt>
                <c:pt idx="6">
                  <c:v>4.7210970428601584</c:v>
                </c:pt>
                <c:pt idx="7">
                  <c:v>4.7702588280362388</c:v>
                </c:pt>
                <c:pt idx="8">
                  <c:v>4.8214267800407997</c:v>
                </c:pt>
                <c:pt idx="9">
                  <c:v>4.8740540485055996</c:v>
                </c:pt>
                <c:pt idx="10">
                  <c:v>4.9226450704089606</c:v>
                </c:pt>
                <c:pt idx="11">
                  <c:v>4.97373813726528</c:v>
                </c:pt>
                <c:pt idx="12">
                  <c:v>5.0303796272479202</c:v>
                </c:pt>
                <c:pt idx="13">
                  <c:v>5.0830043785648789</c:v>
                </c:pt>
                <c:pt idx="14">
                  <c:v>5.139947926288321</c:v>
                </c:pt>
                <c:pt idx="15">
                  <c:v>5.1905363050027207</c:v>
                </c:pt>
                <c:pt idx="16">
                  <c:v>5.2369669847724003</c:v>
                </c:pt>
                <c:pt idx="17">
                  <c:v>5.2841414817288008</c:v>
                </c:pt>
                <c:pt idx="18">
                  <c:v>5.325154000772879</c:v>
                </c:pt>
                <c:pt idx="19">
                  <c:v>5.3733114439608007</c:v>
                </c:pt>
                <c:pt idx="20">
                  <c:v>5.421025239841919</c:v>
                </c:pt>
                <c:pt idx="21">
                  <c:v>5.4681858924851996</c:v>
                </c:pt>
                <c:pt idx="22">
                  <c:v>5.5162841826988798</c:v>
                </c:pt>
                <c:pt idx="23">
                  <c:v>5.56945767224496</c:v>
                </c:pt>
                <c:pt idx="24">
                  <c:v>5.6223637148330399</c:v>
                </c:pt>
                <c:pt idx="25">
                  <c:v>5.6699013103653604</c:v>
                </c:pt>
                <c:pt idx="26">
                  <c:v>5.7162948622043981</c:v>
                </c:pt>
                <c:pt idx="27">
                  <c:v>5.7625543759209599</c:v>
                </c:pt>
                <c:pt idx="28">
                  <c:v>5.8163149902007207</c:v>
                </c:pt>
                <c:pt idx="29">
                  <c:v>5.8664880395215198</c:v>
                </c:pt>
                <c:pt idx="30">
                  <c:v>5.9164691563195193</c:v>
                </c:pt>
                <c:pt idx="31">
                  <c:v>5.9623366242599998</c:v>
                </c:pt>
                <c:pt idx="32">
                  <c:v>6.0109427490503995</c:v>
                </c:pt>
                <c:pt idx="33">
                  <c:v>6.0585294289655991</c:v>
                </c:pt>
                <c:pt idx="34">
                  <c:v>6.10916059919328</c:v>
                </c:pt>
                <c:pt idx="35">
                  <c:v>6.1494657996943189</c:v>
                </c:pt>
                <c:pt idx="36">
                  <c:v>6.2062016827209607</c:v>
                </c:pt>
                <c:pt idx="37">
                  <c:v>6.2539085564455208</c:v>
                </c:pt>
                <c:pt idx="38">
                  <c:v>6.3039639291048006</c:v>
                </c:pt>
                <c:pt idx="39">
                  <c:v>6.3508464369117608</c:v>
                </c:pt>
                <c:pt idx="40">
                  <c:v>6.3828066630362406</c:v>
                </c:pt>
                <c:pt idx="41">
                  <c:v>6.4124775432002403</c:v>
                </c:pt>
                <c:pt idx="42">
                  <c:v>6.4527147807096012</c:v>
                </c:pt>
                <c:pt idx="43">
                  <c:v>6.491449910245441</c:v>
                </c:pt>
                <c:pt idx="44">
                  <c:v>6.5248134462907199</c:v>
                </c:pt>
                <c:pt idx="45">
                  <c:v>6.5583676562848794</c:v>
                </c:pt>
                <c:pt idx="46">
                  <c:v>6.5940167625688799</c:v>
                </c:pt>
                <c:pt idx="47">
                  <c:v>6.6243634969279208</c:v>
                </c:pt>
                <c:pt idx="48">
                  <c:v>6.6677163341762418</c:v>
                </c:pt>
                <c:pt idx="49">
                  <c:v>6.7062601604762397</c:v>
                </c:pt>
                <c:pt idx="50">
                  <c:v>6.7468523158310401</c:v>
                </c:pt>
                <c:pt idx="51">
                  <c:v>6.7807891322968805</c:v>
                </c:pt>
                <c:pt idx="52">
                  <c:v>6.8179812502067989</c:v>
                </c:pt>
                <c:pt idx="53">
                  <c:v>6.8520860862909592</c:v>
                </c:pt>
                <c:pt idx="54">
                  <c:v>6.8912680095684014</c:v>
                </c:pt>
                <c:pt idx="55">
                  <c:v>6.9390975942501596</c:v>
                </c:pt>
                <c:pt idx="56">
                  <c:v>6.9716782973172</c:v>
                </c:pt>
                <c:pt idx="57">
                  <c:v>6.9972304943280008</c:v>
                </c:pt>
                <c:pt idx="58">
                  <c:v>7.0360524654643202</c:v>
                </c:pt>
                <c:pt idx="59">
                  <c:v>7.0751211170889592</c:v>
                </c:pt>
                <c:pt idx="60">
                  <c:v>7.1183795612932803</c:v>
                </c:pt>
                <c:pt idx="61">
                  <c:v>7.1497425940927215</c:v>
                </c:pt>
                <c:pt idx="62">
                  <c:v>7.1897734254792027</c:v>
                </c:pt>
                <c:pt idx="63">
                  <c:v>7.2225617932430417</c:v>
                </c:pt>
                <c:pt idx="64">
                  <c:v>7.2621735195141603</c:v>
                </c:pt>
                <c:pt idx="65">
                  <c:v>7.2979453367553599</c:v>
                </c:pt>
                <c:pt idx="66">
                  <c:v>7.3419689939030404</c:v>
                </c:pt>
                <c:pt idx="67">
                  <c:v>7.392367327955518</c:v>
                </c:pt>
                <c:pt idx="68">
                  <c:v>7.4304612140791191</c:v>
                </c:pt>
                <c:pt idx="69">
                  <c:v>7.4750392730385604</c:v>
                </c:pt>
                <c:pt idx="70">
                  <c:v>7.5064992160298392</c:v>
                </c:pt>
                <c:pt idx="71">
                  <c:v>7.5514233828172808</c:v>
                </c:pt>
                <c:pt idx="72">
                  <c:v>7.5950398913018402</c:v>
                </c:pt>
                <c:pt idx="73">
                  <c:v>7.6308677150824789</c:v>
                </c:pt>
                <c:pt idx="74">
                  <c:v>7.6759221442706398</c:v>
                </c:pt>
                <c:pt idx="75">
                  <c:v>7.7168144695053593</c:v>
                </c:pt>
                <c:pt idx="76">
                  <c:v>7.755035471594879</c:v>
                </c:pt>
                <c:pt idx="77">
                  <c:v>7.7998847532340809</c:v>
                </c:pt>
                <c:pt idx="78">
                  <c:v>7.8509664929251191</c:v>
                </c:pt>
                <c:pt idx="79">
                  <c:v>7.9044049122813602</c:v>
                </c:pt>
                <c:pt idx="80">
                  <c:v>7.9669950518968804</c:v>
                </c:pt>
                <c:pt idx="81">
                  <c:v>8.0142589076015991</c:v>
                </c:pt>
                <c:pt idx="82">
                  <c:v>8.058802985065201</c:v>
                </c:pt>
                <c:pt idx="83">
                  <c:v>8.1086576151842387</c:v>
                </c:pt>
                <c:pt idx="84">
                  <c:v>8.1635616438703185</c:v>
                </c:pt>
                <c:pt idx="85">
                  <c:v>8.2134842369810404</c:v>
                </c:pt>
                <c:pt idx="86">
                  <c:v>8.2756684865073602</c:v>
                </c:pt>
                <c:pt idx="87">
                  <c:v>8.3295725782140018</c:v>
                </c:pt>
                <c:pt idx="88">
                  <c:v>8.3739492653462406</c:v>
                </c:pt>
                <c:pt idx="89">
                  <c:v>8.4195713113723176</c:v>
                </c:pt>
                <c:pt idx="90">
                  <c:v>8.4743362676402398</c:v>
                </c:pt>
                <c:pt idx="91">
                  <c:v>8.5377960818344789</c:v>
                </c:pt>
                <c:pt idx="92">
                  <c:v>8.6013697969684788</c:v>
                </c:pt>
                <c:pt idx="93">
                  <c:v>8.6595656257423173</c:v>
                </c:pt>
                <c:pt idx="94">
                  <c:v>8.7269962406541595</c:v>
                </c:pt>
                <c:pt idx="95">
                  <c:v>8.7999891230054406</c:v>
                </c:pt>
                <c:pt idx="96">
                  <c:v>8.889436600786798</c:v>
                </c:pt>
                <c:pt idx="97">
                  <c:v>8.9772630353592007</c:v>
                </c:pt>
                <c:pt idx="98">
                  <c:v>9.052619519532243</c:v>
                </c:pt>
                <c:pt idx="99">
                  <c:v>9.0897172443981606</c:v>
                </c:pt>
                <c:pt idx="100">
                  <c:v>9.1291408138682417</c:v>
                </c:pt>
                <c:pt idx="101">
                  <c:v>9.2095007586602406</c:v>
                </c:pt>
                <c:pt idx="102">
                  <c:v>9.29822581501152</c:v>
                </c:pt>
                <c:pt idx="103">
                  <c:v>9.3863127743853596</c:v>
                </c:pt>
                <c:pt idx="104">
                  <c:v>9.4715855624740808</c:v>
                </c:pt>
                <c:pt idx="105">
                  <c:v>9.5591363693580007</c:v>
                </c:pt>
                <c:pt idx="106">
                  <c:v>9.6403489979807997</c:v>
                </c:pt>
                <c:pt idx="107">
                  <c:v>9.7240831794523199</c:v>
                </c:pt>
                <c:pt idx="108">
                  <c:v>9.806200722723597</c:v>
                </c:pt>
                <c:pt idx="109">
                  <c:v>9.8926332866795992</c:v>
                </c:pt>
                <c:pt idx="110">
                  <c:v>9.9868929218440794</c:v>
                </c:pt>
                <c:pt idx="111">
                  <c:v>10.074478968797758</c:v>
                </c:pt>
                <c:pt idx="112">
                  <c:v>10.146337876047124</c:v>
                </c:pt>
                <c:pt idx="113">
                  <c:v>10.2389487793764</c:v>
                </c:pt>
                <c:pt idx="114">
                  <c:v>10.33079258190144</c:v>
                </c:pt>
                <c:pt idx="115">
                  <c:v>10.42094423179104</c:v>
                </c:pt>
                <c:pt idx="116">
                  <c:v>10.507637320548479</c:v>
                </c:pt>
                <c:pt idx="117">
                  <c:v>10.59832008863232</c:v>
                </c:pt>
                <c:pt idx="118">
                  <c:v>10.686656245642318</c:v>
                </c:pt>
                <c:pt idx="119">
                  <c:v>10.773732570158401</c:v>
                </c:pt>
                <c:pt idx="120">
                  <c:v>10.86011667901848</c:v>
                </c:pt>
                <c:pt idx="121">
                  <c:v>10.93846164696456</c:v>
                </c:pt>
                <c:pt idx="122">
                  <c:v>11.021573463632642</c:v>
                </c:pt>
                <c:pt idx="123">
                  <c:v>11.101933408424642</c:v>
                </c:pt>
                <c:pt idx="124">
                  <c:v>11.185405806520803</c:v>
                </c:pt>
                <c:pt idx="125">
                  <c:v>11.2702273958592</c:v>
                </c:pt>
                <c:pt idx="126">
                  <c:v>11.356860702355442</c:v>
                </c:pt>
                <c:pt idx="127">
                  <c:v>11.441444421222963</c:v>
                </c:pt>
                <c:pt idx="128">
                  <c:v>11.52645920165808</c:v>
                </c:pt>
                <c:pt idx="129">
                  <c:v>11.606760622762799</c:v>
                </c:pt>
                <c:pt idx="130">
                  <c:v>11.682628087947363</c:v>
                </c:pt>
                <c:pt idx="131">
                  <c:v>11.762850848182079</c:v>
                </c:pt>
                <c:pt idx="132">
                  <c:v>11.841705538565764</c:v>
                </c:pt>
                <c:pt idx="133">
                  <c:v>11.914228343557923</c:v>
                </c:pt>
                <c:pt idx="134">
                  <c:v>11.994960196943284</c:v>
                </c:pt>
                <c:pt idx="135">
                  <c:v>12.071229776495281</c:v>
                </c:pt>
                <c:pt idx="136">
                  <c:v>12.152090004420479</c:v>
                </c:pt>
                <c:pt idx="137">
                  <c:v>12.228426917677201</c:v>
                </c:pt>
                <c:pt idx="138">
                  <c:v>12.310018377049923</c:v>
                </c:pt>
                <c:pt idx="139">
                  <c:v>12.390900630018722</c:v>
                </c:pt>
                <c:pt idx="140">
                  <c:v>12.4652810901168</c:v>
                </c:pt>
                <c:pt idx="141">
                  <c:v>12.54240838779528</c:v>
                </c:pt>
                <c:pt idx="142">
                  <c:v>12.61235677983408</c:v>
                </c:pt>
                <c:pt idx="143">
                  <c:v>12.686588098922639</c:v>
                </c:pt>
                <c:pt idx="144">
                  <c:v>12.759697399361521</c:v>
                </c:pt>
                <c:pt idx="145">
                  <c:v>12.824379288832082</c:v>
                </c:pt>
                <c:pt idx="146">
                  <c:v>12.893378086848241</c:v>
                </c:pt>
                <c:pt idx="147">
                  <c:v>12.961247314771203</c:v>
                </c:pt>
                <c:pt idx="148">
                  <c:v>13.030555721971682</c:v>
                </c:pt>
                <c:pt idx="149">
                  <c:v>13.095539669183038</c:v>
                </c:pt>
                <c:pt idx="150">
                  <c:v>13.15617020920512</c:v>
                </c:pt>
                <c:pt idx="151">
                  <c:v>13.22069414764872</c:v>
                </c:pt>
                <c:pt idx="152">
                  <c:v>13.286354578342078</c:v>
                </c:pt>
                <c:pt idx="153">
                  <c:v>13.352680165352162</c:v>
                </c:pt>
                <c:pt idx="154">
                  <c:v>13.417790599242485</c:v>
                </c:pt>
                <c:pt idx="155">
                  <c:v>13.482189309581042</c:v>
                </c:pt>
                <c:pt idx="156">
                  <c:v>13.54572212106264</c:v>
                </c:pt>
                <c:pt idx="157">
                  <c:v>13.603328307954959</c:v>
                </c:pt>
                <c:pt idx="158">
                  <c:v>13.667410486952642</c:v>
                </c:pt>
                <c:pt idx="159">
                  <c:v>13.727791200051602</c:v>
                </c:pt>
                <c:pt idx="160">
                  <c:v>13.78995782954304</c:v>
                </c:pt>
                <c:pt idx="161">
                  <c:v>13.845656018372642</c:v>
                </c:pt>
                <c:pt idx="162">
                  <c:v>13.905442055294397</c:v>
                </c:pt>
                <c:pt idx="163">
                  <c:v>13.96591904929824</c:v>
                </c:pt>
                <c:pt idx="164">
                  <c:v>14.020536123130565</c:v>
                </c:pt>
                <c:pt idx="165">
                  <c:v>14.076942259790158</c:v>
                </c:pt>
                <c:pt idx="166">
                  <c:v>14.131678268857922</c:v>
                </c:pt>
                <c:pt idx="167">
                  <c:v>14.190194404694402</c:v>
                </c:pt>
                <c:pt idx="168">
                  <c:v>14.247218501148721</c:v>
                </c:pt>
                <c:pt idx="169">
                  <c:v>14.297356310399762</c:v>
                </c:pt>
                <c:pt idx="170">
                  <c:v>14.349806749228803</c:v>
                </c:pt>
                <c:pt idx="171">
                  <c:v>14.399644388599919</c:v>
                </c:pt>
                <c:pt idx="172">
                  <c:v>14.453128745904241</c:v>
                </c:pt>
                <c:pt idx="173">
                  <c:v>14.504369695196162</c:v>
                </c:pt>
                <c:pt idx="174">
                  <c:v>14.559176184403444</c:v>
                </c:pt>
                <c:pt idx="175">
                  <c:v>14.61400847437608</c:v>
                </c:pt>
                <c:pt idx="176">
                  <c:v>14.665307947355279</c:v>
                </c:pt>
                <c:pt idx="177">
                  <c:v>14.717917595785199</c:v>
                </c:pt>
                <c:pt idx="178">
                  <c:v>14.767543165450801</c:v>
                </c:pt>
                <c:pt idx="179">
                  <c:v>14.820972774789604</c:v>
                </c:pt>
                <c:pt idx="180">
                  <c:v>14.871716587383121</c:v>
                </c:pt>
                <c:pt idx="181">
                  <c:v>14.917772212124641</c:v>
                </c:pt>
                <c:pt idx="182">
                  <c:v>14.968711103675762</c:v>
                </c:pt>
                <c:pt idx="183">
                  <c:v>15.01588874706696</c:v>
                </c:pt>
                <c:pt idx="184">
                  <c:v>15.063758606114162</c:v>
                </c:pt>
                <c:pt idx="185">
                  <c:v>15.111760615422957</c:v>
                </c:pt>
                <c:pt idx="186">
                  <c:v>15.161531550376326</c:v>
                </c:pt>
                <c:pt idx="187">
                  <c:v>15.211962607350722</c:v>
                </c:pt>
                <c:pt idx="188">
                  <c:v>15.257118351739443</c:v>
                </c:pt>
                <c:pt idx="189">
                  <c:v>15.304555261358161</c:v>
                </c:pt>
                <c:pt idx="190">
                  <c:v>15.343864300601522</c:v>
                </c:pt>
                <c:pt idx="191">
                  <c:v>15.389622901897924</c:v>
                </c:pt>
                <c:pt idx="192">
                  <c:v>15.43433311111896</c:v>
                </c:pt>
                <c:pt idx="193">
                  <c:v>15.474163199965203</c:v>
                </c:pt>
                <c:pt idx="194">
                  <c:v>15.518868374890561</c:v>
                </c:pt>
                <c:pt idx="195">
                  <c:v>15.552807079217279</c:v>
                </c:pt>
                <c:pt idx="196">
                  <c:v>15.58936928088024</c:v>
                </c:pt>
                <c:pt idx="197">
                  <c:v>15.628861442628962</c:v>
                </c:pt>
                <c:pt idx="198">
                  <c:v>15.668808578849761</c:v>
                </c:pt>
                <c:pt idx="199">
                  <c:v>15.709247188186321</c:v>
                </c:pt>
                <c:pt idx="200">
                  <c:v>15.74833345984584</c:v>
                </c:pt>
                <c:pt idx="201">
                  <c:v>15.78867012469488</c:v>
                </c:pt>
                <c:pt idx="202">
                  <c:v>15.827598445327443</c:v>
                </c:pt>
                <c:pt idx="203">
                  <c:v>15.871338923343123</c:v>
                </c:pt>
                <c:pt idx="204">
                  <c:v>15.91277998680696</c:v>
                </c:pt>
                <c:pt idx="205">
                  <c:v>15.949018105685523</c:v>
                </c:pt>
                <c:pt idx="206">
                  <c:v>15.990981477326162</c:v>
                </c:pt>
                <c:pt idx="207">
                  <c:v>16.031041885199762</c:v>
                </c:pt>
                <c:pt idx="208">
                  <c:v>16.069347211741924</c:v>
                </c:pt>
                <c:pt idx="209">
                  <c:v>16.105938989892</c:v>
                </c:pt>
                <c:pt idx="210">
                  <c:v>16.145750829416407</c:v>
                </c:pt>
                <c:pt idx="211">
                  <c:v>16.18488807331968</c:v>
                </c:pt>
                <c:pt idx="212">
                  <c:v>16.222695633876484</c:v>
                </c:pt>
                <c:pt idx="213">
                  <c:v>16.260781968556561</c:v>
                </c:pt>
                <c:pt idx="214">
                  <c:v>16.29774628458696</c:v>
                </c:pt>
                <c:pt idx="215">
                  <c:v>16.335337370429521</c:v>
                </c:pt>
                <c:pt idx="216">
                  <c:v>16.373621930502004</c:v>
                </c:pt>
                <c:pt idx="217">
                  <c:v>16.407369331592886</c:v>
                </c:pt>
                <c:pt idx="218">
                  <c:v>16.443492290957757</c:v>
                </c:pt>
                <c:pt idx="219">
                  <c:v>16.478952611153762</c:v>
                </c:pt>
                <c:pt idx="220">
                  <c:v>16.513185821777764</c:v>
                </c:pt>
                <c:pt idx="221">
                  <c:v>16.545244845954961</c:v>
                </c:pt>
                <c:pt idx="222">
                  <c:v>16.578116908884478</c:v>
                </c:pt>
                <c:pt idx="223">
                  <c:v>16.609689494241604</c:v>
                </c:pt>
                <c:pt idx="224">
                  <c:v>16.644012063613921</c:v>
                </c:pt>
                <c:pt idx="225">
                  <c:v>16.676127723617522</c:v>
                </c:pt>
                <c:pt idx="226">
                  <c:v>16.706329092688797</c:v>
                </c:pt>
                <c:pt idx="227">
                  <c:v>16.74059439694776</c:v>
                </c:pt>
                <c:pt idx="228">
                  <c:v>16.775826915264236</c:v>
                </c:pt>
                <c:pt idx="229">
                  <c:v>16.806848245244407</c:v>
                </c:pt>
                <c:pt idx="230">
                  <c:v>16.842529445163365</c:v>
                </c:pt>
                <c:pt idx="231">
                  <c:v>16.872536993850957</c:v>
                </c:pt>
                <c:pt idx="232">
                  <c:v>16.90392645670272</c:v>
                </c:pt>
                <c:pt idx="233">
                  <c:v>16.935183140005915</c:v>
                </c:pt>
                <c:pt idx="234">
                  <c:v>16.967988498517681</c:v>
                </c:pt>
                <c:pt idx="235">
                  <c:v>17.000358390453123</c:v>
                </c:pt>
                <c:pt idx="236">
                  <c:v>17.030795742134401</c:v>
                </c:pt>
                <c:pt idx="237">
                  <c:v>17.059137568238881</c:v>
                </c:pt>
                <c:pt idx="238">
                  <c:v>17.089656097938001</c:v>
                </c:pt>
                <c:pt idx="239">
                  <c:v>17.116889749705923</c:v>
                </c:pt>
                <c:pt idx="240">
                  <c:v>17.145517901377197</c:v>
                </c:pt>
                <c:pt idx="241">
                  <c:v>17.171592406564802</c:v>
                </c:pt>
                <c:pt idx="242">
                  <c:v>17.199798306685921</c:v>
                </c:pt>
                <c:pt idx="243">
                  <c:v>17.226727383565201</c:v>
                </c:pt>
                <c:pt idx="244">
                  <c:v>17.257340306308322</c:v>
                </c:pt>
                <c:pt idx="245">
                  <c:v>17.286890992662958</c:v>
                </c:pt>
                <c:pt idx="246">
                  <c:v>17.317196823369599</c:v>
                </c:pt>
                <c:pt idx="247">
                  <c:v>17.345391396325439</c:v>
                </c:pt>
                <c:pt idx="248">
                  <c:v>17.371863610871763</c:v>
                </c:pt>
                <c:pt idx="249">
                  <c:v>17.399644742294885</c:v>
                </c:pt>
                <c:pt idx="250">
                  <c:v>17.425949566509839</c:v>
                </c:pt>
                <c:pt idx="251">
                  <c:v>17.4553693611768</c:v>
                </c:pt>
                <c:pt idx="252">
                  <c:v>17.48240604612624</c:v>
                </c:pt>
                <c:pt idx="253">
                  <c:v>17.506934393253118</c:v>
                </c:pt>
                <c:pt idx="254">
                  <c:v>17.535410257480081</c:v>
                </c:pt>
                <c:pt idx="255">
                  <c:v>17.561082019013277</c:v>
                </c:pt>
                <c:pt idx="256">
                  <c:v>17.587795879752246</c:v>
                </c:pt>
                <c:pt idx="257">
                  <c:v>17.61418943342856</c:v>
                </c:pt>
                <c:pt idx="258">
                  <c:v>17.641525029683997</c:v>
                </c:pt>
                <c:pt idx="259">
                  <c:v>17.668541577450721</c:v>
                </c:pt>
                <c:pt idx="260">
                  <c:v>17.695016938431841</c:v>
                </c:pt>
                <c:pt idx="261">
                  <c:v>17.721947273885046</c:v>
                </c:pt>
                <c:pt idx="262">
                  <c:v>17.746366125080879</c:v>
                </c:pt>
                <c:pt idx="263">
                  <c:v>17.77206683381424</c:v>
                </c:pt>
                <c:pt idx="264">
                  <c:v>17.798060160983997</c:v>
                </c:pt>
                <c:pt idx="265">
                  <c:v>17.822468943588479</c:v>
                </c:pt>
                <c:pt idx="266">
                  <c:v>17.850565977065518</c:v>
                </c:pt>
                <c:pt idx="267">
                  <c:v>17.875407709098482</c:v>
                </c:pt>
                <c:pt idx="268">
                  <c:v>17.900812023673684</c:v>
                </c:pt>
                <c:pt idx="269">
                  <c:v>17.924142837715678</c:v>
                </c:pt>
                <c:pt idx="270">
                  <c:v>17.948007287099756</c:v>
                </c:pt>
                <c:pt idx="271">
                  <c:v>17.972529341357038</c:v>
                </c:pt>
                <c:pt idx="272">
                  <c:v>17.996491330219921</c:v>
                </c:pt>
                <c:pt idx="273">
                  <c:v>18.020214819324959</c:v>
                </c:pt>
                <c:pt idx="274">
                  <c:v>18.045096196436397</c:v>
                </c:pt>
                <c:pt idx="275">
                  <c:v>18.069939187043278</c:v>
                </c:pt>
                <c:pt idx="276">
                  <c:v>18.094326573891117</c:v>
                </c:pt>
                <c:pt idx="277">
                  <c:v>18.11570722764408</c:v>
                </c:pt>
                <c:pt idx="278">
                  <c:v>18.139304859357122</c:v>
                </c:pt>
                <c:pt idx="279">
                  <c:v>18.16178110170744</c:v>
                </c:pt>
                <c:pt idx="280">
                  <c:v>18.184268671223041</c:v>
                </c:pt>
                <c:pt idx="281">
                  <c:v>18.207000404079121</c:v>
                </c:pt>
                <c:pt idx="282">
                  <c:v>18.229380365524563</c:v>
                </c:pt>
                <c:pt idx="283">
                  <c:v>18.252023368919282</c:v>
                </c:pt>
                <c:pt idx="284">
                  <c:v>18.276597653994241</c:v>
                </c:pt>
                <c:pt idx="285">
                  <c:v>18.301748995211518</c:v>
                </c:pt>
                <c:pt idx="286">
                  <c:v>18.325049603479442</c:v>
                </c:pt>
                <c:pt idx="287">
                  <c:v>18.347900271570957</c:v>
                </c:pt>
                <c:pt idx="288">
                  <c:v>18.369256383132477</c:v>
                </c:pt>
                <c:pt idx="289">
                  <c:v>18.387551013633601</c:v>
                </c:pt>
                <c:pt idx="290">
                  <c:v>18.406443466746719</c:v>
                </c:pt>
                <c:pt idx="291">
                  <c:v>18.424758863717518</c:v>
                </c:pt>
                <c:pt idx="292">
                  <c:v>18.445553022023756</c:v>
                </c:pt>
                <c:pt idx="293">
                  <c:v>18.465953246693037</c:v>
                </c:pt>
                <c:pt idx="294">
                  <c:v>18.486889623852242</c:v>
                </c:pt>
                <c:pt idx="295">
                  <c:v>18.506588822848077</c:v>
                </c:pt>
                <c:pt idx="296">
                  <c:v>18.525524067474482</c:v>
                </c:pt>
                <c:pt idx="297">
                  <c:v>18.54585947558688</c:v>
                </c:pt>
                <c:pt idx="298">
                  <c:v>18.56547938442576</c:v>
                </c:pt>
                <c:pt idx="299">
                  <c:v>18.586113703844156</c:v>
                </c:pt>
                <c:pt idx="300">
                  <c:v>18.607073993907839</c:v>
                </c:pt>
                <c:pt idx="301">
                  <c:v>18.627118671444716</c:v>
                </c:pt>
                <c:pt idx="302">
                  <c:v>18.650200917137514</c:v>
                </c:pt>
                <c:pt idx="303">
                  <c:v>18.671456342785437</c:v>
                </c:pt>
                <c:pt idx="304">
                  <c:v>18.692869090173357</c:v>
                </c:pt>
                <c:pt idx="305">
                  <c:v>18.714992931826078</c:v>
                </c:pt>
                <c:pt idx="306">
                  <c:v>18.73738484972376</c:v>
                </c:pt>
                <c:pt idx="307">
                  <c:v>18.760932138479998</c:v>
                </c:pt>
                <c:pt idx="308">
                  <c:v>18.784188696660721</c:v>
                </c:pt>
                <c:pt idx="309">
                  <c:v>18.805978386937682</c:v>
                </c:pt>
                <c:pt idx="310">
                  <c:v>18.826911617662073</c:v>
                </c:pt>
                <c:pt idx="311">
                  <c:v>18.84873591872184</c:v>
                </c:pt>
                <c:pt idx="312">
                  <c:v>18.870245576301606</c:v>
                </c:pt>
                <c:pt idx="313">
                  <c:v>18.889209138841196</c:v>
                </c:pt>
                <c:pt idx="314">
                  <c:v>18.910091397321839</c:v>
                </c:pt>
                <c:pt idx="315">
                  <c:v>18.931343676534958</c:v>
                </c:pt>
                <c:pt idx="316">
                  <c:v>18.952414091816639</c:v>
                </c:pt>
                <c:pt idx="317">
                  <c:v>18.972373815613921</c:v>
                </c:pt>
                <c:pt idx="318">
                  <c:v>18.993129587415599</c:v>
                </c:pt>
                <c:pt idx="319">
                  <c:v>19.012516030792316</c:v>
                </c:pt>
                <c:pt idx="320">
                  <c:v>19.031995608639114</c:v>
                </c:pt>
                <c:pt idx="321">
                  <c:v>19.052684046736076</c:v>
                </c:pt>
                <c:pt idx="322">
                  <c:v>19.071692288649839</c:v>
                </c:pt>
                <c:pt idx="323">
                  <c:v>19.09184709140472</c:v>
                </c:pt>
                <c:pt idx="324">
                  <c:v>19.111663967062078</c:v>
                </c:pt>
                <c:pt idx="325">
                  <c:v>19.12929092409864</c:v>
                </c:pt>
                <c:pt idx="326">
                  <c:v>19.149421813949036</c:v>
                </c:pt>
                <c:pt idx="327">
                  <c:v>19.169190863797436</c:v>
                </c:pt>
                <c:pt idx="328">
                  <c:v>19.188175822093672</c:v>
                </c:pt>
                <c:pt idx="329">
                  <c:v>19.206474857603521</c:v>
                </c:pt>
                <c:pt idx="330">
                  <c:v>19.225227609011522</c:v>
                </c:pt>
                <c:pt idx="331">
                  <c:v>19.244122579272478</c:v>
                </c:pt>
                <c:pt idx="332">
                  <c:v>19.263847579033676</c:v>
                </c:pt>
                <c:pt idx="333">
                  <c:v>19.28401811396256</c:v>
                </c:pt>
                <c:pt idx="334">
                  <c:v>19.302466919768879</c:v>
                </c:pt>
                <c:pt idx="335">
                  <c:v>19.321566408291837</c:v>
                </c:pt>
                <c:pt idx="336">
                  <c:v>19.341353078175121</c:v>
                </c:pt>
                <c:pt idx="337">
                  <c:v>19.357730271309123</c:v>
                </c:pt>
                <c:pt idx="338">
                  <c:v>19.376354648177276</c:v>
                </c:pt>
                <c:pt idx="339">
                  <c:v>19.395454765987203</c:v>
                </c:pt>
                <c:pt idx="340">
                  <c:v>19.414366726996075</c:v>
                </c:pt>
                <c:pt idx="341">
                  <c:v>19.430932076931118</c:v>
                </c:pt>
                <c:pt idx="342">
                  <c:v>19.448732717168635</c:v>
                </c:pt>
                <c:pt idx="343">
                  <c:v>19.467108525687596</c:v>
                </c:pt>
                <c:pt idx="344">
                  <c:v>19.484481250792321</c:v>
                </c:pt>
                <c:pt idx="345">
                  <c:v>19.503705338133351</c:v>
                </c:pt>
                <c:pt idx="346">
                  <c:v>19.522589610516</c:v>
                </c:pt>
                <c:pt idx="347">
                  <c:v>19.541259296045283</c:v>
                </c:pt>
                <c:pt idx="348">
                  <c:v>19.558871779481759</c:v>
                </c:pt>
                <c:pt idx="349">
                  <c:v>19.574811618178558</c:v>
                </c:pt>
                <c:pt idx="350">
                  <c:v>19.593969630388795</c:v>
                </c:pt>
                <c:pt idx="351">
                  <c:v>19.615029977079114</c:v>
                </c:pt>
                <c:pt idx="352">
                  <c:v>19.635308749365119</c:v>
                </c:pt>
                <c:pt idx="353">
                  <c:v>19.653702177918959</c:v>
                </c:pt>
                <c:pt idx="354">
                  <c:v>19.673340336079676</c:v>
                </c:pt>
                <c:pt idx="355">
                  <c:v>19.694006749133038</c:v>
                </c:pt>
                <c:pt idx="356">
                  <c:v>19.712217684468474</c:v>
                </c:pt>
                <c:pt idx="357">
                  <c:v>19.731440513235594</c:v>
                </c:pt>
                <c:pt idx="358">
                  <c:v>19.751763964895755</c:v>
                </c:pt>
                <c:pt idx="359">
                  <c:v>19.773156575100959</c:v>
                </c:pt>
                <c:pt idx="360">
                  <c:v>19.794497583775438</c:v>
                </c:pt>
                <c:pt idx="361">
                  <c:v>19.813021274729994</c:v>
                </c:pt>
                <c:pt idx="362">
                  <c:v>19.834362283404477</c:v>
                </c:pt>
                <c:pt idx="363">
                  <c:v>19.854618401359918</c:v>
                </c:pt>
                <c:pt idx="364">
                  <c:v>19.873573153882081</c:v>
                </c:pt>
                <c:pt idx="365">
                  <c:v>19.891578312381601</c:v>
                </c:pt>
                <c:pt idx="366">
                  <c:v>19.912065378651356</c:v>
                </c:pt>
                <c:pt idx="367">
                  <c:v>19.934944993943038</c:v>
                </c:pt>
                <c:pt idx="368">
                  <c:v>19.958640165134877</c:v>
                </c:pt>
                <c:pt idx="369">
                  <c:v>19.9811730433116</c:v>
                </c:pt>
                <c:pt idx="370">
                  <c:v>20.004359750639754</c:v>
                </c:pt>
                <c:pt idx="371">
                  <c:v>20.027650919603278</c:v>
                </c:pt>
                <c:pt idx="372">
                  <c:v>20.049908170091516</c:v>
                </c:pt>
                <c:pt idx="373">
                  <c:v>20.072150946979679</c:v>
                </c:pt>
                <c:pt idx="374">
                  <c:v>20.095557275456876</c:v>
                </c:pt>
                <c:pt idx="375">
                  <c:v>20.116406181728635</c:v>
                </c:pt>
                <c:pt idx="376">
                  <c:v>20.137345705322637</c:v>
                </c:pt>
                <c:pt idx="377">
                  <c:v>20.158142380776717</c:v>
                </c:pt>
                <c:pt idx="378">
                  <c:v>20.179085050805519</c:v>
                </c:pt>
                <c:pt idx="379">
                  <c:v>20.200823139551758</c:v>
                </c:pt>
                <c:pt idx="380">
                  <c:v>20.219990591066399</c:v>
                </c:pt>
                <c:pt idx="381">
                  <c:v>20.239051063797838</c:v>
                </c:pt>
                <c:pt idx="382">
                  <c:v>20.256598101390477</c:v>
                </c:pt>
                <c:pt idx="383">
                  <c:v>20.27730730595712</c:v>
                </c:pt>
                <c:pt idx="384">
                  <c:v>20.298034759845596</c:v>
                </c:pt>
                <c:pt idx="385">
                  <c:v>20.317783043224317</c:v>
                </c:pt>
                <c:pt idx="386">
                  <c:v>20.338795564105677</c:v>
                </c:pt>
                <c:pt idx="387">
                  <c:v>20.360264947320001</c:v>
                </c:pt>
                <c:pt idx="388">
                  <c:v>20.381448004967517</c:v>
                </c:pt>
                <c:pt idx="389">
                  <c:v>20.401628608487758</c:v>
                </c:pt>
                <c:pt idx="390">
                  <c:v>20.421343539657595</c:v>
                </c:pt>
                <c:pt idx="391">
                  <c:v>20.443805308407835</c:v>
                </c:pt>
                <c:pt idx="392">
                  <c:v>20.464783218506405</c:v>
                </c:pt>
                <c:pt idx="393">
                  <c:v>20.486700654036234</c:v>
                </c:pt>
                <c:pt idx="394">
                  <c:v>20.507694925595757</c:v>
                </c:pt>
                <c:pt idx="395">
                  <c:v>20.528519289676076</c:v>
                </c:pt>
                <c:pt idx="396">
                  <c:v>20.549634384331917</c:v>
                </c:pt>
                <c:pt idx="397">
                  <c:v>20.568439995844557</c:v>
                </c:pt>
                <c:pt idx="398">
                  <c:v>20.588753378913353</c:v>
                </c:pt>
                <c:pt idx="399">
                  <c:v>20.6075023545996</c:v>
                </c:pt>
                <c:pt idx="400">
                  <c:v>20.626025416267193</c:v>
                </c:pt>
                <c:pt idx="401">
                  <c:v>20.643116220813841</c:v>
                </c:pt>
                <c:pt idx="402">
                  <c:v>20.663093564646005</c:v>
                </c:pt>
                <c:pt idx="403">
                  <c:v>20.684629652278076</c:v>
                </c:pt>
                <c:pt idx="404">
                  <c:v>20.704542179553361</c:v>
                </c:pt>
                <c:pt idx="405">
                  <c:v>20.724486800463602</c:v>
                </c:pt>
                <c:pt idx="406">
                  <c:v>20.743407571489914</c:v>
                </c:pt>
                <c:pt idx="407">
                  <c:v>20.76256054940448</c:v>
                </c:pt>
                <c:pt idx="408">
                  <c:v>20.78264801845464</c:v>
                </c:pt>
                <c:pt idx="409">
                  <c:v>20.799957814863362</c:v>
                </c:pt>
                <c:pt idx="410">
                  <c:v>20.818497867278879</c:v>
                </c:pt>
                <c:pt idx="411">
                  <c:v>20.837294668774074</c:v>
                </c:pt>
                <c:pt idx="412">
                  <c:v>20.856922129056475</c:v>
                </c:pt>
                <c:pt idx="413">
                  <c:v>20.875301713297194</c:v>
                </c:pt>
                <c:pt idx="414">
                  <c:v>20.893264709570392</c:v>
                </c:pt>
                <c:pt idx="415">
                  <c:v>20.913983353441431</c:v>
                </c:pt>
                <c:pt idx="416">
                  <c:v>20.932828610032555</c:v>
                </c:pt>
                <c:pt idx="417">
                  <c:v>20.951315173056475</c:v>
                </c:pt>
                <c:pt idx="418">
                  <c:v>20.970918720434394</c:v>
                </c:pt>
                <c:pt idx="419">
                  <c:v>20.990918718597118</c:v>
                </c:pt>
                <c:pt idx="420">
                  <c:v>21.011237135961601</c:v>
                </c:pt>
                <c:pt idx="421">
                  <c:v>21.028920728824559</c:v>
                </c:pt>
                <c:pt idx="422">
                  <c:v>21.048102024652312</c:v>
                </c:pt>
                <c:pt idx="423">
                  <c:v>21.068066782745284</c:v>
                </c:pt>
                <c:pt idx="424">
                  <c:v>21.089297666201755</c:v>
                </c:pt>
                <c:pt idx="425">
                  <c:v>21.108752701857117</c:v>
                </c:pt>
                <c:pt idx="426">
                  <c:v>21.129307731118551</c:v>
                </c:pt>
                <c:pt idx="427">
                  <c:v>21.150623568314636</c:v>
                </c:pt>
                <c:pt idx="428">
                  <c:v>21.169687816767837</c:v>
                </c:pt>
                <c:pt idx="429">
                  <c:v>21.193340196446396</c:v>
                </c:pt>
                <c:pt idx="430">
                  <c:v>21.218387076028318</c:v>
                </c:pt>
                <c:pt idx="431">
                  <c:v>21.245897614058634</c:v>
                </c:pt>
                <c:pt idx="432">
                  <c:v>21.274527653590798</c:v>
                </c:pt>
                <c:pt idx="433">
                  <c:v>21.299991750427193</c:v>
                </c:pt>
                <c:pt idx="434">
                  <c:v>21.327360069604559</c:v>
                </c:pt>
                <c:pt idx="435">
                  <c:v>21.354616375703042</c:v>
                </c:pt>
                <c:pt idx="436">
                  <c:v>21.380695915186312</c:v>
                </c:pt>
                <c:pt idx="437">
                  <c:v>21.404819001510962</c:v>
                </c:pt>
                <c:pt idx="438">
                  <c:v>21.427830767064236</c:v>
                </c:pt>
                <c:pt idx="439">
                  <c:v>21.45009116398727</c:v>
                </c:pt>
                <c:pt idx="440">
                  <c:v>21.47277758818224</c:v>
                </c:pt>
                <c:pt idx="441">
                  <c:v>21.495357033593994</c:v>
                </c:pt>
                <c:pt idx="442">
                  <c:v>21.516437517467036</c:v>
                </c:pt>
                <c:pt idx="443">
                  <c:v>21.537623092262397</c:v>
                </c:pt>
                <c:pt idx="444">
                  <c:v>21.559128344833432</c:v>
                </c:pt>
                <c:pt idx="445">
                  <c:v>21.578023944381354</c:v>
                </c:pt>
                <c:pt idx="446">
                  <c:v>21.599321532255594</c:v>
                </c:pt>
                <c:pt idx="447">
                  <c:v>21.618297051247428</c:v>
                </c:pt>
                <c:pt idx="448">
                  <c:v>21.638081203982882</c:v>
                </c:pt>
                <c:pt idx="449">
                  <c:v>21.657286412715116</c:v>
                </c:pt>
                <c:pt idx="450">
                  <c:v>21.67636324690752</c:v>
                </c:pt>
                <c:pt idx="451">
                  <c:v>21.695772973901761</c:v>
                </c:pt>
                <c:pt idx="452">
                  <c:v>21.713915316958555</c:v>
                </c:pt>
                <c:pt idx="453">
                  <c:v>21.733796379885835</c:v>
                </c:pt>
                <c:pt idx="454">
                  <c:v>21.752422644614878</c:v>
                </c:pt>
                <c:pt idx="455">
                  <c:v>21.77097276562176</c:v>
                </c:pt>
                <c:pt idx="456">
                  <c:v>21.790193077241035</c:v>
                </c:pt>
                <c:pt idx="457">
                  <c:v>21.808437364785359</c:v>
                </c:pt>
                <c:pt idx="458">
                  <c:v>21.826164378448556</c:v>
                </c:pt>
                <c:pt idx="459">
                  <c:v>21.843606325118877</c:v>
                </c:pt>
                <c:pt idx="460">
                  <c:v>21.861573097113833</c:v>
                </c:pt>
                <c:pt idx="461">
                  <c:v>21.87755069302824</c:v>
                </c:pt>
                <c:pt idx="462">
                  <c:v>21.895152478586397</c:v>
                </c:pt>
                <c:pt idx="463">
                  <c:v>21.911206847509913</c:v>
                </c:pt>
                <c:pt idx="464">
                  <c:v>21.92755257629592</c:v>
                </c:pt>
                <c:pt idx="465">
                  <c:v>21.942767476414797</c:v>
                </c:pt>
                <c:pt idx="466">
                  <c:v>21.958292615004961</c:v>
                </c:pt>
                <c:pt idx="467">
                  <c:v>21.973505627262963</c:v>
                </c:pt>
                <c:pt idx="468">
                  <c:v>21.988810515417121</c:v>
                </c:pt>
                <c:pt idx="469">
                  <c:v>22.003533313133278</c:v>
                </c:pt>
                <c:pt idx="470">
                  <c:v>22.01933974299455</c:v>
                </c:pt>
                <c:pt idx="471">
                  <c:v>22.035104010629514</c:v>
                </c:pt>
                <c:pt idx="472">
                  <c:v>22.051311925571277</c:v>
                </c:pt>
                <c:pt idx="473">
                  <c:v>22.068380705074318</c:v>
                </c:pt>
                <c:pt idx="474">
                  <c:v>22.086153027398634</c:v>
                </c:pt>
                <c:pt idx="475">
                  <c:v>22.102498126897675</c:v>
                </c:pt>
                <c:pt idx="476">
                  <c:v>22.116005142207115</c:v>
                </c:pt>
                <c:pt idx="477">
                  <c:v>22.130207519607357</c:v>
                </c:pt>
                <c:pt idx="478">
                  <c:v>22.147517316016078</c:v>
                </c:pt>
                <c:pt idx="479">
                  <c:v>22.165068758617437</c:v>
                </c:pt>
                <c:pt idx="480">
                  <c:v>22.183611957467754</c:v>
                </c:pt>
                <c:pt idx="481">
                  <c:v>22.200626618292244</c:v>
                </c:pt>
                <c:pt idx="482">
                  <c:v>22.220371755236162</c:v>
                </c:pt>
                <c:pt idx="483">
                  <c:v>22.240228905258959</c:v>
                </c:pt>
                <c:pt idx="484">
                  <c:v>22.259387546756152</c:v>
                </c:pt>
                <c:pt idx="485">
                  <c:v>22.27698241015775</c:v>
                </c:pt>
                <c:pt idx="486">
                  <c:v>22.294127962669908</c:v>
                </c:pt>
                <c:pt idx="487">
                  <c:v>22.311201776468639</c:v>
                </c:pt>
                <c:pt idx="488">
                  <c:v>22.326372626500323</c:v>
                </c:pt>
                <c:pt idx="489">
                  <c:v>22.341729116185192</c:v>
                </c:pt>
                <c:pt idx="490">
                  <c:v>22.356517359745197</c:v>
                </c:pt>
                <c:pt idx="491">
                  <c:v>22.372396786893841</c:v>
                </c:pt>
                <c:pt idx="492">
                  <c:v>22.388142805206954</c:v>
                </c:pt>
                <c:pt idx="493">
                  <c:v>22.402082769944872</c:v>
                </c:pt>
                <c:pt idx="494">
                  <c:v>22.41730270435944</c:v>
                </c:pt>
                <c:pt idx="495">
                  <c:v>22.432088430771596</c:v>
                </c:pt>
                <c:pt idx="496">
                  <c:v>22.446792349878962</c:v>
                </c:pt>
                <c:pt idx="497">
                  <c:v>22.461176591210631</c:v>
                </c:pt>
                <c:pt idx="498">
                  <c:v>22.476403447781756</c:v>
                </c:pt>
                <c:pt idx="499">
                  <c:v>22.49127664508136</c:v>
                </c:pt>
                <c:pt idx="500">
                  <c:v>22.505752762309193</c:v>
                </c:pt>
                <c:pt idx="501">
                  <c:v>22.522150721912869</c:v>
                </c:pt>
                <c:pt idx="502">
                  <c:v>22.537252350378953</c:v>
                </c:pt>
                <c:pt idx="503">
                  <c:v>22.553173939753922</c:v>
                </c:pt>
                <c:pt idx="504">
                  <c:v>22.568722361961594</c:v>
                </c:pt>
                <c:pt idx="505">
                  <c:v>22.583072621797438</c:v>
                </c:pt>
                <c:pt idx="506">
                  <c:v>22.598585803935354</c:v>
                </c:pt>
                <c:pt idx="507">
                  <c:v>22.613351393164795</c:v>
                </c:pt>
                <c:pt idx="508">
                  <c:v>22.629186140939268</c:v>
                </c:pt>
                <c:pt idx="509">
                  <c:v>22.64335642470456</c:v>
                </c:pt>
                <c:pt idx="510">
                  <c:v>22.657154170589518</c:v>
                </c:pt>
                <c:pt idx="511">
                  <c:v>22.67120866555415</c:v>
                </c:pt>
                <c:pt idx="512">
                  <c:v>22.685699885669035</c:v>
                </c:pt>
                <c:pt idx="513">
                  <c:v>22.700795221265505</c:v>
                </c:pt>
                <c:pt idx="514">
                  <c:v>22.715636324930163</c:v>
                </c:pt>
                <c:pt idx="515">
                  <c:v>22.732299214343993</c:v>
                </c:pt>
                <c:pt idx="516">
                  <c:v>22.750831086029038</c:v>
                </c:pt>
                <c:pt idx="517">
                  <c:v>22.767622979269674</c:v>
                </c:pt>
                <c:pt idx="518">
                  <c:v>22.787975378129993</c:v>
                </c:pt>
                <c:pt idx="519">
                  <c:v>22.808990416159194</c:v>
                </c:pt>
                <c:pt idx="520">
                  <c:v>22.829582573351274</c:v>
                </c:pt>
                <c:pt idx="521">
                  <c:v>22.849197447894475</c:v>
                </c:pt>
                <c:pt idx="522">
                  <c:v>22.868454258157435</c:v>
                </c:pt>
                <c:pt idx="523">
                  <c:v>22.886329783543196</c:v>
                </c:pt>
                <c:pt idx="524">
                  <c:v>22.903342556506793</c:v>
                </c:pt>
                <c:pt idx="525">
                  <c:v>22.921613274103432</c:v>
                </c:pt>
                <c:pt idx="526">
                  <c:v>22.940693884017598</c:v>
                </c:pt>
                <c:pt idx="527">
                  <c:v>22.959218204259116</c:v>
                </c:pt>
                <c:pt idx="528">
                  <c:v>22.977437320325034</c:v>
                </c:pt>
                <c:pt idx="529">
                  <c:v>22.994410448210157</c:v>
                </c:pt>
                <c:pt idx="530">
                  <c:v>23.013421207271755</c:v>
                </c:pt>
                <c:pt idx="531">
                  <c:v>23.030938668377278</c:v>
                </c:pt>
                <c:pt idx="532">
                  <c:v>23.048369917169275</c:v>
                </c:pt>
                <c:pt idx="533">
                  <c:v>23.065740125126155</c:v>
                </c:pt>
                <c:pt idx="534">
                  <c:v>23.083119143100479</c:v>
                </c:pt>
                <c:pt idx="535">
                  <c:v>23.099572479956638</c:v>
                </c:pt>
                <c:pt idx="536">
                  <c:v>23.116354304605917</c:v>
                </c:pt>
                <c:pt idx="537">
                  <c:v>23.132297289737515</c:v>
                </c:pt>
                <c:pt idx="538">
                  <c:v>23.148249714173513</c:v>
                </c:pt>
                <c:pt idx="539">
                  <c:v>23.164019016104156</c:v>
                </c:pt>
                <c:pt idx="540">
                  <c:v>23.17956366259007</c:v>
                </c:pt>
                <c:pt idx="541">
                  <c:v>23.192674856401673</c:v>
                </c:pt>
                <c:pt idx="542">
                  <c:v>23.208095533356477</c:v>
                </c:pt>
                <c:pt idx="543">
                  <c:v>23.222361468739674</c:v>
                </c:pt>
                <c:pt idx="544">
                  <c:v>23.236669566349192</c:v>
                </c:pt>
                <c:pt idx="545">
                  <c:v>23.251795107719754</c:v>
                </c:pt>
                <c:pt idx="546">
                  <c:v>23.267307660570712</c:v>
                </c:pt>
                <c:pt idx="547">
                  <c:v>23.282814549839035</c:v>
                </c:pt>
                <c:pt idx="548">
                  <c:v>23.299093574207276</c:v>
                </c:pt>
                <c:pt idx="549">
                  <c:v>23.315204578957193</c:v>
                </c:pt>
                <c:pt idx="550">
                  <c:v>23.330684408886235</c:v>
                </c:pt>
                <c:pt idx="551">
                  <c:v>23.345931402640069</c:v>
                </c:pt>
                <c:pt idx="552">
                  <c:v>23.361614492257193</c:v>
                </c:pt>
                <c:pt idx="553">
                  <c:v>23.375362524472315</c:v>
                </c:pt>
                <c:pt idx="554">
                  <c:v>23.392778670377275</c:v>
                </c:pt>
                <c:pt idx="555">
                  <c:v>23.414371393835758</c:v>
                </c:pt>
                <c:pt idx="556">
                  <c:v>23.43431223902423</c:v>
                </c:pt>
                <c:pt idx="557">
                  <c:v>23.453144280589193</c:v>
                </c:pt>
                <c:pt idx="558">
                  <c:v>23.471727124517997</c:v>
                </c:pt>
                <c:pt idx="559">
                  <c:v>23.489797099574396</c:v>
                </c:pt>
                <c:pt idx="560">
                  <c:v>23.50893056959319</c:v>
                </c:pt>
                <c:pt idx="561">
                  <c:v>23.527289387364231</c:v>
                </c:pt>
                <c:pt idx="562">
                  <c:v>23.545726866005278</c:v>
                </c:pt>
                <c:pt idx="563">
                  <c:v>23.562692442446878</c:v>
                </c:pt>
                <c:pt idx="564">
                  <c:v>23.581191591209993</c:v>
                </c:pt>
                <c:pt idx="565">
                  <c:v>23.598532222679758</c:v>
                </c:pt>
                <c:pt idx="566">
                  <c:v>23.617330912035833</c:v>
                </c:pt>
                <c:pt idx="567">
                  <c:v>23.635010729177036</c:v>
                </c:pt>
                <c:pt idx="568">
                  <c:v>23.653231733103837</c:v>
                </c:pt>
                <c:pt idx="569">
                  <c:v>23.670460351494718</c:v>
                </c:pt>
                <c:pt idx="570">
                  <c:v>23.688812247109198</c:v>
                </c:pt>
                <c:pt idx="571">
                  <c:v>23.70658142299871</c:v>
                </c:pt>
                <c:pt idx="572">
                  <c:v>23.724979885848231</c:v>
                </c:pt>
                <c:pt idx="573">
                  <c:v>23.743309756419116</c:v>
                </c:pt>
                <c:pt idx="574">
                  <c:v>23.760935454881757</c:v>
                </c:pt>
                <c:pt idx="575">
                  <c:v>23.777179239180239</c:v>
                </c:pt>
                <c:pt idx="576">
                  <c:v>23.793746476976157</c:v>
                </c:pt>
                <c:pt idx="577">
                  <c:v>23.808223852777921</c:v>
                </c:pt>
                <c:pt idx="578">
                  <c:v>23.825376327446634</c:v>
                </c:pt>
                <c:pt idx="579">
                  <c:v>23.841421257065758</c:v>
                </c:pt>
                <c:pt idx="580">
                  <c:v>23.857280547031674</c:v>
                </c:pt>
                <c:pt idx="581">
                  <c:v>23.872268903844962</c:v>
                </c:pt>
                <c:pt idx="582">
                  <c:v>23.889126872216391</c:v>
                </c:pt>
                <c:pt idx="583">
                  <c:v>23.905748857977837</c:v>
                </c:pt>
                <c:pt idx="584">
                  <c:v>23.921526340638955</c:v>
                </c:pt>
                <c:pt idx="585">
                  <c:v>23.936692156374953</c:v>
                </c:pt>
                <c:pt idx="586">
                  <c:v>23.951230573011838</c:v>
                </c:pt>
                <c:pt idx="587">
                  <c:v>23.965662640152477</c:v>
                </c:pt>
                <c:pt idx="588">
                  <c:v>23.979490591811516</c:v>
                </c:pt>
                <c:pt idx="589">
                  <c:v>23.992515573309596</c:v>
                </c:pt>
                <c:pt idx="590">
                  <c:v>24.007778928524395</c:v>
                </c:pt>
                <c:pt idx="591">
                  <c:v>24.021552761504875</c:v>
                </c:pt>
                <c:pt idx="592">
                  <c:v>24.034499082132957</c:v>
                </c:pt>
                <c:pt idx="593">
                  <c:v>24.048338360957274</c:v>
                </c:pt>
                <c:pt idx="594">
                  <c:v>24.062511791157359</c:v>
                </c:pt>
                <c:pt idx="595">
                  <c:v>24.075605994221039</c:v>
                </c:pt>
                <c:pt idx="596">
                  <c:v>24.088427086744076</c:v>
                </c:pt>
                <c:pt idx="597">
                  <c:v>24.10396103535167</c:v>
                </c:pt>
                <c:pt idx="598">
                  <c:v>24.117104322798237</c:v>
                </c:pt>
                <c:pt idx="599">
                  <c:v>24.130420034871836</c:v>
                </c:pt>
                <c:pt idx="600">
                  <c:v>24.144093181938718</c:v>
                </c:pt>
                <c:pt idx="601">
                  <c:v>24.156660671816873</c:v>
                </c:pt>
                <c:pt idx="602">
                  <c:v>24.170521346397837</c:v>
                </c:pt>
                <c:pt idx="603">
                  <c:v>24.181991359817758</c:v>
                </c:pt>
                <c:pt idx="604">
                  <c:v>24.194975437663437</c:v>
                </c:pt>
                <c:pt idx="605">
                  <c:v>24.207059005869354</c:v>
                </c:pt>
                <c:pt idx="606">
                  <c:v>24.219880727679353</c:v>
                </c:pt>
                <c:pt idx="607">
                  <c:v>24.233487799615432</c:v>
                </c:pt>
                <c:pt idx="608">
                  <c:v>24.245682751613273</c:v>
                </c:pt>
                <c:pt idx="609">
                  <c:v>24.259142570400716</c:v>
                </c:pt>
                <c:pt idx="610">
                  <c:v>24.272336830091035</c:v>
                </c:pt>
                <c:pt idx="611">
                  <c:v>24.285354889432554</c:v>
                </c:pt>
                <c:pt idx="612">
                  <c:v>24.298800863906873</c:v>
                </c:pt>
                <c:pt idx="613">
                  <c:v>24.311119156148873</c:v>
                </c:pt>
                <c:pt idx="614">
                  <c:v>24.324405921022318</c:v>
                </c:pt>
                <c:pt idx="615">
                  <c:v>24.337620317895354</c:v>
                </c:pt>
                <c:pt idx="616">
                  <c:v>24.35108894670023</c:v>
                </c:pt>
                <c:pt idx="617">
                  <c:v>24.364366272269276</c:v>
                </c:pt>
                <c:pt idx="618">
                  <c:v>24.373553861885277</c:v>
                </c:pt>
                <c:pt idx="619">
                  <c:v>24.38397233679504</c:v>
                </c:pt>
                <c:pt idx="620">
                  <c:v>24.395060373030233</c:v>
                </c:pt>
                <c:pt idx="621">
                  <c:v>24.406910475773994</c:v>
                </c:pt>
                <c:pt idx="622">
                  <c:v>24.417900972530393</c:v>
                </c:pt>
                <c:pt idx="623">
                  <c:v>24.429054454609439</c:v>
                </c:pt>
                <c:pt idx="624">
                  <c:v>24.440927840970719</c:v>
                </c:pt>
                <c:pt idx="625">
                  <c:v>24.450165773543517</c:v>
                </c:pt>
                <c:pt idx="626">
                  <c:v>24.463198306485111</c:v>
                </c:pt>
                <c:pt idx="627">
                  <c:v>24.476534155741433</c:v>
                </c:pt>
                <c:pt idx="628">
                  <c:v>24.489747923327513</c:v>
                </c:pt>
                <c:pt idx="629">
                  <c:v>24.502162496474401</c:v>
                </c:pt>
                <c:pt idx="630">
                  <c:v>24.514350526315681</c:v>
                </c:pt>
                <c:pt idx="631">
                  <c:v>24.527383688544237</c:v>
                </c:pt>
                <c:pt idx="632">
                  <c:v>24.538733508154795</c:v>
                </c:pt>
                <c:pt idx="633">
                  <c:v>24.550589903768152</c:v>
                </c:pt>
                <c:pt idx="634">
                  <c:v>24.562930850340717</c:v>
                </c:pt>
                <c:pt idx="635">
                  <c:v>24.575996735491195</c:v>
                </c:pt>
                <c:pt idx="636">
                  <c:v>24.588766855770476</c:v>
                </c:pt>
                <c:pt idx="637">
                  <c:v>24.600856716845996</c:v>
                </c:pt>
                <c:pt idx="638">
                  <c:v>24.613949661335756</c:v>
                </c:pt>
                <c:pt idx="639">
                  <c:v>24.625412752599122</c:v>
                </c:pt>
                <c:pt idx="640">
                  <c:v>24.636999184106635</c:v>
                </c:pt>
                <c:pt idx="641">
                  <c:v>24.648488705422317</c:v>
                </c:pt>
                <c:pt idx="642">
                  <c:v>24.660910830012721</c:v>
                </c:pt>
                <c:pt idx="643">
                  <c:v>24.673215277941594</c:v>
                </c:pt>
                <c:pt idx="644">
                  <c:v>24.683546281963917</c:v>
                </c:pt>
                <c:pt idx="645">
                  <c:v>24.694169275135675</c:v>
                </c:pt>
                <c:pt idx="646">
                  <c:v>24.704513494184159</c:v>
                </c:pt>
                <c:pt idx="647">
                  <c:v>24.71529443838288</c:v>
                </c:pt>
                <c:pt idx="648">
                  <c:v>24.726617198654161</c:v>
                </c:pt>
                <c:pt idx="649">
                  <c:v>24.736934987650315</c:v>
                </c:pt>
                <c:pt idx="650">
                  <c:v>24.748338925939432</c:v>
                </c:pt>
                <c:pt idx="651">
                  <c:v>24.759360257756875</c:v>
                </c:pt>
                <c:pt idx="652">
                  <c:v>24.770769859628636</c:v>
                </c:pt>
                <c:pt idx="653">
                  <c:v>24.781041710676714</c:v>
                </c:pt>
                <c:pt idx="654">
                  <c:v>24.791428091951516</c:v>
                </c:pt>
                <c:pt idx="655">
                  <c:v>24.801400402406635</c:v>
                </c:pt>
                <c:pt idx="656">
                  <c:v>24.811720708550631</c:v>
                </c:pt>
                <c:pt idx="657">
                  <c:v>24.82238334680088</c:v>
                </c:pt>
                <c:pt idx="658">
                  <c:v>24.833533682445115</c:v>
                </c:pt>
                <c:pt idx="659">
                  <c:v>24.844851408420716</c:v>
                </c:pt>
                <c:pt idx="660">
                  <c:v>24.856262268866399</c:v>
                </c:pt>
                <c:pt idx="661">
                  <c:v>24.866020621755119</c:v>
                </c:pt>
                <c:pt idx="662">
                  <c:v>24.877376734235277</c:v>
                </c:pt>
                <c:pt idx="663">
                  <c:v>24.888341430226316</c:v>
                </c:pt>
                <c:pt idx="664">
                  <c:v>24.898679985692155</c:v>
                </c:pt>
                <c:pt idx="665">
                  <c:v>24.909262075211519</c:v>
                </c:pt>
                <c:pt idx="666">
                  <c:v>24.921478422965997</c:v>
                </c:pt>
                <c:pt idx="667">
                  <c:v>24.933185677569835</c:v>
                </c:pt>
                <c:pt idx="668">
                  <c:v>24.944836296347276</c:v>
                </c:pt>
                <c:pt idx="669">
                  <c:v>24.95577078656423</c:v>
                </c:pt>
                <c:pt idx="670">
                  <c:v>24.965706598375675</c:v>
                </c:pt>
                <c:pt idx="671">
                  <c:v>24.975515923508155</c:v>
                </c:pt>
                <c:pt idx="672">
                  <c:v>24.985455511041359</c:v>
                </c:pt>
                <c:pt idx="673">
                  <c:v>24.994797275962554</c:v>
                </c:pt>
                <c:pt idx="674">
                  <c:v>25.004851393722479</c:v>
                </c:pt>
                <c:pt idx="675">
                  <c:v>25.014794756977434</c:v>
                </c:pt>
                <c:pt idx="676">
                  <c:v>25.025174216095678</c:v>
                </c:pt>
                <c:pt idx="677">
                  <c:v>25.035339088360558</c:v>
                </c:pt>
                <c:pt idx="678">
                  <c:v>25.045741201809353</c:v>
                </c:pt>
                <c:pt idx="679">
                  <c:v>25.056300636998156</c:v>
                </c:pt>
                <c:pt idx="680">
                  <c:v>25.067000403179033</c:v>
                </c:pt>
                <c:pt idx="681">
                  <c:v>25.077437127410636</c:v>
                </c:pt>
                <c:pt idx="682">
                  <c:v>25.087815327954957</c:v>
                </c:pt>
                <c:pt idx="683">
                  <c:v>25.097419505538479</c:v>
                </c:pt>
                <c:pt idx="684">
                  <c:v>25.106146457099754</c:v>
                </c:pt>
                <c:pt idx="685">
                  <c:v>25.113959054708154</c:v>
                </c:pt>
                <c:pt idx="686">
                  <c:v>25.122045392144159</c:v>
                </c:pt>
                <c:pt idx="687">
                  <c:v>25.130872400332077</c:v>
                </c:pt>
                <c:pt idx="688">
                  <c:v>25.139615713354313</c:v>
                </c:pt>
                <c:pt idx="689">
                  <c:v>25.147740437294875</c:v>
                </c:pt>
                <c:pt idx="690">
                  <c:v>25.156102402419354</c:v>
                </c:pt>
                <c:pt idx="691">
                  <c:v>25.164470031126477</c:v>
                </c:pt>
                <c:pt idx="692">
                  <c:v>25.173278789992555</c:v>
                </c:pt>
                <c:pt idx="693">
                  <c:v>25.182107686041356</c:v>
                </c:pt>
                <c:pt idx="694">
                  <c:v>25.189858613527676</c:v>
                </c:pt>
                <c:pt idx="695">
                  <c:v>25.198010396807515</c:v>
                </c:pt>
                <c:pt idx="696">
                  <c:v>25.206428368471435</c:v>
                </c:pt>
                <c:pt idx="697">
                  <c:v>25.214760757108799</c:v>
                </c:pt>
                <c:pt idx="698">
                  <c:v>25.223677753331994</c:v>
                </c:pt>
                <c:pt idx="699">
                  <c:v>25.230028517332315</c:v>
                </c:pt>
                <c:pt idx="700">
                  <c:v>25.233762076865997</c:v>
                </c:pt>
                <c:pt idx="701">
                  <c:v>25.24237953249623</c:v>
                </c:pt>
                <c:pt idx="702">
                  <c:v>25.250647733863673</c:v>
                </c:pt>
                <c:pt idx="703">
                  <c:v>25.259020396866475</c:v>
                </c:pt>
                <c:pt idx="704">
                  <c:v>25.267315028286234</c:v>
                </c:pt>
                <c:pt idx="705">
                  <c:v>25.276323271118635</c:v>
                </c:pt>
                <c:pt idx="706">
                  <c:v>25.284274941145195</c:v>
                </c:pt>
                <c:pt idx="707">
                  <c:v>25.292156760319191</c:v>
                </c:pt>
                <c:pt idx="708">
                  <c:v>25.300964889898314</c:v>
                </c:pt>
                <c:pt idx="709">
                  <c:v>25.308835381907034</c:v>
                </c:pt>
                <c:pt idx="710">
                  <c:v>25.31703310313496</c:v>
                </c:pt>
                <c:pt idx="711">
                  <c:v>25.326660564335995</c:v>
                </c:pt>
                <c:pt idx="712">
                  <c:v>25.333791014879754</c:v>
                </c:pt>
                <c:pt idx="713">
                  <c:v>25.339745328095272</c:v>
                </c:pt>
                <c:pt idx="714">
                  <c:v>25.347592536486474</c:v>
                </c:pt>
                <c:pt idx="715">
                  <c:v>25.355741802618478</c:v>
                </c:pt>
                <c:pt idx="716">
                  <c:v>25.363981686072716</c:v>
                </c:pt>
                <c:pt idx="717">
                  <c:v>25.372217793805198</c:v>
                </c:pt>
                <c:pt idx="718">
                  <c:v>25.381364479768795</c:v>
                </c:pt>
                <c:pt idx="719">
                  <c:v>25.391288964414954</c:v>
                </c:pt>
                <c:pt idx="720">
                  <c:v>24.619723998480719</c:v>
                </c:pt>
                <c:pt idx="721">
                  <c:v>24.628445286459357</c:v>
                </c:pt>
                <c:pt idx="722">
                  <c:v>24.639123656883594</c:v>
                </c:pt>
                <c:pt idx="723">
                  <c:v>23.907757541954155</c:v>
                </c:pt>
                <c:pt idx="724">
                  <c:v>23.918138888933278</c:v>
                </c:pt>
                <c:pt idx="725">
                  <c:v>23.686923756942235</c:v>
                </c:pt>
                <c:pt idx="726">
                  <c:v>23.696244755393753</c:v>
                </c:pt>
                <c:pt idx="727">
                  <c:v>23.705509747305836</c:v>
                </c:pt>
                <c:pt idx="728">
                  <c:v>23.662534482233518</c:v>
                </c:pt>
                <c:pt idx="729">
                  <c:v>23.331207975636957</c:v>
                </c:pt>
                <c:pt idx="730">
                  <c:v>23.340371652348473</c:v>
                </c:pt>
                <c:pt idx="731">
                  <c:v>22.184846618483277</c:v>
                </c:pt>
                <c:pt idx="732">
                  <c:v>22.193671738810316</c:v>
                </c:pt>
                <c:pt idx="733">
                  <c:v>22.202106701222156</c:v>
                </c:pt>
                <c:pt idx="734">
                  <c:v>22.132123069113597</c:v>
                </c:pt>
                <c:pt idx="735">
                  <c:v>22.1401213063752</c:v>
                </c:pt>
                <c:pt idx="736">
                  <c:v>22.148357414107672</c:v>
                </c:pt>
                <c:pt idx="737">
                  <c:v>22.157722462646394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2-40AA-B6D1-F70029405C1A}"/>
            </c:ext>
          </c:extLst>
        </c:ser>
        <c:ser>
          <c:idx val="3"/>
          <c:order val="2"/>
          <c:tx>
            <c:v>Cumulative Water Produced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Sheet1!$J$2:$J$739</c:f>
              <c:numCache>
                <c:formatCode>yyyy/mm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Sheet1!$L$2:$L$739</c:f>
              <c:numCache>
                <c:formatCode>General</c:formatCode>
                <c:ptCount val="738"/>
                <c:pt idx="0">
                  <c:v>0.36094515594288001</c:v>
                </c:pt>
                <c:pt idx="1">
                  <c:v>0.37120001624304005</c:v>
                </c:pt>
                <c:pt idx="2">
                  <c:v>0.38332322952743991</c:v>
                </c:pt>
                <c:pt idx="3">
                  <c:v>0.39459879327672004</c:v>
                </c:pt>
                <c:pt idx="4">
                  <c:v>0.40832668830911989</c:v>
                </c:pt>
                <c:pt idx="5">
                  <c:v>0.41985270826847998</c:v>
                </c:pt>
                <c:pt idx="6">
                  <c:v>0.43306332941976</c:v>
                </c:pt>
                <c:pt idx="7">
                  <c:v>0.44443894979567999</c:v>
                </c:pt>
                <c:pt idx="8">
                  <c:v>0.45661565247168007</c:v>
                </c:pt>
                <c:pt idx="9">
                  <c:v>0.46895219403552002</c:v>
                </c:pt>
                <c:pt idx="10">
                  <c:v>0.47992507075704005</c:v>
                </c:pt>
                <c:pt idx="11">
                  <c:v>0.48939898593983999</c:v>
                </c:pt>
                <c:pt idx="12">
                  <c:v>0.49775339962080001</c:v>
                </c:pt>
                <c:pt idx="13">
                  <c:v>0.50757468120551996</c:v>
                </c:pt>
                <c:pt idx="14">
                  <c:v>0.51981557115143995</c:v>
                </c:pt>
                <c:pt idx="15">
                  <c:v>0.53125160307552</c:v>
                </c:pt>
                <c:pt idx="16">
                  <c:v>0.54322945107216003</c:v>
                </c:pt>
                <c:pt idx="17">
                  <c:v>0.55372218184319999</c:v>
                </c:pt>
                <c:pt idx="18">
                  <c:v>0.56530043262023988</c:v>
                </c:pt>
                <c:pt idx="19">
                  <c:v>0.57360890835311995</c:v>
                </c:pt>
                <c:pt idx="20">
                  <c:v>0.58505186243375995</c:v>
                </c:pt>
                <c:pt idx="21">
                  <c:v>0.6009243674258401</c:v>
                </c:pt>
                <c:pt idx="22">
                  <c:v>0.6134729786951999</c:v>
                </c:pt>
                <c:pt idx="23">
                  <c:v>0.62491530348888003</c:v>
                </c:pt>
                <c:pt idx="24">
                  <c:v>0.63499648058807978</c:v>
                </c:pt>
                <c:pt idx="25">
                  <c:v>0.64655836990415982</c:v>
                </c:pt>
                <c:pt idx="26">
                  <c:v>0.65793650742791998</c:v>
                </c:pt>
                <c:pt idx="27">
                  <c:v>0.67240255606440003</c:v>
                </c:pt>
                <c:pt idx="28">
                  <c:v>0.68553136991087993</c:v>
                </c:pt>
                <c:pt idx="29">
                  <c:v>0.69836441888615985</c:v>
                </c:pt>
                <c:pt idx="30">
                  <c:v>0.71272223016551983</c:v>
                </c:pt>
                <c:pt idx="31">
                  <c:v>0.72584097542064008</c:v>
                </c:pt>
                <c:pt idx="32">
                  <c:v>0.73790692359167998</c:v>
                </c:pt>
                <c:pt idx="33">
                  <c:v>0.75065438954040009</c:v>
                </c:pt>
                <c:pt idx="34">
                  <c:v>0.76270397625048003</c:v>
                </c:pt>
                <c:pt idx="35">
                  <c:v>0.76796041022736017</c:v>
                </c:pt>
                <c:pt idx="36">
                  <c:v>0.77815611755328007</c:v>
                </c:pt>
                <c:pt idx="37">
                  <c:v>0.78946503351144015</c:v>
                </c:pt>
                <c:pt idx="38">
                  <c:v>0.80362524868536001</c:v>
                </c:pt>
                <c:pt idx="39">
                  <c:v>0.81587620722264009</c:v>
                </c:pt>
                <c:pt idx="40">
                  <c:v>0.82511980337808011</c:v>
                </c:pt>
                <c:pt idx="41">
                  <c:v>0.83811332052816012</c:v>
                </c:pt>
                <c:pt idx="42">
                  <c:v>0.85017926869919991</c:v>
                </c:pt>
                <c:pt idx="43">
                  <c:v>0.86139945519600003</c:v>
                </c:pt>
                <c:pt idx="44">
                  <c:v>0.8706392756296798</c:v>
                </c:pt>
                <c:pt idx="45">
                  <c:v>0.88173171687359997</c:v>
                </c:pt>
                <c:pt idx="46">
                  <c:v>0.88875330077327985</c:v>
                </c:pt>
                <c:pt idx="47">
                  <c:v>0.89908115836079994</c:v>
                </c:pt>
                <c:pt idx="48">
                  <c:v>0.90901885803311988</c:v>
                </c:pt>
                <c:pt idx="49">
                  <c:v>0.92092874303807981</c:v>
                </c:pt>
                <c:pt idx="50">
                  <c:v>0.93211180160424012</c:v>
                </c:pt>
                <c:pt idx="51">
                  <c:v>0.94243525418303997</c:v>
                </c:pt>
                <c:pt idx="52">
                  <c:v>0.95283233333616013</c:v>
                </c:pt>
                <c:pt idx="53">
                  <c:v>0.96523998432647984</c:v>
                </c:pt>
                <c:pt idx="54">
                  <c:v>0.97815735775439994</c:v>
                </c:pt>
                <c:pt idx="55">
                  <c:v>0.99148754342807999</c:v>
                </c:pt>
                <c:pt idx="56">
                  <c:v>1.0018273574678398</c:v>
                </c:pt>
                <c:pt idx="57">
                  <c:v>1.00867903388832</c:v>
                </c:pt>
                <c:pt idx="58">
                  <c:v>1.01543505869088</c:v>
                </c:pt>
                <c:pt idx="59">
                  <c:v>1.0222565293372801</c:v>
                </c:pt>
                <c:pt idx="60">
                  <c:v>1.0348246485024</c:v>
                </c:pt>
                <c:pt idx="61">
                  <c:v>1.0448680683840001</c:v>
                </c:pt>
                <c:pt idx="62">
                  <c:v>1.0559183474016001</c:v>
                </c:pt>
                <c:pt idx="63">
                  <c:v>1.06665775866096</c:v>
                </c:pt>
                <c:pt idx="64">
                  <c:v>1.0789307422418402</c:v>
                </c:pt>
                <c:pt idx="65">
                  <c:v>1.0881982513017601</c:v>
                </c:pt>
                <c:pt idx="66">
                  <c:v>1.0997009876435999</c:v>
                </c:pt>
                <c:pt idx="67">
                  <c:v>1.1107342759132799</c:v>
                </c:pt>
                <c:pt idx="68">
                  <c:v>1.1199243826771199</c:v>
                </c:pt>
                <c:pt idx="69">
                  <c:v>1.1301282707335196</c:v>
                </c:pt>
                <c:pt idx="70">
                  <c:v>1.1400068174315998</c:v>
                </c:pt>
                <c:pt idx="71">
                  <c:v>1.1522646981254401</c:v>
                </c:pt>
                <c:pt idx="72">
                  <c:v>1.16353648615296</c:v>
                </c:pt>
                <c:pt idx="73">
                  <c:v>1.1736711526437598</c:v>
                </c:pt>
                <c:pt idx="74">
                  <c:v>1.1849454578191199</c:v>
                </c:pt>
                <c:pt idx="75">
                  <c:v>1.1956364139825599</c:v>
                </c:pt>
                <c:pt idx="76">
                  <c:v>1.2064922433295198</c:v>
                </c:pt>
                <c:pt idx="77">
                  <c:v>1.2174179235290401</c:v>
                </c:pt>
                <c:pt idx="78">
                  <c:v>1.22798931517008</c:v>
                </c:pt>
                <c:pt idx="79">
                  <c:v>1.23810258590424</c:v>
                </c:pt>
                <c:pt idx="80">
                  <c:v>1.2509375227403996</c:v>
                </c:pt>
                <c:pt idx="81">
                  <c:v>1.2645779468853602</c:v>
                </c:pt>
                <c:pt idx="82">
                  <c:v>1.2771202652851201</c:v>
                </c:pt>
                <c:pt idx="83">
                  <c:v>1.2913943813988</c:v>
                </c:pt>
                <c:pt idx="84">
                  <c:v>1.30615053132384</c:v>
                </c:pt>
                <c:pt idx="85">
                  <c:v>1.3216700063313602</c:v>
                </c:pt>
                <c:pt idx="86">
                  <c:v>1.33774199528976</c:v>
                </c:pt>
                <c:pt idx="87">
                  <c:v>1.35201548211648</c:v>
                </c:pt>
                <c:pt idx="88">
                  <c:v>1.3663411997608803</c:v>
                </c:pt>
                <c:pt idx="89">
                  <c:v>1.3782082932525606</c:v>
                </c:pt>
                <c:pt idx="90">
                  <c:v>1.3897651482729603</c:v>
                </c:pt>
                <c:pt idx="91">
                  <c:v>1.4045930369114401</c:v>
                </c:pt>
                <c:pt idx="92">
                  <c:v>1.4163720302287204</c:v>
                </c:pt>
                <c:pt idx="93">
                  <c:v>1.4279452467100804</c:v>
                </c:pt>
                <c:pt idx="94">
                  <c:v>1.4438303374413601</c:v>
                </c:pt>
                <c:pt idx="95">
                  <c:v>1.4621425879773602</c:v>
                </c:pt>
                <c:pt idx="96">
                  <c:v>1.4842563610387203</c:v>
                </c:pt>
                <c:pt idx="97">
                  <c:v>1.5024773649655203</c:v>
                </c:pt>
                <c:pt idx="98">
                  <c:v>1.5207984255189602</c:v>
                </c:pt>
                <c:pt idx="99">
                  <c:v>1.5370189261999201</c:v>
                </c:pt>
                <c:pt idx="100">
                  <c:v>1.5519273635692798</c:v>
                </c:pt>
                <c:pt idx="101">
                  <c:v>1.56650416671072</c:v>
                </c:pt>
                <c:pt idx="102">
                  <c:v>1.5822973815458397</c:v>
                </c:pt>
                <c:pt idx="103">
                  <c:v>1.5977853922053602</c:v>
                </c:pt>
                <c:pt idx="104">
                  <c:v>1.6115384587161601</c:v>
                </c:pt>
                <c:pt idx="105">
                  <c:v>1.6286468832976804</c:v>
                </c:pt>
                <c:pt idx="106">
                  <c:v>1.6463663455173594</c:v>
                </c:pt>
                <c:pt idx="107">
                  <c:v>1.6647817991147997</c:v>
                </c:pt>
                <c:pt idx="108">
                  <c:v>1.6815466330161597</c:v>
                </c:pt>
                <c:pt idx="109">
                  <c:v>1.7010010393845603</c:v>
                </c:pt>
                <c:pt idx="110">
                  <c:v>1.7236585163793596</c:v>
                </c:pt>
                <c:pt idx="111">
                  <c:v>1.7467495720896</c:v>
                </c:pt>
                <c:pt idx="112">
                  <c:v>1.7700482924966399</c:v>
                </c:pt>
                <c:pt idx="113">
                  <c:v>1.7971982490988805</c:v>
                </c:pt>
                <c:pt idx="114">
                  <c:v>1.8250737735660001</c:v>
                </c:pt>
                <c:pt idx="115">
                  <c:v>1.85263276669224</c:v>
                </c:pt>
                <c:pt idx="116">
                  <c:v>1.8787053840189598</c:v>
                </c:pt>
                <c:pt idx="117">
                  <c:v>1.9044312642307197</c:v>
                </c:pt>
                <c:pt idx="118">
                  <c:v>1.936300243746</c:v>
                </c:pt>
                <c:pt idx="119">
                  <c:v>1.96761104572776</c:v>
                </c:pt>
                <c:pt idx="120">
                  <c:v>1.9967438855409598</c:v>
                </c:pt>
                <c:pt idx="121">
                  <c:v>2.0243507044761602</c:v>
                </c:pt>
                <c:pt idx="122">
                  <c:v>2.0564632180449598</c:v>
                </c:pt>
                <c:pt idx="123">
                  <c:v>2.08923207791304</c:v>
                </c:pt>
                <c:pt idx="124">
                  <c:v>2.1247163110135197</c:v>
                </c:pt>
                <c:pt idx="125">
                  <c:v>2.1582780724512003</c:v>
                </c:pt>
                <c:pt idx="126">
                  <c:v>2.1921431502036</c:v>
                </c:pt>
                <c:pt idx="127">
                  <c:v>2.2244935342432801</c:v>
                </c:pt>
                <c:pt idx="128">
                  <c:v>2.2570257822144</c:v>
                </c:pt>
                <c:pt idx="129">
                  <c:v>2.2907228403484803</c:v>
                </c:pt>
                <c:pt idx="130">
                  <c:v>2.3248132028325599</c:v>
                </c:pt>
                <c:pt idx="131">
                  <c:v>2.3607209460571204</c:v>
                </c:pt>
                <c:pt idx="132">
                  <c:v>2.4001187147618404</c:v>
                </c:pt>
                <c:pt idx="133">
                  <c:v>2.4374876623075199</c:v>
                </c:pt>
                <c:pt idx="134">
                  <c:v>2.4759641549028002</c:v>
                </c:pt>
                <c:pt idx="135">
                  <c:v>2.5136257208848796</c:v>
                </c:pt>
                <c:pt idx="136">
                  <c:v>2.5541001995781598</c:v>
                </c:pt>
                <c:pt idx="137">
                  <c:v>2.5943437299571199</c:v>
                </c:pt>
                <c:pt idx="138">
                  <c:v>2.6414068431216005</c:v>
                </c:pt>
                <c:pt idx="139">
                  <c:v>2.6847231817262402</c:v>
                </c:pt>
                <c:pt idx="140">
                  <c:v>2.7291124545976801</c:v>
                </c:pt>
                <c:pt idx="141">
                  <c:v>2.7749377603118401</c:v>
                </c:pt>
                <c:pt idx="142">
                  <c:v>2.8154808312837596</c:v>
                </c:pt>
                <c:pt idx="143">
                  <c:v>2.8619259846535203</c:v>
                </c:pt>
                <c:pt idx="144">
                  <c:v>2.90563059331248</c:v>
                </c:pt>
                <c:pt idx="145">
                  <c:v>2.9468772071056808</c:v>
                </c:pt>
                <c:pt idx="146">
                  <c:v>2.9941530192626398</c:v>
                </c:pt>
                <c:pt idx="147">
                  <c:v>3.0363592956698398</c:v>
                </c:pt>
                <c:pt idx="148">
                  <c:v>3.0844179408050403</c:v>
                </c:pt>
                <c:pt idx="149">
                  <c:v>3.1341618164191205</c:v>
                </c:pt>
                <c:pt idx="150">
                  <c:v>3.1810531342435193</c:v>
                </c:pt>
                <c:pt idx="151">
                  <c:v>3.2304685220644807</c:v>
                </c:pt>
                <c:pt idx="152">
                  <c:v>3.2727377271676801</c:v>
                </c:pt>
                <c:pt idx="153">
                  <c:v>3.3198461489932796</c:v>
                </c:pt>
                <c:pt idx="154">
                  <c:v>3.3702048379672802</c:v>
                </c:pt>
                <c:pt idx="155">
                  <c:v>3.4223274182901608</c:v>
                </c:pt>
                <c:pt idx="156">
                  <c:v>3.4734217437203996</c:v>
                </c:pt>
                <c:pt idx="157">
                  <c:v>3.5210015014790401</c:v>
                </c:pt>
                <c:pt idx="158">
                  <c:v>3.573421734534</c:v>
                </c:pt>
                <c:pt idx="159">
                  <c:v>3.6203633953151995</c:v>
                </c:pt>
                <c:pt idx="160">
                  <c:v>3.6711764294743205</c:v>
                </c:pt>
                <c:pt idx="161">
                  <c:v>3.7193225454969596</c:v>
                </c:pt>
                <c:pt idx="162">
                  <c:v>3.7749968214220804</c:v>
                </c:pt>
                <c:pt idx="163">
                  <c:v>3.8366128248235203</c:v>
                </c:pt>
                <c:pt idx="164">
                  <c:v>3.8949678631982403</c:v>
                </c:pt>
                <c:pt idx="165">
                  <c:v>3.9636859992302407</c:v>
                </c:pt>
                <c:pt idx="166">
                  <c:v>4.0162685883208793</c:v>
                </c:pt>
                <c:pt idx="167">
                  <c:v>4.0706622652824</c:v>
                </c:pt>
                <c:pt idx="168">
                  <c:v>4.1247482209204795</c:v>
                </c:pt>
                <c:pt idx="169">
                  <c:v>4.1752491287474411</c:v>
                </c:pt>
                <c:pt idx="170">
                  <c:v>4.2270790906339206</c:v>
                </c:pt>
                <c:pt idx="171">
                  <c:v>4.2788838810419998</c:v>
                </c:pt>
                <c:pt idx="172">
                  <c:v>4.3304961096403209</c:v>
                </c:pt>
                <c:pt idx="173">
                  <c:v>4.3803809455334406</c:v>
                </c:pt>
                <c:pt idx="174">
                  <c:v>4.4339137579336798</c:v>
                </c:pt>
                <c:pt idx="175">
                  <c:v>4.4868091026434396</c:v>
                </c:pt>
                <c:pt idx="176">
                  <c:v>4.5370274606253602</c:v>
                </c:pt>
                <c:pt idx="177">
                  <c:v>4.5863453089675206</c:v>
                </c:pt>
                <c:pt idx="178">
                  <c:v>4.634361162589439</c:v>
                </c:pt>
                <c:pt idx="179">
                  <c:v>4.6879348786420802</c:v>
                </c:pt>
                <c:pt idx="180">
                  <c:v>4.7397516255023993</c:v>
                </c:pt>
                <c:pt idx="181">
                  <c:v>4.7878813800640794</c:v>
                </c:pt>
                <c:pt idx="182">
                  <c:v>4.8411020661321595</c:v>
                </c:pt>
                <c:pt idx="183">
                  <c:v>4.8897899982273598</c:v>
                </c:pt>
                <c:pt idx="184">
                  <c:v>4.9392670561703991</c:v>
                </c:pt>
                <c:pt idx="185">
                  <c:v>4.9851836084937604</c:v>
                </c:pt>
                <c:pt idx="186">
                  <c:v>5.0390776316090395</c:v>
                </c:pt>
                <c:pt idx="187">
                  <c:v>5.0874093872848816</c:v>
                </c:pt>
                <c:pt idx="188">
                  <c:v>5.1342100877870402</c:v>
                </c:pt>
                <c:pt idx="189">
                  <c:v>5.1708018659371211</c:v>
                </c:pt>
                <c:pt idx="190">
                  <c:v>5.2091185196445613</c:v>
                </c:pt>
                <c:pt idx="191">
                  <c:v>5.2519150672202395</c:v>
                </c:pt>
                <c:pt idx="192">
                  <c:v>5.2936890234859204</c:v>
                </c:pt>
                <c:pt idx="193">
                  <c:v>5.3328042423456008</c:v>
                </c:pt>
                <c:pt idx="194">
                  <c:v>5.3762923762903192</c:v>
                </c:pt>
                <c:pt idx="195">
                  <c:v>5.4067807002153598</c:v>
                </c:pt>
                <c:pt idx="196">
                  <c:v>5.4357253832275205</c:v>
                </c:pt>
                <c:pt idx="197">
                  <c:v>5.4820371277617594</c:v>
                </c:pt>
                <c:pt idx="198">
                  <c:v>5.5301618480277597</c:v>
                </c:pt>
                <c:pt idx="199">
                  <c:v>5.5768952148251998</c:v>
                </c:pt>
                <c:pt idx="200">
                  <c:v>5.62351468068288</c:v>
                </c:pt>
                <c:pt idx="201">
                  <c:v>5.6728809841209609</c:v>
                </c:pt>
                <c:pt idx="202">
                  <c:v>5.7241961892741591</c:v>
                </c:pt>
                <c:pt idx="203">
                  <c:v>5.7749217525458407</c:v>
                </c:pt>
                <c:pt idx="204">
                  <c:v>5.8310642179691996</c:v>
                </c:pt>
                <c:pt idx="205">
                  <c:v>5.8731867992107194</c:v>
                </c:pt>
                <c:pt idx="206">
                  <c:v>5.9237839879425618</c:v>
                </c:pt>
                <c:pt idx="207">
                  <c:v>5.9770877398893614</c:v>
                </c:pt>
                <c:pt idx="208">
                  <c:v>6.026418173970721</c:v>
                </c:pt>
                <c:pt idx="209">
                  <c:v>6.0738550835894403</c:v>
                </c:pt>
                <c:pt idx="210">
                  <c:v>6.1289636305375206</c:v>
                </c:pt>
                <c:pt idx="211">
                  <c:v>6.1822510210233608</c:v>
                </c:pt>
                <c:pt idx="212">
                  <c:v>6.2334762381412796</c:v>
                </c:pt>
                <c:pt idx="213">
                  <c:v>6.2828349901358429</c:v>
                </c:pt>
                <c:pt idx="214">
                  <c:v>6.3323372195572807</c:v>
                </c:pt>
                <c:pt idx="215">
                  <c:v>6.3810201173568002</c:v>
                </c:pt>
                <c:pt idx="216">
                  <c:v>6.4333711288461597</c:v>
                </c:pt>
                <c:pt idx="217">
                  <c:v>6.4806230280986412</c:v>
                </c:pt>
                <c:pt idx="218">
                  <c:v>6.5329337652225608</c:v>
                </c:pt>
                <c:pt idx="219">
                  <c:v>6.5854603477737612</c:v>
                </c:pt>
                <c:pt idx="220">
                  <c:v>6.639760890265201</c:v>
                </c:pt>
                <c:pt idx="221">
                  <c:v>6.6903914312059216</c:v>
                </c:pt>
                <c:pt idx="222">
                  <c:v>6.740336678647199</c:v>
                </c:pt>
                <c:pt idx="223">
                  <c:v>6.7901755765922394</c:v>
                </c:pt>
                <c:pt idx="224">
                  <c:v>6.8405808328012805</c:v>
                </c:pt>
                <c:pt idx="225">
                  <c:v>6.8881165404727209</c:v>
                </c:pt>
                <c:pt idx="226">
                  <c:v>6.9347385234782406</c:v>
                </c:pt>
                <c:pt idx="227">
                  <c:v>6.9846183250756813</c:v>
                </c:pt>
                <c:pt idx="228">
                  <c:v>7.0355742073747214</c:v>
                </c:pt>
                <c:pt idx="229">
                  <c:v>7.0809212549992786</c:v>
                </c:pt>
                <c:pt idx="230">
                  <c:v>7.1309615247715206</c:v>
                </c:pt>
                <c:pt idx="231">
                  <c:v>7.1755320322874399</c:v>
                </c:pt>
                <c:pt idx="232">
                  <c:v>7.2266219527089604</c:v>
                </c:pt>
                <c:pt idx="233">
                  <c:v>7.2702623740980021</c:v>
                </c:pt>
                <c:pt idx="234">
                  <c:v>7.3191044814983997</c:v>
                </c:pt>
                <c:pt idx="235">
                  <c:v>7.367597963922961</c:v>
                </c:pt>
                <c:pt idx="236">
                  <c:v>7.4052431684440805</c:v>
                </c:pt>
                <c:pt idx="237">
                  <c:v>7.4471234742060002</c:v>
                </c:pt>
                <c:pt idx="238">
                  <c:v>7.4948146157565603</c:v>
                </c:pt>
                <c:pt idx="239">
                  <c:v>7.5416795035286395</c:v>
                </c:pt>
                <c:pt idx="240">
                  <c:v>7.5869157966482401</c:v>
                </c:pt>
                <c:pt idx="241">
                  <c:v>7.6280529145104001</c:v>
                </c:pt>
                <c:pt idx="242">
                  <c:v>7.6672191056138406</c:v>
                </c:pt>
                <c:pt idx="243">
                  <c:v>7.7009482573828798</c:v>
                </c:pt>
                <c:pt idx="244">
                  <c:v>7.7479270460947198</c:v>
                </c:pt>
                <c:pt idx="245">
                  <c:v>7.7994153051619213</c:v>
                </c:pt>
                <c:pt idx="246">
                  <c:v>7.8524698594725617</c:v>
                </c:pt>
                <c:pt idx="247">
                  <c:v>7.9000244457528002</c:v>
                </c:pt>
                <c:pt idx="248">
                  <c:v>7.9459384809283211</c:v>
                </c:pt>
                <c:pt idx="249">
                  <c:v>7.9924314601070412</c:v>
                </c:pt>
                <c:pt idx="250">
                  <c:v>8.0373455583031213</c:v>
                </c:pt>
                <c:pt idx="251">
                  <c:v>8.0900609269423214</c:v>
                </c:pt>
                <c:pt idx="252">
                  <c:v>8.1388382177858407</c:v>
                </c:pt>
                <c:pt idx="253">
                  <c:v>8.1853557391560017</c:v>
                </c:pt>
                <c:pt idx="254">
                  <c:v>8.2405246976522406</c:v>
                </c:pt>
                <c:pt idx="255">
                  <c:v>8.2893567364612792</c:v>
                </c:pt>
                <c:pt idx="256">
                  <c:v>8.3419393255519214</c:v>
                </c:pt>
                <c:pt idx="257">
                  <c:v>8.3921878893079196</c:v>
                </c:pt>
                <c:pt idx="258">
                  <c:v>8.442533992542721</c:v>
                </c:pt>
                <c:pt idx="259">
                  <c:v>8.4901168967361595</c:v>
                </c:pt>
                <c:pt idx="260">
                  <c:v>8.5385449333168797</c:v>
                </c:pt>
                <c:pt idx="261">
                  <c:v>8.5838781366283197</c:v>
                </c:pt>
                <c:pt idx="262">
                  <c:v>8.6279420681414383</c:v>
                </c:pt>
                <c:pt idx="263">
                  <c:v>8.6701206559223998</c:v>
                </c:pt>
                <c:pt idx="264">
                  <c:v>8.7134911132056008</c:v>
                </c:pt>
                <c:pt idx="265">
                  <c:v>8.7531733196162413</c:v>
                </c:pt>
                <c:pt idx="266">
                  <c:v>8.801150786733599</c:v>
                </c:pt>
                <c:pt idx="267">
                  <c:v>8.8428511164249617</c:v>
                </c:pt>
                <c:pt idx="268">
                  <c:v>8.8857647113751987</c:v>
                </c:pt>
                <c:pt idx="269">
                  <c:v>8.9235577983319221</c:v>
                </c:pt>
                <c:pt idx="270">
                  <c:v>8.9619216485613595</c:v>
                </c:pt>
                <c:pt idx="271">
                  <c:v>9.0044790670922392</c:v>
                </c:pt>
                <c:pt idx="272">
                  <c:v>9.0459396384518413</c:v>
                </c:pt>
                <c:pt idx="273">
                  <c:v>9.0870906006271213</c:v>
                </c:pt>
                <c:pt idx="274">
                  <c:v>9.1295649532792833</c:v>
                </c:pt>
                <c:pt idx="275">
                  <c:v>9.174238034569683</c:v>
                </c:pt>
                <c:pt idx="276">
                  <c:v>9.2196895438296025</c:v>
                </c:pt>
                <c:pt idx="277">
                  <c:v>9.2588488127764812</c:v>
                </c:pt>
                <c:pt idx="278">
                  <c:v>9.3029649751072814</c:v>
                </c:pt>
                <c:pt idx="279">
                  <c:v>9.3432236083732789</c:v>
                </c:pt>
                <c:pt idx="280">
                  <c:v>9.3854865206068823</c:v>
                </c:pt>
                <c:pt idx="281">
                  <c:v>9.4264568774246413</c:v>
                </c:pt>
                <c:pt idx="282">
                  <c:v>9.4654632296402426</c:v>
                </c:pt>
                <c:pt idx="283">
                  <c:v>9.5046124299957597</c:v>
                </c:pt>
                <c:pt idx="284">
                  <c:v>9.5441889161971218</c:v>
                </c:pt>
                <c:pt idx="285">
                  <c:v>9.5846526970120802</c:v>
                </c:pt>
                <c:pt idx="286">
                  <c:v>9.6225905199696005</c:v>
                </c:pt>
                <c:pt idx="287">
                  <c:v>9.6630524129236832</c:v>
                </c:pt>
                <c:pt idx="288">
                  <c:v>9.7023211778016005</c:v>
                </c:pt>
                <c:pt idx="289">
                  <c:v>9.7344657850053586</c:v>
                </c:pt>
                <c:pt idx="290">
                  <c:v>9.7706227258660814</c:v>
                </c:pt>
                <c:pt idx="291">
                  <c:v>9.808835547225117</c:v>
                </c:pt>
                <c:pt idx="292">
                  <c:v>9.8487625462632025</c:v>
                </c:pt>
                <c:pt idx="293">
                  <c:v>9.8860629015302397</c:v>
                </c:pt>
                <c:pt idx="294">
                  <c:v>9.9254814367046436</c:v>
                </c:pt>
                <c:pt idx="295">
                  <c:v>9.9593521780396816</c:v>
                </c:pt>
                <c:pt idx="296">
                  <c:v>9.9929756095994424</c:v>
                </c:pt>
                <c:pt idx="297">
                  <c:v>10.028607095848562</c:v>
                </c:pt>
                <c:pt idx="298">
                  <c:v>10.062722000524081</c:v>
                </c:pt>
                <c:pt idx="299">
                  <c:v>10.098024998980081</c:v>
                </c:pt>
                <c:pt idx="300">
                  <c:v>10.134923239879681</c:v>
                </c:pt>
                <c:pt idx="301">
                  <c:v>10.168350333907922</c:v>
                </c:pt>
                <c:pt idx="302">
                  <c:v>10.205566364722319</c:v>
                </c:pt>
                <c:pt idx="303">
                  <c:v>10.2413337769548</c:v>
                </c:pt>
                <c:pt idx="304">
                  <c:v>10.284095713747682</c:v>
                </c:pt>
                <c:pt idx="305">
                  <c:v>10.321189033604881</c:v>
                </c:pt>
                <c:pt idx="306">
                  <c:v>10.358803403064963</c:v>
                </c:pt>
                <c:pt idx="307">
                  <c:v>10.39714648682472</c:v>
                </c:pt>
                <c:pt idx="308">
                  <c:v>10.43276412876072</c:v>
                </c:pt>
                <c:pt idx="309">
                  <c:v>10.468523360262722</c:v>
                </c:pt>
                <c:pt idx="310">
                  <c:v>10.503331739168161</c:v>
                </c:pt>
                <c:pt idx="311">
                  <c:v>10.540389818955598</c:v>
                </c:pt>
                <c:pt idx="312">
                  <c:v>10.578238283164801</c:v>
                </c:pt>
                <c:pt idx="313">
                  <c:v>10.609320653980081</c:v>
                </c:pt>
                <c:pt idx="314">
                  <c:v>10.639435181450882</c:v>
                </c:pt>
                <c:pt idx="315">
                  <c:v>10.673783551588558</c:v>
                </c:pt>
                <c:pt idx="316">
                  <c:v>10.717837414510324</c:v>
                </c:pt>
                <c:pt idx="317">
                  <c:v>10.756046460147603</c:v>
                </c:pt>
                <c:pt idx="318">
                  <c:v>10.792932115308</c:v>
                </c:pt>
                <c:pt idx="319">
                  <c:v>10.830596198437922</c:v>
                </c:pt>
                <c:pt idx="320">
                  <c:v>10.868681903831042</c:v>
                </c:pt>
                <c:pt idx="321">
                  <c:v>10.905641185565761</c:v>
                </c:pt>
                <c:pt idx="322">
                  <c:v>10.939645965023283</c:v>
                </c:pt>
                <c:pt idx="323">
                  <c:v>10.97640135778296</c:v>
                </c:pt>
                <c:pt idx="324">
                  <c:v>11.013113329742401</c:v>
                </c:pt>
                <c:pt idx="325">
                  <c:v>11.04689471232912</c:v>
                </c:pt>
                <c:pt idx="326">
                  <c:v>11.084753245129683</c:v>
                </c:pt>
                <c:pt idx="327">
                  <c:v>11.1219894131268</c:v>
                </c:pt>
                <c:pt idx="328">
                  <c:v>11.161152457795442</c:v>
                </c:pt>
                <c:pt idx="329">
                  <c:v>11.195971534579199</c:v>
                </c:pt>
                <c:pt idx="330">
                  <c:v>11.233490881708322</c:v>
                </c:pt>
                <c:pt idx="331">
                  <c:v>11.269070766426722</c:v>
                </c:pt>
                <c:pt idx="332">
                  <c:v>11.3073238621512</c:v>
                </c:pt>
                <c:pt idx="333">
                  <c:v>11.34997504443912</c:v>
                </c:pt>
                <c:pt idx="334">
                  <c:v>11.389695637354322</c:v>
                </c:pt>
                <c:pt idx="335">
                  <c:v>11.456564928297842</c:v>
                </c:pt>
                <c:pt idx="336">
                  <c:v>11.497468580697838</c:v>
                </c:pt>
                <c:pt idx="337">
                  <c:v>11.533302697348081</c:v>
                </c:pt>
                <c:pt idx="338">
                  <c:v>11.57209823843208</c:v>
                </c:pt>
                <c:pt idx="339">
                  <c:v>11.60604575277624</c:v>
                </c:pt>
                <c:pt idx="340">
                  <c:v>11.643164244111842</c:v>
                </c:pt>
                <c:pt idx="341">
                  <c:v>11.676300607564562</c:v>
                </c:pt>
                <c:pt idx="342">
                  <c:v>11.719629531908403</c:v>
                </c:pt>
                <c:pt idx="343">
                  <c:v>11.760750917596559</c:v>
                </c:pt>
                <c:pt idx="344">
                  <c:v>11.79878250431112</c:v>
                </c:pt>
                <c:pt idx="345">
                  <c:v>11.836475534641201</c:v>
                </c:pt>
                <c:pt idx="346">
                  <c:v>11.871852788958483</c:v>
                </c:pt>
                <c:pt idx="347">
                  <c:v>11.910971154252955</c:v>
                </c:pt>
                <c:pt idx="348">
                  <c:v>11.94627604056984</c:v>
                </c:pt>
                <c:pt idx="349">
                  <c:v>11.98005490600872</c:v>
                </c:pt>
                <c:pt idx="350">
                  <c:v>12.020604899137201</c:v>
                </c:pt>
                <c:pt idx="351">
                  <c:v>12.059673550761842</c:v>
                </c:pt>
                <c:pt idx="352">
                  <c:v>12.0994325301816</c:v>
                </c:pt>
                <c:pt idx="353">
                  <c:v>12.135732319182239</c:v>
                </c:pt>
                <c:pt idx="354">
                  <c:v>12.173320887876962</c:v>
                </c:pt>
                <c:pt idx="355">
                  <c:v>12.21159789650592</c:v>
                </c:pt>
                <c:pt idx="356">
                  <c:v>12.245573099476319</c:v>
                </c:pt>
                <c:pt idx="357">
                  <c:v>12.286036251004319</c:v>
                </c:pt>
                <c:pt idx="358">
                  <c:v>12.33113347170576</c:v>
                </c:pt>
                <c:pt idx="359">
                  <c:v>12.378643378611839</c:v>
                </c:pt>
                <c:pt idx="360">
                  <c:v>12.426698248025277</c:v>
                </c:pt>
                <c:pt idx="361">
                  <c:v>12.46775355858264</c:v>
                </c:pt>
                <c:pt idx="362">
                  <c:v>12.515130056653199</c:v>
                </c:pt>
                <c:pt idx="363">
                  <c:v>12.55871824722456</c:v>
                </c:pt>
                <c:pt idx="364">
                  <c:v>12.602261129134799</c:v>
                </c:pt>
                <c:pt idx="365">
                  <c:v>12.642174913146722</c:v>
                </c:pt>
                <c:pt idx="366">
                  <c:v>12.691436125662481</c:v>
                </c:pt>
                <c:pt idx="367">
                  <c:v>12.742094355229439</c:v>
                </c:pt>
                <c:pt idx="368">
                  <c:v>12.79675988415768</c:v>
                </c:pt>
                <c:pt idx="369">
                  <c:v>12.851349898650717</c:v>
                </c:pt>
                <c:pt idx="370">
                  <c:v>12.904537232509922</c:v>
                </c:pt>
                <c:pt idx="371">
                  <c:v>12.960826321794961</c:v>
                </c:pt>
                <c:pt idx="372">
                  <c:v>13.01462595186624</c:v>
                </c:pt>
                <c:pt idx="373">
                  <c:v>13.064709013151759</c:v>
                </c:pt>
                <c:pt idx="374">
                  <c:v>13.115176568769838</c:v>
                </c:pt>
                <c:pt idx="375">
                  <c:v>13.160716807491118</c:v>
                </c:pt>
                <c:pt idx="376">
                  <c:v>13.2094538239692</c:v>
                </c:pt>
                <c:pt idx="377">
                  <c:v>13.255399952779674</c:v>
                </c:pt>
                <c:pt idx="378">
                  <c:v>13.302602767649281</c:v>
                </c:pt>
                <c:pt idx="379">
                  <c:v>13.352963973771118</c:v>
                </c:pt>
                <c:pt idx="380">
                  <c:v>13.397050559614796</c:v>
                </c:pt>
                <c:pt idx="381">
                  <c:v>13.442155961046717</c:v>
                </c:pt>
                <c:pt idx="382">
                  <c:v>13.485783167409597</c:v>
                </c:pt>
                <c:pt idx="383">
                  <c:v>13.531978493856236</c:v>
                </c:pt>
                <c:pt idx="384">
                  <c:v>13.574182882402559</c:v>
                </c:pt>
                <c:pt idx="385">
                  <c:v>13.613445983697837</c:v>
                </c:pt>
                <c:pt idx="386">
                  <c:v>13.653967658913121</c:v>
                </c:pt>
                <c:pt idx="387">
                  <c:v>13.696640866244637</c:v>
                </c:pt>
                <c:pt idx="388">
                  <c:v>13.741063491324962</c:v>
                </c:pt>
                <c:pt idx="389">
                  <c:v>13.781578873670639</c:v>
                </c:pt>
                <c:pt idx="390">
                  <c:v>13.825188459998637</c:v>
                </c:pt>
                <c:pt idx="391">
                  <c:v>13.874051333868715</c:v>
                </c:pt>
                <c:pt idx="392">
                  <c:v>13.916304177510955</c:v>
                </c:pt>
                <c:pt idx="393">
                  <c:v>13.9603441961196</c:v>
                </c:pt>
                <c:pt idx="394">
                  <c:v>14.002809738754319</c:v>
                </c:pt>
                <c:pt idx="395">
                  <c:v>14.046154395272161</c:v>
                </c:pt>
                <c:pt idx="396">
                  <c:v>14.088125947643279</c:v>
                </c:pt>
                <c:pt idx="397">
                  <c:v>14.125357710631677</c:v>
                </c:pt>
                <c:pt idx="398">
                  <c:v>14.16870677215824</c:v>
                </c:pt>
                <c:pt idx="399">
                  <c:v>14.208947785389357</c:v>
                </c:pt>
                <c:pt idx="400">
                  <c:v>14.249442401265361</c:v>
                </c:pt>
                <c:pt idx="401">
                  <c:v>14.290852000381198</c:v>
                </c:pt>
                <c:pt idx="402">
                  <c:v>14.33472840438024</c:v>
                </c:pt>
                <c:pt idx="403">
                  <c:v>14.381699012361601</c:v>
                </c:pt>
                <c:pt idx="404">
                  <c:v>14.432608327425603</c:v>
                </c:pt>
                <c:pt idx="405">
                  <c:v>14.47872058799352</c:v>
                </c:pt>
                <c:pt idx="406">
                  <c:v>14.522630973488399</c:v>
                </c:pt>
                <c:pt idx="407">
                  <c:v>14.565223632089035</c:v>
                </c:pt>
                <c:pt idx="408">
                  <c:v>14.609431041029039</c:v>
                </c:pt>
                <c:pt idx="409">
                  <c:v>14.649709182190799</c:v>
                </c:pt>
                <c:pt idx="410">
                  <c:v>14.689553115350162</c:v>
                </c:pt>
                <c:pt idx="411">
                  <c:v>14.735254451533196</c:v>
                </c:pt>
                <c:pt idx="412">
                  <c:v>14.779506539847356</c:v>
                </c:pt>
                <c:pt idx="413">
                  <c:v>14.820731128596961</c:v>
                </c:pt>
                <c:pt idx="414">
                  <c:v>14.862736662463918</c:v>
                </c:pt>
                <c:pt idx="415">
                  <c:v>14.908716772770239</c:v>
                </c:pt>
                <c:pt idx="416">
                  <c:v>14.954457124744797</c:v>
                </c:pt>
                <c:pt idx="417">
                  <c:v>15.001063375576315</c:v>
                </c:pt>
                <c:pt idx="418">
                  <c:v>15.055846581166083</c:v>
                </c:pt>
                <c:pt idx="419">
                  <c:v>15.112528974801121</c:v>
                </c:pt>
                <c:pt idx="420">
                  <c:v>15.174335652151441</c:v>
                </c:pt>
                <c:pt idx="421">
                  <c:v>15.223776840737759</c:v>
                </c:pt>
                <c:pt idx="422">
                  <c:v>15.274587987036002</c:v>
                </c:pt>
                <c:pt idx="423">
                  <c:v>15.328930062466799</c:v>
                </c:pt>
                <c:pt idx="424">
                  <c:v>15.388260495629515</c:v>
                </c:pt>
                <c:pt idx="425">
                  <c:v>15.445467714589199</c:v>
                </c:pt>
                <c:pt idx="426">
                  <c:v>15.508667633268958</c:v>
                </c:pt>
                <c:pt idx="427">
                  <c:v>15.572983277728804</c:v>
                </c:pt>
                <c:pt idx="428">
                  <c:v>15.637460648937356</c:v>
                </c:pt>
                <c:pt idx="429">
                  <c:v>15.709899129476879</c:v>
                </c:pt>
                <c:pt idx="430">
                  <c:v>15.780505126388878</c:v>
                </c:pt>
                <c:pt idx="431">
                  <c:v>15.854816994208315</c:v>
                </c:pt>
                <c:pt idx="432">
                  <c:v>15.928132700770076</c:v>
                </c:pt>
                <c:pt idx="433">
                  <c:v>15.988307637033117</c:v>
                </c:pt>
                <c:pt idx="434">
                  <c:v>16.053994497778799</c:v>
                </c:pt>
                <c:pt idx="435">
                  <c:v>16.1223382080696</c:v>
                </c:pt>
                <c:pt idx="436">
                  <c:v>16.188266085720958</c:v>
                </c:pt>
                <c:pt idx="437">
                  <c:v>16.25127973546056</c:v>
                </c:pt>
                <c:pt idx="438">
                  <c:v>16.310868805563842</c:v>
                </c:pt>
                <c:pt idx="439">
                  <c:v>16.374134170087437</c:v>
                </c:pt>
                <c:pt idx="440">
                  <c:v>16.428493865553119</c:v>
                </c:pt>
                <c:pt idx="441">
                  <c:v>16.486164869002319</c:v>
                </c:pt>
                <c:pt idx="442">
                  <c:v>16.539299972043835</c:v>
                </c:pt>
                <c:pt idx="443">
                  <c:v>16.590996525094802</c:v>
                </c:pt>
                <c:pt idx="444">
                  <c:v>16.644073104449042</c:v>
                </c:pt>
                <c:pt idx="445">
                  <c:v>16.69484397638184</c:v>
                </c:pt>
                <c:pt idx="446">
                  <c:v>16.749534676788482</c:v>
                </c:pt>
                <c:pt idx="447">
                  <c:v>16.796027026680242</c:v>
                </c:pt>
                <c:pt idx="448">
                  <c:v>16.844650142218558</c:v>
                </c:pt>
                <c:pt idx="449">
                  <c:v>16.892487907630798</c:v>
                </c:pt>
                <c:pt idx="450">
                  <c:v>16.944159289203355</c:v>
                </c:pt>
                <c:pt idx="451">
                  <c:v>17.002142418984718</c:v>
                </c:pt>
                <c:pt idx="452">
                  <c:v>17.053944062958003</c:v>
                </c:pt>
                <c:pt idx="453">
                  <c:v>17.10954911731752</c:v>
                </c:pt>
                <c:pt idx="454">
                  <c:v>17.16478226308368</c:v>
                </c:pt>
                <c:pt idx="455">
                  <c:v>17.21752594963608</c:v>
                </c:pt>
                <c:pt idx="456">
                  <c:v>17.270164545266162</c:v>
                </c:pt>
                <c:pt idx="457">
                  <c:v>17.320848575598479</c:v>
                </c:pt>
                <c:pt idx="458">
                  <c:v>17.377810372643758</c:v>
                </c:pt>
                <c:pt idx="459">
                  <c:v>17.434456896922079</c:v>
                </c:pt>
                <c:pt idx="460">
                  <c:v>17.490296046030721</c:v>
                </c:pt>
                <c:pt idx="461">
                  <c:v>17.53675693157448</c:v>
                </c:pt>
                <c:pt idx="462">
                  <c:v>17.590949865995761</c:v>
                </c:pt>
                <c:pt idx="463">
                  <c:v>17.641460842414084</c:v>
                </c:pt>
                <c:pt idx="464">
                  <c:v>17.688348384516718</c:v>
                </c:pt>
                <c:pt idx="465">
                  <c:v>17.739123032171278</c:v>
                </c:pt>
                <c:pt idx="466">
                  <c:v>17.79018526396656</c:v>
                </c:pt>
                <c:pt idx="467">
                  <c:v>17.837139510486967</c:v>
                </c:pt>
                <c:pt idx="468">
                  <c:v>17.886693970726082</c:v>
                </c:pt>
                <c:pt idx="469">
                  <c:v>17.9414306090808</c:v>
                </c:pt>
                <c:pt idx="470">
                  <c:v>17.996208780374882</c:v>
                </c:pt>
                <c:pt idx="471">
                  <c:v>18.048928554022797</c:v>
                </c:pt>
                <c:pt idx="472">
                  <c:v>18.102551354458321</c:v>
                </c:pt>
                <c:pt idx="473">
                  <c:v>18.163333552637759</c:v>
                </c:pt>
                <c:pt idx="474">
                  <c:v>18.226400062482</c:v>
                </c:pt>
                <c:pt idx="475">
                  <c:v>18.286324542534963</c:v>
                </c:pt>
                <c:pt idx="476">
                  <c:v>18.341015242941594</c:v>
                </c:pt>
                <c:pt idx="477">
                  <c:v>18.402241717714801</c:v>
                </c:pt>
                <c:pt idx="478">
                  <c:v>18.474746273385126</c:v>
                </c:pt>
                <c:pt idx="479">
                  <c:v>18.540189600077277</c:v>
                </c:pt>
                <c:pt idx="480">
                  <c:v>18.60356760696672</c:v>
                </c:pt>
                <c:pt idx="481">
                  <c:v>18.663324696688321</c:v>
                </c:pt>
                <c:pt idx="482">
                  <c:v>18.737895201448325</c:v>
                </c:pt>
                <c:pt idx="483">
                  <c:v>18.8019962590548</c:v>
                </c:pt>
                <c:pt idx="484">
                  <c:v>18.886409441156168</c:v>
                </c:pt>
                <c:pt idx="485">
                  <c:v>18.947237577283683</c:v>
                </c:pt>
                <c:pt idx="486">
                  <c:v>19.015461723052077</c:v>
                </c:pt>
                <c:pt idx="487">
                  <c:v>19.08624140316504</c:v>
                </c:pt>
                <c:pt idx="488">
                  <c:v>19.154373043750322</c:v>
                </c:pt>
                <c:pt idx="489">
                  <c:v>19.221975454002237</c:v>
                </c:pt>
                <c:pt idx="490">
                  <c:v>19.295522738165278</c:v>
                </c:pt>
                <c:pt idx="491">
                  <c:v>19.368582954221278</c:v>
                </c:pt>
                <c:pt idx="492">
                  <c:v>19.442278120819914</c:v>
                </c:pt>
                <c:pt idx="493">
                  <c:v>19.503055913990639</c:v>
                </c:pt>
                <c:pt idx="494">
                  <c:v>19.576919100207601</c:v>
                </c:pt>
                <c:pt idx="495">
                  <c:v>19.644307552893125</c:v>
                </c:pt>
                <c:pt idx="496">
                  <c:v>19.711879128084</c:v>
                </c:pt>
                <c:pt idx="497">
                  <c:v>19.776689392094401</c:v>
                </c:pt>
                <c:pt idx="498">
                  <c:v>19.864717827780964</c:v>
                </c:pt>
                <c:pt idx="499">
                  <c:v>19.952230877447285</c:v>
                </c:pt>
                <c:pt idx="500">
                  <c:v>20.032920568606322</c:v>
                </c:pt>
                <c:pt idx="501">
                  <c:v>20.127888151600803</c:v>
                </c:pt>
                <c:pt idx="502">
                  <c:v>20.216377854629041</c:v>
                </c:pt>
                <c:pt idx="503">
                  <c:v>20.306408052135357</c:v>
                </c:pt>
                <c:pt idx="504">
                  <c:v>20.4021723124212</c:v>
                </c:pt>
                <c:pt idx="505">
                  <c:v>20.482067843436713</c:v>
                </c:pt>
                <c:pt idx="506">
                  <c:v>20.56277955963936</c:v>
                </c:pt>
                <c:pt idx="507">
                  <c:v>20.642786474446805</c:v>
                </c:pt>
                <c:pt idx="508">
                  <c:v>20.725291029198484</c:v>
                </c:pt>
                <c:pt idx="509">
                  <c:v>20.794975750001033</c:v>
                </c:pt>
                <c:pt idx="510">
                  <c:v>20.867818232768883</c:v>
                </c:pt>
                <c:pt idx="511">
                  <c:v>20.95655650414632</c:v>
                </c:pt>
                <c:pt idx="512">
                  <c:v>21.041772656408643</c:v>
                </c:pt>
                <c:pt idx="513">
                  <c:v>21.133244550340322</c:v>
                </c:pt>
                <c:pt idx="514">
                  <c:v>21.223180354802643</c:v>
                </c:pt>
                <c:pt idx="515">
                  <c:v>21.31993825919832</c:v>
                </c:pt>
                <c:pt idx="516">
                  <c:v>21.428411598928321</c:v>
                </c:pt>
                <c:pt idx="517">
                  <c:v>21.522775066441202</c:v>
                </c:pt>
                <c:pt idx="518">
                  <c:v>21.631206873231843</c:v>
                </c:pt>
                <c:pt idx="519">
                  <c:v>21.741850623686879</c:v>
                </c:pt>
                <c:pt idx="520">
                  <c:v>21.861381793878</c:v>
                </c:pt>
                <c:pt idx="521">
                  <c:v>21.96972172477248</c:v>
                </c:pt>
                <c:pt idx="522">
                  <c:v>22.084849774104484</c:v>
                </c:pt>
                <c:pt idx="523">
                  <c:v>22.197585903701523</c:v>
                </c:pt>
                <c:pt idx="524">
                  <c:v>22.302714583239123</c:v>
                </c:pt>
                <c:pt idx="525">
                  <c:v>22.422324414300242</c:v>
                </c:pt>
                <c:pt idx="526">
                  <c:v>22.552372228166877</c:v>
                </c:pt>
                <c:pt idx="527">
                  <c:v>22.687755766167356</c:v>
                </c:pt>
                <c:pt idx="528">
                  <c:v>22.81871415826512</c:v>
                </c:pt>
                <c:pt idx="529">
                  <c:v>22.94436010984656</c:v>
                </c:pt>
                <c:pt idx="530">
                  <c:v>23.096348642860562</c:v>
                </c:pt>
                <c:pt idx="531">
                  <c:v>23.235053557435918</c:v>
                </c:pt>
                <c:pt idx="532">
                  <c:v>23.382789998461202</c:v>
                </c:pt>
                <c:pt idx="533">
                  <c:v>23.520660478527599</c:v>
                </c:pt>
                <c:pt idx="534">
                  <c:v>23.6655349224588</c:v>
                </c:pt>
                <c:pt idx="535">
                  <c:v>23.79846424131528</c:v>
                </c:pt>
                <c:pt idx="536">
                  <c:v>23.932227994680726</c:v>
                </c:pt>
                <c:pt idx="537">
                  <c:v>24.061751612509678</c:v>
                </c:pt>
                <c:pt idx="538">
                  <c:v>24.188036919642485</c:v>
                </c:pt>
                <c:pt idx="539">
                  <c:v>24.316598357709598</c:v>
                </c:pt>
                <c:pt idx="540">
                  <c:v>24.44350099535016</c:v>
                </c:pt>
                <c:pt idx="541">
                  <c:v>24.561850993917357</c:v>
                </c:pt>
                <c:pt idx="542">
                  <c:v>24.720414317089439</c:v>
                </c:pt>
                <c:pt idx="543">
                  <c:v>24.861653370252721</c:v>
                </c:pt>
                <c:pt idx="544">
                  <c:v>24.990691178548559</c:v>
                </c:pt>
                <c:pt idx="545">
                  <c:v>25.137915379988403</c:v>
                </c:pt>
                <c:pt idx="546">
                  <c:v>25.262770947148081</c:v>
                </c:pt>
                <c:pt idx="547">
                  <c:v>25.396443453904322</c:v>
                </c:pt>
                <c:pt idx="548">
                  <c:v>25.537023643620476</c:v>
                </c:pt>
                <c:pt idx="549">
                  <c:v>25.66874850723552</c:v>
                </c:pt>
                <c:pt idx="550">
                  <c:v>25.809778637128076</c:v>
                </c:pt>
                <c:pt idx="551">
                  <c:v>25.963712296135441</c:v>
                </c:pt>
                <c:pt idx="552">
                  <c:v>26.127340120761595</c:v>
                </c:pt>
                <c:pt idx="553">
                  <c:v>26.267114823168964</c:v>
                </c:pt>
                <c:pt idx="554">
                  <c:v>26.437915889852157</c:v>
                </c:pt>
                <c:pt idx="555">
                  <c:v>26.60569134483168</c:v>
                </c:pt>
                <c:pt idx="556">
                  <c:v>26.780864068025998</c:v>
                </c:pt>
                <c:pt idx="557">
                  <c:v>26.948351938864796</c:v>
                </c:pt>
                <c:pt idx="558">
                  <c:v>27.095270306842082</c:v>
                </c:pt>
                <c:pt idx="559">
                  <c:v>27.231261106758961</c:v>
                </c:pt>
                <c:pt idx="560">
                  <c:v>27.402639858871439</c:v>
                </c:pt>
                <c:pt idx="561">
                  <c:v>27.546758529163675</c:v>
                </c:pt>
                <c:pt idx="562">
                  <c:v>27.685749140018881</c:v>
                </c:pt>
                <c:pt idx="563">
                  <c:v>27.826507417944715</c:v>
                </c:pt>
                <c:pt idx="564">
                  <c:v>27.984145689285597</c:v>
                </c:pt>
                <c:pt idx="565">
                  <c:v>28.128947135929444</c:v>
                </c:pt>
                <c:pt idx="566">
                  <c:v>28.289602838243514</c:v>
                </c:pt>
                <c:pt idx="567">
                  <c:v>28.43367619987464</c:v>
                </c:pt>
                <c:pt idx="568">
                  <c:v>28.56290594069328</c:v>
                </c:pt>
                <c:pt idx="569">
                  <c:v>28.691382425020798</c:v>
                </c:pt>
                <c:pt idx="570">
                  <c:v>28.829095583347197</c:v>
                </c:pt>
                <c:pt idx="571">
                  <c:v>28.954884383068556</c:v>
                </c:pt>
                <c:pt idx="572">
                  <c:v>29.092310586541199</c:v>
                </c:pt>
                <c:pt idx="573">
                  <c:v>29.227884169203598</c:v>
                </c:pt>
                <c:pt idx="574">
                  <c:v>29.363301059412951</c:v>
                </c:pt>
                <c:pt idx="575">
                  <c:v>29.502798246270956</c:v>
                </c:pt>
                <c:pt idx="576">
                  <c:v>29.635718755109995</c:v>
                </c:pt>
                <c:pt idx="577">
                  <c:v>29.762470363880158</c:v>
                </c:pt>
                <c:pt idx="578">
                  <c:v>29.900116188501833</c:v>
                </c:pt>
                <c:pt idx="579">
                  <c:v>30.03825852053496</c:v>
                </c:pt>
                <c:pt idx="580">
                  <c:v>30.172958023609915</c:v>
                </c:pt>
                <c:pt idx="581">
                  <c:v>30.298812269175119</c:v>
                </c:pt>
                <c:pt idx="582">
                  <c:v>30.423102107357757</c:v>
                </c:pt>
                <c:pt idx="583">
                  <c:v>30.551097187160881</c:v>
                </c:pt>
                <c:pt idx="584">
                  <c:v>30.674200190136954</c:v>
                </c:pt>
                <c:pt idx="585">
                  <c:v>30.797439748383358</c:v>
                </c:pt>
                <c:pt idx="586">
                  <c:v>30.912370201609917</c:v>
                </c:pt>
                <c:pt idx="587">
                  <c:v>31.021365220229754</c:v>
                </c:pt>
                <c:pt idx="588">
                  <c:v>31.122739573764001</c:v>
                </c:pt>
                <c:pt idx="589">
                  <c:v>31.219968184805758</c:v>
                </c:pt>
                <c:pt idx="590">
                  <c:v>31.331562787857358</c:v>
                </c:pt>
                <c:pt idx="591">
                  <c:v>31.434814304393278</c:v>
                </c:pt>
                <c:pt idx="592">
                  <c:v>31.557277322531036</c:v>
                </c:pt>
                <c:pt idx="593">
                  <c:v>31.684090601423279</c:v>
                </c:pt>
                <c:pt idx="594">
                  <c:v>31.788710187810242</c:v>
                </c:pt>
                <c:pt idx="595">
                  <c:v>31.879912746923036</c:v>
                </c:pt>
                <c:pt idx="596">
                  <c:v>31.979425669629595</c:v>
                </c:pt>
                <c:pt idx="597">
                  <c:v>32.119521937673518</c:v>
                </c:pt>
                <c:pt idx="598">
                  <c:v>32.237767474605349</c:v>
                </c:pt>
                <c:pt idx="599">
                  <c:v>32.372293923766314</c:v>
                </c:pt>
                <c:pt idx="600">
                  <c:v>32.516235764422795</c:v>
                </c:pt>
                <c:pt idx="601">
                  <c:v>32.65214098131311</c:v>
                </c:pt>
                <c:pt idx="602">
                  <c:v>32.815705877243275</c:v>
                </c:pt>
                <c:pt idx="603">
                  <c:v>32.946379831635113</c:v>
                </c:pt>
                <c:pt idx="604">
                  <c:v>33.1011957509604</c:v>
                </c:pt>
                <c:pt idx="605">
                  <c:v>33.218828991680155</c:v>
                </c:pt>
                <c:pt idx="606">
                  <c:v>33.343546115708634</c:v>
                </c:pt>
                <c:pt idx="607">
                  <c:v>33.478069418434792</c:v>
                </c:pt>
                <c:pt idx="608">
                  <c:v>33.602495182600798</c:v>
                </c:pt>
                <c:pt idx="609">
                  <c:v>33.734186064720006</c:v>
                </c:pt>
                <c:pt idx="610">
                  <c:v>33.870641278413352</c:v>
                </c:pt>
                <c:pt idx="611">
                  <c:v>34.000704195167032</c:v>
                </c:pt>
                <c:pt idx="612">
                  <c:v>34.128297789889679</c:v>
                </c:pt>
                <c:pt idx="613">
                  <c:v>34.258088225389677</c:v>
                </c:pt>
                <c:pt idx="614">
                  <c:v>34.369733171398074</c:v>
                </c:pt>
                <c:pt idx="615">
                  <c:v>34.489787279052955</c:v>
                </c:pt>
                <c:pt idx="616">
                  <c:v>34.611103736349598</c:v>
                </c:pt>
                <c:pt idx="617">
                  <c:v>34.736314221354718</c:v>
                </c:pt>
                <c:pt idx="618">
                  <c:v>34.825998940319998</c:v>
                </c:pt>
                <c:pt idx="619">
                  <c:v>34.923793280338792</c:v>
                </c:pt>
                <c:pt idx="620">
                  <c:v>35.029446155914073</c:v>
                </c:pt>
                <c:pt idx="621">
                  <c:v>35.147855936742474</c:v>
                </c:pt>
                <c:pt idx="622">
                  <c:v>35.255649017268716</c:v>
                </c:pt>
                <c:pt idx="623">
                  <c:v>35.370848176027195</c:v>
                </c:pt>
                <c:pt idx="624">
                  <c:v>35.494975658174148</c:v>
                </c:pt>
                <c:pt idx="625">
                  <c:v>35.569106920636074</c:v>
                </c:pt>
                <c:pt idx="626">
                  <c:v>35.685993827021278</c:v>
                </c:pt>
                <c:pt idx="627">
                  <c:v>35.802031196010468</c:v>
                </c:pt>
                <c:pt idx="628">
                  <c:v>35.910876444333837</c:v>
                </c:pt>
                <c:pt idx="629">
                  <c:v>36.00915785245968</c:v>
                </c:pt>
                <c:pt idx="630">
                  <c:v>36.122803301713915</c:v>
                </c:pt>
                <c:pt idx="631">
                  <c:v>36.242954319560631</c:v>
                </c:pt>
                <c:pt idx="632">
                  <c:v>36.351960036058799</c:v>
                </c:pt>
                <c:pt idx="633">
                  <c:v>36.465400967051032</c:v>
                </c:pt>
                <c:pt idx="634">
                  <c:v>36.570644176815357</c:v>
                </c:pt>
                <c:pt idx="635">
                  <c:v>36.682886316148796</c:v>
                </c:pt>
                <c:pt idx="636">
                  <c:v>36.798105612089991</c:v>
                </c:pt>
                <c:pt idx="637">
                  <c:v>36.902590531067517</c:v>
                </c:pt>
                <c:pt idx="638">
                  <c:v>37.020638471893925</c:v>
                </c:pt>
                <c:pt idx="639">
                  <c:v>37.115092556729032</c:v>
                </c:pt>
                <c:pt idx="640">
                  <c:v>37.21803383479368</c:v>
                </c:pt>
                <c:pt idx="641">
                  <c:v>37.306561924326481</c:v>
                </c:pt>
                <c:pt idx="642">
                  <c:v>37.4095868975568</c:v>
                </c:pt>
                <c:pt idx="643">
                  <c:v>37.524368839060799</c:v>
                </c:pt>
                <c:pt idx="644">
                  <c:v>37.620355866930488</c:v>
                </c:pt>
                <c:pt idx="645">
                  <c:v>37.71328959447024</c:v>
                </c:pt>
                <c:pt idx="646">
                  <c:v>37.806154100444395</c:v>
                </c:pt>
                <c:pt idx="647">
                  <c:v>37.904264971804075</c:v>
                </c:pt>
                <c:pt idx="648">
                  <c:v>38.002564629251758</c:v>
                </c:pt>
                <c:pt idx="649">
                  <c:v>38.094361864541753</c:v>
                </c:pt>
                <c:pt idx="650">
                  <c:v>38.189788197730081</c:v>
                </c:pt>
                <c:pt idx="651">
                  <c:v>38.293370089919996</c:v>
                </c:pt>
                <c:pt idx="652">
                  <c:v>38.402621857619522</c:v>
                </c:pt>
                <c:pt idx="653">
                  <c:v>38.496873941340475</c:v>
                </c:pt>
                <c:pt idx="654">
                  <c:v>38.598848634634557</c:v>
                </c:pt>
                <c:pt idx="655">
                  <c:v>38.696756246306158</c:v>
                </c:pt>
                <c:pt idx="656">
                  <c:v>38.790132362578795</c:v>
                </c:pt>
                <c:pt idx="657">
                  <c:v>38.884331586195124</c:v>
                </c:pt>
                <c:pt idx="658">
                  <c:v>38.978470398263276</c:v>
                </c:pt>
                <c:pt idx="659">
                  <c:v>39.082214017201913</c:v>
                </c:pt>
                <c:pt idx="660">
                  <c:v>39.1806898749984</c:v>
                </c:pt>
                <c:pt idx="661">
                  <c:v>39.263296374237598</c:v>
                </c:pt>
                <c:pt idx="662">
                  <c:v>39.35345242913592</c:v>
                </c:pt>
                <c:pt idx="663">
                  <c:v>39.448495526565594</c:v>
                </c:pt>
                <c:pt idx="664">
                  <c:v>39.544826774402395</c:v>
                </c:pt>
                <c:pt idx="665">
                  <c:v>39.633004980385437</c:v>
                </c:pt>
                <c:pt idx="666">
                  <c:v>39.740371404352807</c:v>
                </c:pt>
                <c:pt idx="667">
                  <c:v>39.851217155921994</c:v>
                </c:pt>
                <c:pt idx="668">
                  <c:v>39.964692697697046</c:v>
                </c:pt>
                <c:pt idx="669">
                  <c:v>40.074661223244</c:v>
                </c:pt>
                <c:pt idx="670">
                  <c:v>40.17476567569296</c:v>
                </c:pt>
                <c:pt idx="671">
                  <c:v>40.284247133132872</c:v>
                </c:pt>
                <c:pt idx="672">
                  <c:v>40.394069034818159</c:v>
                </c:pt>
                <c:pt idx="673">
                  <c:v>40.495974506546638</c:v>
                </c:pt>
                <c:pt idx="674">
                  <c:v>40.606421290183199</c:v>
                </c:pt>
                <c:pt idx="675">
                  <c:v>40.708729505566076</c:v>
                </c:pt>
                <c:pt idx="676">
                  <c:v>40.803579411899037</c:v>
                </c:pt>
                <c:pt idx="677">
                  <c:v>40.892884670827435</c:v>
                </c:pt>
                <c:pt idx="678">
                  <c:v>40.988859742244877</c:v>
                </c:pt>
                <c:pt idx="679">
                  <c:v>41.08844440366488</c:v>
                </c:pt>
                <c:pt idx="680">
                  <c:v>41.181166690786078</c:v>
                </c:pt>
                <c:pt idx="681">
                  <c:v>41.26850857439927</c:v>
                </c:pt>
                <c:pt idx="682">
                  <c:v>41.360612272438793</c:v>
                </c:pt>
                <c:pt idx="683">
                  <c:v>41.456740889874482</c:v>
                </c:pt>
                <c:pt idx="684">
                  <c:v>41.548429887807352</c:v>
                </c:pt>
                <c:pt idx="685">
                  <c:v>41.621862641743675</c:v>
                </c:pt>
                <c:pt idx="686">
                  <c:v>41.704471028843756</c:v>
                </c:pt>
                <c:pt idx="687">
                  <c:v>41.78583846205872</c:v>
                </c:pt>
                <c:pt idx="688">
                  <c:v>41.867184499517037</c:v>
                </c:pt>
                <c:pt idx="689">
                  <c:v>41.944344520117433</c:v>
                </c:pt>
                <c:pt idx="690">
                  <c:v>42.021181087220391</c:v>
                </c:pt>
                <c:pt idx="691">
                  <c:v>42.103750458528957</c:v>
                </c:pt>
                <c:pt idx="692">
                  <c:v>42.194966232667916</c:v>
                </c:pt>
                <c:pt idx="693">
                  <c:v>42.288975411622317</c:v>
                </c:pt>
                <c:pt idx="694">
                  <c:v>42.374207296058636</c:v>
                </c:pt>
                <c:pt idx="695">
                  <c:v>42.468529859919116</c:v>
                </c:pt>
                <c:pt idx="696">
                  <c:v>42.564401728275122</c:v>
                </c:pt>
                <c:pt idx="697">
                  <c:v>42.652524557005677</c:v>
                </c:pt>
                <c:pt idx="698">
                  <c:v>42.736635052079272</c:v>
                </c:pt>
                <c:pt idx="699">
                  <c:v>42.791408189077686</c:v>
                </c:pt>
                <c:pt idx="700">
                  <c:v>42.824553362547839</c:v>
                </c:pt>
                <c:pt idx="701">
                  <c:v>42.902355255847439</c:v>
                </c:pt>
                <c:pt idx="702">
                  <c:v>42.978763278530643</c:v>
                </c:pt>
                <c:pt idx="703">
                  <c:v>43.055013979473841</c:v>
                </c:pt>
                <c:pt idx="704">
                  <c:v>43.129514004094325</c:v>
                </c:pt>
                <c:pt idx="705">
                  <c:v>43.198400789031602</c:v>
                </c:pt>
                <c:pt idx="706">
                  <c:v>43.263900122263202</c:v>
                </c:pt>
                <c:pt idx="707">
                  <c:v>43.327319032805043</c:v>
                </c:pt>
                <c:pt idx="708">
                  <c:v>43.399767581935919</c:v>
                </c:pt>
                <c:pt idx="709">
                  <c:v>43.479794633926076</c:v>
                </c:pt>
                <c:pt idx="710">
                  <c:v>43.577714831336877</c:v>
                </c:pt>
                <c:pt idx="711">
                  <c:v>43.667449893258961</c:v>
                </c:pt>
                <c:pt idx="712">
                  <c:v>43.743880570272715</c:v>
                </c:pt>
                <c:pt idx="713">
                  <c:v>43.813335601334884</c:v>
                </c:pt>
                <c:pt idx="714">
                  <c:v>43.901272790412243</c:v>
                </c:pt>
                <c:pt idx="715">
                  <c:v>43.983531293962564</c:v>
                </c:pt>
                <c:pt idx="716">
                  <c:v>44.067932519611681</c:v>
                </c:pt>
                <c:pt idx="717">
                  <c:v>44.159185421681279</c:v>
                </c:pt>
                <c:pt idx="718">
                  <c:v>44.257235252205838</c:v>
                </c:pt>
                <c:pt idx="719">
                  <c:v>44.359231970543519</c:v>
                </c:pt>
                <c:pt idx="720">
                  <c:v>43.818795924286803</c:v>
                </c:pt>
                <c:pt idx="721">
                  <c:v>43.908156560467674</c:v>
                </c:pt>
                <c:pt idx="722">
                  <c:v>44.010630907608004</c:v>
                </c:pt>
                <c:pt idx="723">
                  <c:v>43.194728899620003</c:v>
                </c:pt>
                <c:pt idx="724">
                  <c:v>43.295908803483599</c:v>
                </c:pt>
                <c:pt idx="725">
                  <c:v>43.307335396103277</c:v>
                </c:pt>
                <c:pt idx="726">
                  <c:v>43.394382144132237</c:v>
                </c:pt>
                <c:pt idx="727">
                  <c:v>43.471501890367193</c:v>
                </c:pt>
                <c:pt idx="728">
                  <c:v>42.801321346558559</c:v>
                </c:pt>
                <c:pt idx="729">
                  <c:v>39.05492121245976</c:v>
                </c:pt>
                <c:pt idx="730">
                  <c:v>39.134410224099113</c:v>
                </c:pt>
                <c:pt idx="731">
                  <c:v>38.718104177137199</c:v>
                </c:pt>
                <c:pt idx="732">
                  <c:v>38.796711557745603</c:v>
                </c:pt>
                <c:pt idx="733">
                  <c:v>38.8726161508608</c:v>
                </c:pt>
                <c:pt idx="734">
                  <c:v>36.996589012143595</c:v>
                </c:pt>
                <c:pt idx="735">
                  <c:v>37.069245855258231</c:v>
                </c:pt>
                <c:pt idx="736">
                  <c:v>37.141740342337201</c:v>
                </c:pt>
                <c:pt idx="737">
                  <c:v>37.221087135123597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12-40AA-B6D1-F7002940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05311"/>
        <c:axId val="274491455"/>
      </c:scatterChart>
      <c:scatterChart>
        <c:scatterStyle val="smoothMarker"/>
        <c:varyColors val="0"/>
        <c:ser>
          <c:idx val="0"/>
          <c:order val="0"/>
          <c:tx>
            <c:v>Cummulative Water Injected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Sheet1!$A$2:$A$739</c:f>
              <c:numCache>
                <c:formatCode>yyyy/mm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Sheet1!$C$2:$C$739</c:f>
              <c:numCache>
                <c:formatCode>General</c:formatCode>
                <c:ptCount val="738"/>
                <c:pt idx="0">
                  <c:v>7.4049448864250405</c:v>
                </c:pt>
                <c:pt idx="1">
                  <c:v>7.5427165684387205</c:v>
                </c:pt>
                <c:pt idx="2">
                  <c:v>7.9948164576854381</c:v>
                </c:pt>
                <c:pt idx="3">
                  <c:v>8.1365192953382408</c:v>
                </c:pt>
                <c:pt idx="4">
                  <c:v>8.2720249150089611</c:v>
                </c:pt>
                <c:pt idx="5">
                  <c:v>8.407629962019362</c:v>
                </c:pt>
                <c:pt idx="6">
                  <c:v>8.5413395967062407</c:v>
                </c:pt>
                <c:pt idx="7">
                  <c:v>8.6773410945014398</c:v>
                </c:pt>
                <c:pt idx="8">
                  <c:v>8.8108285908914397</c:v>
                </c:pt>
                <c:pt idx="9">
                  <c:v>8.9450064150765591</c:v>
                </c:pt>
                <c:pt idx="10">
                  <c:v>9.080872616175359</c:v>
                </c:pt>
                <c:pt idx="11">
                  <c:v>9.2277670712481612</c:v>
                </c:pt>
                <c:pt idx="12">
                  <c:v>9.3734778375492009</c:v>
                </c:pt>
                <c:pt idx="13">
                  <c:v>9.5023318940527197</c:v>
                </c:pt>
                <c:pt idx="14">
                  <c:v>9.653258190678244</c:v>
                </c:pt>
                <c:pt idx="15">
                  <c:v>9.7969281793680043</c:v>
                </c:pt>
                <c:pt idx="16">
                  <c:v>9.9467796538658391</c:v>
                </c:pt>
                <c:pt idx="17">
                  <c:v>10.113841497432722</c:v>
                </c:pt>
                <c:pt idx="18">
                  <c:v>10.28603958116712</c:v>
                </c:pt>
                <c:pt idx="19">
                  <c:v>10.46175034471224</c:v>
                </c:pt>
                <c:pt idx="20">
                  <c:v>10.629881346824158</c:v>
                </c:pt>
                <c:pt idx="21">
                  <c:v>10.791842190293281</c:v>
                </c:pt>
                <c:pt idx="22">
                  <c:v>10.946279278868641</c:v>
                </c:pt>
                <c:pt idx="23">
                  <c:v>11.096703404500079</c:v>
                </c:pt>
                <c:pt idx="24">
                  <c:v>11.249508122701201</c:v>
                </c:pt>
                <c:pt idx="25">
                  <c:v>11.403140982541677</c:v>
                </c:pt>
                <c:pt idx="26">
                  <c:v>11.570090183742721</c:v>
                </c:pt>
                <c:pt idx="27">
                  <c:v>11.72432904692568</c:v>
                </c:pt>
                <c:pt idx="28">
                  <c:v>11.870614981508163</c:v>
                </c:pt>
                <c:pt idx="29">
                  <c:v>12.020523721119361</c:v>
                </c:pt>
                <c:pt idx="30">
                  <c:v>12.176724071756643</c:v>
                </c:pt>
                <c:pt idx="31">
                  <c:v>12.334629790055521</c:v>
                </c:pt>
                <c:pt idx="32">
                  <c:v>12.482628643743123</c:v>
                </c:pt>
                <c:pt idx="33">
                  <c:v>12.629962970400962</c:v>
                </c:pt>
                <c:pt idx="34">
                  <c:v>12.776493068323921</c:v>
                </c:pt>
                <c:pt idx="35">
                  <c:v>12.922739987114884</c:v>
                </c:pt>
                <c:pt idx="36">
                  <c:v>13.069213449211443</c:v>
                </c:pt>
                <c:pt idx="37">
                  <c:v>13.199108975633761</c:v>
                </c:pt>
                <c:pt idx="38">
                  <c:v>13.34861497159056</c:v>
                </c:pt>
                <c:pt idx="39">
                  <c:v>13.486003417845604</c:v>
                </c:pt>
                <c:pt idx="40">
                  <c:v>13.602278657305682</c:v>
                </c:pt>
                <c:pt idx="41">
                  <c:v>13.69863570590784</c:v>
                </c:pt>
                <c:pt idx="42">
                  <c:v>13.80222389096736</c:v>
                </c:pt>
                <c:pt idx="43">
                  <c:v>13.907048624903281</c:v>
                </c:pt>
                <c:pt idx="44">
                  <c:v>14.010354260117762</c:v>
                </c:pt>
                <c:pt idx="45">
                  <c:v>14.110554993471604</c:v>
                </c:pt>
                <c:pt idx="46">
                  <c:v>14.201005554667201</c:v>
                </c:pt>
                <c:pt idx="47">
                  <c:v>14.296360149142085</c:v>
                </c:pt>
                <c:pt idx="48">
                  <c:v>14.3989729394136</c:v>
                </c:pt>
                <c:pt idx="49">
                  <c:v>14.491981552101603</c:v>
                </c:pt>
                <c:pt idx="50">
                  <c:v>14.592544754744397</c:v>
                </c:pt>
                <c:pt idx="51">
                  <c:v>14.687594145043683</c:v>
                </c:pt>
                <c:pt idx="52">
                  <c:v>14.78222631808848</c:v>
                </c:pt>
                <c:pt idx="53">
                  <c:v>14.868736913627524</c:v>
                </c:pt>
                <c:pt idx="54">
                  <c:v>14.953621431661926</c:v>
                </c:pt>
                <c:pt idx="55">
                  <c:v>15.047689763590563</c:v>
                </c:pt>
                <c:pt idx="56">
                  <c:v>15.130965194868242</c:v>
                </c:pt>
                <c:pt idx="57">
                  <c:v>15.209830583130243</c:v>
                </c:pt>
                <c:pt idx="58">
                  <c:v>15.302602583921283</c:v>
                </c:pt>
                <c:pt idx="59">
                  <c:v>15.410006765106242</c:v>
                </c:pt>
                <c:pt idx="60">
                  <c:v>15.521305603286644</c:v>
                </c:pt>
                <c:pt idx="61">
                  <c:v>15.618901717913038</c:v>
                </c:pt>
                <c:pt idx="62">
                  <c:v>15.730315715607125</c:v>
                </c:pt>
                <c:pt idx="63">
                  <c:v>15.844160648827684</c:v>
                </c:pt>
                <c:pt idx="64">
                  <c:v>15.961076502413039</c:v>
                </c:pt>
                <c:pt idx="65">
                  <c:v>16.08324249710568</c:v>
                </c:pt>
                <c:pt idx="66">
                  <c:v>16.206499046099999</c:v>
                </c:pt>
                <c:pt idx="67">
                  <c:v>16.333808832403683</c:v>
                </c:pt>
                <c:pt idx="68">
                  <c:v>16.463496694129201</c:v>
                </c:pt>
                <c:pt idx="69">
                  <c:v>16.574177572514877</c:v>
                </c:pt>
                <c:pt idx="70">
                  <c:v>16.695174352035842</c:v>
                </c:pt>
                <c:pt idx="71">
                  <c:v>16.83084484489008</c:v>
                </c:pt>
                <c:pt idx="72">
                  <c:v>16.95497106846312</c:v>
                </c:pt>
                <c:pt idx="73">
                  <c:v>17.065729349144881</c:v>
                </c:pt>
                <c:pt idx="74">
                  <c:v>17.185397074606321</c:v>
                </c:pt>
                <c:pt idx="75">
                  <c:v>17.298864435650881</c:v>
                </c:pt>
                <c:pt idx="76">
                  <c:v>17.430272138638085</c:v>
                </c:pt>
                <c:pt idx="77">
                  <c:v>17.573414155568404</c:v>
                </c:pt>
                <c:pt idx="78">
                  <c:v>17.713492174290479</c:v>
                </c:pt>
                <c:pt idx="79">
                  <c:v>17.866839337851122</c:v>
                </c:pt>
                <c:pt idx="80">
                  <c:v>18.040022255677922</c:v>
                </c:pt>
                <c:pt idx="81">
                  <c:v>18.178654802252883</c:v>
                </c:pt>
                <c:pt idx="82">
                  <c:v>18.30657310904688</c:v>
                </c:pt>
                <c:pt idx="83">
                  <c:v>18.470326791065037</c:v>
                </c:pt>
                <c:pt idx="84">
                  <c:v>18.650148057032879</c:v>
                </c:pt>
                <c:pt idx="85">
                  <c:v>18.80668004189808</c:v>
                </c:pt>
                <c:pt idx="86">
                  <c:v>18.985659321913438</c:v>
                </c:pt>
                <c:pt idx="87">
                  <c:v>19.154308856480398</c:v>
                </c:pt>
                <c:pt idx="88">
                  <c:v>19.312447410954483</c:v>
                </c:pt>
                <c:pt idx="89">
                  <c:v>19.459187061435124</c:v>
                </c:pt>
                <c:pt idx="90">
                  <c:v>19.599322974557523</c:v>
                </c:pt>
                <c:pt idx="91">
                  <c:v>19.75576622996136</c:v>
                </c:pt>
                <c:pt idx="92">
                  <c:v>19.917983193223201</c:v>
                </c:pt>
                <c:pt idx="93">
                  <c:v>20.100261195482879</c:v>
                </c:pt>
                <c:pt idx="94">
                  <c:v>20.290204542202325</c:v>
                </c:pt>
                <c:pt idx="95">
                  <c:v>20.509598518649756</c:v>
                </c:pt>
                <c:pt idx="96">
                  <c:v>20.739109541553116</c:v>
                </c:pt>
                <c:pt idx="97">
                  <c:v>20.953270996928161</c:v>
                </c:pt>
                <c:pt idx="98">
                  <c:v>21.190275568951197</c:v>
                </c:pt>
                <c:pt idx="99">
                  <c:v>21.409483905745439</c:v>
                </c:pt>
                <c:pt idx="100">
                  <c:v>21.598755803278557</c:v>
                </c:pt>
                <c:pt idx="101">
                  <c:v>21.809394510251519</c:v>
                </c:pt>
                <c:pt idx="102">
                  <c:v>22.050903518334241</c:v>
                </c:pt>
                <c:pt idx="103">
                  <c:v>22.301299316866082</c:v>
                </c:pt>
                <c:pt idx="104">
                  <c:v>22.544853507568799</c:v>
                </c:pt>
                <c:pt idx="105">
                  <c:v>22.799346593497201</c:v>
                </c:pt>
                <c:pt idx="106">
                  <c:v>23.050184780761924</c:v>
                </c:pt>
                <c:pt idx="107">
                  <c:v>23.33103932673168</c:v>
                </c:pt>
                <c:pt idx="108">
                  <c:v>23.610365963962561</c:v>
                </c:pt>
                <c:pt idx="109">
                  <c:v>23.841584871675359</c:v>
                </c:pt>
                <c:pt idx="110">
                  <c:v>24.126266740935836</c:v>
                </c:pt>
                <c:pt idx="111">
                  <c:v>24.413459465166721</c:v>
                </c:pt>
                <c:pt idx="112">
                  <c:v>24.684097537340879</c:v>
                </c:pt>
                <c:pt idx="113">
                  <c:v>24.944836925634242</c:v>
                </c:pt>
                <c:pt idx="114">
                  <c:v>25.219880006528399</c:v>
                </c:pt>
                <c:pt idx="115">
                  <c:v>25.491060524062075</c:v>
                </c:pt>
                <c:pt idx="116">
                  <c:v>25.747405601513762</c:v>
                </c:pt>
                <c:pt idx="117">
                  <c:v>26.014474358050801</c:v>
                </c:pt>
                <c:pt idx="118">
                  <c:v>26.2712234377308</c:v>
                </c:pt>
                <c:pt idx="119">
                  <c:v>26.526028020704402</c:v>
                </c:pt>
                <c:pt idx="120">
                  <c:v>26.795903397083041</c:v>
                </c:pt>
                <c:pt idx="121">
                  <c:v>27.053903499239524</c:v>
                </c:pt>
                <c:pt idx="122">
                  <c:v>27.305471030090878</c:v>
                </c:pt>
                <c:pt idx="123">
                  <c:v>27.559503477964562</c:v>
                </c:pt>
                <c:pt idx="124">
                  <c:v>27.827295285218646</c:v>
                </c:pt>
                <c:pt idx="125">
                  <c:v>28.073691965119682</c:v>
                </c:pt>
                <c:pt idx="126">
                  <c:v>28.332571181159278</c:v>
                </c:pt>
                <c:pt idx="127">
                  <c:v>28.589350466613361</c:v>
                </c:pt>
                <c:pt idx="128">
                  <c:v>28.845523119437999</c:v>
                </c:pt>
                <c:pt idx="129">
                  <c:v>29.095502959289277</c:v>
                </c:pt>
                <c:pt idx="130">
                  <c:v>29.362313708172721</c:v>
                </c:pt>
                <c:pt idx="131">
                  <c:v>29.623213564640885</c:v>
                </c:pt>
                <c:pt idx="132">
                  <c:v>29.895054833482558</c:v>
                </c:pt>
                <c:pt idx="133">
                  <c:v>30.135630609003602</c:v>
                </c:pt>
                <c:pt idx="134">
                  <c:v>30.401332554263522</c:v>
                </c:pt>
                <c:pt idx="135">
                  <c:v>30.663350653659606</c:v>
                </c:pt>
                <c:pt idx="136">
                  <c:v>30.937089222685678</c:v>
                </c:pt>
                <c:pt idx="137">
                  <c:v>31.174999338644163</c:v>
                </c:pt>
                <c:pt idx="138">
                  <c:v>31.436261035114317</c:v>
                </c:pt>
                <c:pt idx="139">
                  <c:v>31.687219416188402</c:v>
                </c:pt>
                <c:pt idx="140">
                  <c:v>31.944809852533922</c:v>
                </c:pt>
                <c:pt idx="141">
                  <c:v>32.198248253517356</c:v>
                </c:pt>
                <c:pt idx="142">
                  <c:v>32.444963352620157</c:v>
                </c:pt>
                <c:pt idx="143">
                  <c:v>32.706057658758958</c:v>
                </c:pt>
                <c:pt idx="144">
                  <c:v>32.964469314587284</c:v>
                </c:pt>
                <c:pt idx="145">
                  <c:v>33.193288751121592</c:v>
                </c:pt>
                <c:pt idx="146">
                  <c:v>33.458406718082635</c:v>
                </c:pt>
                <c:pt idx="147">
                  <c:v>33.709040387085366</c:v>
                </c:pt>
                <c:pt idx="148">
                  <c:v>33.961258600653366</c:v>
                </c:pt>
                <c:pt idx="149">
                  <c:v>34.204060793438885</c:v>
                </c:pt>
                <c:pt idx="150">
                  <c:v>34.420119548998322</c:v>
                </c:pt>
                <c:pt idx="151">
                  <c:v>34.649651338371356</c:v>
                </c:pt>
                <c:pt idx="152">
                  <c:v>34.850021970018005</c:v>
                </c:pt>
                <c:pt idx="153">
                  <c:v>35.076693650157836</c:v>
                </c:pt>
                <c:pt idx="154">
                  <c:v>35.30528843124744</c:v>
                </c:pt>
                <c:pt idx="155">
                  <c:v>35.543430124807202</c:v>
                </c:pt>
                <c:pt idx="156">
                  <c:v>35.769870227345756</c:v>
                </c:pt>
                <c:pt idx="157">
                  <c:v>35.970289943375278</c:v>
                </c:pt>
                <c:pt idx="158">
                  <c:v>36.170811603892318</c:v>
                </c:pt>
                <c:pt idx="159">
                  <c:v>36.370273545168722</c:v>
                </c:pt>
                <c:pt idx="160">
                  <c:v>36.585144836234633</c:v>
                </c:pt>
                <c:pt idx="161">
                  <c:v>36.794704316071197</c:v>
                </c:pt>
                <c:pt idx="162">
                  <c:v>36.999630985308244</c:v>
                </c:pt>
                <c:pt idx="163">
                  <c:v>37.185917545503123</c:v>
                </c:pt>
                <c:pt idx="164">
                  <c:v>37.380826595623915</c:v>
                </c:pt>
                <c:pt idx="165">
                  <c:v>37.591745335294078</c:v>
                </c:pt>
                <c:pt idx="166">
                  <c:v>37.799955623888401</c:v>
                </c:pt>
                <c:pt idx="167">
                  <c:v>38.003086308141604</c:v>
                </c:pt>
                <c:pt idx="168">
                  <c:v>38.207933687221683</c:v>
                </c:pt>
                <c:pt idx="169">
                  <c:v>38.410195955470087</c:v>
                </c:pt>
                <c:pt idx="170">
                  <c:v>38.626130112211442</c:v>
                </c:pt>
                <c:pt idx="171">
                  <c:v>38.834918715522008</c:v>
                </c:pt>
                <c:pt idx="172">
                  <c:v>39.030786169682884</c:v>
                </c:pt>
                <c:pt idx="173">
                  <c:v>39.222075561209763</c:v>
                </c:pt>
                <c:pt idx="174">
                  <c:v>39.422856487954327</c:v>
                </c:pt>
                <c:pt idx="175">
                  <c:v>39.603397658204408</c:v>
                </c:pt>
                <c:pt idx="176">
                  <c:v>39.777019189042321</c:v>
                </c:pt>
                <c:pt idx="177">
                  <c:v>39.948499885642327</c:v>
                </c:pt>
                <c:pt idx="178">
                  <c:v>40.141078686150252</c:v>
                </c:pt>
                <c:pt idx="179">
                  <c:v>40.357589899033918</c:v>
                </c:pt>
                <c:pt idx="180">
                  <c:v>40.56650624759736</c:v>
                </c:pt>
                <c:pt idx="181">
                  <c:v>40.745210529211207</c:v>
                </c:pt>
                <c:pt idx="182">
                  <c:v>40.928844644869685</c:v>
                </c:pt>
                <c:pt idx="183">
                  <c:v>41.096243786247122</c:v>
                </c:pt>
                <c:pt idx="184">
                  <c:v>41.267830203056405</c:v>
                </c:pt>
                <c:pt idx="185">
                  <c:v>41.428945914138239</c:v>
                </c:pt>
                <c:pt idx="186">
                  <c:v>41.595228700448637</c:v>
                </c:pt>
                <c:pt idx="187">
                  <c:v>41.759663270957532</c:v>
                </c:pt>
                <c:pt idx="188">
                  <c:v>41.913225650658482</c:v>
                </c:pt>
                <c:pt idx="189">
                  <c:v>42.06863750473488</c:v>
                </c:pt>
                <c:pt idx="190">
                  <c:v>42.22899303716904</c:v>
                </c:pt>
                <c:pt idx="191">
                  <c:v>42.405849732268308</c:v>
                </c:pt>
                <c:pt idx="192">
                  <c:v>42.577477682016962</c:v>
                </c:pt>
                <c:pt idx="193">
                  <c:v>42.738854547187195</c:v>
                </c:pt>
                <c:pt idx="194">
                  <c:v>42.907220902622164</c:v>
                </c:pt>
                <c:pt idx="195">
                  <c:v>43.00511152354585</c:v>
                </c:pt>
                <c:pt idx="196">
                  <c:v>43.088409609154084</c:v>
                </c:pt>
                <c:pt idx="197">
                  <c:v>43.257889802508245</c:v>
                </c:pt>
                <c:pt idx="198">
                  <c:v>43.410529647525848</c:v>
                </c:pt>
                <c:pt idx="199">
                  <c:v>43.556064213478081</c:v>
                </c:pt>
                <c:pt idx="200">
                  <c:v>43.71107080675224</c:v>
                </c:pt>
                <c:pt idx="201">
                  <c:v>43.877023217408642</c:v>
                </c:pt>
                <c:pt idx="202">
                  <c:v>44.023640156932075</c:v>
                </c:pt>
                <c:pt idx="203">
                  <c:v>44.174261878668965</c:v>
                </c:pt>
                <c:pt idx="204">
                  <c:v>44.329875733859524</c:v>
                </c:pt>
                <c:pt idx="205">
                  <c:v>44.472836516145364</c:v>
                </c:pt>
                <c:pt idx="206">
                  <c:v>44.632921455186725</c:v>
                </c:pt>
                <c:pt idx="207">
                  <c:v>44.790499944266401</c:v>
                </c:pt>
                <c:pt idx="208">
                  <c:v>44.935999270148884</c:v>
                </c:pt>
                <c:pt idx="209">
                  <c:v>45.072322962867595</c:v>
                </c:pt>
                <c:pt idx="210">
                  <c:v>45.238596939160566</c:v>
                </c:pt>
                <c:pt idx="211">
                  <c:v>45.387798989515687</c:v>
                </c:pt>
                <c:pt idx="212">
                  <c:v>45.513530524123681</c:v>
                </c:pt>
                <c:pt idx="213">
                  <c:v>45.659095925136953</c:v>
                </c:pt>
                <c:pt idx="214">
                  <c:v>45.804843190081677</c:v>
                </c:pt>
                <c:pt idx="215">
                  <c:v>45.961932093906476</c:v>
                </c:pt>
                <c:pt idx="216">
                  <c:v>46.120175110015914</c:v>
                </c:pt>
                <c:pt idx="217">
                  <c:v>46.261288935074148</c:v>
                </c:pt>
                <c:pt idx="218">
                  <c:v>46.410197737705921</c:v>
                </c:pt>
                <c:pt idx="219">
                  <c:v>46.555754957988725</c:v>
                </c:pt>
                <c:pt idx="220">
                  <c:v>46.702396439703598</c:v>
                </c:pt>
                <c:pt idx="221">
                  <c:v>46.843321478673836</c:v>
                </c:pt>
                <c:pt idx="222">
                  <c:v>46.993949493280319</c:v>
                </c:pt>
                <c:pt idx="223">
                  <c:v>47.15498213848344</c:v>
                </c:pt>
                <c:pt idx="224">
                  <c:v>47.307143725411436</c:v>
                </c:pt>
                <c:pt idx="225">
                  <c:v>47.460402159510721</c:v>
                </c:pt>
                <c:pt idx="226">
                  <c:v>47.595763043180646</c:v>
                </c:pt>
                <c:pt idx="227">
                  <c:v>47.714350282931761</c:v>
                </c:pt>
                <c:pt idx="228">
                  <c:v>47.843260975261678</c:v>
                </c:pt>
                <c:pt idx="229">
                  <c:v>47.954744823808319</c:v>
                </c:pt>
                <c:pt idx="230">
                  <c:v>48.081578239883278</c:v>
                </c:pt>
                <c:pt idx="231">
                  <c:v>48.19904283169776</c:v>
                </c:pt>
                <c:pt idx="232">
                  <c:v>48.313412590242962</c:v>
                </c:pt>
                <c:pt idx="233">
                  <c:v>48.429378849805673</c:v>
                </c:pt>
                <c:pt idx="234">
                  <c:v>48.554613247715281</c:v>
                </c:pt>
                <c:pt idx="235">
                  <c:v>48.68156622831264</c:v>
                </c:pt>
                <c:pt idx="236">
                  <c:v>48.79272851122272</c:v>
                </c:pt>
                <c:pt idx="237">
                  <c:v>48.914264589668399</c:v>
                </c:pt>
                <c:pt idx="238">
                  <c:v>49.031822315952958</c:v>
                </c:pt>
                <c:pt idx="239">
                  <c:v>49.160907950057762</c:v>
                </c:pt>
                <c:pt idx="240">
                  <c:v>49.283340762421446</c:v>
                </c:pt>
                <c:pt idx="241">
                  <c:v>49.389782763844565</c:v>
                </c:pt>
                <c:pt idx="242">
                  <c:v>49.464441998065929</c:v>
                </c:pt>
                <c:pt idx="243">
                  <c:v>49.542362826600971</c:v>
                </c:pt>
                <c:pt idx="244">
                  <c:v>49.667495280023047</c:v>
                </c:pt>
                <c:pt idx="245">
                  <c:v>49.784669141262007</c:v>
                </c:pt>
                <c:pt idx="246">
                  <c:v>49.917062307628562</c:v>
                </c:pt>
                <c:pt idx="247">
                  <c:v>50.052947387336168</c:v>
                </c:pt>
                <c:pt idx="248">
                  <c:v>50.190308774251925</c:v>
                </c:pt>
                <c:pt idx="249">
                  <c:v>50.320340855944565</c:v>
                </c:pt>
                <c:pt idx="250">
                  <c:v>50.45126778369432</c:v>
                </c:pt>
                <c:pt idx="251">
                  <c:v>50.58735486451608</c:v>
                </c:pt>
                <c:pt idx="252">
                  <c:v>50.731666725905043</c:v>
                </c:pt>
                <c:pt idx="253">
                  <c:v>50.863244965658403</c:v>
                </c:pt>
                <c:pt idx="254">
                  <c:v>50.998602073606563</c:v>
                </c:pt>
                <c:pt idx="255">
                  <c:v>51.111865545676082</c:v>
                </c:pt>
                <c:pt idx="256">
                  <c:v>51.212468393397366</c:v>
                </c:pt>
                <c:pt idx="257">
                  <c:v>51.300410616770399</c:v>
                </c:pt>
                <c:pt idx="258">
                  <c:v>51.396620412223925</c:v>
                </c:pt>
                <c:pt idx="259">
                  <c:v>51.493293362880003</c:v>
                </c:pt>
                <c:pt idx="260">
                  <c:v>51.585939506279054</c:v>
                </c:pt>
                <c:pt idx="261">
                  <c:v>51.67564436242705</c:v>
                </c:pt>
                <c:pt idx="262">
                  <c:v>51.773248657783924</c:v>
                </c:pt>
                <c:pt idx="263">
                  <c:v>51.86537563944097</c:v>
                </c:pt>
                <c:pt idx="264">
                  <c:v>51.959715194049366</c:v>
                </c:pt>
                <c:pt idx="265">
                  <c:v>52.04888012198569</c:v>
                </c:pt>
                <c:pt idx="266">
                  <c:v>52.146128240923204</c:v>
                </c:pt>
                <c:pt idx="267">
                  <c:v>52.234215829584009</c:v>
                </c:pt>
                <c:pt idx="268">
                  <c:v>52.332346208839446</c:v>
                </c:pt>
                <c:pt idx="269">
                  <c:v>52.429390438801931</c:v>
                </c:pt>
                <c:pt idx="270">
                  <c:v>52.521889329052321</c:v>
                </c:pt>
                <c:pt idx="271">
                  <c:v>52.619906436654958</c:v>
                </c:pt>
                <c:pt idx="272">
                  <c:v>52.706795233656955</c:v>
                </c:pt>
                <c:pt idx="273">
                  <c:v>52.793757657233286</c:v>
                </c:pt>
                <c:pt idx="274">
                  <c:v>52.885540418923206</c:v>
                </c:pt>
                <c:pt idx="275">
                  <c:v>52.976094183180244</c:v>
                </c:pt>
                <c:pt idx="276">
                  <c:v>53.059085176751999</c:v>
                </c:pt>
                <c:pt idx="277">
                  <c:v>53.13953699744016</c:v>
                </c:pt>
                <c:pt idx="278">
                  <c:v>53.232018267655683</c:v>
                </c:pt>
                <c:pt idx="279">
                  <c:v>53.32403701195561</c:v>
                </c:pt>
                <c:pt idx="280">
                  <c:v>53.419998239059922</c:v>
                </c:pt>
                <c:pt idx="281">
                  <c:v>53.510693592882959</c:v>
                </c:pt>
                <c:pt idx="282">
                  <c:v>53.608279009631055</c:v>
                </c:pt>
                <c:pt idx="283">
                  <c:v>53.697452747584805</c:v>
                </c:pt>
                <c:pt idx="284">
                  <c:v>53.79898253499816</c:v>
                </c:pt>
                <c:pt idx="285">
                  <c:v>53.903940048482646</c:v>
                </c:pt>
                <c:pt idx="286">
                  <c:v>54.006683730441843</c:v>
                </c:pt>
                <c:pt idx="287">
                  <c:v>54.122276822837286</c:v>
                </c:pt>
                <c:pt idx="288">
                  <c:v>54.227093376042731</c:v>
                </c:pt>
                <c:pt idx="289">
                  <c:v>54.321244144563124</c:v>
                </c:pt>
                <c:pt idx="290">
                  <c:v>54.425631524061849</c:v>
                </c:pt>
                <c:pt idx="291">
                  <c:v>54.530830683738962</c:v>
                </c:pt>
                <c:pt idx="292">
                  <c:v>54.644067096469207</c:v>
                </c:pt>
                <c:pt idx="293">
                  <c:v>54.757603679079367</c:v>
                </c:pt>
                <c:pt idx="294">
                  <c:v>54.873903460730894</c:v>
                </c:pt>
                <c:pt idx="295">
                  <c:v>54.978861603502331</c:v>
                </c:pt>
                <c:pt idx="296">
                  <c:v>55.087422414119764</c:v>
                </c:pt>
                <c:pt idx="297">
                  <c:v>55.194046279474335</c:v>
                </c:pt>
                <c:pt idx="298">
                  <c:v>55.288187608690329</c:v>
                </c:pt>
                <c:pt idx="299">
                  <c:v>55.393308736784412</c:v>
                </c:pt>
                <c:pt idx="300">
                  <c:v>55.500772070943611</c:v>
                </c:pt>
                <c:pt idx="301">
                  <c:v>55.599934480813445</c:v>
                </c:pt>
                <c:pt idx="302">
                  <c:v>55.705448913257527</c:v>
                </c:pt>
                <c:pt idx="303">
                  <c:v>55.8314843934672</c:v>
                </c:pt>
                <c:pt idx="304">
                  <c:v>55.938507226754403</c:v>
                </c:pt>
                <c:pt idx="305">
                  <c:v>56.041857541343049</c:v>
                </c:pt>
                <c:pt idx="306">
                  <c:v>56.151907874194819</c:v>
                </c:pt>
                <c:pt idx="307">
                  <c:v>56.269520977731837</c:v>
                </c:pt>
                <c:pt idx="308">
                  <c:v>56.388167370457211</c:v>
                </c:pt>
                <c:pt idx="309">
                  <c:v>56.503189070292962</c:v>
                </c:pt>
                <c:pt idx="310">
                  <c:v>56.605806265573214</c:v>
                </c:pt>
                <c:pt idx="311">
                  <c:v>56.707982330694499</c:v>
                </c:pt>
                <c:pt idx="312">
                  <c:v>56.806632500978886</c:v>
                </c:pt>
                <c:pt idx="313">
                  <c:v>56.902294816777214</c:v>
                </c:pt>
                <c:pt idx="314">
                  <c:v>57.001944924041055</c:v>
                </c:pt>
                <c:pt idx="315">
                  <c:v>57.094504855126566</c:v>
                </c:pt>
                <c:pt idx="316">
                  <c:v>57.198954534034328</c:v>
                </c:pt>
                <c:pt idx="317">
                  <c:v>57.302752900938486</c:v>
                </c:pt>
                <c:pt idx="318">
                  <c:v>57.408255376930327</c:v>
                </c:pt>
                <c:pt idx="319">
                  <c:v>57.510051352727771</c:v>
                </c:pt>
                <c:pt idx="320">
                  <c:v>57.609168453936491</c:v>
                </c:pt>
                <c:pt idx="321">
                  <c:v>57.708252832223287</c:v>
                </c:pt>
                <c:pt idx="322">
                  <c:v>57.809117463319929</c:v>
                </c:pt>
                <c:pt idx="323">
                  <c:v>57.915149798932084</c:v>
                </c:pt>
                <c:pt idx="324">
                  <c:v>58.021620118268409</c:v>
                </c:pt>
                <c:pt idx="325">
                  <c:v>58.110934816501199</c:v>
                </c:pt>
                <c:pt idx="326">
                  <c:v>58.212785540264171</c:v>
                </c:pt>
                <c:pt idx="327">
                  <c:v>58.310769295657934</c:v>
                </c:pt>
                <c:pt idx="328">
                  <c:v>58.414881047468164</c:v>
                </c:pt>
                <c:pt idx="329">
                  <c:v>58.512784254131049</c:v>
                </c:pt>
                <c:pt idx="330">
                  <c:v>58.621821434977207</c:v>
                </c:pt>
                <c:pt idx="331">
                  <c:v>58.728374190905278</c:v>
                </c:pt>
                <c:pt idx="332">
                  <c:v>58.828724694555603</c:v>
                </c:pt>
                <c:pt idx="333">
                  <c:v>58.932681641773684</c:v>
                </c:pt>
                <c:pt idx="334">
                  <c:v>59.029896408502324</c:v>
                </c:pt>
                <c:pt idx="335">
                  <c:v>59.129995197368643</c:v>
                </c:pt>
                <c:pt idx="336">
                  <c:v>59.235099964001769</c:v>
                </c:pt>
                <c:pt idx="337">
                  <c:v>59.330141802857526</c:v>
                </c:pt>
                <c:pt idx="338">
                  <c:v>59.435561212970647</c:v>
                </c:pt>
                <c:pt idx="339">
                  <c:v>59.534503372404487</c:v>
                </c:pt>
                <c:pt idx="340">
                  <c:v>59.636849345004961</c:v>
                </c:pt>
                <c:pt idx="341">
                  <c:v>59.740081353645124</c:v>
                </c:pt>
                <c:pt idx="342">
                  <c:v>59.858539589569439</c:v>
                </c:pt>
                <c:pt idx="343">
                  <c:v>59.969364574668965</c:v>
                </c:pt>
                <c:pt idx="344">
                  <c:v>60.07638992510401</c:v>
                </c:pt>
                <c:pt idx="345">
                  <c:v>60.161173127937836</c:v>
                </c:pt>
                <c:pt idx="346">
                  <c:v>60.269388460014241</c:v>
                </c:pt>
                <c:pt idx="347">
                  <c:v>60.39251663446872</c:v>
                </c:pt>
                <c:pt idx="348">
                  <c:v>60.502505297198397</c:v>
                </c:pt>
                <c:pt idx="349">
                  <c:v>60.614683249261915</c:v>
                </c:pt>
                <c:pt idx="350">
                  <c:v>60.748247518661039</c:v>
                </c:pt>
                <c:pt idx="351">
                  <c:v>60.868332461376966</c:v>
                </c:pt>
                <c:pt idx="352">
                  <c:v>60.990893018993518</c:v>
                </c:pt>
                <c:pt idx="353">
                  <c:v>61.100302108433041</c:v>
                </c:pt>
                <c:pt idx="354">
                  <c:v>61.222307634950887</c:v>
                </c:pt>
                <c:pt idx="355">
                  <c:v>61.34314583415793</c:v>
                </c:pt>
                <c:pt idx="356">
                  <c:v>61.466944828511757</c:v>
                </c:pt>
                <c:pt idx="357">
                  <c:v>61.595725887727923</c:v>
                </c:pt>
                <c:pt idx="358">
                  <c:v>61.72732992824664</c:v>
                </c:pt>
                <c:pt idx="359">
                  <c:v>61.865335705009443</c:v>
                </c:pt>
                <c:pt idx="360">
                  <c:v>62.013492509723996</c:v>
                </c:pt>
                <c:pt idx="361">
                  <c:v>62.145828410977202</c:v>
                </c:pt>
                <c:pt idx="362">
                  <c:v>62.299473227269928</c:v>
                </c:pt>
                <c:pt idx="363">
                  <c:v>62.447422996574637</c:v>
                </c:pt>
                <c:pt idx="364">
                  <c:v>62.593418829868554</c:v>
                </c:pt>
                <c:pt idx="365">
                  <c:v>62.729079254131435</c:v>
                </c:pt>
                <c:pt idx="366">
                  <c:v>62.870486956200004</c:v>
                </c:pt>
                <c:pt idx="367">
                  <c:v>63.012787616464806</c:v>
                </c:pt>
                <c:pt idx="368">
                  <c:v>63.160653690603837</c:v>
                </c:pt>
                <c:pt idx="369">
                  <c:v>63.30481263526152</c:v>
                </c:pt>
                <c:pt idx="370">
                  <c:v>63.452973844984797</c:v>
                </c:pt>
                <c:pt idx="371">
                  <c:v>63.615165007481288</c:v>
                </c:pt>
                <c:pt idx="372">
                  <c:v>63.775398458245206</c:v>
                </c:pt>
                <c:pt idx="373">
                  <c:v>63.908334699258241</c:v>
                </c:pt>
                <c:pt idx="374">
                  <c:v>64.05221298193176</c:v>
                </c:pt>
                <c:pt idx="375">
                  <c:v>64.179298112790732</c:v>
                </c:pt>
                <c:pt idx="376">
                  <c:v>64.306018886499842</c:v>
                </c:pt>
                <c:pt idx="377">
                  <c:v>64.436867153379609</c:v>
                </c:pt>
                <c:pt idx="378">
                  <c:v>64.569418900060086</c:v>
                </c:pt>
                <c:pt idx="379">
                  <c:v>64.700087820156241</c:v>
                </c:pt>
                <c:pt idx="380">
                  <c:v>63.618231522837362</c:v>
                </c:pt>
                <c:pt idx="381">
                  <c:v>63.773416204321194</c:v>
                </c:pt>
                <c:pt idx="382">
                  <c:v>63.910394355478317</c:v>
                </c:pt>
                <c:pt idx="383">
                  <c:v>64.044569662515599</c:v>
                </c:pt>
                <c:pt idx="384">
                  <c:v>64.186694751718562</c:v>
                </c:pt>
                <c:pt idx="385">
                  <c:v>64.316679007602247</c:v>
                </c:pt>
                <c:pt idx="386">
                  <c:v>64.445203947025689</c:v>
                </c:pt>
                <c:pt idx="387">
                  <c:v>64.568962037727118</c:v>
                </c:pt>
                <c:pt idx="388">
                  <c:v>64.705210216010641</c:v>
                </c:pt>
                <c:pt idx="389">
                  <c:v>64.840398675053521</c:v>
                </c:pt>
                <c:pt idx="390">
                  <c:v>64.986058469110802</c:v>
                </c:pt>
                <c:pt idx="391">
                  <c:v>65.118672515200331</c:v>
                </c:pt>
                <c:pt idx="392">
                  <c:v>65.248826049276246</c:v>
                </c:pt>
                <c:pt idx="393">
                  <c:v>65.390041818822013</c:v>
                </c:pt>
                <c:pt idx="394">
                  <c:v>65.520598725839278</c:v>
                </c:pt>
                <c:pt idx="395">
                  <c:v>65.651863580686552</c:v>
                </c:pt>
                <c:pt idx="396">
                  <c:v>65.775353595143031</c:v>
                </c:pt>
                <c:pt idx="397">
                  <c:v>65.89012987306441</c:v>
                </c:pt>
                <c:pt idx="398">
                  <c:v>66.02826717080184</c:v>
                </c:pt>
                <c:pt idx="399">
                  <c:v>66.159593695771207</c:v>
                </c:pt>
                <c:pt idx="400">
                  <c:v>66.299195344264561</c:v>
                </c:pt>
                <c:pt idx="401">
                  <c:v>66.426806559022083</c:v>
                </c:pt>
                <c:pt idx="402">
                  <c:v>66.562414752467276</c:v>
                </c:pt>
                <c:pt idx="403">
                  <c:v>66.698009101599368</c:v>
                </c:pt>
                <c:pt idx="404">
                  <c:v>66.831568965989774</c:v>
                </c:pt>
                <c:pt idx="405">
                  <c:v>66.96492305354424</c:v>
                </c:pt>
                <c:pt idx="406">
                  <c:v>67.092603489867358</c:v>
                </c:pt>
                <c:pt idx="407">
                  <c:v>67.235451629787349</c:v>
                </c:pt>
                <c:pt idx="408">
                  <c:v>67.373851969474089</c:v>
                </c:pt>
                <c:pt idx="409">
                  <c:v>67.501510380753601</c:v>
                </c:pt>
                <c:pt idx="410">
                  <c:v>67.633727976058324</c:v>
                </c:pt>
                <c:pt idx="411">
                  <c:v>67.762862694546001</c:v>
                </c:pt>
                <c:pt idx="412">
                  <c:v>67.899804976346402</c:v>
                </c:pt>
                <c:pt idx="413">
                  <c:v>66.572691637811047</c:v>
                </c:pt>
                <c:pt idx="414">
                  <c:v>66.707487421790887</c:v>
                </c:pt>
                <c:pt idx="415">
                  <c:v>66.842544989146106</c:v>
                </c:pt>
                <c:pt idx="416">
                  <c:v>66.974959551269265</c:v>
                </c:pt>
                <c:pt idx="417">
                  <c:v>67.112720535404648</c:v>
                </c:pt>
                <c:pt idx="418">
                  <c:v>67.247397384149053</c:v>
                </c:pt>
                <c:pt idx="419">
                  <c:v>67.388074484057057</c:v>
                </c:pt>
                <c:pt idx="420">
                  <c:v>67.523356706856987</c:v>
                </c:pt>
                <c:pt idx="421">
                  <c:v>67.63260281097385</c:v>
                </c:pt>
                <c:pt idx="422">
                  <c:v>67.760248007227219</c:v>
                </c:pt>
                <c:pt idx="423">
                  <c:v>67.883250953576649</c:v>
                </c:pt>
                <c:pt idx="424">
                  <c:v>68.019737631618014</c:v>
                </c:pt>
                <c:pt idx="425">
                  <c:v>68.163789597492482</c:v>
                </c:pt>
                <c:pt idx="426">
                  <c:v>68.319489035709623</c:v>
                </c:pt>
                <c:pt idx="427">
                  <c:v>68.463224470243219</c:v>
                </c:pt>
                <c:pt idx="428">
                  <c:v>68.604348363892811</c:v>
                </c:pt>
                <c:pt idx="429">
                  <c:v>68.744108592700115</c:v>
                </c:pt>
                <c:pt idx="430">
                  <c:v>68.881142750396663</c:v>
                </c:pt>
                <c:pt idx="431">
                  <c:v>69.03065629779698</c:v>
                </c:pt>
                <c:pt idx="432">
                  <c:v>69.179130892426343</c:v>
                </c:pt>
                <c:pt idx="433">
                  <c:v>69.311525946653759</c:v>
                </c:pt>
                <c:pt idx="434">
                  <c:v>69.475447648290256</c:v>
                </c:pt>
                <c:pt idx="435">
                  <c:v>69.636450717006255</c:v>
                </c:pt>
                <c:pt idx="436">
                  <c:v>69.80558417324545</c:v>
                </c:pt>
                <c:pt idx="437">
                  <c:v>69.961071541757065</c:v>
                </c:pt>
                <c:pt idx="438">
                  <c:v>70.116092608631291</c:v>
                </c:pt>
                <c:pt idx="439">
                  <c:v>70.265606156031623</c:v>
                </c:pt>
                <c:pt idx="440">
                  <c:v>70.408837531710262</c:v>
                </c:pt>
                <c:pt idx="441">
                  <c:v>70.553934743225298</c:v>
                </c:pt>
                <c:pt idx="442">
                  <c:v>70.694098974260868</c:v>
                </c:pt>
                <c:pt idx="443">
                  <c:v>70.84061459858377</c:v>
                </c:pt>
                <c:pt idx="444">
                  <c:v>70.988768256863551</c:v>
                </c:pt>
                <c:pt idx="445">
                  <c:v>71.121808959511952</c:v>
                </c:pt>
                <c:pt idx="446">
                  <c:v>71.264394057482662</c:v>
                </c:pt>
                <c:pt idx="447">
                  <c:v>71.400719008775297</c:v>
                </c:pt>
                <c:pt idx="448">
                  <c:v>71.544339913082169</c:v>
                </c:pt>
                <c:pt idx="449">
                  <c:v>71.686675813416741</c:v>
                </c:pt>
                <c:pt idx="450">
                  <c:v>71.829929214139</c:v>
                </c:pt>
                <c:pt idx="451">
                  <c:v>71.936622301059145</c:v>
                </c:pt>
                <c:pt idx="452">
                  <c:v>72.033691073213035</c:v>
                </c:pt>
                <c:pt idx="453">
                  <c:v>72.138814718454967</c:v>
                </c:pt>
                <c:pt idx="454">
                  <c:v>72.289571736888234</c:v>
                </c:pt>
                <c:pt idx="455">
                  <c:v>72.44624279417161</c:v>
                </c:pt>
                <c:pt idx="456">
                  <c:v>72.595797245224333</c:v>
                </c:pt>
                <c:pt idx="457">
                  <c:v>72.742114014867852</c:v>
                </c:pt>
                <c:pt idx="458">
                  <c:v>72.899994561688317</c:v>
                </c:pt>
                <c:pt idx="459">
                  <c:v>73.040380931020806</c:v>
                </c:pt>
                <c:pt idx="460">
                  <c:v>73.182770950033941</c:v>
                </c:pt>
                <c:pt idx="461">
                  <c:v>73.317826000241269</c:v>
                </c:pt>
                <c:pt idx="462">
                  <c:v>73.449207273176157</c:v>
                </c:pt>
                <c:pt idx="463">
                  <c:v>73.555420843432813</c:v>
                </c:pt>
                <c:pt idx="464">
                  <c:v>73.668583629588724</c:v>
                </c:pt>
                <c:pt idx="465">
                  <c:v>73.819971822842916</c:v>
                </c:pt>
                <c:pt idx="466">
                  <c:v>73.962933234415686</c:v>
                </c:pt>
                <c:pt idx="467">
                  <c:v>74.11193705937842</c:v>
                </c:pt>
                <c:pt idx="468">
                  <c:v>74.256388622472485</c:v>
                </c:pt>
                <c:pt idx="469">
                  <c:v>74.395390560492956</c:v>
                </c:pt>
                <c:pt idx="470">
                  <c:v>74.529307859876639</c:v>
                </c:pt>
                <c:pt idx="471">
                  <c:v>74.656712039224345</c:v>
                </c:pt>
                <c:pt idx="472">
                  <c:v>74.811137800634413</c:v>
                </c:pt>
                <c:pt idx="473">
                  <c:v>74.946210470876665</c:v>
                </c:pt>
                <c:pt idx="474">
                  <c:v>75.09594238085208</c:v>
                </c:pt>
                <c:pt idx="475">
                  <c:v>75.245442083939295</c:v>
                </c:pt>
                <c:pt idx="476">
                  <c:v>75.359211502724662</c:v>
                </c:pt>
                <c:pt idx="477">
                  <c:v>75.482656208520027</c:v>
                </c:pt>
                <c:pt idx="478">
                  <c:v>75.62353656811608</c:v>
                </c:pt>
                <c:pt idx="479">
                  <c:v>75.76723361614512</c:v>
                </c:pt>
                <c:pt idx="480">
                  <c:v>75.911943186892842</c:v>
                </c:pt>
                <c:pt idx="481">
                  <c:v>76.060185574633977</c:v>
                </c:pt>
                <c:pt idx="482">
                  <c:v>76.209582074659707</c:v>
                </c:pt>
                <c:pt idx="483">
                  <c:v>76.339858948979781</c:v>
                </c:pt>
                <c:pt idx="484">
                  <c:v>76.475339397172078</c:v>
                </c:pt>
                <c:pt idx="485">
                  <c:v>76.608393314846651</c:v>
                </c:pt>
                <c:pt idx="486">
                  <c:v>76.743839781543116</c:v>
                </c:pt>
                <c:pt idx="487">
                  <c:v>76.881423936042736</c:v>
                </c:pt>
                <c:pt idx="488">
                  <c:v>77.018329719199485</c:v>
                </c:pt>
                <c:pt idx="489">
                  <c:v>77.160159043531223</c:v>
                </c:pt>
                <c:pt idx="490">
                  <c:v>77.301729730922418</c:v>
                </c:pt>
                <c:pt idx="491">
                  <c:v>77.452487378642658</c:v>
                </c:pt>
                <c:pt idx="492">
                  <c:v>77.604269505533779</c:v>
                </c:pt>
                <c:pt idx="493">
                  <c:v>77.738328394483432</c:v>
                </c:pt>
                <c:pt idx="494">
                  <c:v>77.873703751753482</c:v>
                </c:pt>
                <c:pt idx="495">
                  <c:v>77.987724256035847</c:v>
                </c:pt>
                <c:pt idx="496">
                  <c:v>78.087869612137212</c:v>
                </c:pt>
                <c:pt idx="497">
                  <c:v>78.199851226669225</c:v>
                </c:pt>
                <c:pt idx="498">
                  <c:v>78.312070711672092</c:v>
                </c:pt>
                <c:pt idx="499">
                  <c:v>78.433557076447897</c:v>
                </c:pt>
                <c:pt idx="500">
                  <c:v>78.549281689818017</c:v>
                </c:pt>
                <c:pt idx="501">
                  <c:v>78.672324281245935</c:v>
                </c:pt>
                <c:pt idx="502">
                  <c:v>78.801616950760561</c:v>
                </c:pt>
                <c:pt idx="503">
                  <c:v>78.932868590581649</c:v>
                </c:pt>
                <c:pt idx="504">
                  <c:v>79.068761221732842</c:v>
                </c:pt>
                <c:pt idx="505">
                  <c:v>79.187810358112571</c:v>
                </c:pt>
                <c:pt idx="506">
                  <c:v>79.323850242412334</c:v>
                </c:pt>
                <c:pt idx="507">
                  <c:v>79.464948964583542</c:v>
                </c:pt>
                <c:pt idx="508">
                  <c:v>79.614753871846304</c:v>
                </c:pt>
                <c:pt idx="509">
                  <c:v>79.733005701647755</c:v>
                </c:pt>
                <c:pt idx="510">
                  <c:v>79.87074214359167</c:v>
                </c:pt>
                <c:pt idx="511">
                  <c:v>80.019462160135447</c:v>
                </c:pt>
                <c:pt idx="512">
                  <c:v>80.160126045017279</c:v>
                </c:pt>
                <c:pt idx="513">
                  <c:v>80.314743738950185</c:v>
                </c:pt>
                <c:pt idx="514">
                  <c:v>80.468814582514824</c:v>
                </c:pt>
                <c:pt idx="515">
                  <c:v>80.627684997723335</c:v>
                </c:pt>
                <c:pt idx="516">
                  <c:v>80.782991760877465</c:v>
                </c:pt>
                <c:pt idx="517">
                  <c:v>80.922705422449695</c:v>
                </c:pt>
                <c:pt idx="518">
                  <c:v>81.067552177754621</c:v>
                </c:pt>
                <c:pt idx="519">
                  <c:v>81.230860324605118</c:v>
                </c:pt>
                <c:pt idx="520">
                  <c:v>81.408533834178471</c:v>
                </c:pt>
                <c:pt idx="521">
                  <c:v>81.576627708359752</c:v>
                </c:pt>
                <c:pt idx="522">
                  <c:v>81.743865122988467</c:v>
                </c:pt>
                <c:pt idx="523">
                  <c:v>81.914062703477043</c:v>
                </c:pt>
                <c:pt idx="524">
                  <c:v>82.0833018799255</c:v>
                </c:pt>
                <c:pt idx="525">
                  <c:v>82.278737013944877</c:v>
                </c:pt>
                <c:pt idx="526">
                  <c:v>82.481425938752153</c:v>
                </c:pt>
                <c:pt idx="527">
                  <c:v>82.691552406139678</c:v>
                </c:pt>
                <c:pt idx="528">
                  <c:v>82.903281667414319</c:v>
                </c:pt>
                <c:pt idx="529">
                  <c:v>83.110235899236471</c:v>
                </c:pt>
                <c:pt idx="530">
                  <c:v>83.348409057144252</c:v>
                </c:pt>
                <c:pt idx="531">
                  <c:v>83.55616940556213</c:v>
                </c:pt>
                <c:pt idx="532">
                  <c:v>83.763833473075223</c:v>
                </c:pt>
                <c:pt idx="533">
                  <c:v>83.962483634173196</c:v>
                </c:pt>
                <c:pt idx="534">
                  <c:v>84.162186592355269</c:v>
                </c:pt>
                <c:pt idx="535">
                  <c:v>84.367546840307739</c:v>
                </c:pt>
                <c:pt idx="536">
                  <c:v>84.548556200056069</c:v>
                </c:pt>
                <c:pt idx="537">
                  <c:v>84.735590353159452</c:v>
                </c:pt>
                <c:pt idx="538">
                  <c:v>84.916512242020332</c:v>
                </c:pt>
                <c:pt idx="539">
                  <c:v>85.115951528966164</c:v>
                </c:pt>
                <c:pt idx="540">
                  <c:v>85.325242932557813</c:v>
                </c:pt>
                <c:pt idx="541">
                  <c:v>85.504498469548551</c:v>
                </c:pt>
                <c:pt idx="542">
                  <c:v>85.718697682141212</c:v>
                </c:pt>
                <c:pt idx="543">
                  <c:v>85.900955547218189</c:v>
                </c:pt>
                <c:pt idx="544">
                  <c:v>86.058373568123073</c:v>
                </c:pt>
                <c:pt idx="545">
                  <c:v>86.232647040251507</c:v>
                </c:pt>
                <c:pt idx="546">
                  <c:v>86.402168766545074</c:v>
                </c:pt>
                <c:pt idx="547">
                  <c:v>86.587922320684825</c:v>
                </c:pt>
                <c:pt idx="548">
                  <c:v>86.781562099007289</c:v>
                </c:pt>
                <c:pt idx="549">
                  <c:v>86.978109183084968</c:v>
                </c:pt>
                <c:pt idx="550">
                  <c:v>87.182483338371128</c:v>
                </c:pt>
                <c:pt idx="551">
                  <c:v>87.400985615196234</c:v>
                </c:pt>
                <c:pt idx="552">
                  <c:v>87.628031721077306</c:v>
                </c:pt>
                <c:pt idx="553">
                  <c:v>87.831723729298801</c:v>
                </c:pt>
                <c:pt idx="554">
                  <c:v>88.046218706762645</c:v>
                </c:pt>
                <c:pt idx="555">
                  <c:v>88.260164316710402</c:v>
                </c:pt>
                <c:pt idx="556">
                  <c:v>88.490620528627659</c:v>
                </c:pt>
                <c:pt idx="557">
                  <c:v>88.71682653641713</c:v>
                </c:pt>
                <c:pt idx="558">
                  <c:v>88.908865408713353</c:v>
                </c:pt>
                <c:pt idx="559">
                  <c:v>89.094726570923299</c:v>
                </c:pt>
                <c:pt idx="560">
                  <c:v>89.321630457951386</c:v>
                </c:pt>
                <c:pt idx="561">
                  <c:v>89.553191697770387</c:v>
                </c:pt>
                <c:pt idx="562">
                  <c:v>89.782027495765689</c:v>
                </c:pt>
                <c:pt idx="563">
                  <c:v>90.018014510774378</c:v>
                </c:pt>
                <c:pt idx="564">
                  <c:v>90.274126122763917</c:v>
                </c:pt>
                <c:pt idx="565">
                  <c:v>90.511388073153611</c:v>
                </c:pt>
                <c:pt idx="566">
                  <c:v>90.775061197254487</c:v>
                </c:pt>
                <c:pt idx="567">
                  <c:v>91.016715570624982</c:v>
                </c:pt>
                <c:pt idx="568">
                  <c:v>91.245574022950805</c:v>
                </c:pt>
                <c:pt idx="569">
                  <c:v>91.454650210402093</c:v>
                </c:pt>
                <c:pt idx="570">
                  <c:v>91.67987201338606</c:v>
                </c:pt>
                <c:pt idx="571">
                  <c:v>91.89591126104979</c:v>
                </c:pt>
                <c:pt idx="572">
                  <c:v>92.105677147009189</c:v>
                </c:pt>
                <c:pt idx="573">
                  <c:v>92.316470658574332</c:v>
                </c:pt>
                <c:pt idx="574">
                  <c:v>92.551354533542153</c:v>
                </c:pt>
                <c:pt idx="575">
                  <c:v>92.789213047969923</c:v>
                </c:pt>
                <c:pt idx="576">
                  <c:v>92.998787001406583</c:v>
                </c:pt>
                <c:pt idx="577">
                  <c:v>93.197846828315576</c:v>
                </c:pt>
                <c:pt idx="578">
                  <c:v>93.436724158331543</c:v>
                </c:pt>
                <c:pt idx="579">
                  <c:v>93.678074586100323</c:v>
                </c:pt>
                <c:pt idx="580">
                  <c:v>93.911860984609902</c:v>
                </c:pt>
                <c:pt idx="581">
                  <c:v>94.123958378756171</c:v>
                </c:pt>
                <c:pt idx="582">
                  <c:v>94.360005176026092</c:v>
                </c:pt>
                <c:pt idx="583">
                  <c:v>94.60052746215554</c:v>
                </c:pt>
                <c:pt idx="584">
                  <c:v>94.83594245531765</c:v>
                </c:pt>
                <c:pt idx="585">
                  <c:v>95.061950237714655</c:v>
                </c:pt>
                <c:pt idx="586">
                  <c:v>95.264463591460057</c:v>
                </c:pt>
                <c:pt idx="587">
                  <c:v>95.462890984974266</c:v>
                </c:pt>
                <c:pt idx="588">
                  <c:v>95.640471989364457</c:v>
                </c:pt>
                <c:pt idx="589">
                  <c:v>95.803253423029446</c:v>
                </c:pt>
                <c:pt idx="590">
                  <c:v>95.974852425577922</c:v>
                </c:pt>
                <c:pt idx="591">
                  <c:v>96.18028630010474</c:v>
                </c:pt>
                <c:pt idx="592">
                  <c:v>96.403075908988342</c:v>
                </c:pt>
                <c:pt idx="593">
                  <c:v>96.626327414500551</c:v>
                </c:pt>
                <c:pt idx="594">
                  <c:v>96.832676272267221</c:v>
                </c:pt>
                <c:pt idx="595">
                  <c:v>97.036217251618297</c:v>
                </c:pt>
                <c:pt idx="596">
                  <c:v>97.242729723994586</c:v>
                </c:pt>
                <c:pt idx="597">
                  <c:v>97.465757203349057</c:v>
                </c:pt>
                <c:pt idx="598">
                  <c:v>97.685163136248747</c:v>
                </c:pt>
                <c:pt idx="599">
                  <c:v>97.913308606448908</c:v>
                </c:pt>
                <c:pt idx="600">
                  <c:v>98.139041390444405</c:v>
                </c:pt>
                <c:pt idx="601">
                  <c:v>98.348539200158882</c:v>
                </c:pt>
                <c:pt idx="602">
                  <c:v>98.584903158056647</c:v>
                </c:pt>
                <c:pt idx="603">
                  <c:v>98.7947772813732</c:v>
                </c:pt>
                <c:pt idx="604">
                  <c:v>99.015266217131057</c:v>
                </c:pt>
                <c:pt idx="605">
                  <c:v>99.234245493471846</c:v>
                </c:pt>
                <c:pt idx="606">
                  <c:v>99.467582581091989</c:v>
                </c:pt>
                <c:pt idx="607">
                  <c:v>99.704778456350908</c:v>
                </c:pt>
                <c:pt idx="608">
                  <c:v>99.935689013453313</c:v>
                </c:pt>
                <c:pt idx="609">
                  <c:v>100.17362115445538</c:v>
                </c:pt>
                <c:pt idx="610">
                  <c:v>100.39478846155608</c:v>
                </c:pt>
                <c:pt idx="611">
                  <c:v>100.62387975005716</c:v>
                </c:pt>
                <c:pt idx="612">
                  <c:v>100.84737101390111</c:v>
                </c:pt>
                <c:pt idx="613">
                  <c:v>101.06058413382745</c:v>
                </c:pt>
                <c:pt idx="614">
                  <c:v>101.2754472441629</c:v>
                </c:pt>
                <c:pt idx="615">
                  <c:v>101.4790958315842</c:v>
                </c:pt>
                <c:pt idx="616">
                  <c:v>101.68337181810459</c:v>
                </c:pt>
                <c:pt idx="617">
                  <c:v>101.89035562641385</c:v>
                </c:pt>
                <c:pt idx="618">
                  <c:v>102.07202322032235</c:v>
                </c:pt>
                <c:pt idx="619">
                  <c:v>102.26466557881322</c:v>
                </c:pt>
                <c:pt idx="620">
                  <c:v>102.45564158543402</c:v>
                </c:pt>
                <c:pt idx="621">
                  <c:v>102.64469071538332</c:v>
                </c:pt>
                <c:pt idx="622">
                  <c:v>102.84624126007992</c:v>
                </c:pt>
                <c:pt idx="623">
                  <c:v>101.33790208708204</c:v>
                </c:pt>
                <c:pt idx="624">
                  <c:v>101.52836396625648</c:v>
                </c:pt>
                <c:pt idx="625">
                  <c:v>101.67111582527161</c:v>
                </c:pt>
                <c:pt idx="626">
                  <c:v>101.87620799697912</c:v>
                </c:pt>
                <c:pt idx="627">
                  <c:v>102.07016871165122</c:v>
                </c:pt>
                <c:pt idx="628">
                  <c:v>102.26853569361721</c:v>
                </c:pt>
                <c:pt idx="629">
                  <c:v>102.47461899228672</c:v>
                </c:pt>
                <c:pt idx="630">
                  <c:v>102.6833981562929</c:v>
                </c:pt>
                <c:pt idx="631">
                  <c:v>102.89542947530833</c:v>
                </c:pt>
                <c:pt idx="632">
                  <c:v>103.09756525687774</c:v>
                </c:pt>
                <c:pt idx="633">
                  <c:v>103.31004336963485</c:v>
                </c:pt>
                <c:pt idx="634">
                  <c:v>103.5239518516519</c:v>
                </c:pt>
                <c:pt idx="635">
                  <c:v>103.74216025146677</c:v>
                </c:pt>
                <c:pt idx="636">
                  <c:v>103.972286717017</c:v>
                </c:pt>
                <c:pt idx="637">
                  <c:v>104.18858334304733</c:v>
                </c:pt>
                <c:pt idx="638">
                  <c:v>104.42447030142935</c:v>
                </c:pt>
                <c:pt idx="639">
                  <c:v>104.64030125510929</c:v>
                </c:pt>
                <c:pt idx="640">
                  <c:v>104.85144968451988</c:v>
                </c:pt>
                <c:pt idx="641">
                  <c:v>105.06636062066424</c:v>
                </c:pt>
                <c:pt idx="642">
                  <c:v>105.29288693551632</c:v>
                </c:pt>
                <c:pt idx="643">
                  <c:v>105.51154338764667</c:v>
                </c:pt>
                <c:pt idx="644">
                  <c:v>105.72112237537898</c:v>
                </c:pt>
                <c:pt idx="645">
                  <c:v>105.93754360022737</c:v>
                </c:pt>
                <c:pt idx="646">
                  <c:v>106.16052765878162</c:v>
                </c:pt>
                <c:pt idx="647">
                  <c:v>106.36607732210906</c:v>
                </c:pt>
                <c:pt idx="648">
                  <c:v>106.5729340144524</c:v>
                </c:pt>
                <c:pt idx="649">
                  <c:v>106.76128967017175</c:v>
                </c:pt>
                <c:pt idx="650">
                  <c:v>106.96817845615008</c:v>
                </c:pt>
                <c:pt idx="651">
                  <c:v>107.15887065435193</c:v>
                </c:pt>
                <c:pt idx="652">
                  <c:v>107.3571533118653</c:v>
                </c:pt>
                <c:pt idx="653">
                  <c:v>107.54154823545839</c:v>
                </c:pt>
                <c:pt idx="654">
                  <c:v>107.73502502845822</c:v>
                </c:pt>
                <c:pt idx="655">
                  <c:v>107.9094218408309</c:v>
                </c:pt>
                <c:pt idx="656">
                  <c:v>108.08392059769106</c:v>
                </c:pt>
                <c:pt idx="657">
                  <c:v>108.28318305500115</c:v>
                </c:pt>
                <c:pt idx="658">
                  <c:v>108.47885480091746</c:v>
                </c:pt>
                <c:pt idx="659">
                  <c:v>108.67706697829129</c:v>
                </c:pt>
                <c:pt idx="660">
                  <c:v>108.87048273045603</c:v>
                </c:pt>
                <c:pt idx="661">
                  <c:v>109.05233030043509</c:v>
                </c:pt>
                <c:pt idx="662">
                  <c:v>109.27543077707693</c:v>
                </c:pt>
                <c:pt idx="663">
                  <c:v>109.50196212622465</c:v>
                </c:pt>
                <c:pt idx="664">
                  <c:v>109.73315271602425</c:v>
                </c:pt>
                <c:pt idx="665">
                  <c:v>109.96917748825058</c:v>
                </c:pt>
                <c:pt idx="666">
                  <c:v>110.17006791092621</c:v>
                </c:pt>
                <c:pt idx="667">
                  <c:v>110.35202623541016</c:v>
                </c:pt>
                <c:pt idx="668">
                  <c:v>110.56947256871641</c:v>
                </c:pt>
                <c:pt idx="669">
                  <c:v>110.79390650442646</c:v>
                </c:pt>
                <c:pt idx="670">
                  <c:v>110.99309093015351</c:v>
                </c:pt>
                <c:pt idx="671">
                  <c:v>111.2172089638097</c:v>
                </c:pt>
                <c:pt idx="672">
                  <c:v>111.43655951945688</c:v>
                </c:pt>
                <c:pt idx="673">
                  <c:v>111.60988717328443</c:v>
                </c:pt>
                <c:pt idx="674">
                  <c:v>111.78787217990306</c:v>
                </c:pt>
                <c:pt idx="675">
                  <c:v>111.9587135209517</c:v>
                </c:pt>
                <c:pt idx="676">
                  <c:v>112.11728061984556</c:v>
                </c:pt>
                <c:pt idx="677">
                  <c:v>112.26180580951392</c:v>
                </c:pt>
                <c:pt idx="678">
                  <c:v>112.45049687518298</c:v>
                </c:pt>
                <c:pt idx="679">
                  <c:v>112.64865052886952</c:v>
                </c:pt>
                <c:pt idx="680">
                  <c:v>112.82463943725097</c:v>
                </c:pt>
                <c:pt idx="681">
                  <c:v>113.01293279356129</c:v>
                </c:pt>
                <c:pt idx="682">
                  <c:v>113.20553802412154</c:v>
                </c:pt>
                <c:pt idx="683">
                  <c:v>113.40134317887335</c:v>
                </c:pt>
                <c:pt idx="684">
                  <c:v>113.58605715095521</c:v>
                </c:pt>
                <c:pt idx="685">
                  <c:v>113.75974223977607</c:v>
                </c:pt>
                <c:pt idx="686">
                  <c:v>113.95124873530419</c:v>
                </c:pt>
                <c:pt idx="687">
                  <c:v>114.12901852578243</c:v>
                </c:pt>
                <c:pt idx="688">
                  <c:v>114.30651017142435</c:v>
                </c:pt>
                <c:pt idx="689">
                  <c:v>114.49488848147428</c:v>
                </c:pt>
                <c:pt idx="690">
                  <c:v>114.69278098107245</c:v>
                </c:pt>
                <c:pt idx="691">
                  <c:v>114.88215608166696</c:v>
                </c:pt>
                <c:pt idx="692">
                  <c:v>113.54247084824476</c:v>
                </c:pt>
                <c:pt idx="693">
                  <c:v>113.75169177169681</c:v>
                </c:pt>
                <c:pt idx="694">
                  <c:v>113.92960818603673</c:v>
                </c:pt>
                <c:pt idx="695">
                  <c:v>114.1153113972197</c:v>
                </c:pt>
                <c:pt idx="696">
                  <c:v>114.29436241594844</c:v>
                </c:pt>
                <c:pt idx="697">
                  <c:v>114.46543218816359</c:v>
                </c:pt>
                <c:pt idx="698">
                  <c:v>114.63745218368831</c:v>
                </c:pt>
                <c:pt idx="699">
                  <c:v>114.75063070201826</c:v>
                </c:pt>
                <c:pt idx="700">
                  <c:v>114.81614387956301</c:v>
                </c:pt>
                <c:pt idx="701">
                  <c:v>114.94734454714035</c:v>
                </c:pt>
                <c:pt idx="702">
                  <c:v>115.07240714970983</c:v>
                </c:pt>
                <c:pt idx="703">
                  <c:v>115.20306851836251</c:v>
                </c:pt>
                <c:pt idx="704">
                  <c:v>115.33738981997452</c:v>
                </c:pt>
                <c:pt idx="705">
                  <c:v>115.48138892574435</c:v>
                </c:pt>
                <c:pt idx="706">
                  <c:v>115.62287025438722</c:v>
                </c:pt>
                <c:pt idx="707">
                  <c:v>115.77657611151507</c:v>
                </c:pt>
                <c:pt idx="708">
                  <c:v>114.96949544813232</c:v>
                </c:pt>
                <c:pt idx="709">
                  <c:v>113.67860260844064</c:v>
                </c:pt>
                <c:pt idx="710">
                  <c:v>113.84760706085302</c:v>
                </c:pt>
                <c:pt idx="711">
                  <c:v>114.01768570610616</c:v>
                </c:pt>
                <c:pt idx="712">
                  <c:v>114.18655612039611</c:v>
                </c:pt>
                <c:pt idx="713">
                  <c:v>114.325047706692</c:v>
                </c:pt>
                <c:pt idx="714">
                  <c:v>114.49067729313791</c:v>
                </c:pt>
                <c:pt idx="715">
                  <c:v>114.65615962643521</c:v>
                </c:pt>
                <c:pt idx="716">
                  <c:v>114.8176289967886</c:v>
                </c:pt>
                <c:pt idx="717">
                  <c:v>114.98333598553056</c:v>
                </c:pt>
                <c:pt idx="718">
                  <c:v>115.15656484130542</c:v>
                </c:pt>
                <c:pt idx="719">
                  <c:v>115.33769124842833</c:v>
                </c:pt>
                <c:pt idx="720">
                  <c:v>115.51544719459346</c:v>
                </c:pt>
                <c:pt idx="721">
                  <c:v>115.67911969859378</c:v>
                </c:pt>
                <c:pt idx="722">
                  <c:v>115.86180799595135</c:v>
                </c:pt>
                <c:pt idx="723">
                  <c:v>116.03587694981786</c:v>
                </c:pt>
                <c:pt idx="724">
                  <c:v>116.21952428050253</c:v>
                </c:pt>
                <c:pt idx="725">
                  <c:v>116.39758920656497</c:v>
                </c:pt>
                <c:pt idx="726">
                  <c:v>116.56762443101786</c:v>
                </c:pt>
                <c:pt idx="727">
                  <c:v>116.72857967392488</c:v>
                </c:pt>
                <c:pt idx="728">
                  <c:v>116.89517836228922</c:v>
                </c:pt>
                <c:pt idx="729">
                  <c:v>117.05415135127225</c:v>
                </c:pt>
                <c:pt idx="730">
                  <c:v>117.23042973165535</c:v>
                </c:pt>
                <c:pt idx="731">
                  <c:v>117.40087273405825</c:v>
                </c:pt>
                <c:pt idx="732">
                  <c:v>116.90154422917659</c:v>
                </c:pt>
                <c:pt idx="733">
                  <c:v>117.05392858368843</c:v>
                </c:pt>
                <c:pt idx="734">
                  <c:v>117.21979729917911</c:v>
                </c:pt>
                <c:pt idx="735">
                  <c:v>117.38659861794457</c:v>
                </c:pt>
                <c:pt idx="736">
                  <c:v>116.43837077729472</c:v>
                </c:pt>
                <c:pt idx="737">
                  <c:v>116.59397267603306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12-40AA-B6D1-F7002940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26959"/>
        <c:axId val="286724975"/>
      </c:scatterChart>
      <c:valAx>
        <c:axId val="1720505311"/>
        <c:scaling>
          <c:orientation val="minMax"/>
          <c:min val="2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1455"/>
        <c:crosses val="autoZero"/>
        <c:crossBetween val="midCat"/>
        <c:majorUnit val="2000"/>
      </c:valAx>
      <c:valAx>
        <c:axId val="2744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Cummulative </a:t>
                </a:r>
                <a:r>
                  <a:rPr lang="en-CA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Liquid Production [MMbbl]</a:t>
                </a:r>
                <a:endParaRPr lang="en-CA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05311"/>
        <c:crosses val="autoZero"/>
        <c:crossBetween val="midCat"/>
      </c:valAx>
      <c:valAx>
        <c:axId val="286724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Cummulative Water Injection</a:t>
                </a:r>
                <a:r>
                  <a:rPr lang="en-CA" sz="2800" baseline="0"/>
                  <a:t> [MMbbl]</a:t>
                </a:r>
                <a:endParaRPr lang="en-CA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26959"/>
        <c:crosses val="max"/>
        <c:crossBetween val="midCat"/>
      </c:valAx>
      <c:valAx>
        <c:axId val="28672695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28672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600"/>
              <a:t>Overall </a:t>
            </a:r>
            <a:r>
              <a:rPr lang="en-CA" sz="3600" baseline="0"/>
              <a:t>Production Data (1962 - 2023)</a:t>
            </a:r>
            <a:endParaRPr lang="en-CA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Cumulative Oil Produced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Sheet1!$D$2:$D$739</c:f>
              <c:numCache>
                <c:formatCode>yyyy/mm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Sheet1!$F$2:$F$739</c:f>
              <c:numCache>
                <c:formatCode>General</c:formatCode>
                <c:ptCount val="738"/>
                <c:pt idx="0">
                  <c:v>4.4101852345329604</c:v>
                </c:pt>
                <c:pt idx="1">
                  <c:v>4.4621637081420005</c:v>
                </c:pt>
                <c:pt idx="2">
                  <c:v>4.5157978357428012</c:v>
                </c:pt>
                <c:pt idx="3">
                  <c:v>4.5651163133719201</c:v>
                </c:pt>
                <c:pt idx="4">
                  <c:v>4.618490545458239</c:v>
                </c:pt>
                <c:pt idx="5">
                  <c:v>4.667158969657681</c:v>
                </c:pt>
                <c:pt idx="6">
                  <c:v>4.7210970428601584</c:v>
                </c:pt>
                <c:pt idx="7">
                  <c:v>4.7702588280362388</c:v>
                </c:pt>
                <c:pt idx="8">
                  <c:v>4.8214267800407997</c:v>
                </c:pt>
                <c:pt idx="9">
                  <c:v>4.8740540485055996</c:v>
                </c:pt>
                <c:pt idx="10">
                  <c:v>4.9226450704089606</c:v>
                </c:pt>
                <c:pt idx="11">
                  <c:v>4.97373813726528</c:v>
                </c:pt>
                <c:pt idx="12">
                  <c:v>5.0303796272479202</c:v>
                </c:pt>
                <c:pt idx="13">
                  <c:v>5.0830043785648789</c:v>
                </c:pt>
                <c:pt idx="14">
                  <c:v>5.139947926288321</c:v>
                </c:pt>
                <c:pt idx="15">
                  <c:v>5.1905363050027207</c:v>
                </c:pt>
                <c:pt idx="16">
                  <c:v>5.2369669847724003</c:v>
                </c:pt>
                <c:pt idx="17">
                  <c:v>5.2841414817288008</c:v>
                </c:pt>
                <c:pt idx="18">
                  <c:v>5.325154000772879</c:v>
                </c:pt>
                <c:pt idx="19">
                  <c:v>5.3733114439608007</c:v>
                </c:pt>
                <c:pt idx="20">
                  <c:v>5.421025239841919</c:v>
                </c:pt>
                <c:pt idx="21">
                  <c:v>5.4681858924851996</c:v>
                </c:pt>
                <c:pt idx="22">
                  <c:v>5.5162841826988798</c:v>
                </c:pt>
                <c:pt idx="23">
                  <c:v>5.56945767224496</c:v>
                </c:pt>
                <c:pt idx="24">
                  <c:v>5.6223637148330399</c:v>
                </c:pt>
                <c:pt idx="25">
                  <c:v>5.6699013103653604</c:v>
                </c:pt>
                <c:pt idx="26">
                  <c:v>5.7162948622043981</c:v>
                </c:pt>
                <c:pt idx="27">
                  <c:v>5.7625543759209599</c:v>
                </c:pt>
                <c:pt idx="28">
                  <c:v>5.8163149902007207</c:v>
                </c:pt>
                <c:pt idx="29">
                  <c:v>5.8664880395215198</c:v>
                </c:pt>
                <c:pt idx="30">
                  <c:v>5.9164691563195193</c:v>
                </c:pt>
                <c:pt idx="31">
                  <c:v>5.9623366242599998</c:v>
                </c:pt>
                <c:pt idx="32">
                  <c:v>6.0109427490503995</c:v>
                </c:pt>
                <c:pt idx="33">
                  <c:v>6.0585294289655991</c:v>
                </c:pt>
                <c:pt idx="34">
                  <c:v>6.10916059919328</c:v>
                </c:pt>
                <c:pt idx="35">
                  <c:v>6.1494657996943189</c:v>
                </c:pt>
                <c:pt idx="36">
                  <c:v>6.2062016827209607</c:v>
                </c:pt>
                <c:pt idx="37">
                  <c:v>6.2539085564455208</c:v>
                </c:pt>
                <c:pt idx="38">
                  <c:v>6.3039639291048006</c:v>
                </c:pt>
                <c:pt idx="39">
                  <c:v>6.3508464369117608</c:v>
                </c:pt>
                <c:pt idx="40">
                  <c:v>6.3828066630362406</c:v>
                </c:pt>
                <c:pt idx="41">
                  <c:v>6.4124775432002403</c:v>
                </c:pt>
                <c:pt idx="42">
                  <c:v>6.4527147807096012</c:v>
                </c:pt>
                <c:pt idx="43">
                  <c:v>6.491449910245441</c:v>
                </c:pt>
                <c:pt idx="44">
                  <c:v>6.5248134462907199</c:v>
                </c:pt>
                <c:pt idx="45">
                  <c:v>6.5583676562848794</c:v>
                </c:pt>
                <c:pt idx="46">
                  <c:v>6.5940167625688799</c:v>
                </c:pt>
                <c:pt idx="47">
                  <c:v>6.6243634969279208</c:v>
                </c:pt>
                <c:pt idx="48">
                  <c:v>6.6677163341762418</c:v>
                </c:pt>
                <c:pt idx="49">
                  <c:v>6.7062601604762397</c:v>
                </c:pt>
                <c:pt idx="50">
                  <c:v>6.7468523158310401</c:v>
                </c:pt>
                <c:pt idx="51">
                  <c:v>6.7807891322968805</c:v>
                </c:pt>
                <c:pt idx="52">
                  <c:v>6.8179812502067989</c:v>
                </c:pt>
                <c:pt idx="53">
                  <c:v>6.8520860862909592</c:v>
                </c:pt>
                <c:pt idx="54">
                  <c:v>6.8912680095684014</c:v>
                </c:pt>
                <c:pt idx="55">
                  <c:v>6.9390975942501596</c:v>
                </c:pt>
                <c:pt idx="56">
                  <c:v>6.9716782973172</c:v>
                </c:pt>
                <c:pt idx="57">
                  <c:v>6.9972304943280008</c:v>
                </c:pt>
                <c:pt idx="58">
                  <c:v>7.0360524654643202</c:v>
                </c:pt>
                <c:pt idx="59">
                  <c:v>7.0751211170889592</c:v>
                </c:pt>
                <c:pt idx="60">
                  <c:v>7.1183795612932803</c:v>
                </c:pt>
                <c:pt idx="61">
                  <c:v>7.1497425940927215</c:v>
                </c:pt>
                <c:pt idx="62">
                  <c:v>7.1897734254792027</c:v>
                </c:pt>
                <c:pt idx="63">
                  <c:v>7.2225617932430417</c:v>
                </c:pt>
                <c:pt idx="64">
                  <c:v>7.2621735195141603</c:v>
                </c:pt>
                <c:pt idx="65">
                  <c:v>7.2979453367553599</c:v>
                </c:pt>
                <c:pt idx="66">
                  <c:v>7.3419689939030404</c:v>
                </c:pt>
                <c:pt idx="67">
                  <c:v>7.392367327955518</c:v>
                </c:pt>
                <c:pt idx="68">
                  <c:v>7.4304612140791191</c:v>
                </c:pt>
                <c:pt idx="69">
                  <c:v>7.4750392730385604</c:v>
                </c:pt>
                <c:pt idx="70">
                  <c:v>7.5064992160298392</c:v>
                </c:pt>
                <c:pt idx="71">
                  <c:v>7.5514233828172808</c:v>
                </c:pt>
                <c:pt idx="72">
                  <c:v>7.5950398913018402</c:v>
                </c:pt>
                <c:pt idx="73">
                  <c:v>7.6308677150824789</c:v>
                </c:pt>
                <c:pt idx="74">
                  <c:v>7.6759221442706398</c:v>
                </c:pt>
                <c:pt idx="75">
                  <c:v>7.7168144695053593</c:v>
                </c:pt>
                <c:pt idx="76">
                  <c:v>7.755035471594879</c:v>
                </c:pt>
                <c:pt idx="77">
                  <c:v>7.7998847532340809</c:v>
                </c:pt>
                <c:pt idx="78">
                  <c:v>7.8509664929251191</c:v>
                </c:pt>
                <c:pt idx="79">
                  <c:v>7.9044049122813602</c:v>
                </c:pt>
                <c:pt idx="80">
                  <c:v>7.9669950518968804</c:v>
                </c:pt>
                <c:pt idx="81">
                  <c:v>8.0142589076015991</c:v>
                </c:pt>
                <c:pt idx="82">
                  <c:v>8.058802985065201</c:v>
                </c:pt>
                <c:pt idx="83">
                  <c:v>8.1086576151842387</c:v>
                </c:pt>
                <c:pt idx="84">
                  <c:v>8.1635616438703185</c:v>
                </c:pt>
                <c:pt idx="85">
                  <c:v>8.2134842369810404</c:v>
                </c:pt>
                <c:pt idx="86">
                  <c:v>8.2756684865073602</c:v>
                </c:pt>
                <c:pt idx="87">
                  <c:v>8.3295725782140018</c:v>
                </c:pt>
                <c:pt idx="88">
                  <c:v>8.3739492653462406</c:v>
                </c:pt>
                <c:pt idx="89">
                  <c:v>8.4195713113723176</c:v>
                </c:pt>
                <c:pt idx="90">
                  <c:v>8.4743362676402398</c:v>
                </c:pt>
                <c:pt idx="91">
                  <c:v>8.5377960818344789</c:v>
                </c:pt>
                <c:pt idx="92">
                  <c:v>8.6013697969684788</c:v>
                </c:pt>
                <c:pt idx="93">
                  <c:v>8.6595656257423173</c:v>
                </c:pt>
                <c:pt idx="94">
                  <c:v>8.7269962406541595</c:v>
                </c:pt>
                <c:pt idx="95">
                  <c:v>8.7999891230054406</c:v>
                </c:pt>
                <c:pt idx="96">
                  <c:v>8.889436600786798</c:v>
                </c:pt>
                <c:pt idx="97">
                  <c:v>8.9772630353592007</c:v>
                </c:pt>
                <c:pt idx="98">
                  <c:v>9.052619519532243</c:v>
                </c:pt>
                <c:pt idx="99">
                  <c:v>9.0897172443981606</c:v>
                </c:pt>
                <c:pt idx="100">
                  <c:v>9.1291408138682417</c:v>
                </c:pt>
                <c:pt idx="101">
                  <c:v>9.2095007586602406</c:v>
                </c:pt>
                <c:pt idx="102">
                  <c:v>9.29822581501152</c:v>
                </c:pt>
                <c:pt idx="103">
                  <c:v>9.3863127743853596</c:v>
                </c:pt>
                <c:pt idx="104">
                  <c:v>9.4715855624740808</c:v>
                </c:pt>
                <c:pt idx="105">
                  <c:v>9.5591363693580007</c:v>
                </c:pt>
                <c:pt idx="106">
                  <c:v>9.6403489979807997</c:v>
                </c:pt>
                <c:pt idx="107">
                  <c:v>9.7240831794523199</c:v>
                </c:pt>
                <c:pt idx="108">
                  <c:v>9.806200722723597</c:v>
                </c:pt>
                <c:pt idx="109">
                  <c:v>9.8926332866795992</c:v>
                </c:pt>
                <c:pt idx="110">
                  <c:v>9.9868929218440794</c:v>
                </c:pt>
                <c:pt idx="111">
                  <c:v>10.074478968797758</c:v>
                </c:pt>
                <c:pt idx="112">
                  <c:v>10.146337876047124</c:v>
                </c:pt>
                <c:pt idx="113">
                  <c:v>10.2389487793764</c:v>
                </c:pt>
                <c:pt idx="114">
                  <c:v>10.33079258190144</c:v>
                </c:pt>
                <c:pt idx="115">
                  <c:v>10.42094423179104</c:v>
                </c:pt>
                <c:pt idx="116">
                  <c:v>10.507637320548479</c:v>
                </c:pt>
                <c:pt idx="117">
                  <c:v>10.59832008863232</c:v>
                </c:pt>
                <c:pt idx="118">
                  <c:v>10.686656245642318</c:v>
                </c:pt>
                <c:pt idx="119">
                  <c:v>10.773732570158401</c:v>
                </c:pt>
                <c:pt idx="120">
                  <c:v>10.86011667901848</c:v>
                </c:pt>
                <c:pt idx="121">
                  <c:v>10.93846164696456</c:v>
                </c:pt>
                <c:pt idx="122">
                  <c:v>11.021573463632642</c:v>
                </c:pt>
                <c:pt idx="123">
                  <c:v>11.101933408424642</c:v>
                </c:pt>
                <c:pt idx="124">
                  <c:v>11.185405806520803</c:v>
                </c:pt>
                <c:pt idx="125">
                  <c:v>11.2702273958592</c:v>
                </c:pt>
                <c:pt idx="126">
                  <c:v>11.356860702355442</c:v>
                </c:pt>
                <c:pt idx="127">
                  <c:v>11.441444421222963</c:v>
                </c:pt>
                <c:pt idx="128">
                  <c:v>11.52645920165808</c:v>
                </c:pt>
                <c:pt idx="129">
                  <c:v>11.606760622762799</c:v>
                </c:pt>
                <c:pt idx="130">
                  <c:v>11.682628087947363</c:v>
                </c:pt>
                <c:pt idx="131">
                  <c:v>11.762850848182079</c:v>
                </c:pt>
                <c:pt idx="132">
                  <c:v>11.841705538565764</c:v>
                </c:pt>
                <c:pt idx="133">
                  <c:v>11.914228343557923</c:v>
                </c:pt>
                <c:pt idx="134">
                  <c:v>11.994960196943284</c:v>
                </c:pt>
                <c:pt idx="135">
                  <c:v>12.071229776495281</c:v>
                </c:pt>
                <c:pt idx="136">
                  <c:v>12.152090004420479</c:v>
                </c:pt>
                <c:pt idx="137">
                  <c:v>12.228426917677201</c:v>
                </c:pt>
                <c:pt idx="138">
                  <c:v>12.310018377049923</c:v>
                </c:pt>
                <c:pt idx="139">
                  <c:v>12.390900630018722</c:v>
                </c:pt>
                <c:pt idx="140">
                  <c:v>12.4652810901168</c:v>
                </c:pt>
                <c:pt idx="141">
                  <c:v>12.54240838779528</c:v>
                </c:pt>
                <c:pt idx="142">
                  <c:v>12.61235677983408</c:v>
                </c:pt>
                <c:pt idx="143">
                  <c:v>12.686588098922639</c:v>
                </c:pt>
                <c:pt idx="144">
                  <c:v>12.759697399361521</c:v>
                </c:pt>
                <c:pt idx="145">
                  <c:v>12.824379288832082</c:v>
                </c:pt>
                <c:pt idx="146">
                  <c:v>12.893378086848241</c:v>
                </c:pt>
                <c:pt idx="147">
                  <c:v>12.961247314771203</c:v>
                </c:pt>
                <c:pt idx="148">
                  <c:v>13.030555721971682</c:v>
                </c:pt>
                <c:pt idx="149">
                  <c:v>13.095539669183038</c:v>
                </c:pt>
                <c:pt idx="150">
                  <c:v>13.15617020920512</c:v>
                </c:pt>
                <c:pt idx="151">
                  <c:v>13.22069414764872</c:v>
                </c:pt>
                <c:pt idx="152">
                  <c:v>13.286354578342078</c:v>
                </c:pt>
                <c:pt idx="153">
                  <c:v>13.352680165352162</c:v>
                </c:pt>
                <c:pt idx="154">
                  <c:v>13.417790599242485</c:v>
                </c:pt>
                <c:pt idx="155">
                  <c:v>13.482189309581042</c:v>
                </c:pt>
                <c:pt idx="156">
                  <c:v>13.54572212106264</c:v>
                </c:pt>
                <c:pt idx="157">
                  <c:v>13.603328307954959</c:v>
                </c:pt>
                <c:pt idx="158">
                  <c:v>13.667410486952642</c:v>
                </c:pt>
                <c:pt idx="159">
                  <c:v>13.727791200051602</c:v>
                </c:pt>
                <c:pt idx="160">
                  <c:v>13.78995782954304</c:v>
                </c:pt>
                <c:pt idx="161">
                  <c:v>13.845656018372642</c:v>
                </c:pt>
                <c:pt idx="162">
                  <c:v>13.905442055294397</c:v>
                </c:pt>
                <c:pt idx="163">
                  <c:v>13.96591904929824</c:v>
                </c:pt>
                <c:pt idx="164">
                  <c:v>14.020536123130565</c:v>
                </c:pt>
                <c:pt idx="165">
                  <c:v>14.076942259790158</c:v>
                </c:pt>
                <c:pt idx="166">
                  <c:v>14.131678268857922</c:v>
                </c:pt>
                <c:pt idx="167">
                  <c:v>14.190194404694402</c:v>
                </c:pt>
                <c:pt idx="168">
                  <c:v>14.247218501148721</c:v>
                </c:pt>
                <c:pt idx="169">
                  <c:v>14.297356310399762</c:v>
                </c:pt>
                <c:pt idx="170">
                  <c:v>14.349806749228803</c:v>
                </c:pt>
                <c:pt idx="171">
                  <c:v>14.399644388599919</c:v>
                </c:pt>
                <c:pt idx="172">
                  <c:v>14.453128745904241</c:v>
                </c:pt>
                <c:pt idx="173">
                  <c:v>14.504369695196162</c:v>
                </c:pt>
                <c:pt idx="174">
                  <c:v>14.559176184403444</c:v>
                </c:pt>
                <c:pt idx="175">
                  <c:v>14.61400847437608</c:v>
                </c:pt>
                <c:pt idx="176">
                  <c:v>14.665307947355279</c:v>
                </c:pt>
                <c:pt idx="177">
                  <c:v>14.717917595785199</c:v>
                </c:pt>
                <c:pt idx="178">
                  <c:v>14.767543165450801</c:v>
                </c:pt>
                <c:pt idx="179">
                  <c:v>14.820972774789604</c:v>
                </c:pt>
                <c:pt idx="180">
                  <c:v>14.871716587383121</c:v>
                </c:pt>
                <c:pt idx="181">
                  <c:v>14.917772212124641</c:v>
                </c:pt>
                <c:pt idx="182">
                  <c:v>14.968711103675762</c:v>
                </c:pt>
                <c:pt idx="183">
                  <c:v>15.01588874706696</c:v>
                </c:pt>
                <c:pt idx="184">
                  <c:v>15.063758606114162</c:v>
                </c:pt>
                <c:pt idx="185">
                  <c:v>15.111760615422957</c:v>
                </c:pt>
                <c:pt idx="186">
                  <c:v>15.161531550376326</c:v>
                </c:pt>
                <c:pt idx="187">
                  <c:v>15.211962607350722</c:v>
                </c:pt>
                <c:pt idx="188">
                  <c:v>15.257118351739443</c:v>
                </c:pt>
                <c:pt idx="189">
                  <c:v>15.304555261358161</c:v>
                </c:pt>
                <c:pt idx="190">
                  <c:v>15.343864300601522</c:v>
                </c:pt>
                <c:pt idx="191">
                  <c:v>15.389622901897924</c:v>
                </c:pt>
                <c:pt idx="192">
                  <c:v>15.43433311111896</c:v>
                </c:pt>
                <c:pt idx="193">
                  <c:v>15.474163199965203</c:v>
                </c:pt>
                <c:pt idx="194">
                  <c:v>15.518868374890561</c:v>
                </c:pt>
                <c:pt idx="195">
                  <c:v>15.552807079217279</c:v>
                </c:pt>
                <c:pt idx="196">
                  <c:v>15.58936928088024</c:v>
                </c:pt>
                <c:pt idx="197">
                  <c:v>15.628861442628962</c:v>
                </c:pt>
                <c:pt idx="198">
                  <c:v>15.668808578849761</c:v>
                </c:pt>
                <c:pt idx="199">
                  <c:v>15.709247188186321</c:v>
                </c:pt>
                <c:pt idx="200">
                  <c:v>15.74833345984584</c:v>
                </c:pt>
                <c:pt idx="201">
                  <c:v>15.78867012469488</c:v>
                </c:pt>
                <c:pt idx="202">
                  <c:v>15.827598445327443</c:v>
                </c:pt>
                <c:pt idx="203">
                  <c:v>15.871338923343123</c:v>
                </c:pt>
                <c:pt idx="204">
                  <c:v>15.91277998680696</c:v>
                </c:pt>
                <c:pt idx="205">
                  <c:v>15.949018105685523</c:v>
                </c:pt>
                <c:pt idx="206">
                  <c:v>15.990981477326162</c:v>
                </c:pt>
                <c:pt idx="207">
                  <c:v>16.031041885199762</c:v>
                </c:pt>
                <c:pt idx="208">
                  <c:v>16.069347211741924</c:v>
                </c:pt>
                <c:pt idx="209">
                  <c:v>16.105938989892</c:v>
                </c:pt>
                <c:pt idx="210">
                  <c:v>16.145750829416407</c:v>
                </c:pt>
                <c:pt idx="211">
                  <c:v>16.18488807331968</c:v>
                </c:pt>
                <c:pt idx="212">
                  <c:v>16.222695633876484</c:v>
                </c:pt>
                <c:pt idx="213">
                  <c:v>16.260781968556561</c:v>
                </c:pt>
                <c:pt idx="214">
                  <c:v>16.29774628458696</c:v>
                </c:pt>
                <c:pt idx="215">
                  <c:v>16.335337370429521</c:v>
                </c:pt>
                <c:pt idx="216">
                  <c:v>16.373621930502004</c:v>
                </c:pt>
                <c:pt idx="217">
                  <c:v>16.407369331592886</c:v>
                </c:pt>
                <c:pt idx="218">
                  <c:v>16.443492290957757</c:v>
                </c:pt>
                <c:pt idx="219">
                  <c:v>16.478952611153762</c:v>
                </c:pt>
                <c:pt idx="220">
                  <c:v>16.513185821777764</c:v>
                </c:pt>
                <c:pt idx="221">
                  <c:v>16.545244845954961</c:v>
                </c:pt>
                <c:pt idx="222">
                  <c:v>16.578116908884478</c:v>
                </c:pt>
                <c:pt idx="223">
                  <c:v>16.609689494241604</c:v>
                </c:pt>
                <c:pt idx="224">
                  <c:v>16.644012063613921</c:v>
                </c:pt>
                <c:pt idx="225">
                  <c:v>16.676127723617522</c:v>
                </c:pt>
                <c:pt idx="226">
                  <c:v>16.706329092688797</c:v>
                </c:pt>
                <c:pt idx="227">
                  <c:v>16.74059439694776</c:v>
                </c:pt>
                <c:pt idx="228">
                  <c:v>16.775826915264236</c:v>
                </c:pt>
                <c:pt idx="229">
                  <c:v>16.806848245244407</c:v>
                </c:pt>
                <c:pt idx="230">
                  <c:v>16.842529445163365</c:v>
                </c:pt>
                <c:pt idx="231">
                  <c:v>16.872536993850957</c:v>
                </c:pt>
                <c:pt idx="232">
                  <c:v>16.90392645670272</c:v>
                </c:pt>
                <c:pt idx="233">
                  <c:v>16.935183140005915</c:v>
                </c:pt>
                <c:pt idx="234">
                  <c:v>16.967988498517681</c:v>
                </c:pt>
                <c:pt idx="235">
                  <c:v>17.000358390453123</c:v>
                </c:pt>
                <c:pt idx="236">
                  <c:v>17.030795742134401</c:v>
                </c:pt>
                <c:pt idx="237">
                  <c:v>17.059137568238881</c:v>
                </c:pt>
                <c:pt idx="238">
                  <c:v>17.089656097938001</c:v>
                </c:pt>
                <c:pt idx="239">
                  <c:v>17.116889749705923</c:v>
                </c:pt>
                <c:pt idx="240">
                  <c:v>17.145517901377197</c:v>
                </c:pt>
                <c:pt idx="241">
                  <c:v>17.171592406564802</c:v>
                </c:pt>
                <c:pt idx="242">
                  <c:v>17.199798306685921</c:v>
                </c:pt>
                <c:pt idx="243">
                  <c:v>17.226727383565201</c:v>
                </c:pt>
                <c:pt idx="244">
                  <c:v>17.257340306308322</c:v>
                </c:pt>
                <c:pt idx="245">
                  <c:v>17.286890992662958</c:v>
                </c:pt>
                <c:pt idx="246">
                  <c:v>17.317196823369599</c:v>
                </c:pt>
                <c:pt idx="247">
                  <c:v>17.345391396325439</c:v>
                </c:pt>
                <c:pt idx="248">
                  <c:v>17.371863610871763</c:v>
                </c:pt>
                <c:pt idx="249">
                  <c:v>17.399644742294885</c:v>
                </c:pt>
                <c:pt idx="250">
                  <c:v>17.425949566509839</c:v>
                </c:pt>
                <c:pt idx="251">
                  <c:v>17.4553693611768</c:v>
                </c:pt>
                <c:pt idx="252">
                  <c:v>17.48240604612624</c:v>
                </c:pt>
                <c:pt idx="253">
                  <c:v>17.506934393253118</c:v>
                </c:pt>
                <c:pt idx="254">
                  <c:v>17.535410257480081</c:v>
                </c:pt>
                <c:pt idx="255">
                  <c:v>17.561082019013277</c:v>
                </c:pt>
                <c:pt idx="256">
                  <c:v>17.587795879752246</c:v>
                </c:pt>
                <c:pt idx="257">
                  <c:v>17.61418943342856</c:v>
                </c:pt>
                <c:pt idx="258">
                  <c:v>17.641525029683997</c:v>
                </c:pt>
                <c:pt idx="259">
                  <c:v>17.668541577450721</c:v>
                </c:pt>
                <c:pt idx="260">
                  <c:v>17.695016938431841</c:v>
                </c:pt>
                <c:pt idx="261">
                  <c:v>17.721947273885046</c:v>
                </c:pt>
                <c:pt idx="262">
                  <c:v>17.746366125080879</c:v>
                </c:pt>
                <c:pt idx="263">
                  <c:v>17.77206683381424</c:v>
                </c:pt>
                <c:pt idx="264">
                  <c:v>17.798060160983997</c:v>
                </c:pt>
                <c:pt idx="265">
                  <c:v>17.822468943588479</c:v>
                </c:pt>
                <c:pt idx="266">
                  <c:v>17.850565977065518</c:v>
                </c:pt>
                <c:pt idx="267">
                  <c:v>17.875407709098482</c:v>
                </c:pt>
                <c:pt idx="268">
                  <c:v>17.900812023673684</c:v>
                </c:pt>
                <c:pt idx="269">
                  <c:v>17.924142837715678</c:v>
                </c:pt>
                <c:pt idx="270">
                  <c:v>17.948007287099756</c:v>
                </c:pt>
                <c:pt idx="271">
                  <c:v>17.972529341357038</c:v>
                </c:pt>
                <c:pt idx="272">
                  <c:v>17.996491330219921</c:v>
                </c:pt>
                <c:pt idx="273">
                  <c:v>18.020214819324959</c:v>
                </c:pt>
                <c:pt idx="274">
                  <c:v>18.045096196436397</c:v>
                </c:pt>
                <c:pt idx="275">
                  <c:v>18.069939187043278</c:v>
                </c:pt>
                <c:pt idx="276">
                  <c:v>18.094326573891117</c:v>
                </c:pt>
                <c:pt idx="277">
                  <c:v>18.11570722764408</c:v>
                </c:pt>
                <c:pt idx="278">
                  <c:v>18.139304859357122</c:v>
                </c:pt>
                <c:pt idx="279">
                  <c:v>18.16178110170744</c:v>
                </c:pt>
                <c:pt idx="280">
                  <c:v>18.184268671223041</c:v>
                </c:pt>
                <c:pt idx="281">
                  <c:v>18.207000404079121</c:v>
                </c:pt>
                <c:pt idx="282">
                  <c:v>18.229380365524563</c:v>
                </c:pt>
                <c:pt idx="283">
                  <c:v>18.252023368919282</c:v>
                </c:pt>
                <c:pt idx="284">
                  <c:v>18.276597653994241</c:v>
                </c:pt>
                <c:pt idx="285">
                  <c:v>18.301748995211518</c:v>
                </c:pt>
                <c:pt idx="286">
                  <c:v>18.325049603479442</c:v>
                </c:pt>
                <c:pt idx="287">
                  <c:v>18.347900271570957</c:v>
                </c:pt>
                <c:pt idx="288">
                  <c:v>18.369256383132477</c:v>
                </c:pt>
                <c:pt idx="289">
                  <c:v>18.387551013633601</c:v>
                </c:pt>
                <c:pt idx="290">
                  <c:v>18.406443466746719</c:v>
                </c:pt>
                <c:pt idx="291">
                  <c:v>18.424758863717518</c:v>
                </c:pt>
                <c:pt idx="292">
                  <c:v>18.445553022023756</c:v>
                </c:pt>
                <c:pt idx="293">
                  <c:v>18.465953246693037</c:v>
                </c:pt>
                <c:pt idx="294">
                  <c:v>18.486889623852242</c:v>
                </c:pt>
                <c:pt idx="295">
                  <c:v>18.506588822848077</c:v>
                </c:pt>
                <c:pt idx="296">
                  <c:v>18.525524067474482</c:v>
                </c:pt>
                <c:pt idx="297">
                  <c:v>18.54585947558688</c:v>
                </c:pt>
                <c:pt idx="298">
                  <c:v>18.56547938442576</c:v>
                </c:pt>
                <c:pt idx="299">
                  <c:v>18.586113703844156</c:v>
                </c:pt>
                <c:pt idx="300">
                  <c:v>18.607073993907839</c:v>
                </c:pt>
                <c:pt idx="301">
                  <c:v>18.627118671444716</c:v>
                </c:pt>
                <c:pt idx="302">
                  <c:v>18.650200917137514</c:v>
                </c:pt>
                <c:pt idx="303">
                  <c:v>18.671456342785437</c:v>
                </c:pt>
                <c:pt idx="304">
                  <c:v>18.692869090173357</c:v>
                </c:pt>
                <c:pt idx="305">
                  <c:v>18.714992931826078</c:v>
                </c:pt>
                <c:pt idx="306">
                  <c:v>18.73738484972376</c:v>
                </c:pt>
                <c:pt idx="307">
                  <c:v>18.760932138479998</c:v>
                </c:pt>
                <c:pt idx="308">
                  <c:v>18.784188696660721</c:v>
                </c:pt>
                <c:pt idx="309">
                  <c:v>18.805978386937682</c:v>
                </c:pt>
                <c:pt idx="310">
                  <c:v>18.826911617662073</c:v>
                </c:pt>
                <c:pt idx="311">
                  <c:v>18.84873591872184</c:v>
                </c:pt>
                <c:pt idx="312">
                  <c:v>18.870245576301606</c:v>
                </c:pt>
                <c:pt idx="313">
                  <c:v>18.889209138841196</c:v>
                </c:pt>
                <c:pt idx="314">
                  <c:v>18.910091397321839</c:v>
                </c:pt>
                <c:pt idx="315">
                  <c:v>18.931343676534958</c:v>
                </c:pt>
                <c:pt idx="316">
                  <c:v>18.952414091816639</c:v>
                </c:pt>
                <c:pt idx="317">
                  <c:v>18.972373815613921</c:v>
                </c:pt>
                <c:pt idx="318">
                  <c:v>18.993129587415599</c:v>
                </c:pt>
                <c:pt idx="319">
                  <c:v>19.012516030792316</c:v>
                </c:pt>
                <c:pt idx="320">
                  <c:v>19.031995608639114</c:v>
                </c:pt>
                <c:pt idx="321">
                  <c:v>19.052684046736076</c:v>
                </c:pt>
                <c:pt idx="322">
                  <c:v>19.071692288649839</c:v>
                </c:pt>
                <c:pt idx="323">
                  <c:v>19.09184709140472</c:v>
                </c:pt>
                <c:pt idx="324">
                  <c:v>19.111663967062078</c:v>
                </c:pt>
                <c:pt idx="325">
                  <c:v>19.12929092409864</c:v>
                </c:pt>
                <c:pt idx="326">
                  <c:v>19.149421813949036</c:v>
                </c:pt>
                <c:pt idx="327">
                  <c:v>19.169190863797436</c:v>
                </c:pt>
                <c:pt idx="328">
                  <c:v>19.188175822093672</c:v>
                </c:pt>
                <c:pt idx="329">
                  <c:v>19.206474857603521</c:v>
                </c:pt>
                <c:pt idx="330">
                  <c:v>19.225227609011522</c:v>
                </c:pt>
                <c:pt idx="331">
                  <c:v>19.244122579272478</c:v>
                </c:pt>
                <c:pt idx="332">
                  <c:v>19.263847579033676</c:v>
                </c:pt>
                <c:pt idx="333">
                  <c:v>19.28401811396256</c:v>
                </c:pt>
                <c:pt idx="334">
                  <c:v>19.302466919768879</c:v>
                </c:pt>
                <c:pt idx="335">
                  <c:v>19.321566408291837</c:v>
                </c:pt>
                <c:pt idx="336">
                  <c:v>19.341353078175121</c:v>
                </c:pt>
                <c:pt idx="337">
                  <c:v>19.357730271309123</c:v>
                </c:pt>
                <c:pt idx="338">
                  <c:v>19.376354648177276</c:v>
                </c:pt>
                <c:pt idx="339">
                  <c:v>19.395454765987203</c:v>
                </c:pt>
                <c:pt idx="340">
                  <c:v>19.414366726996075</c:v>
                </c:pt>
                <c:pt idx="341">
                  <c:v>19.430932076931118</c:v>
                </c:pt>
                <c:pt idx="342">
                  <c:v>19.448732717168635</c:v>
                </c:pt>
                <c:pt idx="343">
                  <c:v>19.467108525687596</c:v>
                </c:pt>
                <c:pt idx="344">
                  <c:v>19.484481250792321</c:v>
                </c:pt>
                <c:pt idx="345">
                  <c:v>19.503705338133351</c:v>
                </c:pt>
                <c:pt idx="346">
                  <c:v>19.522589610516</c:v>
                </c:pt>
                <c:pt idx="347">
                  <c:v>19.541259296045283</c:v>
                </c:pt>
                <c:pt idx="348">
                  <c:v>19.558871779481759</c:v>
                </c:pt>
                <c:pt idx="349">
                  <c:v>19.574811618178558</c:v>
                </c:pt>
                <c:pt idx="350">
                  <c:v>19.593969630388795</c:v>
                </c:pt>
                <c:pt idx="351">
                  <c:v>19.615029977079114</c:v>
                </c:pt>
                <c:pt idx="352">
                  <c:v>19.635308749365119</c:v>
                </c:pt>
                <c:pt idx="353">
                  <c:v>19.653702177918959</c:v>
                </c:pt>
                <c:pt idx="354">
                  <c:v>19.673340336079676</c:v>
                </c:pt>
                <c:pt idx="355">
                  <c:v>19.694006749133038</c:v>
                </c:pt>
                <c:pt idx="356">
                  <c:v>19.712217684468474</c:v>
                </c:pt>
                <c:pt idx="357">
                  <c:v>19.731440513235594</c:v>
                </c:pt>
                <c:pt idx="358">
                  <c:v>19.751763964895755</c:v>
                </c:pt>
                <c:pt idx="359">
                  <c:v>19.773156575100959</c:v>
                </c:pt>
                <c:pt idx="360">
                  <c:v>19.794497583775438</c:v>
                </c:pt>
                <c:pt idx="361">
                  <c:v>19.813021274729994</c:v>
                </c:pt>
                <c:pt idx="362">
                  <c:v>19.834362283404477</c:v>
                </c:pt>
                <c:pt idx="363">
                  <c:v>19.854618401359918</c:v>
                </c:pt>
                <c:pt idx="364">
                  <c:v>19.873573153882081</c:v>
                </c:pt>
                <c:pt idx="365">
                  <c:v>19.891578312381601</c:v>
                </c:pt>
                <c:pt idx="366">
                  <c:v>19.912065378651356</c:v>
                </c:pt>
                <c:pt idx="367">
                  <c:v>19.934944993943038</c:v>
                </c:pt>
                <c:pt idx="368">
                  <c:v>19.958640165134877</c:v>
                </c:pt>
                <c:pt idx="369">
                  <c:v>19.9811730433116</c:v>
                </c:pt>
                <c:pt idx="370">
                  <c:v>20.004359750639754</c:v>
                </c:pt>
                <c:pt idx="371">
                  <c:v>20.027650919603278</c:v>
                </c:pt>
                <c:pt idx="372">
                  <c:v>20.049908170091516</c:v>
                </c:pt>
                <c:pt idx="373">
                  <c:v>20.072150946979679</c:v>
                </c:pt>
                <c:pt idx="374">
                  <c:v>20.095557275456876</c:v>
                </c:pt>
                <c:pt idx="375">
                  <c:v>20.116406181728635</c:v>
                </c:pt>
                <c:pt idx="376">
                  <c:v>20.137345705322637</c:v>
                </c:pt>
                <c:pt idx="377">
                  <c:v>20.158142380776717</c:v>
                </c:pt>
                <c:pt idx="378">
                  <c:v>20.179085050805519</c:v>
                </c:pt>
                <c:pt idx="379">
                  <c:v>20.200823139551758</c:v>
                </c:pt>
                <c:pt idx="380">
                  <c:v>20.219990591066399</c:v>
                </c:pt>
                <c:pt idx="381">
                  <c:v>20.239051063797838</c:v>
                </c:pt>
                <c:pt idx="382">
                  <c:v>20.256598101390477</c:v>
                </c:pt>
                <c:pt idx="383">
                  <c:v>20.27730730595712</c:v>
                </c:pt>
                <c:pt idx="384">
                  <c:v>20.298034759845596</c:v>
                </c:pt>
                <c:pt idx="385">
                  <c:v>20.317783043224317</c:v>
                </c:pt>
                <c:pt idx="386">
                  <c:v>20.338795564105677</c:v>
                </c:pt>
                <c:pt idx="387">
                  <c:v>20.360264947320001</c:v>
                </c:pt>
                <c:pt idx="388">
                  <c:v>20.381448004967517</c:v>
                </c:pt>
                <c:pt idx="389">
                  <c:v>20.401628608487758</c:v>
                </c:pt>
                <c:pt idx="390">
                  <c:v>20.421343539657595</c:v>
                </c:pt>
                <c:pt idx="391">
                  <c:v>20.443805308407835</c:v>
                </c:pt>
                <c:pt idx="392">
                  <c:v>20.464783218506405</c:v>
                </c:pt>
                <c:pt idx="393">
                  <c:v>20.486700654036234</c:v>
                </c:pt>
                <c:pt idx="394">
                  <c:v>20.507694925595757</c:v>
                </c:pt>
                <c:pt idx="395">
                  <c:v>20.528519289676076</c:v>
                </c:pt>
                <c:pt idx="396">
                  <c:v>20.549634384331917</c:v>
                </c:pt>
                <c:pt idx="397">
                  <c:v>20.568439995844557</c:v>
                </c:pt>
                <c:pt idx="398">
                  <c:v>20.588753378913353</c:v>
                </c:pt>
                <c:pt idx="399">
                  <c:v>20.6075023545996</c:v>
                </c:pt>
                <c:pt idx="400">
                  <c:v>20.626025416267193</c:v>
                </c:pt>
                <c:pt idx="401">
                  <c:v>20.643116220813841</c:v>
                </c:pt>
                <c:pt idx="402">
                  <c:v>20.663093564646005</c:v>
                </c:pt>
                <c:pt idx="403">
                  <c:v>20.684629652278076</c:v>
                </c:pt>
                <c:pt idx="404">
                  <c:v>20.704542179553361</c:v>
                </c:pt>
                <c:pt idx="405">
                  <c:v>20.724486800463602</c:v>
                </c:pt>
                <c:pt idx="406">
                  <c:v>20.743407571489914</c:v>
                </c:pt>
                <c:pt idx="407">
                  <c:v>20.76256054940448</c:v>
                </c:pt>
                <c:pt idx="408">
                  <c:v>20.78264801845464</c:v>
                </c:pt>
                <c:pt idx="409">
                  <c:v>20.799957814863362</c:v>
                </c:pt>
                <c:pt idx="410">
                  <c:v>20.818497867278879</c:v>
                </c:pt>
                <c:pt idx="411">
                  <c:v>20.837294668774074</c:v>
                </c:pt>
                <c:pt idx="412">
                  <c:v>20.856922129056475</c:v>
                </c:pt>
                <c:pt idx="413">
                  <c:v>20.875301713297194</c:v>
                </c:pt>
                <c:pt idx="414">
                  <c:v>20.893264709570392</c:v>
                </c:pt>
                <c:pt idx="415">
                  <c:v>20.913983353441431</c:v>
                </c:pt>
                <c:pt idx="416">
                  <c:v>20.932828610032555</c:v>
                </c:pt>
                <c:pt idx="417">
                  <c:v>20.951315173056475</c:v>
                </c:pt>
                <c:pt idx="418">
                  <c:v>20.970918720434394</c:v>
                </c:pt>
                <c:pt idx="419">
                  <c:v>20.990918718597118</c:v>
                </c:pt>
                <c:pt idx="420">
                  <c:v>21.011237135961601</c:v>
                </c:pt>
                <c:pt idx="421">
                  <c:v>21.028920728824559</c:v>
                </c:pt>
                <c:pt idx="422">
                  <c:v>21.048102024652312</c:v>
                </c:pt>
                <c:pt idx="423">
                  <c:v>21.068066782745284</c:v>
                </c:pt>
                <c:pt idx="424">
                  <c:v>21.089297666201755</c:v>
                </c:pt>
                <c:pt idx="425">
                  <c:v>21.108752701857117</c:v>
                </c:pt>
                <c:pt idx="426">
                  <c:v>21.129307731118551</c:v>
                </c:pt>
                <c:pt idx="427">
                  <c:v>21.150623568314636</c:v>
                </c:pt>
                <c:pt idx="428">
                  <c:v>21.169687816767837</c:v>
                </c:pt>
                <c:pt idx="429">
                  <c:v>21.193340196446396</c:v>
                </c:pt>
                <c:pt idx="430">
                  <c:v>21.218387076028318</c:v>
                </c:pt>
                <c:pt idx="431">
                  <c:v>21.245897614058634</c:v>
                </c:pt>
                <c:pt idx="432">
                  <c:v>21.274527653590798</c:v>
                </c:pt>
                <c:pt idx="433">
                  <c:v>21.299991750427193</c:v>
                </c:pt>
                <c:pt idx="434">
                  <c:v>21.327360069604559</c:v>
                </c:pt>
                <c:pt idx="435">
                  <c:v>21.354616375703042</c:v>
                </c:pt>
                <c:pt idx="436">
                  <c:v>21.380695915186312</c:v>
                </c:pt>
                <c:pt idx="437">
                  <c:v>21.404819001510962</c:v>
                </c:pt>
                <c:pt idx="438">
                  <c:v>21.427830767064236</c:v>
                </c:pt>
                <c:pt idx="439">
                  <c:v>21.45009116398727</c:v>
                </c:pt>
                <c:pt idx="440">
                  <c:v>21.47277758818224</c:v>
                </c:pt>
                <c:pt idx="441">
                  <c:v>21.495357033593994</c:v>
                </c:pt>
                <c:pt idx="442">
                  <c:v>21.516437517467036</c:v>
                </c:pt>
                <c:pt idx="443">
                  <c:v>21.537623092262397</c:v>
                </c:pt>
                <c:pt idx="444">
                  <c:v>21.559128344833432</c:v>
                </c:pt>
                <c:pt idx="445">
                  <c:v>21.578023944381354</c:v>
                </c:pt>
                <c:pt idx="446">
                  <c:v>21.599321532255594</c:v>
                </c:pt>
                <c:pt idx="447">
                  <c:v>21.618297051247428</c:v>
                </c:pt>
                <c:pt idx="448">
                  <c:v>21.638081203982882</c:v>
                </c:pt>
                <c:pt idx="449">
                  <c:v>21.657286412715116</c:v>
                </c:pt>
                <c:pt idx="450">
                  <c:v>21.67636324690752</c:v>
                </c:pt>
                <c:pt idx="451">
                  <c:v>21.695772973901761</c:v>
                </c:pt>
                <c:pt idx="452">
                  <c:v>21.713915316958555</c:v>
                </c:pt>
                <c:pt idx="453">
                  <c:v>21.733796379885835</c:v>
                </c:pt>
                <c:pt idx="454">
                  <c:v>21.752422644614878</c:v>
                </c:pt>
                <c:pt idx="455">
                  <c:v>21.77097276562176</c:v>
                </c:pt>
                <c:pt idx="456">
                  <c:v>21.790193077241035</c:v>
                </c:pt>
                <c:pt idx="457">
                  <c:v>21.808437364785359</c:v>
                </c:pt>
                <c:pt idx="458">
                  <c:v>21.826164378448556</c:v>
                </c:pt>
                <c:pt idx="459">
                  <c:v>21.843606325118877</c:v>
                </c:pt>
                <c:pt idx="460">
                  <c:v>21.861573097113833</c:v>
                </c:pt>
                <c:pt idx="461">
                  <c:v>21.87755069302824</c:v>
                </c:pt>
                <c:pt idx="462">
                  <c:v>21.895152478586397</c:v>
                </c:pt>
                <c:pt idx="463">
                  <c:v>21.911206847509913</c:v>
                </c:pt>
                <c:pt idx="464">
                  <c:v>21.92755257629592</c:v>
                </c:pt>
                <c:pt idx="465">
                  <c:v>21.942767476414797</c:v>
                </c:pt>
                <c:pt idx="466">
                  <c:v>21.958292615004961</c:v>
                </c:pt>
                <c:pt idx="467">
                  <c:v>21.973505627262963</c:v>
                </c:pt>
                <c:pt idx="468">
                  <c:v>21.988810515417121</c:v>
                </c:pt>
                <c:pt idx="469">
                  <c:v>22.003533313133278</c:v>
                </c:pt>
                <c:pt idx="470">
                  <c:v>22.01933974299455</c:v>
                </c:pt>
                <c:pt idx="471">
                  <c:v>22.035104010629514</c:v>
                </c:pt>
                <c:pt idx="472">
                  <c:v>22.051311925571277</c:v>
                </c:pt>
                <c:pt idx="473">
                  <c:v>22.068380705074318</c:v>
                </c:pt>
                <c:pt idx="474">
                  <c:v>22.086153027398634</c:v>
                </c:pt>
                <c:pt idx="475">
                  <c:v>22.102498126897675</c:v>
                </c:pt>
                <c:pt idx="476">
                  <c:v>22.116005142207115</c:v>
                </c:pt>
                <c:pt idx="477">
                  <c:v>22.130207519607357</c:v>
                </c:pt>
                <c:pt idx="478">
                  <c:v>22.147517316016078</c:v>
                </c:pt>
                <c:pt idx="479">
                  <c:v>22.165068758617437</c:v>
                </c:pt>
                <c:pt idx="480">
                  <c:v>22.183611957467754</c:v>
                </c:pt>
                <c:pt idx="481">
                  <c:v>22.200626618292244</c:v>
                </c:pt>
                <c:pt idx="482">
                  <c:v>22.220371755236162</c:v>
                </c:pt>
                <c:pt idx="483">
                  <c:v>22.240228905258959</c:v>
                </c:pt>
                <c:pt idx="484">
                  <c:v>22.259387546756152</c:v>
                </c:pt>
                <c:pt idx="485">
                  <c:v>22.27698241015775</c:v>
                </c:pt>
                <c:pt idx="486">
                  <c:v>22.294127962669908</c:v>
                </c:pt>
                <c:pt idx="487">
                  <c:v>22.311201776468639</c:v>
                </c:pt>
                <c:pt idx="488">
                  <c:v>22.326372626500323</c:v>
                </c:pt>
                <c:pt idx="489">
                  <c:v>22.341729116185192</c:v>
                </c:pt>
                <c:pt idx="490">
                  <c:v>22.356517359745197</c:v>
                </c:pt>
                <c:pt idx="491">
                  <c:v>22.372396786893841</c:v>
                </c:pt>
                <c:pt idx="492">
                  <c:v>22.388142805206954</c:v>
                </c:pt>
                <c:pt idx="493">
                  <c:v>22.402082769944872</c:v>
                </c:pt>
                <c:pt idx="494">
                  <c:v>22.41730270435944</c:v>
                </c:pt>
                <c:pt idx="495">
                  <c:v>22.432088430771596</c:v>
                </c:pt>
                <c:pt idx="496">
                  <c:v>22.446792349878962</c:v>
                </c:pt>
                <c:pt idx="497">
                  <c:v>22.461176591210631</c:v>
                </c:pt>
                <c:pt idx="498">
                  <c:v>22.476403447781756</c:v>
                </c:pt>
                <c:pt idx="499">
                  <c:v>22.49127664508136</c:v>
                </c:pt>
                <c:pt idx="500">
                  <c:v>22.505752762309193</c:v>
                </c:pt>
                <c:pt idx="501">
                  <c:v>22.522150721912869</c:v>
                </c:pt>
                <c:pt idx="502">
                  <c:v>22.537252350378953</c:v>
                </c:pt>
                <c:pt idx="503">
                  <c:v>22.553173939753922</c:v>
                </c:pt>
                <c:pt idx="504">
                  <c:v>22.568722361961594</c:v>
                </c:pt>
                <c:pt idx="505">
                  <c:v>22.583072621797438</c:v>
                </c:pt>
                <c:pt idx="506">
                  <c:v>22.598585803935354</c:v>
                </c:pt>
                <c:pt idx="507">
                  <c:v>22.613351393164795</c:v>
                </c:pt>
                <c:pt idx="508">
                  <c:v>22.629186140939268</c:v>
                </c:pt>
                <c:pt idx="509">
                  <c:v>22.64335642470456</c:v>
                </c:pt>
                <c:pt idx="510">
                  <c:v>22.657154170589518</c:v>
                </c:pt>
                <c:pt idx="511">
                  <c:v>22.67120866555415</c:v>
                </c:pt>
                <c:pt idx="512">
                  <c:v>22.685699885669035</c:v>
                </c:pt>
                <c:pt idx="513">
                  <c:v>22.700795221265505</c:v>
                </c:pt>
                <c:pt idx="514">
                  <c:v>22.715636324930163</c:v>
                </c:pt>
                <c:pt idx="515">
                  <c:v>22.732299214343993</c:v>
                </c:pt>
                <c:pt idx="516">
                  <c:v>22.750831086029038</c:v>
                </c:pt>
                <c:pt idx="517">
                  <c:v>22.767622979269674</c:v>
                </c:pt>
                <c:pt idx="518">
                  <c:v>22.787975378129993</c:v>
                </c:pt>
                <c:pt idx="519">
                  <c:v>22.808990416159194</c:v>
                </c:pt>
                <c:pt idx="520">
                  <c:v>22.829582573351274</c:v>
                </c:pt>
                <c:pt idx="521">
                  <c:v>22.849197447894475</c:v>
                </c:pt>
                <c:pt idx="522">
                  <c:v>22.868454258157435</c:v>
                </c:pt>
                <c:pt idx="523">
                  <c:v>22.886329783543196</c:v>
                </c:pt>
                <c:pt idx="524">
                  <c:v>22.903342556506793</c:v>
                </c:pt>
                <c:pt idx="525">
                  <c:v>22.921613274103432</c:v>
                </c:pt>
                <c:pt idx="526">
                  <c:v>22.940693884017598</c:v>
                </c:pt>
                <c:pt idx="527">
                  <c:v>22.959218204259116</c:v>
                </c:pt>
                <c:pt idx="528">
                  <c:v>22.977437320325034</c:v>
                </c:pt>
                <c:pt idx="529">
                  <c:v>22.994410448210157</c:v>
                </c:pt>
                <c:pt idx="530">
                  <c:v>23.013421207271755</c:v>
                </c:pt>
                <c:pt idx="531">
                  <c:v>23.030938668377278</c:v>
                </c:pt>
                <c:pt idx="532">
                  <c:v>23.048369917169275</c:v>
                </c:pt>
                <c:pt idx="533">
                  <c:v>23.065740125126155</c:v>
                </c:pt>
                <c:pt idx="534">
                  <c:v>23.083119143100479</c:v>
                </c:pt>
                <c:pt idx="535">
                  <c:v>23.099572479956638</c:v>
                </c:pt>
                <c:pt idx="536">
                  <c:v>23.116354304605917</c:v>
                </c:pt>
                <c:pt idx="537">
                  <c:v>23.132297289737515</c:v>
                </c:pt>
                <c:pt idx="538">
                  <c:v>23.148249714173513</c:v>
                </c:pt>
                <c:pt idx="539">
                  <c:v>23.164019016104156</c:v>
                </c:pt>
                <c:pt idx="540">
                  <c:v>23.17956366259007</c:v>
                </c:pt>
                <c:pt idx="541">
                  <c:v>23.192674856401673</c:v>
                </c:pt>
                <c:pt idx="542">
                  <c:v>23.208095533356477</c:v>
                </c:pt>
                <c:pt idx="543">
                  <c:v>23.222361468739674</c:v>
                </c:pt>
                <c:pt idx="544">
                  <c:v>23.236669566349192</c:v>
                </c:pt>
                <c:pt idx="545">
                  <c:v>23.251795107719754</c:v>
                </c:pt>
                <c:pt idx="546">
                  <c:v>23.267307660570712</c:v>
                </c:pt>
                <c:pt idx="547">
                  <c:v>23.282814549839035</c:v>
                </c:pt>
                <c:pt idx="548">
                  <c:v>23.299093574207276</c:v>
                </c:pt>
                <c:pt idx="549">
                  <c:v>23.315204578957193</c:v>
                </c:pt>
                <c:pt idx="550">
                  <c:v>23.330684408886235</c:v>
                </c:pt>
                <c:pt idx="551">
                  <c:v>23.345931402640069</c:v>
                </c:pt>
                <c:pt idx="552">
                  <c:v>23.361614492257193</c:v>
                </c:pt>
                <c:pt idx="553">
                  <c:v>23.375362524472315</c:v>
                </c:pt>
                <c:pt idx="554">
                  <c:v>23.392778670377275</c:v>
                </c:pt>
                <c:pt idx="555">
                  <c:v>23.414371393835758</c:v>
                </c:pt>
                <c:pt idx="556">
                  <c:v>23.43431223902423</c:v>
                </c:pt>
                <c:pt idx="557">
                  <c:v>23.453144280589193</c:v>
                </c:pt>
                <c:pt idx="558">
                  <c:v>23.471727124517997</c:v>
                </c:pt>
                <c:pt idx="559">
                  <c:v>23.489797099574396</c:v>
                </c:pt>
                <c:pt idx="560">
                  <c:v>23.50893056959319</c:v>
                </c:pt>
                <c:pt idx="561">
                  <c:v>23.527289387364231</c:v>
                </c:pt>
                <c:pt idx="562">
                  <c:v>23.545726866005278</c:v>
                </c:pt>
                <c:pt idx="563">
                  <c:v>23.562692442446878</c:v>
                </c:pt>
                <c:pt idx="564">
                  <c:v>23.581191591209993</c:v>
                </c:pt>
                <c:pt idx="565">
                  <c:v>23.598532222679758</c:v>
                </c:pt>
                <c:pt idx="566">
                  <c:v>23.617330912035833</c:v>
                </c:pt>
                <c:pt idx="567">
                  <c:v>23.635010729177036</c:v>
                </c:pt>
                <c:pt idx="568">
                  <c:v>23.653231733103837</c:v>
                </c:pt>
                <c:pt idx="569">
                  <c:v>23.670460351494718</c:v>
                </c:pt>
                <c:pt idx="570">
                  <c:v>23.688812247109198</c:v>
                </c:pt>
                <c:pt idx="571">
                  <c:v>23.70658142299871</c:v>
                </c:pt>
                <c:pt idx="572">
                  <c:v>23.724979885848231</c:v>
                </c:pt>
                <c:pt idx="573">
                  <c:v>23.743309756419116</c:v>
                </c:pt>
                <c:pt idx="574">
                  <c:v>23.760935454881757</c:v>
                </c:pt>
                <c:pt idx="575">
                  <c:v>23.777179239180239</c:v>
                </c:pt>
                <c:pt idx="576">
                  <c:v>23.793746476976157</c:v>
                </c:pt>
                <c:pt idx="577">
                  <c:v>23.808223852777921</c:v>
                </c:pt>
                <c:pt idx="578">
                  <c:v>23.825376327446634</c:v>
                </c:pt>
                <c:pt idx="579">
                  <c:v>23.841421257065758</c:v>
                </c:pt>
                <c:pt idx="580">
                  <c:v>23.857280547031674</c:v>
                </c:pt>
                <c:pt idx="581">
                  <c:v>23.872268903844962</c:v>
                </c:pt>
                <c:pt idx="582">
                  <c:v>23.889126872216391</c:v>
                </c:pt>
                <c:pt idx="583">
                  <c:v>23.905748857977837</c:v>
                </c:pt>
                <c:pt idx="584">
                  <c:v>23.921526340638955</c:v>
                </c:pt>
                <c:pt idx="585">
                  <c:v>23.936692156374953</c:v>
                </c:pt>
                <c:pt idx="586">
                  <c:v>23.951230573011838</c:v>
                </c:pt>
                <c:pt idx="587">
                  <c:v>23.965662640152477</c:v>
                </c:pt>
                <c:pt idx="588">
                  <c:v>23.979490591811516</c:v>
                </c:pt>
                <c:pt idx="589">
                  <c:v>23.992515573309596</c:v>
                </c:pt>
                <c:pt idx="590">
                  <c:v>24.007778928524395</c:v>
                </c:pt>
                <c:pt idx="591">
                  <c:v>24.021552761504875</c:v>
                </c:pt>
                <c:pt idx="592">
                  <c:v>24.034499082132957</c:v>
                </c:pt>
                <c:pt idx="593">
                  <c:v>24.048338360957274</c:v>
                </c:pt>
                <c:pt idx="594">
                  <c:v>24.062511791157359</c:v>
                </c:pt>
                <c:pt idx="595">
                  <c:v>24.075605994221039</c:v>
                </c:pt>
                <c:pt idx="596">
                  <c:v>24.088427086744076</c:v>
                </c:pt>
                <c:pt idx="597">
                  <c:v>24.10396103535167</c:v>
                </c:pt>
                <c:pt idx="598">
                  <c:v>24.117104322798237</c:v>
                </c:pt>
                <c:pt idx="599">
                  <c:v>24.130420034871836</c:v>
                </c:pt>
                <c:pt idx="600">
                  <c:v>24.144093181938718</c:v>
                </c:pt>
                <c:pt idx="601">
                  <c:v>24.156660671816873</c:v>
                </c:pt>
                <c:pt idx="602">
                  <c:v>24.170521346397837</c:v>
                </c:pt>
                <c:pt idx="603">
                  <c:v>24.181991359817758</c:v>
                </c:pt>
                <c:pt idx="604">
                  <c:v>24.194975437663437</c:v>
                </c:pt>
                <c:pt idx="605">
                  <c:v>24.207059005869354</c:v>
                </c:pt>
                <c:pt idx="606">
                  <c:v>24.219880727679353</c:v>
                </c:pt>
                <c:pt idx="607">
                  <c:v>24.233487799615432</c:v>
                </c:pt>
                <c:pt idx="608">
                  <c:v>24.245682751613273</c:v>
                </c:pt>
                <c:pt idx="609">
                  <c:v>24.259142570400716</c:v>
                </c:pt>
                <c:pt idx="610">
                  <c:v>24.272336830091035</c:v>
                </c:pt>
                <c:pt idx="611">
                  <c:v>24.285354889432554</c:v>
                </c:pt>
                <c:pt idx="612">
                  <c:v>24.298800863906873</c:v>
                </c:pt>
                <c:pt idx="613">
                  <c:v>24.311119156148873</c:v>
                </c:pt>
                <c:pt idx="614">
                  <c:v>24.324405921022318</c:v>
                </c:pt>
                <c:pt idx="615">
                  <c:v>24.337620317895354</c:v>
                </c:pt>
                <c:pt idx="616">
                  <c:v>24.35108894670023</c:v>
                </c:pt>
                <c:pt idx="617">
                  <c:v>24.364366272269276</c:v>
                </c:pt>
                <c:pt idx="618">
                  <c:v>24.373553861885277</c:v>
                </c:pt>
                <c:pt idx="619">
                  <c:v>24.38397233679504</c:v>
                </c:pt>
                <c:pt idx="620">
                  <c:v>24.395060373030233</c:v>
                </c:pt>
                <c:pt idx="621">
                  <c:v>24.406910475773994</c:v>
                </c:pt>
                <c:pt idx="622">
                  <c:v>24.417900972530393</c:v>
                </c:pt>
                <c:pt idx="623">
                  <c:v>24.429054454609439</c:v>
                </c:pt>
                <c:pt idx="624">
                  <c:v>24.440927840970719</c:v>
                </c:pt>
                <c:pt idx="625">
                  <c:v>24.450165773543517</c:v>
                </c:pt>
                <c:pt idx="626">
                  <c:v>24.463198306485111</c:v>
                </c:pt>
                <c:pt idx="627">
                  <c:v>24.476534155741433</c:v>
                </c:pt>
                <c:pt idx="628">
                  <c:v>24.489747923327513</c:v>
                </c:pt>
                <c:pt idx="629">
                  <c:v>24.502162496474401</c:v>
                </c:pt>
                <c:pt idx="630">
                  <c:v>24.514350526315681</c:v>
                </c:pt>
                <c:pt idx="631">
                  <c:v>24.527383688544237</c:v>
                </c:pt>
                <c:pt idx="632">
                  <c:v>24.538733508154795</c:v>
                </c:pt>
                <c:pt idx="633">
                  <c:v>24.550589903768152</c:v>
                </c:pt>
                <c:pt idx="634">
                  <c:v>24.562930850340717</c:v>
                </c:pt>
                <c:pt idx="635">
                  <c:v>24.575996735491195</c:v>
                </c:pt>
                <c:pt idx="636">
                  <c:v>24.588766855770476</c:v>
                </c:pt>
                <c:pt idx="637">
                  <c:v>24.600856716845996</c:v>
                </c:pt>
                <c:pt idx="638">
                  <c:v>24.613949661335756</c:v>
                </c:pt>
                <c:pt idx="639">
                  <c:v>24.625412752599122</c:v>
                </c:pt>
                <c:pt idx="640">
                  <c:v>24.636999184106635</c:v>
                </c:pt>
                <c:pt idx="641">
                  <c:v>24.648488705422317</c:v>
                </c:pt>
                <c:pt idx="642">
                  <c:v>24.660910830012721</c:v>
                </c:pt>
                <c:pt idx="643">
                  <c:v>24.673215277941594</c:v>
                </c:pt>
                <c:pt idx="644">
                  <c:v>24.683546281963917</c:v>
                </c:pt>
                <c:pt idx="645">
                  <c:v>24.694169275135675</c:v>
                </c:pt>
                <c:pt idx="646">
                  <c:v>24.704513494184159</c:v>
                </c:pt>
                <c:pt idx="647">
                  <c:v>24.71529443838288</c:v>
                </c:pt>
                <c:pt idx="648">
                  <c:v>24.726617198654161</c:v>
                </c:pt>
                <c:pt idx="649">
                  <c:v>24.736934987650315</c:v>
                </c:pt>
                <c:pt idx="650">
                  <c:v>24.748338925939432</c:v>
                </c:pt>
                <c:pt idx="651">
                  <c:v>24.759360257756875</c:v>
                </c:pt>
                <c:pt idx="652">
                  <c:v>24.770769859628636</c:v>
                </c:pt>
                <c:pt idx="653">
                  <c:v>24.781041710676714</c:v>
                </c:pt>
                <c:pt idx="654">
                  <c:v>24.791428091951516</c:v>
                </c:pt>
                <c:pt idx="655">
                  <c:v>24.801400402406635</c:v>
                </c:pt>
                <c:pt idx="656">
                  <c:v>24.811720708550631</c:v>
                </c:pt>
                <c:pt idx="657">
                  <c:v>24.82238334680088</c:v>
                </c:pt>
                <c:pt idx="658">
                  <c:v>24.833533682445115</c:v>
                </c:pt>
                <c:pt idx="659">
                  <c:v>24.844851408420716</c:v>
                </c:pt>
                <c:pt idx="660">
                  <c:v>24.856262268866399</c:v>
                </c:pt>
                <c:pt idx="661">
                  <c:v>24.866020621755119</c:v>
                </c:pt>
                <c:pt idx="662">
                  <c:v>24.877376734235277</c:v>
                </c:pt>
                <c:pt idx="663">
                  <c:v>24.888341430226316</c:v>
                </c:pt>
                <c:pt idx="664">
                  <c:v>24.898679985692155</c:v>
                </c:pt>
                <c:pt idx="665">
                  <c:v>24.909262075211519</c:v>
                </c:pt>
                <c:pt idx="666">
                  <c:v>24.921478422965997</c:v>
                </c:pt>
                <c:pt idx="667">
                  <c:v>24.933185677569835</c:v>
                </c:pt>
                <c:pt idx="668">
                  <c:v>24.944836296347276</c:v>
                </c:pt>
                <c:pt idx="669">
                  <c:v>24.95577078656423</c:v>
                </c:pt>
                <c:pt idx="670">
                  <c:v>24.965706598375675</c:v>
                </c:pt>
                <c:pt idx="671">
                  <c:v>24.975515923508155</c:v>
                </c:pt>
                <c:pt idx="672">
                  <c:v>24.985455511041359</c:v>
                </c:pt>
                <c:pt idx="673">
                  <c:v>24.994797275962554</c:v>
                </c:pt>
                <c:pt idx="674">
                  <c:v>25.004851393722479</c:v>
                </c:pt>
                <c:pt idx="675">
                  <c:v>25.014794756977434</c:v>
                </c:pt>
                <c:pt idx="676">
                  <c:v>25.025174216095678</c:v>
                </c:pt>
                <c:pt idx="677">
                  <c:v>25.035339088360558</c:v>
                </c:pt>
                <c:pt idx="678">
                  <c:v>25.045741201809353</c:v>
                </c:pt>
                <c:pt idx="679">
                  <c:v>25.056300636998156</c:v>
                </c:pt>
                <c:pt idx="680">
                  <c:v>25.067000403179033</c:v>
                </c:pt>
                <c:pt idx="681">
                  <c:v>25.077437127410636</c:v>
                </c:pt>
                <c:pt idx="682">
                  <c:v>25.087815327954957</c:v>
                </c:pt>
                <c:pt idx="683">
                  <c:v>25.097419505538479</c:v>
                </c:pt>
                <c:pt idx="684">
                  <c:v>25.106146457099754</c:v>
                </c:pt>
                <c:pt idx="685">
                  <c:v>25.113959054708154</c:v>
                </c:pt>
                <c:pt idx="686">
                  <c:v>25.122045392144159</c:v>
                </c:pt>
                <c:pt idx="687">
                  <c:v>25.130872400332077</c:v>
                </c:pt>
                <c:pt idx="688">
                  <c:v>25.139615713354313</c:v>
                </c:pt>
                <c:pt idx="689">
                  <c:v>25.147740437294875</c:v>
                </c:pt>
                <c:pt idx="690">
                  <c:v>25.156102402419354</c:v>
                </c:pt>
                <c:pt idx="691">
                  <c:v>25.164470031126477</c:v>
                </c:pt>
                <c:pt idx="692">
                  <c:v>25.173278789992555</c:v>
                </c:pt>
                <c:pt idx="693">
                  <c:v>25.182107686041356</c:v>
                </c:pt>
                <c:pt idx="694">
                  <c:v>25.189858613527676</c:v>
                </c:pt>
                <c:pt idx="695">
                  <c:v>25.198010396807515</c:v>
                </c:pt>
                <c:pt idx="696">
                  <c:v>25.206428368471435</c:v>
                </c:pt>
                <c:pt idx="697">
                  <c:v>25.214760757108799</c:v>
                </c:pt>
                <c:pt idx="698">
                  <c:v>25.223677753331994</c:v>
                </c:pt>
                <c:pt idx="699">
                  <c:v>25.230028517332315</c:v>
                </c:pt>
                <c:pt idx="700">
                  <c:v>25.233762076865997</c:v>
                </c:pt>
                <c:pt idx="701">
                  <c:v>25.24237953249623</c:v>
                </c:pt>
                <c:pt idx="702">
                  <c:v>25.250647733863673</c:v>
                </c:pt>
                <c:pt idx="703">
                  <c:v>25.259020396866475</c:v>
                </c:pt>
                <c:pt idx="704">
                  <c:v>25.267315028286234</c:v>
                </c:pt>
                <c:pt idx="705">
                  <c:v>25.276323271118635</c:v>
                </c:pt>
                <c:pt idx="706">
                  <c:v>25.284274941145195</c:v>
                </c:pt>
                <c:pt idx="707">
                  <c:v>25.292156760319191</c:v>
                </c:pt>
                <c:pt idx="708">
                  <c:v>25.300964889898314</c:v>
                </c:pt>
                <c:pt idx="709">
                  <c:v>25.308835381907034</c:v>
                </c:pt>
                <c:pt idx="710">
                  <c:v>25.31703310313496</c:v>
                </c:pt>
                <c:pt idx="711">
                  <c:v>25.326660564335995</c:v>
                </c:pt>
                <c:pt idx="712">
                  <c:v>25.333791014879754</c:v>
                </c:pt>
                <c:pt idx="713">
                  <c:v>25.339745328095272</c:v>
                </c:pt>
                <c:pt idx="714">
                  <c:v>25.347592536486474</c:v>
                </c:pt>
                <c:pt idx="715">
                  <c:v>25.355741802618478</c:v>
                </c:pt>
                <c:pt idx="716">
                  <c:v>25.363981686072716</c:v>
                </c:pt>
                <c:pt idx="717">
                  <c:v>25.372217793805198</c:v>
                </c:pt>
                <c:pt idx="718">
                  <c:v>25.381364479768795</c:v>
                </c:pt>
                <c:pt idx="719">
                  <c:v>25.391288964414954</c:v>
                </c:pt>
                <c:pt idx="720">
                  <c:v>24.619723998480719</c:v>
                </c:pt>
                <c:pt idx="721">
                  <c:v>24.628445286459357</c:v>
                </c:pt>
                <c:pt idx="722">
                  <c:v>24.639123656883594</c:v>
                </c:pt>
                <c:pt idx="723">
                  <c:v>23.907757541954155</c:v>
                </c:pt>
                <c:pt idx="724">
                  <c:v>23.918138888933278</c:v>
                </c:pt>
                <c:pt idx="725">
                  <c:v>23.686923756942235</c:v>
                </c:pt>
                <c:pt idx="726">
                  <c:v>23.696244755393753</c:v>
                </c:pt>
                <c:pt idx="727">
                  <c:v>23.705509747305836</c:v>
                </c:pt>
                <c:pt idx="728">
                  <c:v>23.662534482233518</c:v>
                </c:pt>
                <c:pt idx="729">
                  <c:v>23.331207975636957</c:v>
                </c:pt>
                <c:pt idx="730">
                  <c:v>23.340371652348473</c:v>
                </c:pt>
                <c:pt idx="731">
                  <c:v>22.184846618483277</c:v>
                </c:pt>
                <c:pt idx="732">
                  <c:v>22.193671738810316</c:v>
                </c:pt>
                <c:pt idx="733">
                  <c:v>22.202106701222156</c:v>
                </c:pt>
                <c:pt idx="734">
                  <c:v>22.132123069113597</c:v>
                </c:pt>
                <c:pt idx="735">
                  <c:v>22.1401213063752</c:v>
                </c:pt>
                <c:pt idx="736">
                  <c:v>22.148357414107672</c:v>
                </c:pt>
                <c:pt idx="737">
                  <c:v>22.157722462646394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1-4E7E-9941-417C26A2AED3}"/>
            </c:ext>
          </c:extLst>
        </c:ser>
        <c:ser>
          <c:idx val="3"/>
          <c:order val="2"/>
          <c:tx>
            <c:v>Cumulative Water Produced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Sheet1!$J$2:$J$739</c:f>
              <c:numCache>
                <c:formatCode>yyyy/mm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Sheet1!$L$2:$L$739</c:f>
              <c:numCache>
                <c:formatCode>General</c:formatCode>
                <c:ptCount val="738"/>
                <c:pt idx="0">
                  <c:v>0.36094515594288001</c:v>
                </c:pt>
                <c:pt idx="1">
                  <c:v>0.37120001624304005</c:v>
                </c:pt>
                <c:pt idx="2">
                  <c:v>0.38332322952743991</c:v>
                </c:pt>
                <c:pt idx="3">
                  <c:v>0.39459879327672004</c:v>
                </c:pt>
                <c:pt idx="4">
                  <c:v>0.40832668830911989</c:v>
                </c:pt>
                <c:pt idx="5">
                  <c:v>0.41985270826847998</c:v>
                </c:pt>
                <c:pt idx="6">
                  <c:v>0.43306332941976</c:v>
                </c:pt>
                <c:pt idx="7">
                  <c:v>0.44443894979567999</c:v>
                </c:pt>
                <c:pt idx="8">
                  <c:v>0.45661565247168007</c:v>
                </c:pt>
                <c:pt idx="9">
                  <c:v>0.46895219403552002</c:v>
                </c:pt>
                <c:pt idx="10">
                  <c:v>0.47992507075704005</c:v>
                </c:pt>
                <c:pt idx="11">
                  <c:v>0.48939898593983999</c:v>
                </c:pt>
                <c:pt idx="12">
                  <c:v>0.49775339962080001</c:v>
                </c:pt>
                <c:pt idx="13">
                  <c:v>0.50757468120551996</c:v>
                </c:pt>
                <c:pt idx="14">
                  <c:v>0.51981557115143995</c:v>
                </c:pt>
                <c:pt idx="15">
                  <c:v>0.53125160307552</c:v>
                </c:pt>
                <c:pt idx="16">
                  <c:v>0.54322945107216003</c:v>
                </c:pt>
                <c:pt idx="17">
                  <c:v>0.55372218184319999</c:v>
                </c:pt>
                <c:pt idx="18">
                  <c:v>0.56530043262023988</c:v>
                </c:pt>
                <c:pt idx="19">
                  <c:v>0.57360890835311995</c:v>
                </c:pt>
                <c:pt idx="20">
                  <c:v>0.58505186243375995</c:v>
                </c:pt>
                <c:pt idx="21">
                  <c:v>0.6009243674258401</c:v>
                </c:pt>
                <c:pt idx="22">
                  <c:v>0.6134729786951999</c:v>
                </c:pt>
                <c:pt idx="23">
                  <c:v>0.62491530348888003</c:v>
                </c:pt>
                <c:pt idx="24">
                  <c:v>0.63499648058807978</c:v>
                </c:pt>
                <c:pt idx="25">
                  <c:v>0.64655836990415982</c:v>
                </c:pt>
                <c:pt idx="26">
                  <c:v>0.65793650742791998</c:v>
                </c:pt>
                <c:pt idx="27">
                  <c:v>0.67240255606440003</c:v>
                </c:pt>
                <c:pt idx="28">
                  <c:v>0.68553136991087993</c:v>
                </c:pt>
                <c:pt idx="29">
                  <c:v>0.69836441888615985</c:v>
                </c:pt>
                <c:pt idx="30">
                  <c:v>0.71272223016551983</c:v>
                </c:pt>
                <c:pt idx="31">
                  <c:v>0.72584097542064008</c:v>
                </c:pt>
                <c:pt idx="32">
                  <c:v>0.73790692359167998</c:v>
                </c:pt>
                <c:pt idx="33">
                  <c:v>0.75065438954040009</c:v>
                </c:pt>
                <c:pt idx="34">
                  <c:v>0.76270397625048003</c:v>
                </c:pt>
                <c:pt idx="35">
                  <c:v>0.76796041022736017</c:v>
                </c:pt>
                <c:pt idx="36">
                  <c:v>0.77815611755328007</c:v>
                </c:pt>
                <c:pt idx="37">
                  <c:v>0.78946503351144015</c:v>
                </c:pt>
                <c:pt idx="38">
                  <c:v>0.80362524868536001</c:v>
                </c:pt>
                <c:pt idx="39">
                  <c:v>0.81587620722264009</c:v>
                </c:pt>
                <c:pt idx="40">
                  <c:v>0.82511980337808011</c:v>
                </c:pt>
                <c:pt idx="41">
                  <c:v>0.83811332052816012</c:v>
                </c:pt>
                <c:pt idx="42">
                  <c:v>0.85017926869919991</c:v>
                </c:pt>
                <c:pt idx="43">
                  <c:v>0.86139945519600003</c:v>
                </c:pt>
                <c:pt idx="44">
                  <c:v>0.8706392756296798</c:v>
                </c:pt>
                <c:pt idx="45">
                  <c:v>0.88173171687359997</c:v>
                </c:pt>
                <c:pt idx="46">
                  <c:v>0.88875330077327985</c:v>
                </c:pt>
                <c:pt idx="47">
                  <c:v>0.89908115836079994</c:v>
                </c:pt>
                <c:pt idx="48">
                  <c:v>0.90901885803311988</c:v>
                </c:pt>
                <c:pt idx="49">
                  <c:v>0.92092874303807981</c:v>
                </c:pt>
                <c:pt idx="50">
                  <c:v>0.93211180160424012</c:v>
                </c:pt>
                <c:pt idx="51">
                  <c:v>0.94243525418303997</c:v>
                </c:pt>
                <c:pt idx="52">
                  <c:v>0.95283233333616013</c:v>
                </c:pt>
                <c:pt idx="53">
                  <c:v>0.96523998432647984</c:v>
                </c:pt>
                <c:pt idx="54">
                  <c:v>0.97815735775439994</c:v>
                </c:pt>
                <c:pt idx="55">
                  <c:v>0.99148754342807999</c:v>
                </c:pt>
                <c:pt idx="56">
                  <c:v>1.0018273574678398</c:v>
                </c:pt>
                <c:pt idx="57">
                  <c:v>1.00867903388832</c:v>
                </c:pt>
                <c:pt idx="58">
                  <c:v>1.01543505869088</c:v>
                </c:pt>
                <c:pt idx="59">
                  <c:v>1.0222565293372801</c:v>
                </c:pt>
                <c:pt idx="60">
                  <c:v>1.0348246485024</c:v>
                </c:pt>
                <c:pt idx="61">
                  <c:v>1.0448680683840001</c:v>
                </c:pt>
                <c:pt idx="62">
                  <c:v>1.0559183474016001</c:v>
                </c:pt>
                <c:pt idx="63">
                  <c:v>1.06665775866096</c:v>
                </c:pt>
                <c:pt idx="64">
                  <c:v>1.0789307422418402</c:v>
                </c:pt>
                <c:pt idx="65">
                  <c:v>1.0881982513017601</c:v>
                </c:pt>
                <c:pt idx="66">
                  <c:v>1.0997009876435999</c:v>
                </c:pt>
                <c:pt idx="67">
                  <c:v>1.1107342759132799</c:v>
                </c:pt>
                <c:pt idx="68">
                  <c:v>1.1199243826771199</c:v>
                </c:pt>
                <c:pt idx="69">
                  <c:v>1.1301282707335196</c:v>
                </c:pt>
                <c:pt idx="70">
                  <c:v>1.1400068174315998</c:v>
                </c:pt>
                <c:pt idx="71">
                  <c:v>1.1522646981254401</c:v>
                </c:pt>
                <c:pt idx="72">
                  <c:v>1.16353648615296</c:v>
                </c:pt>
                <c:pt idx="73">
                  <c:v>1.1736711526437598</c:v>
                </c:pt>
                <c:pt idx="74">
                  <c:v>1.1849454578191199</c:v>
                </c:pt>
                <c:pt idx="75">
                  <c:v>1.1956364139825599</c:v>
                </c:pt>
                <c:pt idx="76">
                  <c:v>1.2064922433295198</c:v>
                </c:pt>
                <c:pt idx="77">
                  <c:v>1.2174179235290401</c:v>
                </c:pt>
                <c:pt idx="78">
                  <c:v>1.22798931517008</c:v>
                </c:pt>
                <c:pt idx="79">
                  <c:v>1.23810258590424</c:v>
                </c:pt>
                <c:pt idx="80">
                  <c:v>1.2509375227403996</c:v>
                </c:pt>
                <c:pt idx="81">
                  <c:v>1.2645779468853602</c:v>
                </c:pt>
                <c:pt idx="82">
                  <c:v>1.2771202652851201</c:v>
                </c:pt>
                <c:pt idx="83">
                  <c:v>1.2913943813988</c:v>
                </c:pt>
                <c:pt idx="84">
                  <c:v>1.30615053132384</c:v>
                </c:pt>
                <c:pt idx="85">
                  <c:v>1.3216700063313602</c:v>
                </c:pt>
                <c:pt idx="86">
                  <c:v>1.33774199528976</c:v>
                </c:pt>
                <c:pt idx="87">
                  <c:v>1.35201548211648</c:v>
                </c:pt>
                <c:pt idx="88">
                  <c:v>1.3663411997608803</c:v>
                </c:pt>
                <c:pt idx="89">
                  <c:v>1.3782082932525606</c:v>
                </c:pt>
                <c:pt idx="90">
                  <c:v>1.3897651482729603</c:v>
                </c:pt>
                <c:pt idx="91">
                  <c:v>1.4045930369114401</c:v>
                </c:pt>
                <c:pt idx="92">
                  <c:v>1.4163720302287204</c:v>
                </c:pt>
                <c:pt idx="93">
                  <c:v>1.4279452467100804</c:v>
                </c:pt>
                <c:pt idx="94">
                  <c:v>1.4438303374413601</c:v>
                </c:pt>
                <c:pt idx="95">
                  <c:v>1.4621425879773602</c:v>
                </c:pt>
                <c:pt idx="96">
                  <c:v>1.4842563610387203</c:v>
                </c:pt>
                <c:pt idx="97">
                  <c:v>1.5024773649655203</c:v>
                </c:pt>
                <c:pt idx="98">
                  <c:v>1.5207984255189602</c:v>
                </c:pt>
                <c:pt idx="99">
                  <c:v>1.5370189261999201</c:v>
                </c:pt>
                <c:pt idx="100">
                  <c:v>1.5519273635692798</c:v>
                </c:pt>
                <c:pt idx="101">
                  <c:v>1.56650416671072</c:v>
                </c:pt>
                <c:pt idx="102">
                  <c:v>1.5822973815458397</c:v>
                </c:pt>
                <c:pt idx="103">
                  <c:v>1.5977853922053602</c:v>
                </c:pt>
                <c:pt idx="104">
                  <c:v>1.6115384587161601</c:v>
                </c:pt>
                <c:pt idx="105">
                  <c:v>1.6286468832976804</c:v>
                </c:pt>
                <c:pt idx="106">
                  <c:v>1.6463663455173594</c:v>
                </c:pt>
                <c:pt idx="107">
                  <c:v>1.6647817991147997</c:v>
                </c:pt>
                <c:pt idx="108">
                  <c:v>1.6815466330161597</c:v>
                </c:pt>
                <c:pt idx="109">
                  <c:v>1.7010010393845603</c:v>
                </c:pt>
                <c:pt idx="110">
                  <c:v>1.7236585163793596</c:v>
                </c:pt>
                <c:pt idx="111">
                  <c:v>1.7467495720896</c:v>
                </c:pt>
                <c:pt idx="112">
                  <c:v>1.7700482924966399</c:v>
                </c:pt>
                <c:pt idx="113">
                  <c:v>1.7971982490988805</c:v>
                </c:pt>
                <c:pt idx="114">
                  <c:v>1.8250737735660001</c:v>
                </c:pt>
                <c:pt idx="115">
                  <c:v>1.85263276669224</c:v>
                </c:pt>
                <c:pt idx="116">
                  <c:v>1.8787053840189598</c:v>
                </c:pt>
                <c:pt idx="117">
                  <c:v>1.9044312642307197</c:v>
                </c:pt>
                <c:pt idx="118">
                  <c:v>1.936300243746</c:v>
                </c:pt>
                <c:pt idx="119">
                  <c:v>1.96761104572776</c:v>
                </c:pt>
                <c:pt idx="120">
                  <c:v>1.9967438855409598</c:v>
                </c:pt>
                <c:pt idx="121">
                  <c:v>2.0243507044761602</c:v>
                </c:pt>
                <c:pt idx="122">
                  <c:v>2.0564632180449598</c:v>
                </c:pt>
                <c:pt idx="123">
                  <c:v>2.08923207791304</c:v>
                </c:pt>
                <c:pt idx="124">
                  <c:v>2.1247163110135197</c:v>
                </c:pt>
                <c:pt idx="125">
                  <c:v>2.1582780724512003</c:v>
                </c:pt>
                <c:pt idx="126">
                  <c:v>2.1921431502036</c:v>
                </c:pt>
                <c:pt idx="127">
                  <c:v>2.2244935342432801</c:v>
                </c:pt>
                <c:pt idx="128">
                  <c:v>2.2570257822144</c:v>
                </c:pt>
                <c:pt idx="129">
                  <c:v>2.2907228403484803</c:v>
                </c:pt>
                <c:pt idx="130">
                  <c:v>2.3248132028325599</c:v>
                </c:pt>
                <c:pt idx="131">
                  <c:v>2.3607209460571204</c:v>
                </c:pt>
                <c:pt idx="132">
                  <c:v>2.4001187147618404</c:v>
                </c:pt>
                <c:pt idx="133">
                  <c:v>2.4374876623075199</c:v>
                </c:pt>
                <c:pt idx="134">
                  <c:v>2.4759641549028002</c:v>
                </c:pt>
                <c:pt idx="135">
                  <c:v>2.5136257208848796</c:v>
                </c:pt>
                <c:pt idx="136">
                  <c:v>2.5541001995781598</c:v>
                </c:pt>
                <c:pt idx="137">
                  <c:v>2.5943437299571199</c:v>
                </c:pt>
                <c:pt idx="138">
                  <c:v>2.6414068431216005</c:v>
                </c:pt>
                <c:pt idx="139">
                  <c:v>2.6847231817262402</c:v>
                </c:pt>
                <c:pt idx="140">
                  <c:v>2.7291124545976801</c:v>
                </c:pt>
                <c:pt idx="141">
                  <c:v>2.7749377603118401</c:v>
                </c:pt>
                <c:pt idx="142">
                  <c:v>2.8154808312837596</c:v>
                </c:pt>
                <c:pt idx="143">
                  <c:v>2.8619259846535203</c:v>
                </c:pt>
                <c:pt idx="144">
                  <c:v>2.90563059331248</c:v>
                </c:pt>
                <c:pt idx="145">
                  <c:v>2.9468772071056808</c:v>
                </c:pt>
                <c:pt idx="146">
                  <c:v>2.9941530192626398</c:v>
                </c:pt>
                <c:pt idx="147">
                  <c:v>3.0363592956698398</c:v>
                </c:pt>
                <c:pt idx="148">
                  <c:v>3.0844179408050403</c:v>
                </c:pt>
                <c:pt idx="149">
                  <c:v>3.1341618164191205</c:v>
                </c:pt>
                <c:pt idx="150">
                  <c:v>3.1810531342435193</c:v>
                </c:pt>
                <c:pt idx="151">
                  <c:v>3.2304685220644807</c:v>
                </c:pt>
                <c:pt idx="152">
                  <c:v>3.2727377271676801</c:v>
                </c:pt>
                <c:pt idx="153">
                  <c:v>3.3198461489932796</c:v>
                </c:pt>
                <c:pt idx="154">
                  <c:v>3.3702048379672802</c:v>
                </c:pt>
                <c:pt idx="155">
                  <c:v>3.4223274182901608</c:v>
                </c:pt>
                <c:pt idx="156">
                  <c:v>3.4734217437203996</c:v>
                </c:pt>
                <c:pt idx="157">
                  <c:v>3.5210015014790401</c:v>
                </c:pt>
                <c:pt idx="158">
                  <c:v>3.573421734534</c:v>
                </c:pt>
                <c:pt idx="159">
                  <c:v>3.6203633953151995</c:v>
                </c:pt>
                <c:pt idx="160">
                  <c:v>3.6711764294743205</c:v>
                </c:pt>
                <c:pt idx="161">
                  <c:v>3.7193225454969596</c:v>
                </c:pt>
                <c:pt idx="162">
                  <c:v>3.7749968214220804</c:v>
                </c:pt>
                <c:pt idx="163">
                  <c:v>3.8366128248235203</c:v>
                </c:pt>
                <c:pt idx="164">
                  <c:v>3.8949678631982403</c:v>
                </c:pt>
                <c:pt idx="165">
                  <c:v>3.9636859992302407</c:v>
                </c:pt>
                <c:pt idx="166">
                  <c:v>4.0162685883208793</c:v>
                </c:pt>
                <c:pt idx="167">
                  <c:v>4.0706622652824</c:v>
                </c:pt>
                <c:pt idx="168">
                  <c:v>4.1247482209204795</c:v>
                </c:pt>
                <c:pt idx="169">
                  <c:v>4.1752491287474411</c:v>
                </c:pt>
                <c:pt idx="170">
                  <c:v>4.2270790906339206</c:v>
                </c:pt>
                <c:pt idx="171">
                  <c:v>4.2788838810419998</c:v>
                </c:pt>
                <c:pt idx="172">
                  <c:v>4.3304961096403209</c:v>
                </c:pt>
                <c:pt idx="173">
                  <c:v>4.3803809455334406</c:v>
                </c:pt>
                <c:pt idx="174">
                  <c:v>4.4339137579336798</c:v>
                </c:pt>
                <c:pt idx="175">
                  <c:v>4.4868091026434396</c:v>
                </c:pt>
                <c:pt idx="176">
                  <c:v>4.5370274606253602</c:v>
                </c:pt>
                <c:pt idx="177">
                  <c:v>4.5863453089675206</c:v>
                </c:pt>
                <c:pt idx="178">
                  <c:v>4.634361162589439</c:v>
                </c:pt>
                <c:pt idx="179">
                  <c:v>4.6879348786420802</c:v>
                </c:pt>
                <c:pt idx="180">
                  <c:v>4.7397516255023993</c:v>
                </c:pt>
                <c:pt idx="181">
                  <c:v>4.7878813800640794</c:v>
                </c:pt>
                <c:pt idx="182">
                  <c:v>4.8411020661321595</c:v>
                </c:pt>
                <c:pt idx="183">
                  <c:v>4.8897899982273598</c:v>
                </c:pt>
                <c:pt idx="184">
                  <c:v>4.9392670561703991</c:v>
                </c:pt>
                <c:pt idx="185">
                  <c:v>4.9851836084937604</c:v>
                </c:pt>
                <c:pt idx="186">
                  <c:v>5.0390776316090395</c:v>
                </c:pt>
                <c:pt idx="187">
                  <c:v>5.0874093872848816</c:v>
                </c:pt>
                <c:pt idx="188">
                  <c:v>5.1342100877870402</c:v>
                </c:pt>
                <c:pt idx="189">
                  <c:v>5.1708018659371211</c:v>
                </c:pt>
                <c:pt idx="190">
                  <c:v>5.2091185196445613</c:v>
                </c:pt>
                <c:pt idx="191">
                  <c:v>5.2519150672202395</c:v>
                </c:pt>
                <c:pt idx="192">
                  <c:v>5.2936890234859204</c:v>
                </c:pt>
                <c:pt idx="193">
                  <c:v>5.3328042423456008</c:v>
                </c:pt>
                <c:pt idx="194">
                  <c:v>5.3762923762903192</c:v>
                </c:pt>
                <c:pt idx="195">
                  <c:v>5.4067807002153598</c:v>
                </c:pt>
                <c:pt idx="196">
                  <c:v>5.4357253832275205</c:v>
                </c:pt>
                <c:pt idx="197">
                  <c:v>5.4820371277617594</c:v>
                </c:pt>
                <c:pt idx="198">
                  <c:v>5.5301618480277597</c:v>
                </c:pt>
                <c:pt idx="199">
                  <c:v>5.5768952148251998</c:v>
                </c:pt>
                <c:pt idx="200">
                  <c:v>5.62351468068288</c:v>
                </c:pt>
                <c:pt idx="201">
                  <c:v>5.6728809841209609</c:v>
                </c:pt>
                <c:pt idx="202">
                  <c:v>5.7241961892741591</c:v>
                </c:pt>
                <c:pt idx="203">
                  <c:v>5.7749217525458407</c:v>
                </c:pt>
                <c:pt idx="204">
                  <c:v>5.8310642179691996</c:v>
                </c:pt>
                <c:pt idx="205">
                  <c:v>5.8731867992107194</c:v>
                </c:pt>
                <c:pt idx="206">
                  <c:v>5.9237839879425618</c:v>
                </c:pt>
                <c:pt idx="207">
                  <c:v>5.9770877398893614</c:v>
                </c:pt>
                <c:pt idx="208">
                  <c:v>6.026418173970721</c:v>
                </c:pt>
                <c:pt idx="209">
                  <c:v>6.0738550835894403</c:v>
                </c:pt>
                <c:pt idx="210">
                  <c:v>6.1289636305375206</c:v>
                </c:pt>
                <c:pt idx="211">
                  <c:v>6.1822510210233608</c:v>
                </c:pt>
                <c:pt idx="212">
                  <c:v>6.2334762381412796</c:v>
                </c:pt>
                <c:pt idx="213">
                  <c:v>6.2828349901358429</c:v>
                </c:pt>
                <c:pt idx="214">
                  <c:v>6.3323372195572807</c:v>
                </c:pt>
                <c:pt idx="215">
                  <c:v>6.3810201173568002</c:v>
                </c:pt>
                <c:pt idx="216">
                  <c:v>6.4333711288461597</c:v>
                </c:pt>
                <c:pt idx="217">
                  <c:v>6.4806230280986412</c:v>
                </c:pt>
                <c:pt idx="218">
                  <c:v>6.5329337652225608</c:v>
                </c:pt>
                <c:pt idx="219">
                  <c:v>6.5854603477737612</c:v>
                </c:pt>
                <c:pt idx="220">
                  <c:v>6.639760890265201</c:v>
                </c:pt>
                <c:pt idx="221">
                  <c:v>6.6903914312059216</c:v>
                </c:pt>
                <c:pt idx="222">
                  <c:v>6.740336678647199</c:v>
                </c:pt>
                <c:pt idx="223">
                  <c:v>6.7901755765922394</c:v>
                </c:pt>
                <c:pt idx="224">
                  <c:v>6.8405808328012805</c:v>
                </c:pt>
                <c:pt idx="225">
                  <c:v>6.8881165404727209</c:v>
                </c:pt>
                <c:pt idx="226">
                  <c:v>6.9347385234782406</c:v>
                </c:pt>
                <c:pt idx="227">
                  <c:v>6.9846183250756813</c:v>
                </c:pt>
                <c:pt idx="228">
                  <c:v>7.0355742073747214</c:v>
                </c:pt>
                <c:pt idx="229">
                  <c:v>7.0809212549992786</c:v>
                </c:pt>
                <c:pt idx="230">
                  <c:v>7.1309615247715206</c:v>
                </c:pt>
                <c:pt idx="231">
                  <c:v>7.1755320322874399</c:v>
                </c:pt>
                <c:pt idx="232">
                  <c:v>7.2266219527089604</c:v>
                </c:pt>
                <c:pt idx="233">
                  <c:v>7.2702623740980021</c:v>
                </c:pt>
                <c:pt idx="234">
                  <c:v>7.3191044814983997</c:v>
                </c:pt>
                <c:pt idx="235">
                  <c:v>7.367597963922961</c:v>
                </c:pt>
                <c:pt idx="236">
                  <c:v>7.4052431684440805</c:v>
                </c:pt>
                <c:pt idx="237">
                  <c:v>7.4471234742060002</c:v>
                </c:pt>
                <c:pt idx="238">
                  <c:v>7.4948146157565603</c:v>
                </c:pt>
                <c:pt idx="239">
                  <c:v>7.5416795035286395</c:v>
                </c:pt>
                <c:pt idx="240">
                  <c:v>7.5869157966482401</c:v>
                </c:pt>
                <c:pt idx="241">
                  <c:v>7.6280529145104001</c:v>
                </c:pt>
                <c:pt idx="242">
                  <c:v>7.6672191056138406</c:v>
                </c:pt>
                <c:pt idx="243">
                  <c:v>7.7009482573828798</c:v>
                </c:pt>
                <c:pt idx="244">
                  <c:v>7.7479270460947198</c:v>
                </c:pt>
                <c:pt idx="245">
                  <c:v>7.7994153051619213</c:v>
                </c:pt>
                <c:pt idx="246">
                  <c:v>7.8524698594725617</c:v>
                </c:pt>
                <c:pt idx="247">
                  <c:v>7.9000244457528002</c:v>
                </c:pt>
                <c:pt idx="248">
                  <c:v>7.9459384809283211</c:v>
                </c:pt>
                <c:pt idx="249">
                  <c:v>7.9924314601070412</c:v>
                </c:pt>
                <c:pt idx="250">
                  <c:v>8.0373455583031213</c:v>
                </c:pt>
                <c:pt idx="251">
                  <c:v>8.0900609269423214</c:v>
                </c:pt>
                <c:pt idx="252">
                  <c:v>8.1388382177858407</c:v>
                </c:pt>
                <c:pt idx="253">
                  <c:v>8.1853557391560017</c:v>
                </c:pt>
                <c:pt idx="254">
                  <c:v>8.2405246976522406</c:v>
                </c:pt>
                <c:pt idx="255">
                  <c:v>8.2893567364612792</c:v>
                </c:pt>
                <c:pt idx="256">
                  <c:v>8.3419393255519214</c:v>
                </c:pt>
                <c:pt idx="257">
                  <c:v>8.3921878893079196</c:v>
                </c:pt>
                <c:pt idx="258">
                  <c:v>8.442533992542721</c:v>
                </c:pt>
                <c:pt idx="259">
                  <c:v>8.4901168967361595</c:v>
                </c:pt>
                <c:pt idx="260">
                  <c:v>8.5385449333168797</c:v>
                </c:pt>
                <c:pt idx="261">
                  <c:v>8.5838781366283197</c:v>
                </c:pt>
                <c:pt idx="262">
                  <c:v>8.6279420681414383</c:v>
                </c:pt>
                <c:pt idx="263">
                  <c:v>8.6701206559223998</c:v>
                </c:pt>
                <c:pt idx="264">
                  <c:v>8.7134911132056008</c:v>
                </c:pt>
                <c:pt idx="265">
                  <c:v>8.7531733196162413</c:v>
                </c:pt>
                <c:pt idx="266">
                  <c:v>8.801150786733599</c:v>
                </c:pt>
                <c:pt idx="267">
                  <c:v>8.8428511164249617</c:v>
                </c:pt>
                <c:pt idx="268">
                  <c:v>8.8857647113751987</c:v>
                </c:pt>
                <c:pt idx="269">
                  <c:v>8.9235577983319221</c:v>
                </c:pt>
                <c:pt idx="270">
                  <c:v>8.9619216485613595</c:v>
                </c:pt>
                <c:pt idx="271">
                  <c:v>9.0044790670922392</c:v>
                </c:pt>
                <c:pt idx="272">
                  <c:v>9.0459396384518413</c:v>
                </c:pt>
                <c:pt idx="273">
                  <c:v>9.0870906006271213</c:v>
                </c:pt>
                <c:pt idx="274">
                  <c:v>9.1295649532792833</c:v>
                </c:pt>
                <c:pt idx="275">
                  <c:v>9.174238034569683</c:v>
                </c:pt>
                <c:pt idx="276">
                  <c:v>9.2196895438296025</c:v>
                </c:pt>
                <c:pt idx="277">
                  <c:v>9.2588488127764812</c:v>
                </c:pt>
                <c:pt idx="278">
                  <c:v>9.3029649751072814</c:v>
                </c:pt>
                <c:pt idx="279">
                  <c:v>9.3432236083732789</c:v>
                </c:pt>
                <c:pt idx="280">
                  <c:v>9.3854865206068823</c:v>
                </c:pt>
                <c:pt idx="281">
                  <c:v>9.4264568774246413</c:v>
                </c:pt>
                <c:pt idx="282">
                  <c:v>9.4654632296402426</c:v>
                </c:pt>
                <c:pt idx="283">
                  <c:v>9.5046124299957597</c:v>
                </c:pt>
                <c:pt idx="284">
                  <c:v>9.5441889161971218</c:v>
                </c:pt>
                <c:pt idx="285">
                  <c:v>9.5846526970120802</c:v>
                </c:pt>
                <c:pt idx="286">
                  <c:v>9.6225905199696005</c:v>
                </c:pt>
                <c:pt idx="287">
                  <c:v>9.6630524129236832</c:v>
                </c:pt>
                <c:pt idx="288">
                  <c:v>9.7023211778016005</c:v>
                </c:pt>
                <c:pt idx="289">
                  <c:v>9.7344657850053586</c:v>
                </c:pt>
                <c:pt idx="290">
                  <c:v>9.7706227258660814</c:v>
                </c:pt>
                <c:pt idx="291">
                  <c:v>9.808835547225117</c:v>
                </c:pt>
                <c:pt idx="292">
                  <c:v>9.8487625462632025</c:v>
                </c:pt>
                <c:pt idx="293">
                  <c:v>9.8860629015302397</c:v>
                </c:pt>
                <c:pt idx="294">
                  <c:v>9.9254814367046436</c:v>
                </c:pt>
                <c:pt idx="295">
                  <c:v>9.9593521780396816</c:v>
                </c:pt>
                <c:pt idx="296">
                  <c:v>9.9929756095994424</c:v>
                </c:pt>
                <c:pt idx="297">
                  <c:v>10.028607095848562</c:v>
                </c:pt>
                <c:pt idx="298">
                  <c:v>10.062722000524081</c:v>
                </c:pt>
                <c:pt idx="299">
                  <c:v>10.098024998980081</c:v>
                </c:pt>
                <c:pt idx="300">
                  <c:v>10.134923239879681</c:v>
                </c:pt>
                <c:pt idx="301">
                  <c:v>10.168350333907922</c:v>
                </c:pt>
                <c:pt idx="302">
                  <c:v>10.205566364722319</c:v>
                </c:pt>
                <c:pt idx="303">
                  <c:v>10.2413337769548</c:v>
                </c:pt>
                <c:pt idx="304">
                  <c:v>10.284095713747682</c:v>
                </c:pt>
                <c:pt idx="305">
                  <c:v>10.321189033604881</c:v>
                </c:pt>
                <c:pt idx="306">
                  <c:v>10.358803403064963</c:v>
                </c:pt>
                <c:pt idx="307">
                  <c:v>10.39714648682472</c:v>
                </c:pt>
                <c:pt idx="308">
                  <c:v>10.43276412876072</c:v>
                </c:pt>
                <c:pt idx="309">
                  <c:v>10.468523360262722</c:v>
                </c:pt>
                <c:pt idx="310">
                  <c:v>10.503331739168161</c:v>
                </c:pt>
                <c:pt idx="311">
                  <c:v>10.540389818955598</c:v>
                </c:pt>
                <c:pt idx="312">
                  <c:v>10.578238283164801</c:v>
                </c:pt>
                <c:pt idx="313">
                  <c:v>10.609320653980081</c:v>
                </c:pt>
                <c:pt idx="314">
                  <c:v>10.639435181450882</c:v>
                </c:pt>
                <c:pt idx="315">
                  <c:v>10.673783551588558</c:v>
                </c:pt>
                <c:pt idx="316">
                  <c:v>10.717837414510324</c:v>
                </c:pt>
                <c:pt idx="317">
                  <c:v>10.756046460147603</c:v>
                </c:pt>
                <c:pt idx="318">
                  <c:v>10.792932115308</c:v>
                </c:pt>
                <c:pt idx="319">
                  <c:v>10.830596198437922</c:v>
                </c:pt>
                <c:pt idx="320">
                  <c:v>10.868681903831042</c:v>
                </c:pt>
                <c:pt idx="321">
                  <c:v>10.905641185565761</c:v>
                </c:pt>
                <c:pt idx="322">
                  <c:v>10.939645965023283</c:v>
                </c:pt>
                <c:pt idx="323">
                  <c:v>10.97640135778296</c:v>
                </c:pt>
                <c:pt idx="324">
                  <c:v>11.013113329742401</c:v>
                </c:pt>
                <c:pt idx="325">
                  <c:v>11.04689471232912</c:v>
                </c:pt>
                <c:pt idx="326">
                  <c:v>11.084753245129683</c:v>
                </c:pt>
                <c:pt idx="327">
                  <c:v>11.1219894131268</c:v>
                </c:pt>
                <c:pt idx="328">
                  <c:v>11.161152457795442</c:v>
                </c:pt>
                <c:pt idx="329">
                  <c:v>11.195971534579199</c:v>
                </c:pt>
                <c:pt idx="330">
                  <c:v>11.233490881708322</c:v>
                </c:pt>
                <c:pt idx="331">
                  <c:v>11.269070766426722</c:v>
                </c:pt>
                <c:pt idx="332">
                  <c:v>11.3073238621512</c:v>
                </c:pt>
                <c:pt idx="333">
                  <c:v>11.34997504443912</c:v>
                </c:pt>
                <c:pt idx="334">
                  <c:v>11.389695637354322</c:v>
                </c:pt>
                <c:pt idx="335">
                  <c:v>11.456564928297842</c:v>
                </c:pt>
                <c:pt idx="336">
                  <c:v>11.497468580697838</c:v>
                </c:pt>
                <c:pt idx="337">
                  <c:v>11.533302697348081</c:v>
                </c:pt>
                <c:pt idx="338">
                  <c:v>11.57209823843208</c:v>
                </c:pt>
                <c:pt idx="339">
                  <c:v>11.60604575277624</c:v>
                </c:pt>
                <c:pt idx="340">
                  <c:v>11.643164244111842</c:v>
                </c:pt>
                <c:pt idx="341">
                  <c:v>11.676300607564562</c:v>
                </c:pt>
                <c:pt idx="342">
                  <c:v>11.719629531908403</c:v>
                </c:pt>
                <c:pt idx="343">
                  <c:v>11.760750917596559</c:v>
                </c:pt>
                <c:pt idx="344">
                  <c:v>11.79878250431112</c:v>
                </c:pt>
                <c:pt idx="345">
                  <c:v>11.836475534641201</c:v>
                </c:pt>
                <c:pt idx="346">
                  <c:v>11.871852788958483</c:v>
                </c:pt>
                <c:pt idx="347">
                  <c:v>11.910971154252955</c:v>
                </c:pt>
                <c:pt idx="348">
                  <c:v>11.94627604056984</c:v>
                </c:pt>
                <c:pt idx="349">
                  <c:v>11.98005490600872</c:v>
                </c:pt>
                <c:pt idx="350">
                  <c:v>12.020604899137201</c:v>
                </c:pt>
                <c:pt idx="351">
                  <c:v>12.059673550761842</c:v>
                </c:pt>
                <c:pt idx="352">
                  <c:v>12.0994325301816</c:v>
                </c:pt>
                <c:pt idx="353">
                  <c:v>12.135732319182239</c:v>
                </c:pt>
                <c:pt idx="354">
                  <c:v>12.173320887876962</c:v>
                </c:pt>
                <c:pt idx="355">
                  <c:v>12.21159789650592</c:v>
                </c:pt>
                <c:pt idx="356">
                  <c:v>12.245573099476319</c:v>
                </c:pt>
                <c:pt idx="357">
                  <c:v>12.286036251004319</c:v>
                </c:pt>
                <c:pt idx="358">
                  <c:v>12.33113347170576</c:v>
                </c:pt>
                <c:pt idx="359">
                  <c:v>12.378643378611839</c:v>
                </c:pt>
                <c:pt idx="360">
                  <c:v>12.426698248025277</c:v>
                </c:pt>
                <c:pt idx="361">
                  <c:v>12.46775355858264</c:v>
                </c:pt>
                <c:pt idx="362">
                  <c:v>12.515130056653199</c:v>
                </c:pt>
                <c:pt idx="363">
                  <c:v>12.55871824722456</c:v>
                </c:pt>
                <c:pt idx="364">
                  <c:v>12.602261129134799</c:v>
                </c:pt>
                <c:pt idx="365">
                  <c:v>12.642174913146722</c:v>
                </c:pt>
                <c:pt idx="366">
                  <c:v>12.691436125662481</c:v>
                </c:pt>
                <c:pt idx="367">
                  <c:v>12.742094355229439</c:v>
                </c:pt>
                <c:pt idx="368">
                  <c:v>12.79675988415768</c:v>
                </c:pt>
                <c:pt idx="369">
                  <c:v>12.851349898650717</c:v>
                </c:pt>
                <c:pt idx="370">
                  <c:v>12.904537232509922</c:v>
                </c:pt>
                <c:pt idx="371">
                  <c:v>12.960826321794961</c:v>
                </c:pt>
                <c:pt idx="372">
                  <c:v>13.01462595186624</c:v>
                </c:pt>
                <c:pt idx="373">
                  <c:v>13.064709013151759</c:v>
                </c:pt>
                <c:pt idx="374">
                  <c:v>13.115176568769838</c:v>
                </c:pt>
                <c:pt idx="375">
                  <c:v>13.160716807491118</c:v>
                </c:pt>
                <c:pt idx="376">
                  <c:v>13.2094538239692</c:v>
                </c:pt>
                <c:pt idx="377">
                  <c:v>13.255399952779674</c:v>
                </c:pt>
                <c:pt idx="378">
                  <c:v>13.302602767649281</c:v>
                </c:pt>
                <c:pt idx="379">
                  <c:v>13.352963973771118</c:v>
                </c:pt>
                <c:pt idx="380">
                  <c:v>13.397050559614796</c:v>
                </c:pt>
                <c:pt idx="381">
                  <c:v>13.442155961046717</c:v>
                </c:pt>
                <c:pt idx="382">
                  <c:v>13.485783167409597</c:v>
                </c:pt>
                <c:pt idx="383">
                  <c:v>13.531978493856236</c:v>
                </c:pt>
                <c:pt idx="384">
                  <c:v>13.574182882402559</c:v>
                </c:pt>
                <c:pt idx="385">
                  <c:v>13.613445983697837</c:v>
                </c:pt>
                <c:pt idx="386">
                  <c:v>13.653967658913121</c:v>
                </c:pt>
                <c:pt idx="387">
                  <c:v>13.696640866244637</c:v>
                </c:pt>
                <c:pt idx="388">
                  <c:v>13.741063491324962</c:v>
                </c:pt>
                <c:pt idx="389">
                  <c:v>13.781578873670639</c:v>
                </c:pt>
                <c:pt idx="390">
                  <c:v>13.825188459998637</c:v>
                </c:pt>
                <c:pt idx="391">
                  <c:v>13.874051333868715</c:v>
                </c:pt>
                <c:pt idx="392">
                  <c:v>13.916304177510955</c:v>
                </c:pt>
                <c:pt idx="393">
                  <c:v>13.9603441961196</c:v>
                </c:pt>
                <c:pt idx="394">
                  <c:v>14.002809738754319</c:v>
                </c:pt>
                <c:pt idx="395">
                  <c:v>14.046154395272161</c:v>
                </c:pt>
                <c:pt idx="396">
                  <c:v>14.088125947643279</c:v>
                </c:pt>
                <c:pt idx="397">
                  <c:v>14.125357710631677</c:v>
                </c:pt>
                <c:pt idx="398">
                  <c:v>14.16870677215824</c:v>
                </c:pt>
                <c:pt idx="399">
                  <c:v>14.208947785389357</c:v>
                </c:pt>
                <c:pt idx="400">
                  <c:v>14.249442401265361</c:v>
                </c:pt>
                <c:pt idx="401">
                  <c:v>14.290852000381198</c:v>
                </c:pt>
                <c:pt idx="402">
                  <c:v>14.33472840438024</c:v>
                </c:pt>
                <c:pt idx="403">
                  <c:v>14.381699012361601</c:v>
                </c:pt>
                <c:pt idx="404">
                  <c:v>14.432608327425603</c:v>
                </c:pt>
                <c:pt idx="405">
                  <c:v>14.47872058799352</c:v>
                </c:pt>
                <c:pt idx="406">
                  <c:v>14.522630973488399</c:v>
                </c:pt>
                <c:pt idx="407">
                  <c:v>14.565223632089035</c:v>
                </c:pt>
                <c:pt idx="408">
                  <c:v>14.609431041029039</c:v>
                </c:pt>
                <c:pt idx="409">
                  <c:v>14.649709182190799</c:v>
                </c:pt>
                <c:pt idx="410">
                  <c:v>14.689553115350162</c:v>
                </c:pt>
                <c:pt idx="411">
                  <c:v>14.735254451533196</c:v>
                </c:pt>
                <c:pt idx="412">
                  <c:v>14.779506539847356</c:v>
                </c:pt>
                <c:pt idx="413">
                  <c:v>14.820731128596961</c:v>
                </c:pt>
                <c:pt idx="414">
                  <c:v>14.862736662463918</c:v>
                </c:pt>
                <c:pt idx="415">
                  <c:v>14.908716772770239</c:v>
                </c:pt>
                <c:pt idx="416">
                  <c:v>14.954457124744797</c:v>
                </c:pt>
                <c:pt idx="417">
                  <c:v>15.001063375576315</c:v>
                </c:pt>
                <c:pt idx="418">
                  <c:v>15.055846581166083</c:v>
                </c:pt>
                <c:pt idx="419">
                  <c:v>15.112528974801121</c:v>
                </c:pt>
                <c:pt idx="420">
                  <c:v>15.174335652151441</c:v>
                </c:pt>
                <c:pt idx="421">
                  <c:v>15.223776840737759</c:v>
                </c:pt>
                <c:pt idx="422">
                  <c:v>15.274587987036002</c:v>
                </c:pt>
                <c:pt idx="423">
                  <c:v>15.328930062466799</c:v>
                </c:pt>
                <c:pt idx="424">
                  <c:v>15.388260495629515</c:v>
                </c:pt>
                <c:pt idx="425">
                  <c:v>15.445467714589199</c:v>
                </c:pt>
                <c:pt idx="426">
                  <c:v>15.508667633268958</c:v>
                </c:pt>
                <c:pt idx="427">
                  <c:v>15.572983277728804</c:v>
                </c:pt>
                <c:pt idx="428">
                  <c:v>15.637460648937356</c:v>
                </c:pt>
                <c:pt idx="429">
                  <c:v>15.709899129476879</c:v>
                </c:pt>
                <c:pt idx="430">
                  <c:v>15.780505126388878</c:v>
                </c:pt>
                <c:pt idx="431">
                  <c:v>15.854816994208315</c:v>
                </c:pt>
                <c:pt idx="432">
                  <c:v>15.928132700770076</c:v>
                </c:pt>
                <c:pt idx="433">
                  <c:v>15.988307637033117</c:v>
                </c:pt>
                <c:pt idx="434">
                  <c:v>16.053994497778799</c:v>
                </c:pt>
                <c:pt idx="435">
                  <c:v>16.1223382080696</c:v>
                </c:pt>
                <c:pt idx="436">
                  <c:v>16.188266085720958</c:v>
                </c:pt>
                <c:pt idx="437">
                  <c:v>16.25127973546056</c:v>
                </c:pt>
                <c:pt idx="438">
                  <c:v>16.310868805563842</c:v>
                </c:pt>
                <c:pt idx="439">
                  <c:v>16.374134170087437</c:v>
                </c:pt>
                <c:pt idx="440">
                  <c:v>16.428493865553119</c:v>
                </c:pt>
                <c:pt idx="441">
                  <c:v>16.486164869002319</c:v>
                </c:pt>
                <c:pt idx="442">
                  <c:v>16.539299972043835</c:v>
                </c:pt>
                <c:pt idx="443">
                  <c:v>16.590996525094802</c:v>
                </c:pt>
                <c:pt idx="444">
                  <c:v>16.644073104449042</c:v>
                </c:pt>
                <c:pt idx="445">
                  <c:v>16.69484397638184</c:v>
                </c:pt>
                <c:pt idx="446">
                  <c:v>16.749534676788482</c:v>
                </c:pt>
                <c:pt idx="447">
                  <c:v>16.796027026680242</c:v>
                </c:pt>
                <c:pt idx="448">
                  <c:v>16.844650142218558</c:v>
                </c:pt>
                <c:pt idx="449">
                  <c:v>16.892487907630798</c:v>
                </c:pt>
                <c:pt idx="450">
                  <c:v>16.944159289203355</c:v>
                </c:pt>
                <c:pt idx="451">
                  <c:v>17.002142418984718</c:v>
                </c:pt>
                <c:pt idx="452">
                  <c:v>17.053944062958003</c:v>
                </c:pt>
                <c:pt idx="453">
                  <c:v>17.10954911731752</c:v>
                </c:pt>
                <c:pt idx="454">
                  <c:v>17.16478226308368</c:v>
                </c:pt>
                <c:pt idx="455">
                  <c:v>17.21752594963608</c:v>
                </c:pt>
                <c:pt idx="456">
                  <c:v>17.270164545266162</c:v>
                </c:pt>
                <c:pt idx="457">
                  <c:v>17.320848575598479</c:v>
                </c:pt>
                <c:pt idx="458">
                  <c:v>17.377810372643758</c:v>
                </c:pt>
                <c:pt idx="459">
                  <c:v>17.434456896922079</c:v>
                </c:pt>
                <c:pt idx="460">
                  <c:v>17.490296046030721</c:v>
                </c:pt>
                <c:pt idx="461">
                  <c:v>17.53675693157448</c:v>
                </c:pt>
                <c:pt idx="462">
                  <c:v>17.590949865995761</c:v>
                </c:pt>
                <c:pt idx="463">
                  <c:v>17.641460842414084</c:v>
                </c:pt>
                <c:pt idx="464">
                  <c:v>17.688348384516718</c:v>
                </c:pt>
                <c:pt idx="465">
                  <c:v>17.739123032171278</c:v>
                </c:pt>
                <c:pt idx="466">
                  <c:v>17.79018526396656</c:v>
                </c:pt>
                <c:pt idx="467">
                  <c:v>17.837139510486967</c:v>
                </c:pt>
                <c:pt idx="468">
                  <c:v>17.886693970726082</c:v>
                </c:pt>
                <c:pt idx="469">
                  <c:v>17.9414306090808</c:v>
                </c:pt>
                <c:pt idx="470">
                  <c:v>17.996208780374882</c:v>
                </c:pt>
                <c:pt idx="471">
                  <c:v>18.048928554022797</c:v>
                </c:pt>
                <c:pt idx="472">
                  <c:v>18.102551354458321</c:v>
                </c:pt>
                <c:pt idx="473">
                  <c:v>18.163333552637759</c:v>
                </c:pt>
                <c:pt idx="474">
                  <c:v>18.226400062482</c:v>
                </c:pt>
                <c:pt idx="475">
                  <c:v>18.286324542534963</c:v>
                </c:pt>
                <c:pt idx="476">
                  <c:v>18.341015242941594</c:v>
                </c:pt>
                <c:pt idx="477">
                  <c:v>18.402241717714801</c:v>
                </c:pt>
                <c:pt idx="478">
                  <c:v>18.474746273385126</c:v>
                </c:pt>
                <c:pt idx="479">
                  <c:v>18.540189600077277</c:v>
                </c:pt>
                <c:pt idx="480">
                  <c:v>18.60356760696672</c:v>
                </c:pt>
                <c:pt idx="481">
                  <c:v>18.663324696688321</c:v>
                </c:pt>
                <c:pt idx="482">
                  <c:v>18.737895201448325</c:v>
                </c:pt>
                <c:pt idx="483">
                  <c:v>18.8019962590548</c:v>
                </c:pt>
                <c:pt idx="484">
                  <c:v>18.886409441156168</c:v>
                </c:pt>
                <c:pt idx="485">
                  <c:v>18.947237577283683</c:v>
                </c:pt>
                <c:pt idx="486">
                  <c:v>19.015461723052077</c:v>
                </c:pt>
                <c:pt idx="487">
                  <c:v>19.08624140316504</c:v>
                </c:pt>
                <c:pt idx="488">
                  <c:v>19.154373043750322</c:v>
                </c:pt>
                <c:pt idx="489">
                  <c:v>19.221975454002237</c:v>
                </c:pt>
                <c:pt idx="490">
                  <c:v>19.295522738165278</c:v>
                </c:pt>
                <c:pt idx="491">
                  <c:v>19.368582954221278</c:v>
                </c:pt>
                <c:pt idx="492">
                  <c:v>19.442278120819914</c:v>
                </c:pt>
                <c:pt idx="493">
                  <c:v>19.503055913990639</c:v>
                </c:pt>
                <c:pt idx="494">
                  <c:v>19.576919100207601</c:v>
                </c:pt>
                <c:pt idx="495">
                  <c:v>19.644307552893125</c:v>
                </c:pt>
                <c:pt idx="496">
                  <c:v>19.711879128084</c:v>
                </c:pt>
                <c:pt idx="497">
                  <c:v>19.776689392094401</c:v>
                </c:pt>
                <c:pt idx="498">
                  <c:v>19.864717827780964</c:v>
                </c:pt>
                <c:pt idx="499">
                  <c:v>19.952230877447285</c:v>
                </c:pt>
                <c:pt idx="500">
                  <c:v>20.032920568606322</c:v>
                </c:pt>
                <c:pt idx="501">
                  <c:v>20.127888151600803</c:v>
                </c:pt>
                <c:pt idx="502">
                  <c:v>20.216377854629041</c:v>
                </c:pt>
                <c:pt idx="503">
                  <c:v>20.306408052135357</c:v>
                </c:pt>
                <c:pt idx="504">
                  <c:v>20.4021723124212</c:v>
                </c:pt>
                <c:pt idx="505">
                  <c:v>20.482067843436713</c:v>
                </c:pt>
                <c:pt idx="506">
                  <c:v>20.56277955963936</c:v>
                </c:pt>
                <c:pt idx="507">
                  <c:v>20.642786474446805</c:v>
                </c:pt>
                <c:pt idx="508">
                  <c:v>20.725291029198484</c:v>
                </c:pt>
                <c:pt idx="509">
                  <c:v>20.794975750001033</c:v>
                </c:pt>
                <c:pt idx="510">
                  <c:v>20.867818232768883</c:v>
                </c:pt>
                <c:pt idx="511">
                  <c:v>20.95655650414632</c:v>
                </c:pt>
                <c:pt idx="512">
                  <c:v>21.041772656408643</c:v>
                </c:pt>
                <c:pt idx="513">
                  <c:v>21.133244550340322</c:v>
                </c:pt>
                <c:pt idx="514">
                  <c:v>21.223180354802643</c:v>
                </c:pt>
                <c:pt idx="515">
                  <c:v>21.31993825919832</c:v>
                </c:pt>
                <c:pt idx="516">
                  <c:v>21.428411598928321</c:v>
                </c:pt>
                <c:pt idx="517">
                  <c:v>21.522775066441202</c:v>
                </c:pt>
                <c:pt idx="518">
                  <c:v>21.631206873231843</c:v>
                </c:pt>
                <c:pt idx="519">
                  <c:v>21.741850623686879</c:v>
                </c:pt>
                <c:pt idx="520">
                  <c:v>21.861381793878</c:v>
                </c:pt>
                <c:pt idx="521">
                  <c:v>21.96972172477248</c:v>
                </c:pt>
                <c:pt idx="522">
                  <c:v>22.084849774104484</c:v>
                </c:pt>
                <c:pt idx="523">
                  <c:v>22.197585903701523</c:v>
                </c:pt>
                <c:pt idx="524">
                  <c:v>22.302714583239123</c:v>
                </c:pt>
                <c:pt idx="525">
                  <c:v>22.422324414300242</c:v>
                </c:pt>
                <c:pt idx="526">
                  <c:v>22.552372228166877</c:v>
                </c:pt>
                <c:pt idx="527">
                  <c:v>22.687755766167356</c:v>
                </c:pt>
                <c:pt idx="528">
                  <c:v>22.81871415826512</c:v>
                </c:pt>
                <c:pt idx="529">
                  <c:v>22.94436010984656</c:v>
                </c:pt>
                <c:pt idx="530">
                  <c:v>23.096348642860562</c:v>
                </c:pt>
                <c:pt idx="531">
                  <c:v>23.235053557435918</c:v>
                </c:pt>
                <c:pt idx="532">
                  <c:v>23.382789998461202</c:v>
                </c:pt>
                <c:pt idx="533">
                  <c:v>23.520660478527599</c:v>
                </c:pt>
                <c:pt idx="534">
                  <c:v>23.6655349224588</c:v>
                </c:pt>
                <c:pt idx="535">
                  <c:v>23.79846424131528</c:v>
                </c:pt>
                <c:pt idx="536">
                  <c:v>23.932227994680726</c:v>
                </c:pt>
                <c:pt idx="537">
                  <c:v>24.061751612509678</c:v>
                </c:pt>
                <c:pt idx="538">
                  <c:v>24.188036919642485</c:v>
                </c:pt>
                <c:pt idx="539">
                  <c:v>24.316598357709598</c:v>
                </c:pt>
                <c:pt idx="540">
                  <c:v>24.44350099535016</c:v>
                </c:pt>
                <c:pt idx="541">
                  <c:v>24.561850993917357</c:v>
                </c:pt>
                <c:pt idx="542">
                  <c:v>24.720414317089439</c:v>
                </c:pt>
                <c:pt idx="543">
                  <c:v>24.861653370252721</c:v>
                </c:pt>
                <c:pt idx="544">
                  <c:v>24.990691178548559</c:v>
                </c:pt>
                <c:pt idx="545">
                  <c:v>25.137915379988403</c:v>
                </c:pt>
                <c:pt idx="546">
                  <c:v>25.262770947148081</c:v>
                </c:pt>
                <c:pt idx="547">
                  <c:v>25.396443453904322</c:v>
                </c:pt>
                <c:pt idx="548">
                  <c:v>25.537023643620476</c:v>
                </c:pt>
                <c:pt idx="549">
                  <c:v>25.66874850723552</c:v>
                </c:pt>
                <c:pt idx="550">
                  <c:v>25.809778637128076</c:v>
                </c:pt>
                <c:pt idx="551">
                  <c:v>25.963712296135441</c:v>
                </c:pt>
                <c:pt idx="552">
                  <c:v>26.127340120761595</c:v>
                </c:pt>
                <c:pt idx="553">
                  <c:v>26.267114823168964</c:v>
                </c:pt>
                <c:pt idx="554">
                  <c:v>26.437915889852157</c:v>
                </c:pt>
                <c:pt idx="555">
                  <c:v>26.60569134483168</c:v>
                </c:pt>
                <c:pt idx="556">
                  <c:v>26.780864068025998</c:v>
                </c:pt>
                <c:pt idx="557">
                  <c:v>26.948351938864796</c:v>
                </c:pt>
                <c:pt idx="558">
                  <c:v>27.095270306842082</c:v>
                </c:pt>
                <c:pt idx="559">
                  <c:v>27.231261106758961</c:v>
                </c:pt>
                <c:pt idx="560">
                  <c:v>27.402639858871439</c:v>
                </c:pt>
                <c:pt idx="561">
                  <c:v>27.546758529163675</c:v>
                </c:pt>
                <c:pt idx="562">
                  <c:v>27.685749140018881</c:v>
                </c:pt>
                <c:pt idx="563">
                  <c:v>27.826507417944715</c:v>
                </c:pt>
                <c:pt idx="564">
                  <c:v>27.984145689285597</c:v>
                </c:pt>
                <c:pt idx="565">
                  <c:v>28.128947135929444</c:v>
                </c:pt>
                <c:pt idx="566">
                  <c:v>28.289602838243514</c:v>
                </c:pt>
                <c:pt idx="567">
                  <c:v>28.43367619987464</c:v>
                </c:pt>
                <c:pt idx="568">
                  <c:v>28.56290594069328</c:v>
                </c:pt>
                <c:pt idx="569">
                  <c:v>28.691382425020798</c:v>
                </c:pt>
                <c:pt idx="570">
                  <c:v>28.829095583347197</c:v>
                </c:pt>
                <c:pt idx="571">
                  <c:v>28.954884383068556</c:v>
                </c:pt>
                <c:pt idx="572">
                  <c:v>29.092310586541199</c:v>
                </c:pt>
                <c:pt idx="573">
                  <c:v>29.227884169203598</c:v>
                </c:pt>
                <c:pt idx="574">
                  <c:v>29.363301059412951</c:v>
                </c:pt>
                <c:pt idx="575">
                  <c:v>29.502798246270956</c:v>
                </c:pt>
                <c:pt idx="576">
                  <c:v>29.635718755109995</c:v>
                </c:pt>
                <c:pt idx="577">
                  <c:v>29.762470363880158</c:v>
                </c:pt>
                <c:pt idx="578">
                  <c:v>29.900116188501833</c:v>
                </c:pt>
                <c:pt idx="579">
                  <c:v>30.03825852053496</c:v>
                </c:pt>
                <c:pt idx="580">
                  <c:v>30.172958023609915</c:v>
                </c:pt>
                <c:pt idx="581">
                  <c:v>30.298812269175119</c:v>
                </c:pt>
                <c:pt idx="582">
                  <c:v>30.423102107357757</c:v>
                </c:pt>
                <c:pt idx="583">
                  <c:v>30.551097187160881</c:v>
                </c:pt>
                <c:pt idx="584">
                  <c:v>30.674200190136954</c:v>
                </c:pt>
                <c:pt idx="585">
                  <c:v>30.797439748383358</c:v>
                </c:pt>
                <c:pt idx="586">
                  <c:v>30.912370201609917</c:v>
                </c:pt>
                <c:pt idx="587">
                  <c:v>31.021365220229754</c:v>
                </c:pt>
                <c:pt idx="588">
                  <c:v>31.122739573764001</c:v>
                </c:pt>
                <c:pt idx="589">
                  <c:v>31.219968184805758</c:v>
                </c:pt>
                <c:pt idx="590">
                  <c:v>31.331562787857358</c:v>
                </c:pt>
                <c:pt idx="591">
                  <c:v>31.434814304393278</c:v>
                </c:pt>
                <c:pt idx="592">
                  <c:v>31.557277322531036</c:v>
                </c:pt>
                <c:pt idx="593">
                  <c:v>31.684090601423279</c:v>
                </c:pt>
                <c:pt idx="594">
                  <c:v>31.788710187810242</c:v>
                </c:pt>
                <c:pt idx="595">
                  <c:v>31.879912746923036</c:v>
                </c:pt>
                <c:pt idx="596">
                  <c:v>31.979425669629595</c:v>
                </c:pt>
                <c:pt idx="597">
                  <c:v>32.119521937673518</c:v>
                </c:pt>
                <c:pt idx="598">
                  <c:v>32.237767474605349</c:v>
                </c:pt>
                <c:pt idx="599">
                  <c:v>32.372293923766314</c:v>
                </c:pt>
                <c:pt idx="600">
                  <c:v>32.516235764422795</c:v>
                </c:pt>
                <c:pt idx="601">
                  <c:v>32.65214098131311</c:v>
                </c:pt>
                <c:pt idx="602">
                  <c:v>32.815705877243275</c:v>
                </c:pt>
                <c:pt idx="603">
                  <c:v>32.946379831635113</c:v>
                </c:pt>
                <c:pt idx="604">
                  <c:v>33.1011957509604</c:v>
                </c:pt>
                <c:pt idx="605">
                  <c:v>33.218828991680155</c:v>
                </c:pt>
                <c:pt idx="606">
                  <c:v>33.343546115708634</c:v>
                </c:pt>
                <c:pt idx="607">
                  <c:v>33.478069418434792</c:v>
                </c:pt>
                <c:pt idx="608">
                  <c:v>33.602495182600798</c:v>
                </c:pt>
                <c:pt idx="609">
                  <c:v>33.734186064720006</c:v>
                </c:pt>
                <c:pt idx="610">
                  <c:v>33.870641278413352</c:v>
                </c:pt>
                <c:pt idx="611">
                  <c:v>34.000704195167032</c:v>
                </c:pt>
                <c:pt idx="612">
                  <c:v>34.128297789889679</c:v>
                </c:pt>
                <c:pt idx="613">
                  <c:v>34.258088225389677</c:v>
                </c:pt>
                <c:pt idx="614">
                  <c:v>34.369733171398074</c:v>
                </c:pt>
                <c:pt idx="615">
                  <c:v>34.489787279052955</c:v>
                </c:pt>
                <c:pt idx="616">
                  <c:v>34.611103736349598</c:v>
                </c:pt>
                <c:pt idx="617">
                  <c:v>34.736314221354718</c:v>
                </c:pt>
                <c:pt idx="618">
                  <c:v>34.825998940319998</c:v>
                </c:pt>
                <c:pt idx="619">
                  <c:v>34.923793280338792</c:v>
                </c:pt>
                <c:pt idx="620">
                  <c:v>35.029446155914073</c:v>
                </c:pt>
                <c:pt idx="621">
                  <c:v>35.147855936742474</c:v>
                </c:pt>
                <c:pt idx="622">
                  <c:v>35.255649017268716</c:v>
                </c:pt>
                <c:pt idx="623">
                  <c:v>35.370848176027195</c:v>
                </c:pt>
                <c:pt idx="624">
                  <c:v>35.494975658174148</c:v>
                </c:pt>
                <c:pt idx="625">
                  <c:v>35.569106920636074</c:v>
                </c:pt>
                <c:pt idx="626">
                  <c:v>35.685993827021278</c:v>
                </c:pt>
                <c:pt idx="627">
                  <c:v>35.802031196010468</c:v>
                </c:pt>
                <c:pt idx="628">
                  <c:v>35.910876444333837</c:v>
                </c:pt>
                <c:pt idx="629">
                  <c:v>36.00915785245968</c:v>
                </c:pt>
                <c:pt idx="630">
                  <c:v>36.122803301713915</c:v>
                </c:pt>
                <c:pt idx="631">
                  <c:v>36.242954319560631</c:v>
                </c:pt>
                <c:pt idx="632">
                  <c:v>36.351960036058799</c:v>
                </c:pt>
                <c:pt idx="633">
                  <c:v>36.465400967051032</c:v>
                </c:pt>
                <c:pt idx="634">
                  <c:v>36.570644176815357</c:v>
                </c:pt>
                <c:pt idx="635">
                  <c:v>36.682886316148796</c:v>
                </c:pt>
                <c:pt idx="636">
                  <c:v>36.798105612089991</c:v>
                </c:pt>
                <c:pt idx="637">
                  <c:v>36.902590531067517</c:v>
                </c:pt>
                <c:pt idx="638">
                  <c:v>37.020638471893925</c:v>
                </c:pt>
                <c:pt idx="639">
                  <c:v>37.115092556729032</c:v>
                </c:pt>
                <c:pt idx="640">
                  <c:v>37.21803383479368</c:v>
                </c:pt>
                <c:pt idx="641">
                  <c:v>37.306561924326481</c:v>
                </c:pt>
                <c:pt idx="642">
                  <c:v>37.4095868975568</c:v>
                </c:pt>
                <c:pt idx="643">
                  <c:v>37.524368839060799</c:v>
                </c:pt>
                <c:pt idx="644">
                  <c:v>37.620355866930488</c:v>
                </c:pt>
                <c:pt idx="645">
                  <c:v>37.71328959447024</c:v>
                </c:pt>
                <c:pt idx="646">
                  <c:v>37.806154100444395</c:v>
                </c:pt>
                <c:pt idx="647">
                  <c:v>37.904264971804075</c:v>
                </c:pt>
                <c:pt idx="648">
                  <c:v>38.002564629251758</c:v>
                </c:pt>
                <c:pt idx="649">
                  <c:v>38.094361864541753</c:v>
                </c:pt>
                <c:pt idx="650">
                  <c:v>38.189788197730081</c:v>
                </c:pt>
                <c:pt idx="651">
                  <c:v>38.293370089919996</c:v>
                </c:pt>
                <c:pt idx="652">
                  <c:v>38.402621857619522</c:v>
                </c:pt>
                <c:pt idx="653">
                  <c:v>38.496873941340475</c:v>
                </c:pt>
                <c:pt idx="654">
                  <c:v>38.598848634634557</c:v>
                </c:pt>
                <c:pt idx="655">
                  <c:v>38.696756246306158</c:v>
                </c:pt>
                <c:pt idx="656">
                  <c:v>38.790132362578795</c:v>
                </c:pt>
                <c:pt idx="657">
                  <c:v>38.884331586195124</c:v>
                </c:pt>
                <c:pt idx="658">
                  <c:v>38.978470398263276</c:v>
                </c:pt>
                <c:pt idx="659">
                  <c:v>39.082214017201913</c:v>
                </c:pt>
                <c:pt idx="660">
                  <c:v>39.1806898749984</c:v>
                </c:pt>
                <c:pt idx="661">
                  <c:v>39.263296374237598</c:v>
                </c:pt>
                <c:pt idx="662">
                  <c:v>39.35345242913592</c:v>
                </c:pt>
                <c:pt idx="663">
                  <c:v>39.448495526565594</c:v>
                </c:pt>
                <c:pt idx="664">
                  <c:v>39.544826774402395</c:v>
                </c:pt>
                <c:pt idx="665">
                  <c:v>39.633004980385437</c:v>
                </c:pt>
                <c:pt idx="666">
                  <c:v>39.740371404352807</c:v>
                </c:pt>
                <c:pt idx="667">
                  <c:v>39.851217155921994</c:v>
                </c:pt>
                <c:pt idx="668">
                  <c:v>39.964692697697046</c:v>
                </c:pt>
                <c:pt idx="669">
                  <c:v>40.074661223244</c:v>
                </c:pt>
                <c:pt idx="670">
                  <c:v>40.17476567569296</c:v>
                </c:pt>
                <c:pt idx="671">
                  <c:v>40.284247133132872</c:v>
                </c:pt>
                <c:pt idx="672">
                  <c:v>40.394069034818159</c:v>
                </c:pt>
                <c:pt idx="673">
                  <c:v>40.495974506546638</c:v>
                </c:pt>
                <c:pt idx="674">
                  <c:v>40.606421290183199</c:v>
                </c:pt>
                <c:pt idx="675">
                  <c:v>40.708729505566076</c:v>
                </c:pt>
                <c:pt idx="676">
                  <c:v>40.803579411899037</c:v>
                </c:pt>
                <c:pt idx="677">
                  <c:v>40.892884670827435</c:v>
                </c:pt>
                <c:pt idx="678">
                  <c:v>40.988859742244877</c:v>
                </c:pt>
                <c:pt idx="679">
                  <c:v>41.08844440366488</c:v>
                </c:pt>
                <c:pt idx="680">
                  <c:v>41.181166690786078</c:v>
                </c:pt>
                <c:pt idx="681">
                  <c:v>41.26850857439927</c:v>
                </c:pt>
                <c:pt idx="682">
                  <c:v>41.360612272438793</c:v>
                </c:pt>
                <c:pt idx="683">
                  <c:v>41.456740889874482</c:v>
                </c:pt>
                <c:pt idx="684">
                  <c:v>41.548429887807352</c:v>
                </c:pt>
                <c:pt idx="685">
                  <c:v>41.621862641743675</c:v>
                </c:pt>
                <c:pt idx="686">
                  <c:v>41.704471028843756</c:v>
                </c:pt>
                <c:pt idx="687">
                  <c:v>41.78583846205872</c:v>
                </c:pt>
                <c:pt idx="688">
                  <c:v>41.867184499517037</c:v>
                </c:pt>
                <c:pt idx="689">
                  <c:v>41.944344520117433</c:v>
                </c:pt>
                <c:pt idx="690">
                  <c:v>42.021181087220391</c:v>
                </c:pt>
                <c:pt idx="691">
                  <c:v>42.103750458528957</c:v>
                </c:pt>
                <c:pt idx="692">
                  <c:v>42.194966232667916</c:v>
                </c:pt>
                <c:pt idx="693">
                  <c:v>42.288975411622317</c:v>
                </c:pt>
                <c:pt idx="694">
                  <c:v>42.374207296058636</c:v>
                </c:pt>
                <c:pt idx="695">
                  <c:v>42.468529859919116</c:v>
                </c:pt>
                <c:pt idx="696">
                  <c:v>42.564401728275122</c:v>
                </c:pt>
                <c:pt idx="697">
                  <c:v>42.652524557005677</c:v>
                </c:pt>
                <c:pt idx="698">
                  <c:v>42.736635052079272</c:v>
                </c:pt>
                <c:pt idx="699">
                  <c:v>42.791408189077686</c:v>
                </c:pt>
                <c:pt idx="700">
                  <c:v>42.824553362547839</c:v>
                </c:pt>
                <c:pt idx="701">
                  <c:v>42.902355255847439</c:v>
                </c:pt>
                <c:pt idx="702">
                  <c:v>42.978763278530643</c:v>
                </c:pt>
                <c:pt idx="703">
                  <c:v>43.055013979473841</c:v>
                </c:pt>
                <c:pt idx="704">
                  <c:v>43.129514004094325</c:v>
                </c:pt>
                <c:pt idx="705">
                  <c:v>43.198400789031602</c:v>
                </c:pt>
                <c:pt idx="706">
                  <c:v>43.263900122263202</c:v>
                </c:pt>
                <c:pt idx="707">
                  <c:v>43.327319032805043</c:v>
                </c:pt>
                <c:pt idx="708">
                  <c:v>43.399767581935919</c:v>
                </c:pt>
                <c:pt idx="709">
                  <c:v>43.479794633926076</c:v>
                </c:pt>
                <c:pt idx="710">
                  <c:v>43.577714831336877</c:v>
                </c:pt>
                <c:pt idx="711">
                  <c:v>43.667449893258961</c:v>
                </c:pt>
                <c:pt idx="712">
                  <c:v>43.743880570272715</c:v>
                </c:pt>
                <c:pt idx="713">
                  <c:v>43.813335601334884</c:v>
                </c:pt>
                <c:pt idx="714">
                  <c:v>43.901272790412243</c:v>
                </c:pt>
                <c:pt idx="715">
                  <c:v>43.983531293962564</c:v>
                </c:pt>
                <c:pt idx="716">
                  <c:v>44.067932519611681</c:v>
                </c:pt>
                <c:pt idx="717">
                  <c:v>44.159185421681279</c:v>
                </c:pt>
                <c:pt idx="718">
                  <c:v>44.257235252205838</c:v>
                </c:pt>
                <c:pt idx="719">
                  <c:v>44.359231970543519</c:v>
                </c:pt>
                <c:pt idx="720">
                  <c:v>43.818795924286803</c:v>
                </c:pt>
                <c:pt idx="721">
                  <c:v>43.908156560467674</c:v>
                </c:pt>
                <c:pt idx="722">
                  <c:v>44.010630907608004</c:v>
                </c:pt>
                <c:pt idx="723">
                  <c:v>43.194728899620003</c:v>
                </c:pt>
                <c:pt idx="724">
                  <c:v>43.295908803483599</c:v>
                </c:pt>
                <c:pt idx="725">
                  <c:v>43.307335396103277</c:v>
                </c:pt>
                <c:pt idx="726">
                  <c:v>43.394382144132237</c:v>
                </c:pt>
                <c:pt idx="727">
                  <c:v>43.471501890367193</c:v>
                </c:pt>
                <c:pt idx="728">
                  <c:v>42.801321346558559</c:v>
                </c:pt>
                <c:pt idx="729">
                  <c:v>39.05492121245976</c:v>
                </c:pt>
                <c:pt idx="730">
                  <c:v>39.134410224099113</c:v>
                </c:pt>
                <c:pt idx="731">
                  <c:v>38.718104177137199</c:v>
                </c:pt>
                <c:pt idx="732">
                  <c:v>38.796711557745603</c:v>
                </c:pt>
                <c:pt idx="733">
                  <c:v>38.8726161508608</c:v>
                </c:pt>
                <c:pt idx="734">
                  <c:v>36.996589012143595</c:v>
                </c:pt>
                <c:pt idx="735">
                  <c:v>37.069245855258231</c:v>
                </c:pt>
                <c:pt idx="736">
                  <c:v>37.141740342337201</c:v>
                </c:pt>
                <c:pt idx="737">
                  <c:v>37.221087135123597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71-4E7E-9941-417C26A2A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05311"/>
        <c:axId val="274491455"/>
      </c:scatterChart>
      <c:scatterChart>
        <c:scatterStyle val="smoothMarker"/>
        <c:varyColors val="0"/>
        <c:ser>
          <c:idx val="0"/>
          <c:order val="0"/>
          <c:tx>
            <c:v>Cumulative Gas Production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38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E71-4E7E-9941-417C26A2AED3}"/>
              </c:ext>
            </c:extLst>
          </c:dPt>
          <c:dPt>
            <c:idx val="45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E71-4E7E-9941-417C26A2AED3}"/>
              </c:ext>
            </c:extLst>
          </c:dPt>
          <c:dPt>
            <c:idx val="50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E71-4E7E-9941-417C26A2AED3}"/>
              </c:ext>
            </c:extLst>
          </c:dPt>
          <c:dPt>
            <c:idx val="6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3E71-4E7E-9941-417C26A2AED3}"/>
              </c:ext>
            </c:extLst>
          </c:dPt>
          <c:xVal>
            <c:numRef>
              <c:f>Sheet1!$G$2:$G$739</c:f>
              <c:numCache>
                <c:formatCode>yyyy/mm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Sheet1!$I$2:$I$739</c:f>
              <c:numCache>
                <c:formatCode>General</c:formatCode>
                <c:ptCount val="738"/>
                <c:pt idx="0">
                  <c:v>3039.2251680830009</c:v>
                </c:pt>
                <c:pt idx="1">
                  <c:v>3065.8135212259995</c:v>
                </c:pt>
                <c:pt idx="2">
                  <c:v>3093.0336627629999</c:v>
                </c:pt>
                <c:pt idx="3">
                  <c:v>3116.0619947869995</c:v>
                </c:pt>
                <c:pt idx="4">
                  <c:v>3141.6600728630001</c:v>
                </c:pt>
                <c:pt idx="5">
                  <c:v>3165.4870138120004</c:v>
                </c:pt>
                <c:pt idx="6">
                  <c:v>3192.4657979850003</c:v>
                </c:pt>
                <c:pt idx="7">
                  <c:v>3215.132093963</c:v>
                </c:pt>
                <c:pt idx="8">
                  <c:v>3239.5162864730009</c:v>
                </c:pt>
                <c:pt idx="9">
                  <c:v>3265.6787148559997</c:v>
                </c:pt>
                <c:pt idx="10">
                  <c:v>3288.4479426510002</c:v>
                </c:pt>
                <c:pt idx="11">
                  <c:v>3312.7292033439999</c:v>
                </c:pt>
                <c:pt idx="12">
                  <c:v>3341.5075196279995</c:v>
                </c:pt>
                <c:pt idx="13">
                  <c:v>3366.7400122850004</c:v>
                </c:pt>
                <c:pt idx="14">
                  <c:v>3394.975274500001</c:v>
                </c:pt>
                <c:pt idx="15">
                  <c:v>3418.7738204650004</c:v>
                </c:pt>
                <c:pt idx="16">
                  <c:v>3441.3407339990003</c:v>
                </c:pt>
                <c:pt idx="17">
                  <c:v>3465.5971490809998</c:v>
                </c:pt>
                <c:pt idx="18">
                  <c:v>3485.1577436839993</c:v>
                </c:pt>
                <c:pt idx="19">
                  <c:v>3513.3859071529996</c:v>
                </c:pt>
                <c:pt idx="20">
                  <c:v>3547.520227294001</c:v>
                </c:pt>
                <c:pt idx="21">
                  <c:v>3579.7414353879999</c:v>
                </c:pt>
                <c:pt idx="22">
                  <c:v>3609.2260768989991</c:v>
                </c:pt>
                <c:pt idx="23">
                  <c:v>3640.1588625939994</c:v>
                </c:pt>
                <c:pt idx="24">
                  <c:v>3673.0154084549999</c:v>
                </c:pt>
                <c:pt idx="25">
                  <c:v>3700.6401785139997</c:v>
                </c:pt>
                <c:pt idx="26">
                  <c:v>3729.2552236399993</c:v>
                </c:pt>
                <c:pt idx="27">
                  <c:v>3755.8045336800005</c:v>
                </c:pt>
                <c:pt idx="28">
                  <c:v>3783.7522966819993</c:v>
                </c:pt>
                <c:pt idx="29">
                  <c:v>3810.7843214500003</c:v>
                </c:pt>
                <c:pt idx="30">
                  <c:v>3835.8712898139993</c:v>
                </c:pt>
                <c:pt idx="31">
                  <c:v>3860.0354211980002</c:v>
                </c:pt>
                <c:pt idx="32">
                  <c:v>3885.051402101999</c:v>
                </c:pt>
                <c:pt idx="33">
                  <c:v>3908.9209355270004</c:v>
                </c:pt>
                <c:pt idx="34">
                  <c:v>3935.1153082670003</c:v>
                </c:pt>
                <c:pt idx="35">
                  <c:v>3958.9280517239999</c:v>
                </c:pt>
                <c:pt idx="36">
                  <c:v>3987.5005043740002</c:v>
                </c:pt>
                <c:pt idx="37">
                  <c:v>4010.9689586499994</c:v>
                </c:pt>
                <c:pt idx="38">
                  <c:v>4036.0736738789997</c:v>
                </c:pt>
                <c:pt idx="39">
                  <c:v>4060.3478358260004</c:v>
                </c:pt>
                <c:pt idx="40">
                  <c:v>4078.7619829499999</c:v>
                </c:pt>
                <c:pt idx="41">
                  <c:v>4094.5353965619997</c:v>
                </c:pt>
                <c:pt idx="42">
                  <c:v>4115.4837960079994</c:v>
                </c:pt>
                <c:pt idx="43">
                  <c:v>4134.8030332469998</c:v>
                </c:pt>
                <c:pt idx="44">
                  <c:v>4152.3582321050008</c:v>
                </c:pt>
                <c:pt idx="45">
                  <c:v>4171.2692914489999</c:v>
                </c:pt>
                <c:pt idx="46">
                  <c:v>4187.6531972169996</c:v>
                </c:pt>
                <c:pt idx="47">
                  <c:v>4204.7824713150003</c:v>
                </c:pt>
                <c:pt idx="48">
                  <c:v>4226.0254687199995</c:v>
                </c:pt>
                <c:pt idx="49">
                  <c:v>4243.5025813719994</c:v>
                </c:pt>
                <c:pt idx="50">
                  <c:v>4261.1500639279993</c:v>
                </c:pt>
                <c:pt idx="51">
                  <c:v>4276.4194665740006</c:v>
                </c:pt>
                <c:pt idx="52">
                  <c:v>4292.4945768909993</c:v>
                </c:pt>
                <c:pt idx="53">
                  <c:v>4307.3877459990008</c:v>
                </c:pt>
                <c:pt idx="54">
                  <c:v>4328.9288907360005</c:v>
                </c:pt>
                <c:pt idx="55">
                  <c:v>4356.2839084470006</c:v>
                </c:pt>
                <c:pt idx="56">
                  <c:v>4376.3236684049989</c:v>
                </c:pt>
                <c:pt idx="57">
                  <c:v>4392.5655992530001</c:v>
                </c:pt>
                <c:pt idx="58">
                  <c:v>4413.1342157879999</c:v>
                </c:pt>
                <c:pt idx="59">
                  <c:v>4433.1384820159992</c:v>
                </c:pt>
                <c:pt idx="60">
                  <c:v>4456.1455178019996</c:v>
                </c:pt>
                <c:pt idx="61">
                  <c:v>4471.9934682470002</c:v>
                </c:pt>
                <c:pt idx="62">
                  <c:v>4493.5275142379996</c:v>
                </c:pt>
                <c:pt idx="63">
                  <c:v>4510.6390414709995</c:v>
                </c:pt>
                <c:pt idx="64">
                  <c:v>4532.4641360479982</c:v>
                </c:pt>
                <c:pt idx="65">
                  <c:v>4551.3964916299983</c:v>
                </c:pt>
                <c:pt idx="66">
                  <c:v>4574.3467374479987</c:v>
                </c:pt>
                <c:pt idx="67">
                  <c:v>4600.3387959269994</c:v>
                </c:pt>
                <c:pt idx="68">
                  <c:v>4620.4601914639998</c:v>
                </c:pt>
                <c:pt idx="69">
                  <c:v>4642.7644513959995</c:v>
                </c:pt>
                <c:pt idx="70">
                  <c:v>4661.987855563998</c:v>
                </c:pt>
                <c:pt idx="71">
                  <c:v>4685.3959704990002</c:v>
                </c:pt>
                <c:pt idx="72">
                  <c:v>4707.5901998679992</c:v>
                </c:pt>
                <c:pt idx="73">
                  <c:v>4726.2705499669992</c:v>
                </c:pt>
                <c:pt idx="74">
                  <c:v>4748.709686072998</c:v>
                </c:pt>
                <c:pt idx="75">
                  <c:v>4770.0982077709996</c:v>
                </c:pt>
                <c:pt idx="76">
                  <c:v>4790.066980268999</c:v>
                </c:pt>
                <c:pt idx="77">
                  <c:v>4812.7368256200007</c:v>
                </c:pt>
                <c:pt idx="78">
                  <c:v>4837.9054295629985</c:v>
                </c:pt>
                <c:pt idx="79">
                  <c:v>4864.1352960329987</c:v>
                </c:pt>
                <c:pt idx="80">
                  <c:v>4892.9775010310004</c:v>
                </c:pt>
                <c:pt idx="81">
                  <c:v>4918.582677853</c:v>
                </c:pt>
                <c:pt idx="82">
                  <c:v>4942.0901752319996</c:v>
                </c:pt>
                <c:pt idx="83">
                  <c:v>4964.9623348439991</c:v>
                </c:pt>
                <c:pt idx="84">
                  <c:v>4989.8043964709996</c:v>
                </c:pt>
                <c:pt idx="85">
                  <c:v>5012.4493962109991</c:v>
                </c:pt>
                <c:pt idx="86">
                  <c:v>5042.5445298779987</c:v>
                </c:pt>
                <c:pt idx="87">
                  <c:v>5070.325472348999</c:v>
                </c:pt>
                <c:pt idx="88">
                  <c:v>5093.9607471559993</c:v>
                </c:pt>
                <c:pt idx="89">
                  <c:v>5116.7122280860003</c:v>
                </c:pt>
                <c:pt idx="90">
                  <c:v>5143.524191728</c:v>
                </c:pt>
                <c:pt idx="91">
                  <c:v>5171.7630033159994</c:v>
                </c:pt>
                <c:pt idx="92">
                  <c:v>5201.8616863560001</c:v>
                </c:pt>
                <c:pt idx="93">
                  <c:v>5230.987841193999</c:v>
                </c:pt>
                <c:pt idx="94">
                  <c:v>5261.4663071450004</c:v>
                </c:pt>
                <c:pt idx="95">
                  <c:v>5291.7069651049997</c:v>
                </c:pt>
                <c:pt idx="96">
                  <c:v>5330.6080931850001</c:v>
                </c:pt>
                <c:pt idx="97">
                  <c:v>5368.7141617130001</c:v>
                </c:pt>
                <c:pt idx="98">
                  <c:v>5401.7872193269995</c:v>
                </c:pt>
                <c:pt idx="99">
                  <c:v>5418.4870192919998</c:v>
                </c:pt>
                <c:pt idx="100">
                  <c:v>5436.5391303699998</c:v>
                </c:pt>
                <c:pt idx="101">
                  <c:v>5464.8418306720005</c:v>
                </c:pt>
                <c:pt idx="102">
                  <c:v>5499.3204399940014</c:v>
                </c:pt>
                <c:pt idx="103">
                  <c:v>5535.4104646580008</c:v>
                </c:pt>
                <c:pt idx="104">
                  <c:v>5572.0896852400001</c:v>
                </c:pt>
                <c:pt idx="105">
                  <c:v>5614.4337051299999</c:v>
                </c:pt>
                <c:pt idx="106">
                  <c:v>5651.7589115979999</c:v>
                </c:pt>
                <c:pt idx="107">
                  <c:v>5693.4179024990008</c:v>
                </c:pt>
                <c:pt idx="108">
                  <c:v>5731.9995870089988</c:v>
                </c:pt>
                <c:pt idx="109">
                  <c:v>5772.2636743209987</c:v>
                </c:pt>
                <c:pt idx="110">
                  <c:v>5816.1871651959982</c:v>
                </c:pt>
                <c:pt idx="111">
                  <c:v>5855.9081984390032</c:v>
                </c:pt>
                <c:pt idx="112">
                  <c:v>5892.5803202749985</c:v>
                </c:pt>
                <c:pt idx="113">
                  <c:v>5932.4610753030001</c:v>
                </c:pt>
                <c:pt idx="114">
                  <c:v>5974.1058687120021</c:v>
                </c:pt>
                <c:pt idx="115">
                  <c:v>6018.8812091069994</c:v>
                </c:pt>
                <c:pt idx="116">
                  <c:v>6063.8943574929981</c:v>
                </c:pt>
                <c:pt idx="117">
                  <c:v>6108.7122903640002</c:v>
                </c:pt>
                <c:pt idx="118">
                  <c:v>6152.5434975409989</c:v>
                </c:pt>
                <c:pt idx="119">
                  <c:v>6193.176719645</c:v>
                </c:pt>
                <c:pt idx="120">
                  <c:v>6234.2784589850007</c:v>
                </c:pt>
                <c:pt idx="121">
                  <c:v>6271.415548684</c:v>
                </c:pt>
                <c:pt idx="122">
                  <c:v>6310.7745458809995</c:v>
                </c:pt>
                <c:pt idx="123">
                  <c:v>6350.5985109410003</c:v>
                </c:pt>
                <c:pt idx="124">
                  <c:v>6390.3017973189999</c:v>
                </c:pt>
                <c:pt idx="125">
                  <c:v>6430.1541573630002</c:v>
                </c:pt>
                <c:pt idx="126">
                  <c:v>6471.2133042269998</c:v>
                </c:pt>
                <c:pt idx="127">
                  <c:v>6515.3675043470002</c:v>
                </c:pt>
                <c:pt idx="128">
                  <c:v>6557.3175438339977</c:v>
                </c:pt>
                <c:pt idx="129">
                  <c:v>6596.5594117220007</c:v>
                </c:pt>
                <c:pt idx="130">
                  <c:v>6635.2688736600003</c:v>
                </c:pt>
                <c:pt idx="131">
                  <c:v>6674.1841992319996</c:v>
                </c:pt>
                <c:pt idx="132">
                  <c:v>6716.4714291540022</c:v>
                </c:pt>
                <c:pt idx="133">
                  <c:v>6755.3015697739993</c:v>
                </c:pt>
                <c:pt idx="134">
                  <c:v>6797.0812393570004</c:v>
                </c:pt>
                <c:pt idx="135">
                  <c:v>6833.9450273349985</c:v>
                </c:pt>
                <c:pt idx="136">
                  <c:v>6873.2614320559996</c:v>
                </c:pt>
                <c:pt idx="137">
                  <c:v>6910.2175037319994</c:v>
                </c:pt>
                <c:pt idx="138">
                  <c:v>6950.8436270900002</c:v>
                </c:pt>
                <c:pt idx="139">
                  <c:v>6988.7615788489993</c:v>
                </c:pt>
                <c:pt idx="140">
                  <c:v>7023.9962046200026</c:v>
                </c:pt>
                <c:pt idx="141">
                  <c:v>7059.5183296039986</c:v>
                </c:pt>
                <c:pt idx="142">
                  <c:v>7093.297712444999</c:v>
                </c:pt>
                <c:pt idx="143">
                  <c:v>7131.2511579340007</c:v>
                </c:pt>
                <c:pt idx="144">
                  <c:v>7164.6010666419988</c:v>
                </c:pt>
                <c:pt idx="145">
                  <c:v>7192.3039229070009</c:v>
                </c:pt>
                <c:pt idx="146">
                  <c:v>7224.968802626001</c:v>
                </c:pt>
                <c:pt idx="147">
                  <c:v>7256.0968038359979</c:v>
                </c:pt>
                <c:pt idx="148">
                  <c:v>7287.6187854490008</c:v>
                </c:pt>
                <c:pt idx="149">
                  <c:v>7319.0910758400023</c:v>
                </c:pt>
                <c:pt idx="150">
                  <c:v>7348.0042682980011</c:v>
                </c:pt>
                <c:pt idx="151">
                  <c:v>7378.2875187339996</c:v>
                </c:pt>
                <c:pt idx="152">
                  <c:v>7409.3267856190014</c:v>
                </c:pt>
                <c:pt idx="153">
                  <c:v>7442.3856457410011</c:v>
                </c:pt>
                <c:pt idx="154">
                  <c:v>7473.3113326900011</c:v>
                </c:pt>
                <c:pt idx="155">
                  <c:v>7501.5749898890008</c:v>
                </c:pt>
                <c:pt idx="156">
                  <c:v>7531.5352473819994</c:v>
                </c:pt>
                <c:pt idx="157">
                  <c:v>7557.5095589960001</c:v>
                </c:pt>
                <c:pt idx="158">
                  <c:v>7590.9517514020017</c:v>
                </c:pt>
                <c:pt idx="159">
                  <c:v>7621.1249712750014</c:v>
                </c:pt>
                <c:pt idx="160">
                  <c:v>7650.2227311289989</c:v>
                </c:pt>
                <c:pt idx="161">
                  <c:v>7674.5359361790015</c:v>
                </c:pt>
                <c:pt idx="162">
                  <c:v>7704.4039099739994</c:v>
                </c:pt>
                <c:pt idx="163">
                  <c:v>7735.9258915869996</c:v>
                </c:pt>
                <c:pt idx="164">
                  <c:v>7765.1301326310013</c:v>
                </c:pt>
                <c:pt idx="165">
                  <c:v>7794.2136949929982</c:v>
                </c:pt>
                <c:pt idx="166">
                  <c:v>7822.8180920000004</c:v>
                </c:pt>
                <c:pt idx="167">
                  <c:v>7853.3036566969995</c:v>
                </c:pt>
                <c:pt idx="168">
                  <c:v>7881.6524988480005</c:v>
                </c:pt>
                <c:pt idx="169">
                  <c:v>7907.0198676790005</c:v>
                </c:pt>
                <c:pt idx="170">
                  <c:v>7933.6685601629988</c:v>
                </c:pt>
                <c:pt idx="171">
                  <c:v>7958.8762072090012</c:v>
                </c:pt>
                <c:pt idx="172">
                  <c:v>7985.819497651999</c:v>
                </c:pt>
                <c:pt idx="173">
                  <c:v>8014.6013633089997</c:v>
                </c:pt>
                <c:pt idx="174">
                  <c:v>8046.8864601169998</c:v>
                </c:pt>
                <c:pt idx="175">
                  <c:v>8078.5894597529996</c:v>
                </c:pt>
                <c:pt idx="176">
                  <c:v>8107.6481765040007</c:v>
                </c:pt>
                <c:pt idx="177">
                  <c:v>8134.7511887319988</c:v>
                </c:pt>
                <c:pt idx="178">
                  <c:v>8164.0157691169989</c:v>
                </c:pt>
                <c:pt idx="179">
                  <c:v>8192.8366778770014</c:v>
                </c:pt>
                <c:pt idx="180">
                  <c:v>8221.2458593689989</c:v>
                </c:pt>
                <c:pt idx="181">
                  <c:v>8244.4694069079997</c:v>
                </c:pt>
                <c:pt idx="182">
                  <c:v>8271.4623885729998</c:v>
                </c:pt>
                <c:pt idx="183">
                  <c:v>8297.2592315369984</c:v>
                </c:pt>
                <c:pt idx="184">
                  <c:v>8323.0383276359971</c:v>
                </c:pt>
                <c:pt idx="185">
                  <c:v>8349.6124832869991</c:v>
                </c:pt>
                <c:pt idx="186">
                  <c:v>8375.7926585349978</c:v>
                </c:pt>
                <c:pt idx="187">
                  <c:v>8404.9472083570017</c:v>
                </c:pt>
                <c:pt idx="188">
                  <c:v>8433.3847848329988</c:v>
                </c:pt>
                <c:pt idx="189">
                  <c:v>8459.2348683919954</c:v>
                </c:pt>
                <c:pt idx="190">
                  <c:v>8480.8292537240013</c:v>
                </c:pt>
                <c:pt idx="191">
                  <c:v>8505.9233208339992</c:v>
                </c:pt>
                <c:pt idx="192">
                  <c:v>8530.4210932800015</c:v>
                </c:pt>
                <c:pt idx="193">
                  <c:v>8553.5772027319999</c:v>
                </c:pt>
                <c:pt idx="194">
                  <c:v>8579.2817619979996</c:v>
                </c:pt>
                <c:pt idx="195">
                  <c:v>8599.2647319879979</c:v>
                </c:pt>
                <c:pt idx="196">
                  <c:v>8620.5361243769985</c:v>
                </c:pt>
                <c:pt idx="197">
                  <c:v>8642.8226374439964</c:v>
                </c:pt>
                <c:pt idx="198">
                  <c:v>8663.5119326609984</c:v>
                </c:pt>
                <c:pt idx="199">
                  <c:v>8686.2421173529983</c:v>
                </c:pt>
                <c:pt idx="200">
                  <c:v>8709.2030112899993</c:v>
                </c:pt>
                <c:pt idx="201">
                  <c:v>8732.5046450349982</c:v>
                </c:pt>
                <c:pt idx="202">
                  <c:v>8754.0706353829992</c:v>
                </c:pt>
                <c:pt idx="203">
                  <c:v>8776.6978882579988</c:v>
                </c:pt>
                <c:pt idx="204">
                  <c:v>8798.5726740570008</c:v>
                </c:pt>
                <c:pt idx="205">
                  <c:v>8817.7428376299995</c:v>
                </c:pt>
                <c:pt idx="206">
                  <c:v>8838.0594486820009</c:v>
                </c:pt>
                <c:pt idx="207">
                  <c:v>8859.852598902</c:v>
                </c:pt>
                <c:pt idx="208">
                  <c:v>8881.3263055519983</c:v>
                </c:pt>
                <c:pt idx="209">
                  <c:v>8901.5293366679998</c:v>
                </c:pt>
                <c:pt idx="210">
                  <c:v>8922.2115331389978</c:v>
                </c:pt>
                <c:pt idx="211">
                  <c:v>8942.411014882</c:v>
                </c:pt>
                <c:pt idx="212">
                  <c:v>8964.8288547499997</c:v>
                </c:pt>
                <c:pt idx="213">
                  <c:v>8984.4746343049974</c:v>
                </c:pt>
                <c:pt idx="214">
                  <c:v>9006.321025119998</c:v>
                </c:pt>
                <c:pt idx="215">
                  <c:v>9025.1291526469977</c:v>
                </c:pt>
                <c:pt idx="216">
                  <c:v>9045.4386649529988</c:v>
                </c:pt>
                <c:pt idx="217">
                  <c:v>9065.3683943479991</c:v>
                </c:pt>
                <c:pt idx="218">
                  <c:v>9087.7116973829961</c:v>
                </c:pt>
                <c:pt idx="219">
                  <c:v>9107.655624269999</c:v>
                </c:pt>
                <c:pt idx="220">
                  <c:v>9128.1000127499992</c:v>
                </c:pt>
                <c:pt idx="221">
                  <c:v>9147.3092194259989</c:v>
                </c:pt>
                <c:pt idx="222">
                  <c:v>9167.3915718599983</c:v>
                </c:pt>
                <c:pt idx="223">
                  <c:v>9187.3496962390018</c:v>
                </c:pt>
                <c:pt idx="224">
                  <c:v>9208.0744851859999</c:v>
                </c:pt>
                <c:pt idx="225">
                  <c:v>9225.5161041080028</c:v>
                </c:pt>
                <c:pt idx="226">
                  <c:v>9245.282562344999</c:v>
                </c:pt>
                <c:pt idx="227">
                  <c:v>9266.0854374979972</c:v>
                </c:pt>
                <c:pt idx="228">
                  <c:v>9286.7392389849974</c:v>
                </c:pt>
                <c:pt idx="229">
                  <c:v>9305.3840953540021</c:v>
                </c:pt>
                <c:pt idx="230">
                  <c:v>9324.5684564189978</c:v>
                </c:pt>
                <c:pt idx="231">
                  <c:v>9343.2984977400029</c:v>
                </c:pt>
                <c:pt idx="232">
                  <c:v>9360.612339233996</c:v>
                </c:pt>
                <c:pt idx="233">
                  <c:v>9377.9119832359993</c:v>
                </c:pt>
                <c:pt idx="234">
                  <c:v>9397.0750480630013</c:v>
                </c:pt>
                <c:pt idx="235">
                  <c:v>9416.0996873430031</c:v>
                </c:pt>
                <c:pt idx="236">
                  <c:v>9435.0036479409991</c:v>
                </c:pt>
                <c:pt idx="237">
                  <c:v>9453.4745850330019</c:v>
                </c:pt>
                <c:pt idx="238">
                  <c:v>9472.0626514340001</c:v>
                </c:pt>
                <c:pt idx="239">
                  <c:v>9487.2539678739995</c:v>
                </c:pt>
                <c:pt idx="240">
                  <c:v>9503.0841714540002</c:v>
                </c:pt>
                <c:pt idx="241">
                  <c:v>9517.8602112530007</c:v>
                </c:pt>
                <c:pt idx="242">
                  <c:v>9532.4836280130003</c:v>
                </c:pt>
                <c:pt idx="243">
                  <c:v>9547.3271058990013</c:v>
                </c:pt>
                <c:pt idx="244">
                  <c:v>9564.1404858000024</c:v>
                </c:pt>
                <c:pt idx="245">
                  <c:v>9582.2848805760023</c:v>
                </c:pt>
                <c:pt idx="246">
                  <c:v>9601.3272667209985</c:v>
                </c:pt>
                <c:pt idx="247">
                  <c:v>9616.3020714079994</c:v>
                </c:pt>
                <c:pt idx="248">
                  <c:v>9631.1313518020015</c:v>
                </c:pt>
                <c:pt idx="249">
                  <c:v>9646.8195804619972</c:v>
                </c:pt>
                <c:pt idx="250">
                  <c:v>9663.2957699279996</c:v>
                </c:pt>
                <c:pt idx="251">
                  <c:v>9681.1668629830001</c:v>
                </c:pt>
                <c:pt idx="252">
                  <c:v>9697.4087938310004</c:v>
                </c:pt>
                <c:pt idx="253">
                  <c:v>9713.3490279739981</c:v>
                </c:pt>
                <c:pt idx="254">
                  <c:v>9730.0736735499995</c:v>
                </c:pt>
                <c:pt idx="255">
                  <c:v>9746.0352039310019</c:v>
                </c:pt>
                <c:pt idx="256">
                  <c:v>9762.081919264001</c:v>
                </c:pt>
                <c:pt idx="257">
                  <c:v>9778.657491173999</c:v>
                </c:pt>
                <c:pt idx="258">
                  <c:v>9798.6085168069985</c:v>
                </c:pt>
                <c:pt idx="259">
                  <c:v>9816.9516764710024</c:v>
                </c:pt>
                <c:pt idx="260">
                  <c:v>9833.3533291040021</c:v>
                </c:pt>
                <c:pt idx="261">
                  <c:v>9848.8924840980017</c:v>
                </c:pt>
                <c:pt idx="262">
                  <c:v>9864.4493859570011</c:v>
                </c:pt>
                <c:pt idx="263">
                  <c:v>9879.3993450329999</c:v>
                </c:pt>
                <c:pt idx="264">
                  <c:v>9894.3457547359994</c:v>
                </c:pt>
                <c:pt idx="265">
                  <c:v>9909.8316691350028</c:v>
                </c:pt>
                <c:pt idx="266">
                  <c:v>9926.4178891640004</c:v>
                </c:pt>
                <c:pt idx="267">
                  <c:v>9941.5027244140019</c:v>
                </c:pt>
                <c:pt idx="268">
                  <c:v>9957.0809225109988</c:v>
                </c:pt>
                <c:pt idx="269">
                  <c:v>9972.2402945939994</c:v>
                </c:pt>
                <c:pt idx="270">
                  <c:v>9987.9320726269998</c:v>
                </c:pt>
                <c:pt idx="271">
                  <c:v>10003.843911786</c:v>
                </c:pt>
                <c:pt idx="272">
                  <c:v>10019.940318341001</c:v>
                </c:pt>
                <c:pt idx="273">
                  <c:v>10035.504318945996</c:v>
                </c:pt>
                <c:pt idx="274">
                  <c:v>10050.361994323999</c:v>
                </c:pt>
                <c:pt idx="275">
                  <c:v>10064.509795102002</c:v>
                </c:pt>
                <c:pt idx="276">
                  <c:v>10080.950490837999</c:v>
                </c:pt>
                <c:pt idx="277">
                  <c:v>10093.604005582998</c:v>
                </c:pt>
                <c:pt idx="278">
                  <c:v>10108.639149610999</c:v>
                </c:pt>
                <c:pt idx="279">
                  <c:v>10124.050527177002</c:v>
                </c:pt>
                <c:pt idx="280">
                  <c:v>10140.885203315998</c:v>
                </c:pt>
                <c:pt idx="281">
                  <c:v>10158.458149039003</c:v>
                </c:pt>
                <c:pt idx="282">
                  <c:v>10176.361186450999</c:v>
                </c:pt>
                <c:pt idx="283">
                  <c:v>10193.916385308999</c:v>
                </c:pt>
                <c:pt idx="284">
                  <c:v>10217.015704793002</c:v>
                </c:pt>
                <c:pt idx="285">
                  <c:v>10247.423183284001</c:v>
                </c:pt>
                <c:pt idx="286">
                  <c:v>10272.914780170002</c:v>
                </c:pt>
                <c:pt idx="287">
                  <c:v>10289.532944556002</c:v>
                </c:pt>
                <c:pt idx="288">
                  <c:v>10303.602659128001</c:v>
                </c:pt>
                <c:pt idx="289">
                  <c:v>10315.723767923</c:v>
                </c:pt>
                <c:pt idx="290">
                  <c:v>10329.456292059998</c:v>
                </c:pt>
                <c:pt idx="291">
                  <c:v>10341.747770759001</c:v>
                </c:pt>
                <c:pt idx="292">
                  <c:v>10356.814859144</c:v>
                </c:pt>
                <c:pt idx="293">
                  <c:v>10374.707248437002</c:v>
                </c:pt>
                <c:pt idx="294">
                  <c:v>10391.847170654002</c:v>
                </c:pt>
                <c:pt idx="295">
                  <c:v>10407.159165776002</c:v>
                </c:pt>
                <c:pt idx="296">
                  <c:v>10421.917458710002</c:v>
                </c:pt>
                <c:pt idx="297">
                  <c:v>10439.231300203997</c:v>
                </c:pt>
                <c:pt idx="298">
                  <c:v>10455.196379958001</c:v>
                </c:pt>
                <c:pt idx="299">
                  <c:v>10472.396641516001</c:v>
                </c:pt>
                <c:pt idx="300">
                  <c:v>10490.601375633003</c:v>
                </c:pt>
                <c:pt idx="301">
                  <c:v>10506.871701465003</c:v>
                </c:pt>
                <c:pt idx="302">
                  <c:v>10525.019645614</c:v>
                </c:pt>
                <c:pt idx="303">
                  <c:v>10540.544603116003</c:v>
                </c:pt>
                <c:pt idx="304">
                  <c:v>10557.187613113005</c:v>
                </c:pt>
                <c:pt idx="305">
                  <c:v>10574.015190506001</c:v>
                </c:pt>
                <c:pt idx="306">
                  <c:v>10592.354800796998</c:v>
                </c:pt>
                <c:pt idx="307">
                  <c:v>10612.589776270001</c:v>
                </c:pt>
                <c:pt idx="308">
                  <c:v>10632.228457079002</c:v>
                </c:pt>
                <c:pt idx="309">
                  <c:v>10650.241525054</c:v>
                </c:pt>
                <c:pt idx="310">
                  <c:v>10668.364623592</c:v>
                </c:pt>
                <c:pt idx="311">
                  <c:v>10684.237419648001</c:v>
                </c:pt>
                <c:pt idx="312">
                  <c:v>10699.989537022</c:v>
                </c:pt>
                <c:pt idx="313">
                  <c:v>10714.002461626005</c:v>
                </c:pt>
                <c:pt idx="314">
                  <c:v>10729.921399531002</c:v>
                </c:pt>
                <c:pt idx="315">
                  <c:v>10744.637099989002</c:v>
                </c:pt>
                <c:pt idx="316">
                  <c:v>10759.615454049004</c:v>
                </c:pt>
                <c:pt idx="317">
                  <c:v>10774.157235230001</c:v>
                </c:pt>
                <c:pt idx="318">
                  <c:v>10789.213675496003</c:v>
                </c:pt>
                <c:pt idx="319">
                  <c:v>10803.123668283</c:v>
                </c:pt>
                <c:pt idx="320">
                  <c:v>10815.794929893</c:v>
                </c:pt>
                <c:pt idx="321">
                  <c:v>10829.680077069001</c:v>
                </c:pt>
                <c:pt idx="322">
                  <c:v>10842.926337105</c:v>
                </c:pt>
                <c:pt idx="323">
                  <c:v>10856.410405132005</c:v>
                </c:pt>
                <c:pt idx="324">
                  <c:v>10868.39308838</c:v>
                </c:pt>
                <c:pt idx="325">
                  <c:v>10879.385496560999</c:v>
                </c:pt>
                <c:pt idx="326">
                  <c:v>10892.415244843996</c:v>
                </c:pt>
                <c:pt idx="327">
                  <c:v>10906.555946875998</c:v>
                </c:pt>
                <c:pt idx="328">
                  <c:v>10921.193561128001</c:v>
                </c:pt>
                <c:pt idx="329">
                  <c:v>10935.312966922</c:v>
                </c:pt>
                <c:pt idx="330">
                  <c:v>10949.648884468999</c:v>
                </c:pt>
                <c:pt idx="331">
                  <c:v>10963.548229137003</c:v>
                </c:pt>
                <c:pt idx="332">
                  <c:v>10976.127207049003</c:v>
                </c:pt>
                <c:pt idx="333">
                  <c:v>10990.289205319003</c:v>
                </c:pt>
                <c:pt idx="334">
                  <c:v>11002.364172265005</c:v>
                </c:pt>
                <c:pt idx="335">
                  <c:v>11014.758582781003</c:v>
                </c:pt>
                <c:pt idx="336">
                  <c:v>11029.477832612001</c:v>
                </c:pt>
                <c:pt idx="337">
                  <c:v>11041.474713352</c:v>
                </c:pt>
                <c:pt idx="338">
                  <c:v>11054.224061168003</c:v>
                </c:pt>
                <c:pt idx="339">
                  <c:v>11066.962760864999</c:v>
                </c:pt>
                <c:pt idx="340">
                  <c:v>11080.443279518999</c:v>
                </c:pt>
                <c:pt idx="341">
                  <c:v>11092.511147719004</c:v>
                </c:pt>
                <c:pt idx="342">
                  <c:v>11106.16558565</c:v>
                </c:pt>
                <c:pt idx="343">
                  <c:v>11120.483756332003</c:v>
                </c:pt>
                <c:pt idx="344">
                  <c:v>11132.633260111003</c:v>
                </c:pt>
                <c:pt idx="345">
                  <c:v>11145.269027991</c:v>
                </c:pt>
                <c:pt idx="346">
                  <c:v>11156.687360931997</c:v>
                </c:pt>
                <c:pt idx="347">
                  <c:v>11167.434862376002</c:v>
                </c:pt>
                <c:pt idx="348">
                  <c:v>11178.189462566001</c:v>
                </c:pt>
                <c:pt idx="349">
                  <c:v>11188.276780632001</c:v>
                </c:pt>
                <c:pt idx="350">
                  <c:v>11199.279836931999</c:v>
                </c:pt>
                <c:pt idx="351">
                  <c:v>11212.022086002</c:v>
                </c:pt>
                <c:pt idx="352">
                  <c:v>11224.214182256999</c:v>
                </c:pt>
                <c:pt idx="353">
                  <c:v>11235.093010501998</c:v>
                </c:pt>
                <c:pt idx="354">
                  <c:v>11247.096989987998</c:v>
                </c:pt>
                <c:pt idx="355">
                  <c:v>11259.860535296</c:v>
                </c:pt>
                <c:pt idx="356">
                  <c:v>11272.695068064002</c:v>
                </c:pt>
                <c:pt idx="357">
                  <c:v>11285.923581235</c:v>
                </c:pt>
                <c:pt idx="358">
                  <c:v>11299.450241737997</c:v>
                </c:pt>
                <c:pt idx="359">
                  <c:v>11312.771038606999</c:v>
                </c:pt>
                <c:pt idx="360">
                  <c:v>11327.451245334996</c:v>
                </c:pt>
                <c:pt idx="361">
                  <c:v>11340.072815723006</c:v>
                </c:pt>
                <c:pt idx="362">
                  <c:v>11352.697935483997</c:v>
                </c:pt>
                <c:pt idx="363">
                  <c:v>11366.522743319003</c:v>
                </c:pt>
                <c:pt idx="364">
                  <c:v>11379.165609944999</c:v>
                </c:pt>
                <c:pt idx="365">
                  <c:v>11391.506779866002</c:v>
                </c:pt>
                <c:pt idx="366">
                  <c:v>11404.302269531003</c:v>
                </c:pt>
                <c:pt idx="367">
                  <c:v>11418.943433156001</c:v>
                </c:pt>
                <c:pt idx="368">
                  <c:v>11433.265153211001</c:v>
                </c:pt>
                <c:pt idx="369">
                  <c:v>11447.093510418999</c:v>
                </c:pt>
                <c:pt idx="370">
                  <c:v>11460.194246162002</c:v>
                </c:pt>
                <c:pt idx="371">
                  <c:v>11473.206247580001</c:v>
                </c:pt>
                <c:pt idx="372">
                  <c:v>11485.771028000001</c:v>
                </c:pt>
                <c:pt idx="373">
                  <c:v>11497.565594479001</c:v>
                </c:pt>
                <c:pt idx="374">
                  <c:v>11509.654758917</c:v>
                </c:pt>
                <c:pt idx="375">
                  <c:v>11521.410282292998</c:v>
                </c:pt>
                <c:pt idx="376">
                  <c:v>11533.439107390001</c:v>
                </c:pt>
                <c:pt idx="377">
                  <c:v>11545.758981073002</c:v>
                </c:pt>
                <c:pt idx="378">
                  <c:v>11556.815277968</c:v>
                </c:pt>
                <c:pt idx="379">
                  <c:v>11567.800587403</c:v>
                </c:pt>
                <c:pt idx="380">
                  <c:v>11578.913674265999</c:v>
                </c:pt>
                <c:pt idx="381">
                  <c:v>11588.536024469004</c:v>
                </c:pt>
                <c:pt idx="382">
                  <c:v>11597.934764173002</c:v>
                </c:pt>
                <c:pt idx="383">
                  <c:v>11608.071773460997</c:v>
                </c:pt>
                <c:pt idx="384">
                  <c:v>11617.687024918003</c:v>
                </c:pt>
                <c:pt idx="385">
                  <c:v>11625.737002882001</c:v>
                </c:pt>
                <c:pt idx="386">
                  <c:v>11635.955647749</c:v>
                </c:pt>
                <c:pt idx="387">
                  <c:v>11645.698676634005</c:v>
                </c:pt>
                <c:pt idx="388">
                  <c:v>11655.935068366</c:v>
                </c:pt>
                <c:pt idx="389">
                  <c:v>11665.777479695002</c:v>
                </c:pt>
                <c:pt idx="390">
                  <c:v>11677.639484261003</c:v>
                </c:pt>
                <c:pt idx="391">
                  <c:v>11690.488214520999</c:v>
                </c:pt>
                <c:pt idx="392">
                  <c:v>11704.685706521001</c:v>
                </c:pt>
                <c:pt idx="393">
                  <c:v>11717.743849787999</c:v>
                </c:pt>
                <c:pt idx="394">
                  <c:v>11730.326377073001</c:v>
                </c:pt>
                <c:pt idx="395">
                  <c:v>11742.419090884003</c:v>
                </c:pt>
                <c:pt idx="396">
                  <c:v>11754.490508457002</c:v>
                </c:pt>
                <c:pt idx="397">
                  <c:v>11764.556530285003</c:v>
                </c:pt>
                <c:pt idx="398">
                  <c:v>11776.471775445998</c:v>
                </c:pt>
                <c:pt idx="399">
                  <c:v>11788.81649474</c:v>
                </c:pt>
                <c:pt idx="400">
                  <c:v>11799.634983644004</c:v>
                </c:pt>
                <c:pt idx="401">
                  <c:v>11810.276003898001</c:v>
                </c:pt>
                <c:pt idx="402">
                  <c:v>11822.418408930998</c:v>
                </c:pt>
                <c:pt idx="403">
                  <c:v>11834.592758321</c:v>
                </c:pt>
                <c:pt idx="404">
                  <c:v>11846.969421971999</c:v>
                </c:pt>
                <c:pt idx="405">
                  <c:v>11859.708121668999</c:v>
                </c:pt>
                <c:pt idx="406">
                  <c:v>11871.747594884999</c:v>
                </c:pt>
                <c:pt idx="407">
                  <c:v>11882.409911377001</c:v>
                </c:pt>
                <c:pt idx="408">
                  <c:v>11892.994141663004</c:v>
                </c:pt>
                <c:pt idx="409">
                  <c:v>11902.730071802001</c:v>
                </c:pt>
                <c:pt idx="410">
                  <c:v>11913.069395351</c:v>
                </c:pt>
                <c:pt idx="411">
                  <c:v>11923.894983000997</c:v>
                </c:pt>
                <c:pt idx="412">
                  <c:v>11935.135847291998</c:v>
                </c:pt>
                <c:pt idx="413">
                  <c:v>11946.213440425003</c:v>
                </c:pt>
                <c:pt idx="414">
                  <c:v>11957.383317256001</c:v>
                </c:pt>
                <c:pt idx="415">
                  <c:v>11968.652576531</c:v>
                </c:pt>
                <c:pt idx="416">
                  <c:v>11980.244828749001</c:v>
                </c:pt>
                <c:pt idx="417">
                  <c:v>11992.898343494002</c:v>
                </c:pt>
                <c:pt idx="418">
                  <c:v>12005.665438175003</c:v>
                </c:pt>
                <c:pt idx="419">
                  <c:v>12019.958763246001</c:v>
                </c:pt>
                <c:pt idx="420">
                  <c:v>12032.218297588</c:v>
                </c:pt>
                <c:pt idx="421">
                  <c:v>12042.940953421006</c:v>
                </c:pt>
                <c:pt idx="422">
                  <c:v>12054.192465831</c:v>
                </c:pt>
                <c:pt idx="423">
                  <c:v>12065.635644383001</c:v>
                </c:pt>
                <c:pt idx="424">
                  <c:v>12077.345025909999</c:v>
                </c:pt>
                <c:pt idx="425">
                  <c:v>12087.631108863998</c:v>
                </c:pt>
                <c:pt idx="426">
                  <c:v>12100.114253704998</c:v>
                </c:pt>
                <c:pt idx="427">
                  <c:v>12112.423479268999</c:v>
                </c:pt>
                <c:pt idx="428">
                  <c:v>12124.626223642999</c:v>
                </c:pt>
                <c:pt idx="429">
                  <c:v>12137.71986064</c:v>
                </c:pt>
                <c:pt idx="430">
                  <c:v>12153.624601053003</c:v>
                </c:pt>
                <c:pt idx="431">
                  <c:v>12170.682887691002</c:v>
                </c:pt>
                <c:pt idx="432">
                  <c:v>12186.928367911998</c:v>
                </c:pt>
                <c:pt idx="433">
                  <c:v>12201.601475894002</c:v>
                </c:pt>
                <c:pt idx="434">
                  <c:v>12216.856681048001</c:v>
                </c:pt>
                <c:pt idx="435">
                  <c:v>12232.385187922999</c:v>
                </c:pt>
                <c:pt idx="436">
                  <c:v>12246.611074907001</c:v>
                </c:pt>
                <c:pt idx="437">
                  <c:v>12259.477552032</c:v>
                </c:pt>
                <c:pt idx="438">
                  <c:v>12272.659923354002</c:v>
                </c:pt>
                <c:pt idx="439">
                  <c:v>12287.038433376996</c:v>
                </c:pt>
                <c:pt idx="440">
                  <c:v>12300.533149523002</c:v>
                </c:pt>
                <c:pt idx="441">
                  <c:v>12314.205334319004</c:v>
                </c:pt>
                <c:pt idx="442">
                  <c:v>12327.824278520004</c:v>
                </c:pt>
                <c:pt idx="443">
                  <c:v>12340.917915517002</c:v>
                </c:pt>
                <c:pt idx="444">
                  <c:v>12352.882851900002</c:v>
                </c:pt>
                <c:pt idx="445">
                  <c:v>12363.697791431003</c:v>
                </c:pt>
                <c:pt idx="446">
                  <c:v>12375.907634550995</c:v>
                </c:pt>
                <c:pt idx="447">
                  <c:v>12386.548654804998</c:v>
                </c:pt>
                <c:pt idx="448">
                  <c:v>12397.203872550996</c:v>
                </c:pt>
                <c:pt idx="449">
                  <c:v>12406.414495485998</c:v>
                </c:pt>
                <c:pt idx="450">
                  <c:v>12416.686380948</c:v>
                </c:pt>
                <c:pt idx="451">
                  <c:v>12426.408113595002</c:v>
                </c:pt>
                <c:pt idx="452">
                  <c:v>12436.218580567</c:v>
                </c:pt>
                <c:pt idx="453">
                  <c:v>12447.246482478002</c:v>
                </c:pt>
                <c:pt idx="454">
                  <c:v>12457.830712764002</c:v>
                </c:pt>
                <c:pt idx="455">
                  <c:v>12467.939327067999</c:v>
                </c:pt>
                <c:pt idx="456">
                  <c:v>12478.598094187</c:v>
                </c:pt>
                <c:pt idx="457">
                  <c:v>12489.090040775001</c:v>
                </c:pt>
                <c:pt idx="458">
                  <c:v>12498.921803985002</c:v>
                </c:pt>
                <c:pt idx="459">
                  <c:v>12508.675480988992</c:v>
                </c:pt>
                <c:pt idx="460">
                  <c:v>12519.59690171</c:v>
                </c:pt>
                <c:pt idx="461">
                  <c:v>12529.407368682003</c:v>
                </c:pt>
                <c:pt idx="462">
                  <c:v>12540.250703196998</c:v>
                </c:pt>
                <c:pt idx="463">
                  <c:v>12550.802989126003</c:v>
                </c:pt>
                <c:pt idx="464">
                  <c:v>12561.241695119001</c:v>
                </c:pt>
                <c:pt idx="465">
                  <c:v>12571.375155033998</c:v>
                </c:pt>
                <c:pt idx="466">
                  <c:v>12580.993955864</c:v>
                </c:pt>
                <c:pt idx="467">
                  <c:v>12590.694392272999</c:v>
                </c:pt>
                <c:pt idx="468">
                  <c:v>12600.089582603996</c:v>
                </c:pt>
                <c:pt idx="469">
                  <c:v>12609.101440650998</c:v>
                </c:pt>
                <c:pt idx="470">
                  <c:v>12620.182583156997</c:v>
                </c:pt>
                <c:pt idx="471">
                  <c:v>12630.883942751998</c:v>
                </c:pt>
                <c:pt idx="472">
                  <c:v>12641.255210657999</c:v>
                </c:pt>
                <c:pt idx="473">
                  <c:v>12652.389593759</c:v>
                </c:pt>
                <c:pt idx="474">
                  <c:v>12663.921506635999</c:v>
                </c:pt>
                <c:pt idx="475">
                  <c:v>12674.381508867</c:v>
                </c:pt>
                <c:pt idx="476">
                  <c:v>12684.248765806999</c:v>
                </c:pt>
                <c:pt idx="477">
                  <c:v>12693.068957711999</c:v>
                </c:pt>
                <c:pt idx="478">
                  <c:v>12702.329271869001</c:v>
                </c:pt>
                <c:pt idx="479">
                  <c:v>12712.831866576002</c:v>
                </c:pt>
                <c:pt idx="480">
                  <c:v>12724.573192460002</c:v>
                </c:pt>
                <c:pt idx="481">
                  <c:v>12734.919614755001</c:v>
                </c:pt>
                <c:pt idx="482">
                  <c:v>12745.762949269993</c:v>
                </c:pt>
                <c:pt idx="483">
                  <c:v>12756.989616069</c:v>
                </c:pt>
                <c:pt idx="484">
                  <c:v>12769.195909816</c:v>
                </c:pt>
                <c:pt idx="485">
                  <c:v>12779.868874427</c:v>
                </c:pt>
                <c:pt idx="486">
                  <c:v>12790.800943267002</c:v>
                </c:pt>
                <c:pt idx="487">
                  <c:v>12801.197056784</c:v>
                </c:pt>
                <c:pt idx="488">
                  <c:v>12811.972953211998</c:v>
                </c:pt>
                <c:pt idx="489">
                  <c:v>12823.472921732002</c:v>
                </c:pt>
                <c:pt idx="490">
                  <c:v>12833.904528978999</c:v>
                </c:pt>
                <c:pt idx="491">
                  <c:v>12843.498484197999</c:v>
                </c:pt>
                <c:pt idx="492">
                  <c:v>12854.174998181998</c:v>
                </c:pt>
                <c:pt idx="493">
                  <c:v>12862.814172064003</c:v>
                </c:pt>
                <c:pt idx="494">
                  <c:v>12872.713373361004</c:v>
                </c:pt>
                <c:pt idx="495">
                  <c:v>12882.573531555005</c:v>
                </c:pt>
                <c:pt idx="496">
                  <c:v>12892.657300248002</c:v>
                </c:pt>
                <c:pt idx="497">
                  <c:v>12902.769463924998</c:v>
                </c:pt>
                <c:pt idx="498">
                  <c:v>12913.098139355003</c:v>
                </c:pt>
                <c:pt idx="499">
                  <c:v>12923.575888450998</c:v>
                </c:pt>
                <c:pt idx="500">
                  <c:v>12934.042989427999</c:v>
                </c:pt>
                <c:pt idx="501">
                  <c:v>12945.670735375998</c:v>
                </c:pt>
                <c:pt idx="502">
                  <c:v>12955.708362220006</c:v>
                </c:pt>
                <c:pt idx="503">
                  <c:v>12966.381326830997</c:v>
                </c:pt>
                <c:pt idx="504">
                  <c:v>12976.766792229002</c:v>
                </c:pt>
                <c:pt idx="505">
                  <c:v>12987.503645554007</c:v>
                </c:pt>
                <c:pt idx="506">
                  <c:v>12998.354078815004</c:v>
                </c:pt>
                <c:pt idx="507">
                  <c:v>13008.799883553998</c:v>
                </c:pt>
                <c:pt idx="508">
                  <c:v>13019.966211011999</c:v>
                </c:pt>
                <c:pt idx="509">
                  <c:v>13029.020661535005</c:v>
                </c:pt>
                <c:pt idx="510">
                  <c:v>13039.186065806996</c:v>
                </c:pt>
                <c:pt idx="511">
                  <c:v>13050.338195773003</c:v>
                </c:pt>
                <c:pt idx="512">
                  <c:v>13061.94109611</c:v>
                </c:pt>
                <c:pt idx="513">
                  <c:v>13071.765760574001</c:v>
                </c:pt>
                <c:pt idx="514">
                  <c:v>13083.024371730004</c:v>
                </c:pt>
                <c:pt idx="515">
                  <c:v>13093.459528350002</c:v>
                </c:pt>
                <c:pt idx="516">
                  <c:v>13107.387268001999</c:v>
                </c:pt>
                <c:pt idx="517">
                  <c:v>13121.432136963</c:v>
                </c:pt>
                <c:pt idx="518">
                  <c:v>13138.320053696998</c:v>
                </c:pt>
                <c:pt idx="519">
                  <c:v>13155.985283118001</c:v>
                </c:pt>
                <c:pt idx="520">
                  <c:v>13174.736620677002</c:v>
                </c:pt>
                <c:pt idx="521">
                  <c:v>13192.156943361</c:v>
                </c:pt>
                <c:pt idx="522">
                  <c:v>13208.516003518</c:v>
                </c:pt>
                <c:pt idx="523">
                  <c:v>13224.221979043003</c:v>
                </c:pt>
                <c:pt idx="524">
                  <c:v>13238.515304114</c:v>
                </c:pt>
                <c:pt idx="525">
                  <c:v>13254.60106255</c:v>
                </c:pt>
                <c:pt idx="526">
                  <c:v>13271.016912675001</c:v>
                </c:pt>
                <c:pt idx="527">
                  <c:v>13287.315633491</c:v>
                </c:pt>
                <c:pt idx="528">
                  <c:v>13302.822844128001</c:v>
                </c:pt>
                <c:pt idx="529">
                  <c:v>13316.455985821</c:v>
                </c:pt>
                <c:pt idx="530">
                  <c:v>13332.328781877002</c:v>
                </c:pt>
                <c:pt idx="531">
                  <c:v>13347.566240166001</c:v>
                </c:pt>
                <c:pt idx="532">
                  <c:v>13362.988265851</c:v>
                </c:pt>
                <c:pt idx="533">
                  <c:v>13378.552266456003</c:v>
                </c:pt>
                <c:pt idx="534">
                  <c:v>13393.654848570999</c:v>
                </c:pt>
                <c:pt idx="535">
                  <c:v>13407.880735555</c:v>
                </c:pt>
                <c:pt idx="536">
                  <c:v>13420.356781650002</c:v>
                </c:pt>
                <c:pt idx="537">
                  <c:v>13432.971253292</c:v>
                </c:pt>
                <c:pt idx="538">
                  <c:v>13444.627394224</c:v>
                </c:pt>
                <c:pt idx="539">
                  <c:v>13456.702361170001</c:v>
                </c:pt>
                <c:pt idx="540">
                  <c:v>13469.370073407003</c:v>
                </c:pt>
                <c:pt idx="541">
                  <c:v>13479.251527839</c:v>
                </c:pt>
                <c:pt idx="542">
                  <c:v>13491.031896826002</c:v>
                </c:pt>
                <c:pt idx="543">
                  <c:v>13503.156554994001</c:v>
                </c:pt>
                <c:pt idx="544">
                  <c:v>13514.581986681</c:v>
                </c:pt>
                <c:pt idx="545">
                  <c:v>13526.092603320001</c:v>
                </c:pt>
                <c:pt idx="546">
                  <c:v>13537.471893158003</c:v>
                </c:pt>
                <c:pt idx="547">
                  <c:v>13548.584980021002</c:v>
                </c:pt>
                <c:pt idx="548">
                  <c:v>13560.042356065002</c:v>
                </c:pt>
                <c:pt idx="549">
                  <c:v>13571.556522077002</c:v>
                </c:pt>
                <c:pt idx="550">
                  <c:v>13582.584423988001</c:v>
                </c:pt>
                <c:pt idx="551">
                  <c:v>13594.709082156001</c:v>
                </c:pt>
                <c:pt idx="552">
                  <c:v>13606.705962896003</c:v>
                </c:pt>
                <c:pt idx="553">
                  <c:v>13617.311489420001</c:v>
                </c:pt>
                <c:pt idx="554">
                  <c:v>13630.128275323001</c:v>
                </c:pt>
                <c:pt idx="555">
                  <c:v>13645.486412294</c:v>
                </c:pt>
                <c:pt idx="556">
                  <c:v>13663.527875253003</c:v>
                </c:pt>
                <c:pt idx="557">
                  <c:v>13679.734312371</c:v>
                </c:pt>
                <c:pt idx="558">
                  <c:v>13697.300159348</c:v>
                </c:pt>
                <c:pt idx="559">
                  <c:v>13714.713383286004</c:v>
                </c:pt>
                <c:pt idx="560">
                  <c:v>13729.801767909001</c:v>
                </c:pt>
                <c:pt idx="561">
                  <c:v>13744.237067900001</c:v>
                </c:pt>
                <c:pt idx="562">
                  <c:v>13759.045052056001</c:v>
                </c:pt>
                <c:pt idx="563">
                  <c:v>13774.211522885</c:v>
                </c:pt>
                <c:pt idx="564">
                  <c:v>13792.859928627002</c:v>
                </c:pt>
                <c:pt idx="565">
                  <c:v>13809.659111036</c:v>
                </c:pt>
                <c:pt idx="566">
                  <c:v>13826.153047367003</c:v>
                </c:pt>
                <c:pt idx="567">
                  <c:v>13843.275222719001</c:v>
                </c:pt>
                <c:pt idx="568">
                  <c:v>13859.999868295001</c:v>
                </c:pt>
                <c:pt idx="569">
                  <c:v>13874.208008414</c:v>
                </c:pt>
                <c:pt idx="570">
                  <c:v>13886.009673639001</c:v>
                </c:pt>
                <c:pt idx="571">
                  <c:v>13898.542509702002</c:v>
                </c:pt>
                <c:pt idx="572">
                  <c:v>13913.882899808003</c:v>
                </c:pt>
                <c:pt idx="573">
                  <c:v>13931.037019517</c:v>
                </c:pt>
                <c:pt idx="574">
                  <c:v>13947.917837505001</c:v>
                </c:pt>
                <c:pt idx="575">
                  <c:v>13962.974277771002</c:v>
                </c:pt>
                <c:pt idx="576">
                  <c:v>13977.427324627002</c:v>
                </c:pt>
                <c:pt idx="577">
                  <c:v>13991.972655181002</c:v>
                </c:pt>
                <c:pt idx="578">
                  <c:v>14009.123225517002</c:v>
                </c:pt>
                <c:pt idx="579">
                  <c:v>14024.346486314</c:v>
                </c:pt>
                <c:pt idx="580">
                  <c:v>14038.682403861001</c:v>
                </c:pt>
                <c:pt idx="581">
                  <c:v>14052.624341005001</c:v>
                </c:pt>
                <c:pt idx="582">
                  <c:v>14066.999301655002</c:v>
                </c:pt>
                <c:pt idx="583">
                  <c:v>14079.83028505</c:v>
                </c:pt>
                <c:pt idx="584">
                  <c:v>14092.221146193002</c:v>
                </c:pt>
                <c:pt idx="585">
                  <c:v>14105.733609204002</c:v>
                </c:pt>
                <c:pt idx="586">
                  <c:v>14119.480330833001</c:v>
                </c:pt>
                <c:pt idx="587">
                  <c:v>14133.613934119001</c:v>
                </c:pt>
                <c:pt idx="588">
                  <c:v>14145.270075051003</c:v>
                </c:pt>
                <c:pt idx="589">
                  <c:v>14156.045971479003</c:v>
                </c:pt>
                <c:pt idx="590">
                  <c:v>14168.617850645001</c:v>
                </c:pt>
                <c:pt idx="591">
                  <c:v>14177.665202422</c:v>
                </c:pt>
                <c:pt idx="592">
                  <c:v>14186.719652945003</c:v>
                </c:pt>
                <c:pt idx="593">
                  <c:v>14197.768851094001</c:v>
                </c:pt>
                <c:pt idx="594">
                  <c:v>14210.695667559999</c:v>
                </c:pt>
                <c:pt idx="595">
                  <c:v>14223.015541242999</c:v>
                </c:pt>
                <c:pt idx="596">
                  <c:v>14235.889117114002</c:v>
                </c:pt>
                <c:pt idx="597">
                  <c:v>14250.753891238002</c:v>
                </c:pt>
                <c:pt idx="598">
                  <c:v>14264.166971805</c:v>
                </c:pt>
                <c:pt idx="599">
                  <c:v>14277.207368207</c:v>
                </c:pt>
                <c:pt idx="600">
                  <c:v>14289.548538128001</c:v>
                </c:pt>
                <c:pt idx="601">
                  <c:v>14303.497574018002</c:v>
                </c:pt>
                <c:pt idx="602">
                  <c:v>14316.211428104001</c:v>
                </c:pt>
                <c:pt idx="603">
                  <c:v>14326.724670929998</c:v>
                </c:pt>
                <c:pt idx="604">
                  <c:v>14339.314296961002</c:v>
                </c:pt>
                <c:pt idx="605">
                  <c:v>14349.614577407001</c:v>
                </c:pt>
                <c:pt idx="606">
                  <c:v>14360.62118308</c:v>
                </c:pt>
                <c:pt idx="607">
                  <c:v>14371.574548158002</c:v>
                </c:pt>
                <c:pt idx="608">
                  <c:v>14382.006155405003</c:v>
                </c:pt>
                <c:pt idx="609">
                  <c:v>14393.349951513001</c:v>
                </c:pt>
                <c:pt idx="610">
                  <c:v>14403.430170833</c:v>
                </c:pt>
                <c:pt idx="611">
                  <c:v>14413.943413659003</c:v>
                </c:pt>
                <c:pt idx="612">
                  <c:v>14425.642147067001</c:v>
                </c:pt>
                <c:pt idx="613">
                  <c:v>14437.426065427002</c:v>
                </c:pt>
                <c:pt idx="614">
                  <c:v>14449.788531586002</c:v>
                </c:pt>
                <c:pt idx="615">
                  <c:v>14464.543275147002</c:v>
                </c:pt>
                <c:pt idx="616">
                  <c:v>14479.542925445001</c:v>
                </c:pt>
                <c:pt idx="617">
                  <c:v>14492.838876703005</c:v>
                </c:pt>
                <c:pt idx="618">
                  <c:v>14500.498423637002</c:v>
                </c:pt>
                <c:pt idx="619">
                  <c:v>14512.001941530005</c:v>
                </c:pt>
                <c:pt idx="620">
                  <c:v>14524.194037785001</c:v>
                </c:pt>
                <c:pt idx="621">
                  <c:v>14536.698478864004</c:v>
                </c:pt>
                <c:pt idx="622">
                  <c:v>14547.839960711002</c:v>
                </c:pt>
                <c:pt idx="623">
                  <c:v>14558.239623601003</c:v>
                </c:pt>
                <c:pt idx="624">
                  <c:v>14568.752866427005</c:v>
                </c:pt>
                <c:pt idx="625">
                  <c:v>14577.271361627001</c:v>
                </c:pt>
                <c:pt idx="626">
                  <c:v>14586.900810576</c:v>
                </c:pt>
                <c:pt idx="627">
                  <c:v>14597.101708578004</c:v>
                </c:pt>
                <c:pt idx="628">
                  <c:v>14608.030228045001</c:v>
                </c:pt>
                <c:pt idx="629">
                  <c:v>14618.809673846003</c:v>
                </c:pt>
                <c:pt idx="630">
                  <c:v>14630.966276371004</c:v>
                </c:pt>
                <c:pt idx="631">
                  <c:v>14644.052814622002</c:v>
                </c:pt>
                <c:pt idx="632">
                  <c:v>14654.470224377003</c:v>
                </c:pt>
                <c:pt idx="633">
                  <c:v>14665.047355917002</c:v>
                </c:pt>
                <c:pt idx="634">
                  <c:v>14676.479886350002</c:v>
                </c:pt>
                <c:pt idx="635">
                  <c:v>14688.494513955004</c:v>
                </c:pt>
                <c:pt idx="636">
                  <c:v>14700.235839839004</c:v>
                </c:pt>
                <c:pt idx="637">
                  <c:v>14711.274389869002</c:v>
                </c:pt>
                <c:pt idx="638">
                  <c:v>14723.477134243001</c:v>
                </c:pt>
                <c:pt idx="639">
                  <c:v>14734.817380978006</c:v>
                </c:pt>
                <c:pt idx="640">
                  <c:v>14746.427380061001</c:v>
                </c:pt>
                <c:pt idx="641">
                  <c:v>14757.270714576003</c:v>
                </c:pt>
                <c:pt idx="642">
                  <c:v>14769.008491087005</c:v>
                </c:pt>
                <c:pt idx="643">
                  <c:v>14779.841177483004</c:v>
                </c:pt>
                <c:pt idx="644">
                  <c:v>14789.907199311003</c:v>
                </c:pt>
                <c:pt idx="645">
                  <c:v>14800.030011107001</c:v>
                </c:pt>
                <c:pt idx="646">
                  <c:v>14809.790786857006</c:v>
                </c:pt>
                <c:pt idx="647">
                  <c:v>14819.366995211003</c:v>
                </c:pt>
                <c:pt idx="648">
                  <c:v>14829.408171428004</c:v>
                </c:pt>
                <c:pt idx="649">
                  <c:v>14838.409381356005</c:v>
                </c:pt>
                <c:pt idx="650">
                  <c:v>14847.687442378003</c:v>
                </c:pt>
                <c:pt idx="651">
                  <c:v>14857.323990073004</c:v>
                </c:pt>
                <c:pt idx="652">
                  <c:v>14867.212543251004</c:v>
                </c:pt>
                <c:pt idx="653">
                  <c:v>14876.423166186003</c:v>
                </c:pt>
                <c:pt idx="654">
                  <c:v>14886.180392563005</c:v>
                </c:pt>
                <c:pt idx="655">
                  <c:v>14896.260611883003</c:v>
                </c:pt>
                <c:pt idx="656">
                  <c:v>14905.442839834001</c:v>
                </c:pt>
                <c:pt idx="657">
                  <c:v>14913.798063876004</c:v>
                </c:pt>
                <c:pt idx="658">
                  <c:v>14921.919029300005</c:v>
                </c:pt>
                <c:pt idx="659">
                  <c:v>14929.337218870005</c:v>
                </c:pt>
                <c:pt idx="660">
                  <c:v>14938.050929585004</c:v>
                </c:pt>
                <c:pt idx="661">
                  <c:v>14945.696279027004</c:v>
                </c:pt>
                <c:pt idx="662">
                  <c:v>14951.996416102003</c:v>
                </c:pt>
                <c:pt idx="663">
                  <c:v>14958.136831392005</c:v>
                </c:pt>
                <c:pt idx="664">
                  <c:v>14966.807949631004</c:v>
                </c:pt>
                <c:pt idx="665">
                  <c:v>14975.049593737007</c:v>
                </c:pt>
                <c:pt idx="666">
                  <c:v>14984.551265258004</c:v>
                </c:pt>
                <c:pt idx="667">
                  <c:v>14993.910961859005</c:v>
                </c:pt>
                <c:pt idx="668">
                  <c:v>15002.951214890003</c:v>
                </c:pt>
                <c:pt idx="669">
                  <c:v>15011.636530621005</c:v>
                </c:pt>
                <c:pt idx="670">
                  <c:v>15019.083115175001</c:v>
                </c:pt>
                <c:pt idx="671">
                  <c:v>15026.653927784004</c:v>
                </c:pt>
                <c:pt idx="672">
                  <c:v>15034.661313272003</c:v>
                </c:pt>
                <c:pt idx="673">
                  <c:v>15041.799102375002</c:v>
                </c:pt>
                <c:pt idx="674">
                  <c:v>15049.518988650005</c:v>
                </c:pt>
                <c:pt idx="675">
                  <c:v>15057.519275392004</c:v>
                </c:pt>
                <c:pt idx="676">
                  <c:v>15065.260457905004</c:v>
                </c:pt>
                <c:pt idx="677">
                  <c:v>15073.218152171003</c:v>
                </c:pt>
                <c:pt idx="678">
                  <c:v>15081.310722611004</c:v>
                </c:pt>
                <c:pt idx="679">
                  <c:v>15089.665946653002</c:v>
                </c:pt>
                <c:pt idx="680">
                  <c:v>15098.163145615003</c:v>
                </c:pt>
                <c:pt idx="681">
                  <c:v>15105.943371231004</c:v>
                </c:pt>
                <c:pt idx="682">
                  <c:v>15112.669433065999</c:v>
                </c:pt>
                <c:pt idx="683">
                  <c:v>15119.171884402003</c:v>
                </c:pt>
                <c:pt idx="684">
                  <c:v>15125.784366301004</c:v>
                </c:pt>
                <c:pt idx="685">
                  <c:v>15131.537899934003</c:v>
                </c:pt>
                <c:pt idx="686">
                  <c:v>15138.480473522004</c:v>
                </c:pt>
                <c:pt idx="687">
                  <c:v>15145.398201499002</c:v>
                </c:pt>
                <c:pt idx="688">
                  <c:v>15152.482750007002</c:v>
                </c:pt>
                <c:pt idx="689">
                  <c:v>15157.650637095003</c:v>
                </c:pt>
                <c:pt idx="690">
                  <c:v>15163.901082948003</c:v>
                </c:pt>
                <c:pt idx="691">
                  <c:v>15169.562332883002</c:v>
                </c:pt>
                <c:pt idx="692">
                  <c:v>15175.947654910002</c:v>
                </c:pt>
                <c:pt idx="693">
                  <c:v>15182.858284141004</c:v>
                </c:pt>
                <c:pt idx="694">
                  <c:v>15188.909965106002</c:v>
                </c:pt>
                <c:pt idx="695">
                  <c:v>15195.100071618002</c:v>
                </c:pt>
                <c:pt idx="696">
                  <c:v>15201.705454771003</c:v>
                </c:pt>
                <c:pt idx="697">
                  <c:v>15208.463460963003</c:v>
                </c:pt>
                <c:pt idx="698">
                  <c:v>15215.615447558002</c:v>
                </c:pt>
                <c:pt idx="699">
                  <c:v>15220.499384806004</c:v>
                </c:pt>
                <c:pt idx="700">
                  <c:v>15223.722215490006</c:v>
                </c:pt>
                <c:pt idx="701">
                  <c:v>15230.544110396004</c:v>
                </c:pt>
                <c:pt idx="702">
                  <c:v>15237.011068002001</c:v>
                </c:pt>
                <c:pt idx="703">
                  <c:v>15244.251788922002</c:v>
                </c:pt>
                <c:pt idx="704">
                  <c:v>15251.836799023004</c:v>
                </c:pt>
                <c:pt idx="705">
                  <c:v>15259.152056776002</c:v>
                </c:pt>
                <c:pt idx="706">
                  <c:v>15265.285373320003</c:v>
                </c:pt>
                <c:pt idx="707">
                  <c:v>15271.482578578003</c:v>
                </c:pt>
                <c:pt idx="708">
                  <c:v>15279.248606702004</c:v>
                </c:pt>
                <c:pt idx="709">
                  <c:v>15286.109544711004</c:v>
                </c:pt>
                <c:pt idx="710">
                  <c:v>15292.377737429004</c:v>
                </c:pt>
                <c:pt idx="711">
                  <c:v>15298.805651932005</c:v>
                </c:pt>
                <c:pt idx="712">
                  <c:v>15303.831564100003</c:v>
                </c:pt>
                <c:pt idx="713">
                  <c:v>15308.644513888004</c:v>
                </c:pt>
                <c:pt idx="714">
                  <c:v>15317.351125857003</c:v>
                </c:pt>
                <c:pt idx="715">
                  <c:v>15325.369159464006</c:v>
                </c:pt>
                <c:pt idx="716">
                  <c:v>15331.726086507004</c:v>
                </c:pt>
                <c:pt idx="717">
                  <c:v>15338.391809001005</c:v>
                </c:pt>
                <c:pt idx="718">
                  <c:v>15346.058454681004</c:v>
                </c:pt>
                <c:pt idx="719">
                  <c:v>15355.478490623003</c:v>
                </c:pt>
                <c:pt idx="720">
                  <c:v>15061.732381143</c:v>
                </c:pt>
                <c:pt idx="721">
                  <c:v>15069.494859894005</c:v>
                </c:pt>
                <c:pt idx="722">
                  <c:v>15078.606100385003</c:v>
                </c:pt>
                <c:pt idx="723">
                  <c:v>14605.829616785004</c:v>
                </c:pt>
                <c:pt idx="724">
                  <c:v>14615.192862759002</c:v>
                </c:pt>
                <c:pt idx="725">
                  <c:v>14295.798983981002</c:v>
                </c:pt>
                <c:pt idx="726">
                  <c:v>14304.203899245005</c:v>
                </c:pt>
                <c:pt idx="727">
                  <c:v>14311.554650728003</c:v>
                </c:pt>
                <c:pt idx="728">
                  <c:v>14283.684973932004</c:v>
                </c:pt>
                <c:pt idx="729">
                  <c:v>13868.426079797006</c:v>
                </c:pt>
                <c:pt idx="730">
                  <c:v>13874.378378318004</c:v>
                </c:pt>
                <c:pt idx="731">
                  <c:v>13253.078381533003</c:v>
                </c:pt>
                <c:pt idx="732">
                  <c:v>13258.970340713002</c:v>
                </c:pt>
                <c:pt idx="733">
                  <c:v>13264.823256790003</c:v>
                </c:pt>
                <c:pt idx="734">
                  <c:v>13213.084046569003</c:v>
                </c:pt>
                <c:pt idx="735">
                  <c:v>13218.816283964003</c:v>
                </c:pt>
                <c:pt idx="736">
                  <c:v>13224.864415556003</c:v>
                </c:pt>
                <c:pt idx="737">
                  <c:v>13231.093565171004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71-4E7E-9941-417C26A2A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26959"/>
        <c:axId val="286724975"/>
      </c:scatterChart>
      <c:valAx>
        <c:axId val="1720505311"/>
        <c:scaling>
          <c:orientation val="minMax"/>
          <c:min val="2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1455"/>
        <c:crosses val="autoZero"/>
        <c:crossBetween val="midCat"/>
        <c:majorUnit val="2000"/>
      </c:valAx>
      <c:valAx>
        <c:axId val="2744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Cummulative Liquid Production [MMbbl]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05311"/>
        <c:crosses val="autoZero"/>
        <c:crossBetween val="midCat"/>
      </c:valAx>
      <c:valAx>
        <c:axId val="286724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Cummulative Gas Production</a:t>
                </a:r>
                <a:r>
                  <a:rPr lang="en-CA" sz="2800" baseline="0"/>
                  <a:t> [MMscf]</a:t>
                </a:r>
                <a:endParaRPr lang="en-CA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26959"/>
        <c:crosses val="max"/>
        <c:crossBetween val="midCat"/>
      </c:valAx>
      <c:valAx>
        <c:axId val="28672695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28672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600"/>
              <a:t>Daily Oil Rate and WCUT </a:t>
            </a:r>
            <a:r>
              <a:rPr lang="en-CA" sz="3600" baseline="0"/>
              <a:t>Data (1962 - 2023)</a:t>
            </a:r>
            <a:endParaRPr lang="en-CA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Daily Oil Rate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Sheet1!$O$2:$O$739</c:f>
              <c:numCache>
                <c:formatCode>yyyy/mm</c:formatCode>
                <c:ptCount val="738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  <c:pt idx="60">
                  <c:v>26299</c:v>
                </c:pt>
                <c:pt idx="61">
                  <c:v>26330</c:v>
                </c:pt>
                <c:pt idx="62">
                  <c:v>26359</c:v>
                </c:pt>
                <c:pt idx="63">
                  <c:v>26390</c:v>
                </c:pt>
                <c:pt idx="64">
                  <c:v>26420</c:v>
                </c:pt>
                <c:pt idx="65">
                  <c:v>26451</c:v>
                </c:pt>
                <c:pt idx="66">
                  <c:v>26481</c:v>
                </c:pt>
                <c:pt idx="67">
                  <c:v>26512</c:v>
                </c:pt>
                <c:pt idx="68">
                  <c:v>26543</c:v>
                </c:pt>
                <c:pt idx="69">
                  <c:v>26573</c:v>
                </c:pt>
                <c:pt idx="70">
                  <c:v>26604</c:v>
                </c:pt>
                <c:pt idx="71">
                  <c:v>26634</c:v>
                </c:pt>
                <c:pt idx="72">
                  <c:v>26665</c:v>
                </c:pt>
                <c:pt idx="73">
                  <c:v>26696</c:v>
                </c:pt>
                <c:pt idx="74">
                  <c:v>26724</c:v>
                </c:pt>
                <c:pt idx="75">
                  <c:v>26755</c:v>
                </c:pt>
                <c:pt idx="76">
                  <c:v>26785</c:v>
                </c:pt>
                <c:pt idx="77">
                  <c:v>26816</c:v>
                </c:pt>
                <c:pt idx="78">
                  <c:v>26846</c:v>
                </c:pt>
                <c:pt idx="79">
                  <c:v>26877</c:v>
                </c:pt>
                <c:pt idx="80">
                  <c:v>26908</c:v>
                </c:pt>
                <c:pt idx="81">
                  <c:v>26938</c:v>
                </c:pt>
                <c:pt idx="82">
                  <c:v>26969</c:v>
                </c:pt>
                <c:pt idx="83">
                  <c:v>26999</c:v>
                </c:pt>
                <c:pt idx="84">
                  <c:v>27030</c:v>
                </c:pt>
                <c:pt idx="85">
                  <c:v>27061</c:v>
                </c:pt>
                <c:pt idx="86">
                  <c:v>27089</c:v>
                </c:pt>
                <c:pt idx="87">
                  <c:v>27120</c:v>
                </c:pt>
                <c:pt idx="88">
                  <c:v>27150</c:v>
                </c:pt>
                <c:pt idx="89">
                  <c:v>27181</c:v>
                </c:pt>
                <c:pt idx="90">
                  <c:v>27211</c:v>
                </c:pt>
                <c:pt idx="91">
                  <c:v>27242</c:v>
                </c:pt>
                <c:pt idx="92">
                  <c:v>27273</c:v>
                </c:pt>
                <c:pt idx="93">
                  <c:v>27303</c:v>
                </c:pt>
                <c:pt idx="94">
                  <c:v>27334</c:v>
                </c:pt>
                <c:pt idx="95">
                  <c:v>27364</c:v>
                </c:pt>
                <c:pt idx="96">
                  <c:v>27395</c:v>
                </c:pt>
                <c:pt idx="97">
                  <c:v>27426</c:v>
                </c:pt>
                <c:pt idx="98">
                  <c:v>27454</c:v>
                </c:pt>
                <c:pt idx="99">
                  <c:v>27485</c:v>
                </c:pt>
                <c:pt idx="100">
                  <c:v>27515</c:v>
                </c:pt>
                <c:pt idx="101">
                  <c:v>27546</c:v>
                </c:pt>
                <c:pt idx="102">
                  <c:v>27576</c:v>
                </c:pt>
                <c:pt idx="103">
                  <c:v>27607</c:v>
                </c:pt>
                <c:pt idx="104">
                  <c:v>27638</c:v>
                </c:pt>
                <c:pt idx="105">
                  <c:v>27668</c:v>
                </c:pt>
                <c:pt idx="106">
                  <c:v>27699</c:v>
                </c:pt>
                <c:pt idx="107">
                  <c:v>27729</c:v>
                </c:pt>
                <c:pt idx="108">
                  <c:v>27760</c:v>
                </c:pt>
                <c:pt idx="109">
                  <c:v>27791</c:v>
                </c:pt>
                <c:pt idx="110">
                  <c:v>27820</c:v>
                </c:pt>
                <c:pt idx="111">
                  <c:v>27851</c:v>
                </c:pt>
                <c:pt idx="112">
                  <c:v>27881</c:v>
                </c:pt>
                <c:pt idx="113">
                  <c:v>27912</c:v>
                </c:pt>
                <c:pt idx="114">
                  <c:v>27942</c:v>
                </c:pt>
                <c:pt idx="115">
                  <c:v>27973</c:v>
                </c:pt>
                <c:pt idx="116">
                  <c:v>28004</c:v>
                </c:pt>
                <c:pt idx="117">
                  <c:v>28034</c:v>
                </c:pt>
                <c:pt idx="118">
                  <c:v>28065</c:v>
                </c:pt>
                <c:pt idx="119">
                  <c:v>28095</c:v>
                </c:pt>
                <c:pt idx="120">
                  <c:v>28126</c:v>
                </c:pt>
                <c:pt idx="121">
                  <c:v>28157</c:v>
                </c:pt>
                <c:pt idx="122">
                  <c:v>28185</c:v>
                </c:pt>
                <c:pt idx="123">
                  <c:v>28216</c:v>
                </c:pt>
                <c:pt idx="124">
                  <c:v>28246</c:v>
                </c:pt>
                <c:pt idx="125">
                  <c:v>28277</c:v>
                </c:pt>
                <c:pt idx="126">
                  <c:v>28307</c:v>
                </c:pt>
                <c:pt idx="127">
                  <c:v>28338</c:v>
                </c:pt>
                <c:pt idx="128">
                  <c:v>28369</c:v>
                </c:pt>
                <c:pt idx="129">
                  <c:v>28399</c:v>
                </c:pt>
                <c:pt idx="130">
                  <c:v>28430</c:v>
                </c:pt>
                <c:pt idx="131">
                  <c:v>28460</c:v>
                </c:pt>
                <c:pt idx="132">
                  <c:v>28491</c:v>
                </c:pt>
                <c:pt idx="133">
                  <c:v>28522</c:v>
                </c:pt>
                <c:pt idx="134">
                  <c:v>28550</c:v>
                </c:pt>
                <c:pt idx="135">
                  <c:v>28581</c:v>
                </c:pt>
                <c:pt idx="136">
                  <c:v>28611</c:v>
                </c:pt>
                <c:pt idx="137">
                  <c:v>28642</c:v>
                </c:pt>
                <c:pt idx="138">
                  <c:v>28672</c:v>
                </c:pt>
                <c:pt idx="139">
                  <c:v>28703</c:v>
                </c:pt>
                <c:pt idx="140">
                  <c:v>28734</c:v>
                </c:pt>
                <c:pt idx="141">
                  <c:v>28764</c:v>
                </c:pt>
                <c:pt idx="142">
                  <c:v>28795</c:v>
                </c:pt>
                <c:pt idx="143">
                  <c:v>28825</c:v>
                </c:pt>
                <c:pt idx="144">
                  <c:v>28856</c:v>
                </c:pt>
                <c:pt idx="145">
                  <c:v>28887</c:v>
                </c:pt>
                <c:pt idx="146">
                  <c:v>28915</c:v>
                </c:pt>
                <c:pt idx="147">
                  <c:v>28946</c:v>
                </c:pt>
                <c:pt idx="148">
                  <c:v>28976</c:v>
                </c:pt>
                <c:pt idx="149">
                  <c:v>29007</c:v>
                </c:pt>
                <c:pt idx="150">
                  <c:v>29037</c:v>
                </c:pt>
                <c:pt idx="151">
                  <c:v>29068</c:v>
                </c:pt>
                <c:pt idx="152">
                  <c:v>29099</c:v>
                </c:pt>
                <c:pt idx="153">
                  <c:v>29129</c:v>
                </c:pt>
                <c:pt idx="154">
                  <c:v>29160</c:v>
                </c:pt>
                <c:pt idx="155">
                  <c:v>29190</c:v>
                </c:pt>
                <c:pt idx="156">
                  <c:v>29221</c:v>
                </c:pt>
                <c:pt idx="157">
                  <c:v>29252</c:v>
                </c:pt>
                <c:pt idx="158">
                  <c:v>29281</c:v>
                </c:pt>
                <c:pt idx="159">
                  <c:v>29312</c:v>
                </c:pt>
                <c:pt idx="160">
                  <c:v>29342</c:v>
                </c:pt>
                <c:pt idx="161">
                  <c:v>29373</c:v>
                </c:pt>
                <c:pt idx="162">
                  <c:v>29403</c:v>
                </c:pt>
                <c:pt idx="163">
                  <c:v>29434</c:v>
                </c:pt>
                <c:pt idx="164">
                  <c:v>29465</c:v>
                </c:pt>
                <c:pt idx="165">
                  <c:v>29495</c:v>
                </c:pt>
                <c:pt idx="166">
                  <c:v>29526</c:v>
                </c:pt>
                <c:pt idx="167">
                  <c:v>29556</c:v>
                </c:pt>
                <c:pt idx="168">
                  <c:v>29587</c:v>
                </c:pt>
                <c:pt idx="169">
                  <c:v>29618</c:v>
                </c:pt>
                <c:pt idx="170">
                  <c:v>29646</c:v>
                </c:pt>
                <c:pt idx="171">
                  <c:v>29677</c:v>
                </c:pt>
                <c:pt idx="172">
                  <c:v>29707</c:v>
                </c:pt>
                <c:pt idx="173">
                  <c:v>29738</c:v>
                </c:pt>
                <c:pt idx="174">
                  <c:v>29768</c:v>
                </c:pt>
                <c:pt idx="175">
                  <c:v>29799</c:v>
                </c:pt>
                <c:pt idx="176">
                  <c:v>29830</c:v>
                </c:pt>
                <c:pt idx="177">
                  <c:v>29860</c:v>
                </c:pt>
                <c:pt idx="178">
                  <c:v>29891</c:v>
                </c:pt>
                <c:pt idx="179">
                  <c:v>29921</c:v>
                </c:pt>
                <c:pt idx="180">
                  <c:v>29952</c:v>
                </c:pt>
                <c:pt idx="181">
                  <c:v>29983</c:v>
                </c:pt>
                <c:pt idx="182">
                  <c:v>30011</c:v>
                </c:pt>
                <c:pt idx="183">
                  <c:v>30042</c:v>
                </c:pt>
                <c:pt idx="184">
                  <c:v>30072</c:v>
                </c:pt>
                <c:pt idx="185">
                  <c:v>30103</c:v>
                </c:pt>
                <c:pt idx="186">
                  <c:v>30133</c:v>
                </c:pt>
                <c:pt idx="187">
                  <c:v>30164</c:v>
                </c:pt>
                <c:pt idx="188">
                  <c:v>30195</c:v>
                </c:pt>
                <c:pt idx="189">
                  <c:v>30225</c:v>
                </c:pt>
                <c:pt idx="190">
                  <c:v>30256</c:v>
                </c:pt>
                <c:pt idx="191">
                  <c:v>30286</c:v>
                </c:pt>
                <c:pt idx="192">
                  <c:v>30317</c:v>
                </c:pt>
                <c:pt idx="193">
                  <c:v>30348</c:v>
                </c:pt>
                <c:pt idx="194">
                  <c:v>30376</c:v>
                </c:pt>
                <c:pt idx="195">
                  <c:v>30407</c:v>
                </c:pt>
                <c:pt idx="196">
                  <c:v>30437</c:v>
                </c:pt>
                <c:pt idx="197">
                  <c:v>30468</c:v>
                </c:pt>
                <c:pt idx="198">
                  <c:v>30498</c:v>
                </c:pt>
                <c:pt idx="199">
                  <c:v>30529</c:v>
                </c:pt>
                <c:pt idx="200">
                  <c:v>30560</c:v>
                </c:pt>
                <c:pt idx="201">
                  <c:v>30590</c:v>
                </c:pt>
                <c:pt idx="202">
                  <c:v>30621</c:v>
                </c:pt>
                <c:pt idx="203">
                  <c:v>30651</c:v>
                </c:pt>
                <c:pt idx="204">
                  <c:v>30682</c:v>
                </c:pt>
                <c:pt idx="205">
                  <c:v>30713</c:v>
                </c:pt>
                <c:pt idx="206">
                  <c:v>30742</c:v>
                </c:pt>
                <c:pt idx="207">
                  <c:v>30773</c:v>
                </c:pt>
                <c:pt idx="208">
                  <c:v>30803</c:v>
                </c:pt>
                <c:pt idx="209">
                  <c:v>30834</c:v>
                </c:pt>
                <c:pt idx="210">
                  <c:v>30864</c:v>
                </c:pt>
                <c:pt idx="211">
                  <c:v>30895</c:v>
                </c:pt>
                <c:pt idx="212">
                  <c:v>30926</c:v>
                </c:pt>
                <c:pt idx="213">
                  <c:v>30956</c:v>
                </c:pt>
                <c:pt idx="214">
                  <c:v>30987</c:v>
                </c:pt>
                <c:pt idx="215">
                  <c:v>31017</c:v>
                </c:pt>
                <c:pt idx="216">
                  <c:v>31048</c:v>
                </c:pt>
                <c:pt idx="217">
                  <c:v>31079</c:v>
                </c:pt>
                <c:pt idx="218">
                  <c:v>31107</c:v>
                </c:pt>
                <c:pt idx="219">
                  <c:v>31138</c:v>
                </c:pt>
                <c:pt idx="220">
                  <c:v>31168</c:v>
                </c:pt>
                <c:pt idx="221">
                  <c:v>31199</c:v>
                </c:pt>
                <c:pt idx="222">
                  <c:v>31229</c:v>
                </c:pt>
                <c:pt idx="223">
                  <c:v>31260</c:v>
                </c:pt>
                <c:pt idx="224">
                  <c:v>31291</c:v>
                </c:pt>
                <c:pt idx="225">
                  <c:v>31321</c:v>
                </c:pt>
                <c:pt idx="226">
                  <c:v>31352</c:v>
                </c:pt>
                <c:pt idx="227">
                  <c:v>31382</c:v>
                </c:pt>
                <c:pt idx="228">
                  <c:v>31413</c:v>
                </c:pt>
                <c:pt idx="229">
                  <c:v>31444</c:v>
                </c:pt>
                <c:pt idx="230">
                  <c:v>31472</c:v>
                </c:pt>
                <c:pt idx="231">
                  <c:v>31503</c:v>
                </c:pt>
                <c:pt idx="232">
                  <c:v>31533</c:v>
                </c:pt>
                <c:pt idx="233">
                  <c:v>31564</c:v>
                </c:pt>
                <c:pt idx="234">
                  <c:v>31594</c:v>
                </c:pt>
                <c:pt idx="235">
                  <c:v>31625</c:v>
                </c:pt>
                <c:pt idx="236">
                  <c:v>31656</c:v>
                </c:pt>
                <c:pt idx="237">
                  <c:v>31686</c:v>
                </c:pt>
                <c:pt idx="238">
                  <c:v>31717</c:v>
                </c:pt>
                <c:pt idx="239">
                  <c:v>31747</c:v>
                </c:pt>
                <c:pt idx="240">
                  <c:v>31778</c:v>
                </c:pt>
                <c:pt idx="241">
                  <c:v>31809</c:v>
                </c:pt>
                <c:pt idx="242">
                  <c:v>31837</c:v>
                </c:pt>
                <c:pt idx="243">
                  <c:v>31868</c:v>
                </c:pt>
                <c:pt idx="244">
                  <c:v>31898</c:v>
                </c:pt>
                <c:pt idx="245">
                  <c:v>31929</c:v>
                </c:pt>
                <c:pt idx="246">
                  <c:v>31959</c:v>
                </c:pt>
                <c:pt idx="247">
                  <c:v>31990</c:v>
                </c:pt>
                <c:pt idx="248">
                  <c:v>32021</c:v>
                </c:pt>
                <c:pt idx="249">
                  <c:v>32051</c:v>
                </c:pt>
                <c:pt idx="250">
                  <c:v>32082</c:v>
                </c:pt>
                <c:pt idx="251">
                  <c:v>32112</c:v>
                </c:pt>
                <c:pt idx="252">
                  <c:v>32143</c:v>
                </c:pt>
                <c:pt idx="253">
                  <c:v>32174</c:v>
                </c:pt>
                <c:pt idx="254">
                  <c:v>32203</c:v>
                </c:pt>
                <c:pt idx="255">
                  <c:v>32234</c:v>
                </c:pt>
                <c:pt idx="256">
                  <c:v>32264</c:v>
                </c:pt>
                <c:pt idx="257">
                  <c:v>32295</c:v>
                </c:pt>
                <c:pt idx="258">
                  <c:v>32325</c:v>
                </c:pt>
                <c:pt idx="259">
                  <c:v>32356</c:v>
                </c:pt>
                <c:pt idx="260">
                  <c:v>32387</c:v>
                </c:pt>
                <c:pt idx="261">
                  <c:v>32417</c:v>
                </c:pt>
                <c:pt idx="262">
                  <c:v>32448</c:v>
                </c:pt>
                <c:pt idx="263">
                  <c:v>32478</c:v>
                </c:pt>
                <c:pt idx="264">
                  <c:v>32509</c:v>
                </c:pt>
                <c:pt idx="265">
                  <c:v>32540</c:v>
                </c:pt>
                <c:pt idx="266">
                  <c:v>32568</c:v>
                </c:pt>
                <c:pt idx="267">
                  <c:v>32599</c:v>
                </c:pt>
                <c:pt idx="268">
                  <c:v>32629</c:v>
                </c:pt>
                <c:pt idx="269">
                  <c:v>32660</c:v>
                </c:pt>
                <c:pt idx="270">
                  <c:v>32690</c:v>
                </c:pt>
                <c:pt idx="271">
                  <c:v>32721</c:v>
                </c:pt>
                <c:pt idx="272">
                  <c:v>32752</c:v>
                </c:pt>
                <c:pt idx="273">
                  <c:v>32782</c:v>
                </c:pt>
                <c:pt idx="274">
                  <c:v>32813</c:v>
                </c:pt>
                <c:pt idx="275">
                  <c:v>32843</c:v>
                </c:pt>
                <c:pt idx="276">
                  <c:v>32874</c:v>
                </c:pt>
                <c:pt idx="277">
                  <c:v>32905</c:v>
                </c:pt>
                <c:pt idx="278">
                  <c:v>32933</c:v>
                </c:pt>
                <c:pt idx="279">
                  <c:v>32964</c:v>
                </c:pt>
                <c:pt idx="280">
                  <c:v>32994</c:v>
                </c:pt>
                <c:pt idx="281">
                  <c:v>33025</c:v>
                </c:pt>
                <c:pt idx="282">
                  <c:v>33055</c:v>
                </c:pt>
                <c:pt idx="283">
                  <c:v>33086</c:v>
                </c:pt>
                <c:pt idx="284">
                  <c:v>33117</c:v>
                </c:pt>
                <c:pt idx="285">
                  <c:v>33147</c:v>
                </c:pt>
                <c:pt idx="286">
                  <c:v>33178</c:v>
                </c:pt>
                <c:pt idx="287">
                  <c:v>33208</c:v>
                </c:pt>
                <c:pt idx="288">
                  <c:v>33239</c:v>
                </c:pt>
                <c:pt idx="289">
                  <c:v>33270</c:v>
                </c:pt>
                <c:pt idx="290">
                  <c:v>33298</c:v>
                </c:pt>
                <c:pt idx="291">
                  <c:v>33329</c:v>
                </c:pt>
                <c:pt idx="292">
                  <c:v>33359</c:v>
                </c:pt>
                <c:pt idx="293">
                  <c:v>33390</c:v>
                </c:pt>
                <c:pt idx="294">
                  <c:v>33420</c:v>
                </c:pt>
                <c:pt idx="295">
                  <c:v>33451</c:v>
                </c:pt>
                <c:pt idx="296">
                  <c:v>33482</c:v>
                </c:pt>
                <c:pt idx="297">
                  <c:v>33512</c:v>
                </c:pt>
                <c:pt idx="298">
                  <c:v>33543</c:v>
                </c:pt>
                <c:pt idx="299">
                  <c:v>33573</c:v>
                </c:pt>
                <c:pt idx="300">
                  <c:v>33604</c:v>
                </c:pt>
                <c:pt idx="301">
                  <c:v>33635</c:v>
                </c:pt>
                <c:pt idx="302">
                  <c:v>33664</c:v>
                </c:pt>
                <c:pt idx="303">
                  <c:v>33695</c:v>
                </c:pt>
                <c:pt idx="304">
                  <c:v>33725</c:v>
                </c:pt>
                <c:pt idx="305">
                  <c:v>33756</c:v>
                </c:pt>
                <c:pt idx="306">
                  <c:v>33786</c:v>
                </c:pt>
                <c:pt idx="307">
                  <c:v>33817</c:v>
                </c:pt>
                <c:pt idx="308">
                  <c:v>33848</c:v>
                </c:pt>
                <c:pt idx="309">
                  <c:v>33878</c:v>
                </c:pt>
                <c:pt idx="310">
                  <c:v>33909</c:v>
                </c:pt>
                <c:pt idx="311">
                  <c:v>33939</c:v>
                </c:pt>
                <c:pt idx="312">
                  <c:v>33970</c:v>
                </c:pt>
                <c:pt idx="313">
                  <c:v>34001</c:v>
                </c:pt>
                <c:pt idx="314">
                  <c:v>34029</c:v>
                </c:pt>
                <c:pt idx="315">
                  <c:v>34060</c:v>
                </c:pt>
                <c:pt idx="316">
                  <c:v>34090</c:v>
                </c:pt>
                <c:pt idx="317">
                  <c:v>34121</c:v>
                </c:pt>
                <c:pt idx="318">
                  <c:v>34151</c:v>
                </c:pt>
                <c:pt idx="319">
                  <c:v>34182</c:v>
                </c:pt>
                <c:pt idx="320">
                  <c:v>34213</c:v>
                </c:pt>
                <c:pt idx="321">
                  <c:v>34243</c:v>
                </c:pt>
                <c:pt idx="322">
                  <c:v>34274</c:v>
                </c:pt>
                <c:pt idx="323">
                  <c:v>34304</c:v>
                </c:pt>
                <c:pt idx="324">
                  <c:v>34335</c:v>
                </c:pt>
                <c:pt idx="325">
                  <c:v>34366</c:v>
                </c:pt>
                <c:pt idx="326">
                  <c:v>34394</c:v>
                </c:pt>
                <c:pt idx="327">
                  <c:v>34425</c:v>
                </c:pt>
                <c:pt idx="328">
                  <c:v>34455</c:v>
                </c:pt>
                <c:pt idx="329">
                  <c:v>34486</c:v>
                </c:pt>
                <c:pt idx="330">
                  <c:v>34516</c:v>
                </c:pt>
                <c:pt idx="331">
                  <c:v>34547</c:v>
                </c:pt>
                <c:pt idx="332">
                  <c:v>34578</c:v>
                </c:pt>
                <c:pt idx="333">
                  <c:v>34608</c:v>
                </c:pt>
                <c:pt idx="334">
                  <c:v>34639</c:v>
                </c:pt>
                <c:pt idx="335">
                  <c:v>34669</c:v>
                </c:pt>
                <c:pt idx="336">
                  <c:v>34700</c:v>
                </c:pt>
                <c:pt idx="337">
                  <c:v>34731</c:v>
                </c:pt>
                <c:pt idx="338">
                  <c:v>34759</c:v>
                </c:pt>
                <c:pt idx="339">
                  <c:v>34790</c:v>
                </c:pt>
                <c:pt idx="340">
                  <c:v>34820</c:v>
                </c:pt>
                <c:pt idx="341">
                  <c:v>34851</c:v>
                </c:pt>
                <c:pt idx="342">
                  <c:v>34881</c:v>
                </c:pt>
                <c:pt idx="343">
                  <c:v>34912</c:v>
                </c:pt>
                <c:pt idx="344">
                  <c:v>34943</c:v>
                </c:pt>
                <c:pt idx="345">
                  <c:v>34973</c:v>
                </c:pt>
                <c:pt idx="346">
                  <c:v>35004</c:v>
                </c:pt>
                <c:pt idx="347">
                  <c:v>35034</c:v>
                </c:pt>
                <c:pt idx="348">
                  <c:v>35065</c:v>
                </c:pt>
                <c:pt idx="349">
                  <c:v>35096</c:v>
                </c:pt>
                <c:pt idx="350">
                  <c:v>35125</c:v>
                </c:pt>
                <c:pt idx="351">
                  <c:v>35156</c:v>
                </c:pt>
                <c:pt idx="352">
                  <c:v>35186</c:v>
                </c:pt>
                <c:pt idx="353">
                  <c:v>35217</c:v>
                </c:pt>
                <c:pt idx="354">
                  <c:v>35247</c:v>
                </c:pt>
                <c:pt idx="355">
                  <c:v>35278</c:v>
                </c:pt>
                <c:pt idx="356">
                  <c:v>35309</c:v>
                </c:pt>
                <c:pt idx="357">
                  <c:v>35339</c:v>
                </c:pt>
                <c:pt idx="358">
                  <c:v>35370</c:v>
                </c:pt>
                <c:pt idx="359">
                  <c:v>35400</c:v>
                </c:pt>
                <c:pt idx="360">
                  <c:v>35431</c:v>
                </c:pt>
                <c:pt idx="361">
                  <c:v>35462</c:v>
                </c:pt>
                <c:pt idx="362">
                  <c:v>35490</c:v>
                </c:pt>
                <c:pt idx="363">
                  <c:v>35521</c:v>
                </c:pt>
                <c:pt idx="364">
                  <c:v>35551</c:v>
                </c:pt>
                <c:pt idx="365">
                  <c:v>35582</c:v>
                </c:pt>
                <c:pt idx="366">
                  <c:v>35612</c:v>
                </c:pt>
                <c:pt idx="367">
                  <c:v>35643</c:v>
                </c:pt>
                <c:pt idx="368">
                  <c:v>35674</c:v>
                </c:pt>
                <c:pt idx="369">
                  <c:v>35704</c:v>
                </c:pt>
                <c:pt idx="370">
                  <c:v>35735</c:v>
                </c:pt>
                <c:pt idx="371">
                  <c:v>35765</c:v>
                </c:pt>
                <c:pt idx="372">
                  <c:v>35796</c:v>
                </c:pt>
                <c:pt idx="373">
                  <c:v>35827</c:v>
                </c:pt>
                <c:pt idx="374">
                  <c:v>35855</c:v>
                </c:pt>
                <c:pt idx="375">
                  <c:v>35886</c:v>
                </c:pt>
                <c:pt idx="376">
                  <c:v>35916</c:v>
                </c:pt>
                <c:pt idx="377">
                  <c:v>35947</c:v>
                </c:pt>
                <c:pt idx="378">
                  <c:v>35977</c:v>
                </c:pt>
                <c:pt idx="379">
                  <c:v>36008</c:v>
                </c:pt>
                <c:pt idx="380">
                  <c:v>36039</c:v>
                </c:pt>
                <c:pt idx="381">
                  <c:v>36069</c:v>
                </c:pt>
                <c:pt idx="382">
                  <c:v>36100</c:v>
                </c:pt>
                <c:pt idx="383">
                  <c:v>36130</c:v>
                </c:pt>
                <c:pt idx="384">
                  <c:v>36161</c:v>
                </c:pt>
                <c:pt idx="385">
                  <c:v>36192</c:v>
                </c:pt>
                <c:pt idx="386">
                  <c:v>36220</c:v>
                </c:pt>
                <c:pt idx="387">
                  <c:v>36251</c:v>
                </c:pt>
                <c:pt idx="388">
                  <c:v>36281</c:v>
                </c:pt>
                <c:pt idx="389">
                  <c:v>36312</c:v>
                </c:pt>
                <c:pt idx="390">
                  <c:v>36342</c:v>
                </c:pt>
                <c:pt idx="391">
                  <c:v>36373</c:v>
                </c:pt>
                <c:pt idx="392">
                  <c:v>36404</c:v>
                </c:pt>
                <c:pt idx="393">
                  <c:v>36434</c:v>
                </c:pt>
                <c:pt idx="394">
                  <c:v>36465</c:v>
                </c:pt>
                <c:pt idx="395">
                  <c:v>36495</c:v>
                </c:pt>
                <c:pt idx="396">
                  <c:v>36526</c:v>
                </c:pt>
                <c:pt idx="397">
                  <c:v>36557</c:v>
                </c:pt>
                <c:pt idx="398">
                  <c:v>36586</c:v>
                </c:pt>
                <c:pt idx="399">
                  <c:v>36617</c:v>
                </c:pt>
                <c:pt idx="400">
                  <c:v>36647</c:v>
                </c:pt>
                <c:pt idx="401">
                  <c:v>36678</c:v>
                </c:pt>
                <c:pt idx="402">
                  <c:v>36708</c:v>
                </c:pt>
                <c:pt idx="403">
                  <c:v>36739</c:v>
                </c:pt>
                <c:pt idx="404">
                  <c:v>36770</c:v>
                </c:pt>
                <c:pt idx="405">
                  <c:v>36800</c:v>
                </c:pt>
                <c:pt idx="406">
                  <c:v>36831</c:v>
                </c:pt>
                <c:pt idx="407">
                  <c:v>36861</c:v>
                </c:pt>
                <c:pt idx="408">
                  <c:v>36892</c:v>
                </c:pt>
                <c:pt idx="409">
                  <c:v>36923</c:v>
                </c:pt>
                <c:pt idx="410">
                  <c:v>36951</c:v>
                </c:pt>
                <c:pt idx="411">
                  <c:v>36982</c:v>
                </c:pt>
                <c:pt idx="412">
                  <c:v>37012</c:v>
                </c:pt>
                <c:pt idx="413">
                  <c:v>37043</c:v>
                </c:pt>
                <c:pt idx="414">
                  <c:v>37073</c:v>
                </c:pt>
                <c:pt idx="415">
                  <c:v>37104</c:v>
                </c:pt>
                <c:pt idx="416">
                  <c:v>37135</c:v>
                </c:pt>
                <c:pt idx="417">
                  <c:v>37165</c:v>
                </c:pt>
                <c:pt idx="418">
                  <c:v>37196</c:v>
                </c:pt>
                <c:pt idx="419">
                  <c:v>37226</c:v>
                </c:pt>
                <c:pt idx="420">
                  <c:v>37257</c:v>
                </c:pt>
                <c:pt idx="421">
                  <c:v>37288</c:v>
                </c:pt>
                <c:pt idx="422">
                  <c:v>37316</c:v>
                </c:pt>
                <c:pt idx="423">
                  <c:v>37347</c:v>
                </c:pt>
                <c:pt idx="424">
                  <c:v>37377</c:v>
                </c:pt>
                <c:pt idx="425">
                  <c:v>37408</c:v>
                </c:pt>
                <c:pt idx="426">
                  <c:v>37438</c:v>
                </c:pt>
                <c:pt idx="427">
                  <c:v>37469</c:v>
                </c:pt>
                <c:pt idx="428">
                  <c:v>37500</c:v>
                </c:pt>
                <c:pt idx="429">
                  <c:v>37530</c:v>
                </c:pt>
                <c:pt idx="430">
                  <c:v>37561</c:v>
                </c:pt>
                <c:pt idx="431">
                  <c:v>37591</c:v>
                </c:pt>
                <c:pt idx="432">
                  <c:v>37622</c:v>
                </c:pt>
                <c:pt idx="433">
                  <c:v>37653</c:v>
                </c:pt>
                <c:pt idx="434">
                  <c:v>37681</c:v>
                </c:pt>
                <c:pt idx="435">
                  <c:v>37712</c:v>
                </c:pt>
                <c:pt idx="436">
                  <c:v>37742</c:v>
                </c:pt>
                <c:pt idx="437">
                  <c:v>37773</c:v>
                </c:pt>
                <c:pt idx="438">
                  <c:v>37803</c:v>
                </c:pt>
                <c:pt idx="439">
                  <c:v>37834</c:v>
                </c:pt>
                <c:pt idx="440">
                  <c:v>37865</c:v>
                </c:pt>
                <c:pt idx="441">
                  <c:v>37895</c:v>
                </c:pt>
                <c:pt idx="442">
                  <c:v>37926</c:v>
                </c:pt>
                <c:pt idx="443">
                  <c:v>37956</c:v>
                </c:pt>
                <c:pt idx="444">
                  <c:v>37987</c:v>
                </c:pt>
                <c:pt idx="445">
                  <c:v>38018</c:v>
                </c:pt>
                <c:pt idx="446">
                  <c:v>38047</c:v>
                </c:pt>
                <c:pt idx="447">
                  <c:v>38078</c:v>
                </c:pt>
                <c:pt idx="448">
                  <c:v>38108</c:v>
                </c:pt>
                <c:pt idx="449">
                  <c:v>38139</c:v>
                </c:pt>
                <c:pt idx="450">
                  <c:v>38169</c:v>
                </c:pt>
                <c:pt idx="451">
                  <c:v>38200</c:v>
                </c:pt>
                <c:pt idx="452">
                  <c:v>38231</c:v>
                </c:pt>
                <c:pt idx="453">
                  <c:v>38261</c:v>
                </c:pt>
                <c:pt idx="454">
                  <c:v>38292</c:v>
                </c:pt>
                <c:pt idx="455">
                  <c:v>38322</c:v>
                </c:pt>
                <c:pt idx="456">
                  <c:v>38353</c:v>
                </c:pt>
                <c:pt idx="457">
                  <c:v>38384</c:v>
                </c:pt>
                <c:pt idx="458">
                  <c:v>38412</c:v>
                </c:pt>
                <c:pt idx="459">
                  <c:v>38443</c:v>
                </c:pt>
                <c:pt idx="460">
                  <c:v>38473</c:v>
                </c:pt>
                <c:pt idx="461">
                  <c:v>38504</c:v>
                </c:pt>
                <c:pt idx="462">
                  <c:v>38534</c:v>
                </c:pt>
                <c:pt idx="463">
                  <c:v>38565</c:v>
                </c:pt>
                <c:pt idx="464">
                  <c:v>38596</c:v>
                </c:pt>
                <c:pt idx="465">
                  <c:v>38626</c:v>
                </c:pt>
                <c:pt idx="466">
                  <c:v>38657</c:v>
                </c:pt>
                <c:pt idx="467">
                  <c:v>38687</c:v>
                </c:pt>
                <c:pt idx="468">
                  <c:v>38718</c:v>
                </c:pt>
                <c:pt idx="469">
                  <c:v>38749</c:v>
                </c:pt>
                <c:pt idx="470">
                  <c:v>38777</c:v>
                </c:pt>
                <c:pt idx="471">
                  <c:v>38808</c:v>
                </c:pt>
                <c:pt idx="472">
                  <c:v>38838</c:v>
                </c:pt>
                <c:pt idx="473">
                  <c:v>38869</c:v>
                </c:pt>
                <c:pt idx="474">
                  <c:v>38899</c:v>
                </c:pt>
                <c:pt idx="475">
                  <c:v>38930</c:v>
                </c:pt>
                <c:pt idx="476">
                  <c:v>38961</c:v>
                </c:pt>
                <c:pt idx="477">
                  <c:v>38991</c:v>
                </c:pt>
                <c:pt idx="478">
                  <c:v>39022</c:v>
                </c:pt>
                <c:pt idx="479">
                  <c:v>39052</c:v>
                </c:pt>
                <c:pt idx="480">
                  <c:v>39083</c:v>
                </c:pt>
                <c:pt idx="481">
                  <c:v>39114</c:v>
                </c:pt>
                <c:pt idx="482">
                  <c:v>39142</c:v>
                </c:pt>
                <c:pt idx="483">
                  <c:v>39173</c:v>
                </c:pt>
                <c:pt idx="484">
                  <c:v>39203</c:v>
                </c:pt>
                <c:pt idx="485">
                  <c:v>39234</c:v>
                </c:pt>
                <c:pt idx="486">
                  <c:v>39264</c:v>
                </c:pt>
                <c:pt idx="487">
                  <c:v>39295</c:v>
                </c:pt>
                <c:pt idx="488">
                  <c:v>39326</c:v>
                </c:pt>
                <c:pt idx="489">
                  <c:v>39356</c:v>
                </c:pt>
                <c:pt idx="490">
                  <c:v>39387</c:v>
                </c:pt>
                <c:pt idx="491">
                  <c:v>39417</c:v>
                </c:pt>
                <c:pt idx="492">
                  <c:v>39448</c:v>
                </c:pt>
                <c:pt idx="493">
                  <c:v>39479</c:v>
                </c:pt>
                <c:pt idx="494">
                  <c:v>39508</c:v>
                </c:pt>
                <c:pt idx="495">
                  <c:v>39539</c:v>
                </c:pt>
                <c:pt idx="496">
                  <c:v>39569</c:v>
                </c:pt>
                <c:pt idx="497">
                  <c:v>39600</c:v>
                </c:pt>
                <c:pt idx="498">
                  <c:v>39630</c:v>
                </c:pt>
                <c:pt idx="499">
                  <c:v>39661</c:v>
                </c:pt>
                <c:pt idx="500">
                  <c:v>39692</c:v>
                </c:pt>
                <c:pt idx="501">
                  <c:v>39722</c:v>
                </c:pt>
                <c:pt idx="502">
                  <c:v>39753</c:v>
                </c:pt>
                <c:pt idx="503">
                  <c:v>39783</c:v>
                </c:pt>
                <c:pt idx="504">
                  <c:v>39814</c:v>
                </c:pt>
                <c:pt idx="505">
                  <c:v>39845</c:v>
                </c:pt>
                <c:pt idx="506">
                  <c:v>39873</c:v>
                </c:pt>
                <c:pt idx="507">
                  <c:v>39904</c:v>
                </c:pt>
                <c:pt idx="508">
                  <c:v>39934</c:v>
                </c:pt>
                <c:pt idx="509">
                  <c:v>39965</c:v>
                </c:pt>
                <c:pt idx="510">
                  <c:v>39995</c:v>
                </c:pt>
                <c:pt idx="511">
                  <c:v>40026</c:v>
                </c:pt>
                <c:pt idx="512">
                  <c:v>40057</c:v>
                </c:pt>
                <c:pt idx="513">
                  <c:v>40087</c:v>
                </c:pt>
                <c:pt idx="514">
                  <c:v>40118</c:v>
                </c:pt>
                <c:pt idx="515">
                  <c:v>40148</c:v>
                </c:pt>
                <c:pt idx="516">
                  <c:v>40179</c:v>
                </c:pt>
                <c:pt idx="517">
                  <c:v>40210</c:v>
                </c:pt>
                <c:pt idx="518">
                  <c:v>40238</c:v>
                </c:pt>
                <c:pt idx="519">
                  <c:v>40269</c:v>
                </c:pt>
                <c:pt idx="520">
                  <c:v>40299</c:v>
                </c:pt>
                <c:pt idx="521">
                  <c:v>40330</c:v>
                </c:pt>
                <c:pt idx="522">
                  <c:v>40360</c:v>
                </c:pt>
                <c:pt idx="523">
                  <c:v>40391</c:v>
                </c:pt>
                <c:pt idx="524">
                  <c:v>40422</c:v>
                </c:pt>
                <c:pt idx="525">
                  <c:v>40452</c:v>
                </c:pt>
                <c:pt idx="526">
                  <c:v>40483</c:v>
                </c:pt>
                <c:pt idx="527">
                  <c:v>40513</c:v>
                </c:pt>
                <c:pt idx="528">
                  <c:v>40544</c:v>
                </c:pt>
                <c:pt idx="529">
                  <c:v>40575</c:v>
                </c:pt>
                <c:pt idx="530">
                  <c:v>40603</c:v>
                </c:pt>
                <c:pt idx="531">
                  <c:v>40634</c:v>
                </c:pt>
                <c:pt idx="532">
                  <c:v>40664</c:v>
                </c:pt>
                <c:pt idx="533">
                  <c:v>40695</c:v>
                </c:pt>
                <c:pt idx="534">
                  <c:v>40725</c:v>
                </c:pt>
                <c:pt idx="535">
                  <c:v>40756</c:v>
                </c:pt>
                <c:pt idx="536">
                  <c:v>40787</c:v>
                </c:pt>
                <c:pt idx="537">
                  <c:v>40817</c:v>
                </c:pt>
                <c:pt idx="538">
                  <c:v>40848</c:v>
                </c:pt>
                <c:pt idx="539">
                  <c:v>40878</c:v>
                </c:pt>
                <c:pt idx="540">
                  <c:v>40909</c:v>
                </c:pt>
                <c:pt idx="541">
                  <c:v>40940</c:v>
                </c:pt>
                <c:pt idx="542">
                  <c:v>40969</c:v>
                </c:pt>
                <c:pt idx="543">
                  <c:v>41000</c:v>
                </c:pt>
                <c:pt idx="544">
                  <c:v>41030</c:v>
                </c:pt>
                <c:pt idx="545">
                  <c:v>41061</c:v>
                </c:pt>
                <c:pt idx="546">
                  <c:v>41091</c:v>
                </c:pt>
                <c:pt idx="547">
                  <c:v>41122</c:v>
                </c:pt>
                <c:pt idx="548">
                  <c:v>41153</c:v>
                </c:pt>
                <c:pt idx="549">
                  <c:v>41183</c:v>
                </c:pt>
                <c:pt idx="550">
                  <c:v>41214</c:v>
                </c:pt>
                <c:pt idx="551">
                  <c:v>41244</c:v>
                </c:pt>
                <c:pt idx="552">
                  <c:v>41275</c:v>
                </c:pt>
                <c:pt idx="553">
                  <c:v>41306</c:v>
                </c:pt>
                <c:pt idx="554">
                  <c:v>41334</c:v>
                </c:pt>
                <c:pt idx="555">
                  <c:v>41365</c:v>
                </c:pt>
                <c:pt idx="556">
                  <c:v>41395</c:v>
                </c:pt>
                <c:pt idx="557">
                  <c:v>41426</c:v>
                </c:pt>
                <c:pt idx="558">
                  <c:v>41456</c:v>
                </c:pt>
                <c:pt idx="559">
                  <c:v>41487</c:v>
                </c:pt>
                <c:pt idx="560">
                  <c:v>41518</c:v>
                </c:pt>
                <c:pt idx="561">
                  <c:v>41548</c:v>
                </c:pt>
                <c:pt idx="562">
                  <c:v>41579</c:v>
                </c:pt>
                <c:pt idx="563">
                  <c:v>41609</c:v>
                </c:pt>
                <c:pt idx="564">
                  <c:v>41640</c:v>
                </c:pt>
                <c:pt idx="565">
                  <c:v>41671</c:v>
                </c:pt>
                <c:pt idx="566">
                  <c:v>41699</c:v>
                </c:pt>
                <c:pt idx="567">
                  <c:v>41730</c:v>
                </c:pt>
                <c:pt idx="568">
                  <c:v>41760</c:v>
                </c:pt>
                <c:pt idx="569">
                  <c:v>41791</c:v>
                </c:pt>
                <c:pt idx="570">
                  <c:v>41821</c:v>
                </c:pt>
                <c:pt idx="571">
                  <c:v>41852</c:v>
                </c:pt>
                <c:pt idx="572">
                  <c:v>41883</c:v>
                </c:pt>
                <c:pt idx="573">
                  <c:v>41913</c:v>
                </c:pt>
                <c:pt idx="574">
                  <c:v>41944</c:v>
                </c:pt>
                <c:pt idx="575">
                  <c:v>41974</c:v>
                </c:pt>
                <c:pt idx="576">
                  <c:v>42005</c:v>
                </c:pt>
                <c:pt idx="577">
                  <c:v>42036</c:v>
                </c:pt>
                <c:pt idx="578">
                  <c:v>42064</c:v>
                </c:pt>
                <c:pt idx="579">
                  <c:v>42095</c:v>
                </c:pt>
                <c:pt idx="580">
                  <c:v>42125</c:v>
                </c:pt>
                <c:pt idx="581">
                  <c:v>42156</c:v>
                </c:pt>
                <c:pt idx="582">
                  <c:v>42186</c:v>
                </c:pt>
                <c:pt idx="583">
                  <c:v>42217</c:v>
                </c:pt>
                <c:pt idx="584">
                  <c:v>42248</c:v>
                </c:pt>
                <c:pt idx="585">
                  <c:v>42278</c:v>
                </c:pt>
                <c:pt idx="586">
                  <c:v>42309</c:v>
                </c:pt>
                <c:pt idx="587">
                  <c:v>42339</c:v>
                </c:pt>
                <c:pt idx="588">
                  <c:v>42370</c:v>
                </c:pt>
                <c:pt idx="589">
                  <c:v>42401</c:v>
                </c:pt>
                <c:pt idx="590">
                  <c:v>42430</c:v>
                </c:pt>
                <c:pt idx="591">
                  <c:v>42461</c:v>
                </c:pt>
                <c:pt idx="592">
                  <c:v>42491</c:v>
                </c:pt>
                <c:pt idx="593">
                  <c:v>42522</c:v>
                </c:pt>
                <c:pt idx="594">
                  <c:v>42552</c:v>
                </c:pt>
                <c:pt idx="595">
                  <c:v>42583</c:v>
                </c:pt>
                <c:pt idx="596">
                  <c:v>42614</c:v>
                </c:pt>
                <c:pt idx="597">
                  <c:v>42644</c:v>
                </c:pt>
                <c:pt idx="598">
                  <c:v>42675</c:v>
                </c:pt>
                <c:pt idx="599">
                  <c:v>42705</c:v>
                </c:pt>
                <c:pt idx="600">
                  <c:v>42736</c:v>
                </c:pt>
                <c:pt idx="601">
                  <c:v>42767</c:v>
                </c:pt>
                <c:pt idx="602">
                  <c:v>42795</c:v>
                </c:pt>
                <c:pt idx="603">
                  <c:v>42826</c:v>
                </c:pt>
                <c:pt idx="604">
                  <c:v>42856</c:v>
                </c:pt>
                <c:pt idx="605">
                  <c:v>42887</c:v>
                </c:pt>
                <c:pt idx="606">
                  <c:v>42917</c:v>
                </c:pt>
                <c:pt idx="607">
                  <c:v>42948</c:v>
                </c:pt>
                <c:pt idx="608">
                  <c:v>42979</c:v>
                </c:pt>
                <c:pt idx="609">
                  <c:v>43009</c:v>
                </c:pt>
                <c:pt idx="610">
                  <c:v>43040</c:v>
                </c:pt>
                <c:pt idx="611">
                  <c:v>43070</c:v>
                </c:pt>
                <c:pt idx="612">
                  <c:v>43101</c:v>
                </c:pt>
                <c:pt idx="613">
                  <c:v>43132</c:v>
                </c:pt>
                <c:pt idx="614">
                  <c:v>43160</c:v>
                </c:pt>
                <c:pt idx="615">
                  <c:v>43191</c:v>
                </c:pt>
                <c:pt idx="616">
                  <c:v>43221</c:v>
                </c:pt>
                <c:pt idx="617">
                  <c:v>43252</c:v>
                </c:pt>
                <c:pt idx="618">
                  <c:v>43282</c:v>
                </c:pt>
                <c:pt idx="619">
                  <c:v>43313</c:v>
                </c:pt>
                <c:pt idx="620">
                  <c:v>43344</c:v>
                </c:pt>
                <c:pt idx="621">
                  <c:v>43374</c:v>
                </c:pt>
                <c:pt idx="622">
                  <c:v>43405</c:v>
                </c:pt>
                <c:pt idx="623">
                  <c:v>43435</c:v>
                </c:pt>
                <c:pt idx="624">
                  <c:v>43466</c:v>
                </c:pt>
                <c:pt idx="625">
                  <c:v>43497</c:v>
                </c:pt>
                <c:pt idx="626">
                  <c:v>43525</c:v>
                </c:pt>
                <c:pt idx="627">
                  <c:v>43556</c:v>
                </c:pt>
                <c:pt idx="628">
                  <c:v>43586</c:v>
                </c:pt>
                <c:pt idx="629">
                  <c:v>43617</c:v>
                </c:pt>
                <c:pt idx="630">
                  <c:v>43647</c:v>
                </c:pt>
                <c:pt idx="631">
                  <c:v>43678</c:v>
                </c:pt>
                <c:pt idx="632">
                  <c:v>43709</c:v>
                </c:pt>
                <c:pt idx="633">
                  <c:v>43739</c:v>
                </c:pt>
                <c:pt idx="634">
                  <c:v>43770</c:v>
                </c:pt>
                <c:pt idx="635">
                  <c:v>43800</c:v>
                </c:pt>
                <c:pt idx="636">
                  <c:v>43831</c:v>
                </c:pt>
                <c:pt idx="637">
                  <c:v>43862</c:v>
                </c:pt>
                <c:pt idx="638">
                  <c:v>43891</c:v>
                </c:pt>
                <c:pt idx="639">
                  <c:v>43922</c:v>
                </c:pt>
                <c:pt idx="640">
                  <c:v>43952</c:v>
                </c:pt>
                <c:pt idx="641">
                  <c:v>43983</c:v>
                </c:pt>
                <c:pt idx="642">
                  <c:v>44013</c:v>
                </c:pt>
                <c:pt idx="643">
                  <c:v>44044</c:v>
                </c:pt>
                <c:pt idx="644">
                  <c:v>44075</c:v>
                </c:pt>
                <c:pt idx="645">
                  <c:v>44105</c:v>
                </c:pt>
                <c:pt idx="646">
                  <c:v>44136</c:v>
                </c:pt>
                <c:pt idx="647">
                  <c:v>44166</c:v>
                </c:pt>
                <c:pt idx="648">
                  <c:v>44197</c:v>
                </c:pt>
                <c:pt idx="649">
                  <c:v>44228</c:v>
                </c:pt>
                <c:pt idx="650">
                  <c:v>44256</c:v>
                </c:pt>
                <c:pt idx="651">
                  <c:v>44287</c:v>
                </c:pt>
                <c:pt idx="652">
                  <c:v>44317</c:v>
                </c:pt>
                <c:pt idx="653">
                  <c:v>44348</c:v>
                </c:pt>
                <c:pt idx="654">
                  <c:v>44378</c:v>
                </c:pt>
                <c:pt idx="655">
                  <c:v>44409</c:v>
                </c:pt>
                <c:pt idx="656">
                  <c:v>44440</c:v>
                </c:pt>
                <c:pt idx="657">
                  <c:v>44470</c:v>
                </c:pt>
                <c:pt idx="658">
                  <c:v>44501</c:v>
                </c:pt>
                <c:pt idx="659">
                  <c:v>44531</c:v>
                </c:pt>
                <c:pt idx="660">
                  <c:v>44562</c:v>
                </c:pt>
                <c:pt idx="661">
                  <c:v>44593</c:v>
                </c:pt>
                <c:pt idx="662">
                  <c:v>44621</c:v>
                </c:pt>
                <c:pt idx="663">
                  <c:v>44652</c:v>
                </c:pt>
                <c:pt idx="664">
                  <c:v>44682</c:v>
                </c:pt>
                <c:pt idx="665">
                  <c:v>44713</c:v>
                </c:pt>
                <c:pt idx="666">
                  <c:v>44743</c:v>
                </c:pt>
                <c:pt idx="667">
                  <c:v>44774</c:v>
                </c:pt>
                <c:pt idx="668">
                  <c:v>44805</c:v>
                </c:pt>
                <c:pt idx="669">
                  <c:v>44835</c:v>
                </c:pt>
                <c:pt idx="670">
                  <c:v>44866</c:v>
                </c:pt>
                <c:pt idx="671">
                  <c:v>44896</c:v>
                </c:pt>
                <c:pt idx="672">
                  <c:v>44927</c:v>
                </c:pt>
                <c:pt idx="673">
                  <c:v>44958</c:v>
                </c:pt>
                <c:pt idx="674">
                  <c:v>44986</c:v>
                </c:pt>
                <c:pt idx="675">
                  <c:v>45017</c:v>
                </c:pt>
                <c:pt idx="676">
                  <c:v>45047</c:v>
                </c:pt>
                <c:pt idx="677">
                  <c:v>45078</c:v>
                </c:pt>
              </c:numCache>
            </c:numRef>
          </c:xVal>
          <c:yVal>
            <c:numRef>
              <c:f>Sheet1!$P$2:$P$739</c:f>
              <c:numCache>
                <c:formatCode>General</c:formatCode>
                <c:ptCount val="738"/>
                <c:pt idx="0">
                  <c:v>2842.5620711605188</c:v>
                </c:pt>
                <c:pt idx="1">
                  <c:v>2609.8393032744652</c:v>
                </c:pt>
                <c:pt idx="2">
                  <c:v>2657.0299079226934</c:v>
                </c:pt>
                <c:pt idx="3">
                  <c:v>2683.1005488317469</c:v>
                </c:pt>
                <c:pt idx="4">
                  <c:v>2963.6884468201142</c:v>
                </c:pt>
                <c:pt idx="5">
                  <c:v>2466.2461870091088</c:v>
                </c:pt>
                <c:pt idx="6">
                  <c:v>2584.3538660787613</c:v>
                </c:pt>
                <c:pt idx="7">
                  <c:v>3045.5495794587955</c:v>
                </c:pt>
                <c:pt idx="8">
                  <c:v>2786.5709924252237</c:v>
                </c:pt>
                <c:pt idx="9">
                  <c:v>3141.9658291998562</c:v>
                </c:pt>
                <c:pt idx="10">
                  <c:v>2246.5557019770522</c:v>
                </c:pt>
                <c:pt idx="11">
                  <c:v>2965.6407807730875</c:v>
                </c:pt>
                <c:pt idx="12">
                  <c:v>2621.99595000313</c:v>
                </c:pt>
                <c:pt idx="13">
                  <c:v>2337.0609132407517</c:v>
                </c:pt>
                <c:pt idx="14">
                  <c:v>2182.8833862577226</c:v>
                </c:pt>
                <c:pt idx="15">
                  <c:v>2094.6872392903824</c:v>
                </c:pt>
                <c:pt idx="16">
                  <c:v>1863.1062021322816</c:v>
                </c:pt>
                <c:pt idx="17">
                  <c:v>2461.7877460764589</c:v>
                </c:pt>
                <c:pt idx="18">
                  <c:v>2349.382503073979</c:v>
                </c:pt>
                <c:pt idx="19">
                  <c:v>2257.3921555053175</c:v>
                </c:pt>
                <c:pt idx="20">
                  <c:v>2492.015758647367</c:v>
                </c:pt>
                <c:pt idx="21">
                  <c:v>2056.9015091873425</c:v>
                </c:pt>
                <c:pt idx="22">
                  <c:v>2383.076231462132</c:v>
                </c:pt>
                <c:pt idx="23">
                  <c:v>2233.820867665655</c:v>
                </c:pt>
                <c:pt idx="24">
                  <c:v>2433.3891569679854</c:v>
                </c:pt>
                <c:pt idx="25">
                  <c:v>2340.0996222629751</c:v>
                </c:pt>
                <c:pt idx="26">
                  <c:v>2332.8213066696453</c:v>
                </c:pt>
                <c:pt idx="27">
                  <c:v>2314.7134292079395</c:v>
                </c:pt>
                <c:pt idx="28">
                  <c:v>2087.7500153187898</c:v>
                </c:pt>
                <c:pt idx="29">
                  <c:v>2432.762717270602</c:v>
                </c:pt>
                <c:pt idx="30">
                  <c:v>2556.3350992229607</c:v>
                </c:pt>
                <c:pt idx="31">
                  <c:v>2451.8775375888031</c:v>
                </c:pt>
                <c:pt idx="32">
                  <c:v>2611.6832829162522</c:v>
                </c:pt>
                <c:pt idx="33">
                  <c:v>2558.8445367503614</c:v>
                </c:pt>
                <c:pt idx="34">
                  <c:v>2850.1929910951758</c:v>
                </c:pt>
                <c:pt idx="35">
                  <c:v>2605</c:v>
                </c:pt>
                <c:pt idx="36">
                  <c:v>2359.738388195186</c:v>
                </c:pt>
                <c:pt idx="37">
                  <c:v>3229.4070535032274</c:v>
                </c:pt>
                <c:pt idx="38">
                  <c:v>2721.2009027424751</c:v>
                </c:pt>
                <c:pt idx="39">
                  <c:v>2032.7429952155253</c:v>
                </c:pt>
                <c:pt idx="40">
                  <c:v>2224.0285170294387</c:v>
                </c:pt>
                <c:pt idx="41">
                  <c:v>3347.8775198633439</c:v>
                </c:pt>
                <c:pt idx="42">
                  <c:v>3072.104027191996</c:v>
                </c:pt>
                <c:pt idx="43">
                  <c:v>3079.3591040139318</c:v>
                </c:pt>
                <c:pt idx="44">
                  <c:v>2996.2300724401985</c:v>
                </c:pt>
                <c:pt idx="45">
                  <c:v>3006.6116252545607</c:v>
                </c:pt>
                <c:pt idx="46">
                  <c:v>2846.43040215882</c:v>
                </c:pt>
                <c:pt idx="47">
                  <c:v>2782.8671632457476</c:v>
                </c:pt>
                <c:pt idx="48">
                  <c:v>2837.7599655456952</c:v>
                </c:pt>
                <c:pt idx="49">
                  <c:v>3321.1360689115691</c:v>
                </c:pt>
                <c:pt idx="50">
                  <c:v>3151.3231823494316</c:v>
                </c:pt>
                <c:pt idx="51">
                  <c:v>3138.8535989542684</c:v>
                </c:pt>
                <c:pt idx="52">
                  <c:v>3065.0936469593194</c:v>
                </c:pt>
                <c:pt idx="53">
                  <c:v>3226.6228061634133</c:v>
                </c:pt>
                <c:pt idx="54">
                  <c:v>3050.4138452724255</c:v>
                </c:pt>
                <c:pt idx="55">
                  <c:v>3006.1805369708695</c:v>
                </c:pt>
                <c:pt idx="56">
                  <c:v>2933.8456522919532</c:v>
                </c:pt>
                <c:pt idx="57">
                  <c:v>3022.3040295719411</c:v>
                </c:pt>
                <c:pt idx="58">
                  <c:v>2987.1511518955622</c:v>
                </c:pt>
                <c:pt idx="59">
                  <c:v>2830.7287502419263</c:v>
                </c:pt>
                <c:pt idx="60">
                  <c:v>2807.4070766073532</c:v>
                </c:pt>
                <c:pt idx="61">
                  <c:v>2775.4936483707538</c:v>
                </c:pt>
                <c:pt idx="62">
                  <c:v>2760.7647978051741</c:v>
                </c:pt>
                <c:pt idx="63">
                  <c:v>2730.1659183141023</c:v>
                </c:pt>
                <c:pt idx="64">
                  <c:v>2786.4004680643034</c:v>
                </c:pt>
                <c:pt idx="65">
                  <c:v>2871.5893407433728</c:v>
                </c:pt>
                <c:pt idx="66">
                  <c:v>2855.2549411304399</c:v>
                </c:pt>
                <c:pt idx="67">
                  <c:v>2788.0293580312928</c:v>
                </c:pt>
                <c:pt idx="68">
                  <c:v>2862.314667929299</c:v>
                </c:pt>
                <c:pt idx="69">
                  <c:v>2666.1549543865285</c:v>
                </c:pt>
                <c:pt idx="70">
                  <c:v>2586.4186779851566</c:v>
                </c:pt>
                <c:pt idx="71">
                  <c:v>2631.7755186213199</c:v>
                </c:pt>
                <c:pt idx="72">
                  <c:v>2578.4215463219707</c:v>
                </c:pt>
                <c:pt idx="73">
                  <c:v>2659.6769999090047</c:v>
                </c:pt>
                <c:pt idx="74">
                  <c:v>2682.1956248311762</c:v>
                </c:pt>
                <c:pt idx="75">
                  <c:v>2643.1876651495445</c:v>
                </c:pt>
                <c:pt idx="76">
                  <c:v>2657.2306333869542</c:v>
                </c:pt>
                <c:pt idx="77">
                  <c:v>2638.3858684615034</c:v>
                </c:pt>
                <c:pt idx="78">
                  <c:v>2685.8554907764383</c:v>
                </c:pt>
                <c:pt idx="79">
                  <c:v>2680.3373924531229</c:v>
                </c:pt>
                <c:pt idx="80">
                  <c:v>2552.2757937632191</c:v>
                </c:pt>
                <c:pt idx="81">
                  <c:v>2506.200355598864</c:v>
                </c:pt>
                <c:pt idx="82">
                  <c:v>2400.4244313126669</c:v>
                </c:pt>
                <c:pt idx="83">
                  <c:v>2404.58593361973</c:v>
                </c:pt>
                <c:pt idx="84">
                  <c:v>2388.4754750125162</c:v>
                </c:pt>
                <c:pt idx="85">
                  <c:v>2399.1688993967036</c:v>
                </c:pt>
                <c:pt idx="86">
                  <c:v>2308.8950567425813</c:v>
                </c:pt>
                <c:pt idx="87">
                  <c:v>2423.4476486134704</c:v>
                </c:pt>
                <c:pt idx="88">
                  <c:v>2303.0628193794223</c:v>
                </c:pt>
                <c:pt idx="89">
                  <c:v>2218.7351249629482</c:v>
                </c:pt>
                <c:pt idx="90">
                  <c:v>2170.7620836071251</c:v>
                </c:pt>
                <c:pt idx="91">
                  <c:v>2184.2352144129222</c:v>
                </c:pt>
                <c:pt idx="92">
                  <c:v>2312.7436395223785</c:v>
                </c:pt>
                <c:pt idx="93">
                  <c:v>2217.1399784453192</c:v>
                </c:pt>
                <c:pt idx="94">
                  <c:v>2222.5471519122721</c:v>
                </c:pt>
                <c:pt idx="95">
                  <c:v>2119.7717023138007</c:v>
                </c:pt>
                <c:pt idx="96">
                  <c:v>2079.4699031496757</c:v>
                </c:pt>
                <c:pt idx="97">
                  <c:v>2114.4029122903021</c:v>
                </c:pt>
                <c:pt idx="98">
                  <c:v>2086.7214559044796</c:v>
                </c:pt>
                <c:pt idx="99">
                  <c:v>2028.3317908752622</c:v>
                </c:pt>
                <c:pt idx="100">
                  <c:v>2029.0611630792926</c:v>
                </c:pt>
                <c:pt idx="101">
                  <c:v>1896.0566848172791</c:v>
                </c:pt>
                <c:pt idx="102">
                  <c:v>1971.574085429942</c:v>
                </c:pt>
                <c:pt idx="103">
                  <c:v>1968.3113468370004</c:v>
                </c:pt>
                <c:pt idx="104">
                  <c:v>1872.315872995893</c:v>
                </c:pt>
                <c:pt idx="105">
                  <c:v>1895.0420931021013</c:v>
                </c:pt>
                <c:pt idx="106">
                  <c:v>1973.8999060903673</c:v>
                </c:pt>
                <c:pt idx="107">
                  <c:v>1917.3740620659366</c:v>
                </c:pt>
                <c:pt idx="108">
                  <c:v>1864.7516980710811</c:v>
                </c:pt>
                <c:pt idx="109">
                  <c:v>1861.255230923349</c:v>
                </c:pt>
                <c:pt idx="110">
                  <c:v>1862.9451780362438</c:v>
                </c:pt>
                <c:pt idx="111">
                  <c:v>1775.9110481440719</c:v>
                </c:pt>
                <c:pt idx="112">
                  <c:v>1884.5312361942449</c:v>
                </c:pt>
                <c:pt idx="113">
                  <c:v>1891.5399899264844</c:v>
                </c:pt>
                <c:pt idx="114">
                  <c:v>1913.886400994417</c:v>
                </c:pt>
                <c:pt idx="115">
                  <c:v>1929.9618105613574</c:v>
                </c:pt>
                <c:pt idx="116">
                  <c:v>1877.0298949945864</c:v>
                </c:pt>
                <c:pt idx="117">
                  <c:v>1919.2789521603866</c:v>
                </c:pt>
                <c:pt idx="118">
                  <c:v>1804.7733892848833</c:v>
                </c:pt>
                <c:pt idx="119">
                  <c:v>1784.7016508774821</c:v>
                </c:pt>
                <c:pt idx="120">
                  <c:v>1652.4068624521815</c:v>
                </c:pt>
                <c:pt idx="121">
                  <c:v>1711.224006619598</c:v>
                </c:pt>
                <c:pt idx="122">
                  <c:v>1662.05544580989</c:v>
                </c:pt>
                <c:pt idx="123">
                  <c:v>1618.6237763070483</c:v>
                </c:pt>
                <c:pt idx="124">
                  <c:v>1591.8854241818935</c:v>
                </c:pt>
                <c:pt idx="125">
                  <c:v>1688.2147984820558</c:v>
                </c:pt>
                <c:pt idx="126">
                  <c:v>1617.4822892773361</c:v>
                </c:pt>
                <c:pt idx="127">
                  <c:v>1671.3768813540767</c:v>
                </c:pt>
                <c:pt idx="128">
                  <c:v>1541.7794924333787</c:v>
                </c:pt>
                <c:pt idx="129">
                  <c:v>1537.6150479382875</c:v>
                </c:pt>
                <c:pt idx="130">
                  <c:v>1455.7389065460186</c:v>
                </c:pt>
                <c:pt idx="131">
                  <c:v>1494.099660552459</c:v>
                </c:pt>
                <c:pt idx="132">
                  <c:v>1481.9648790496506</c:v>
                </c:pt>
                <c:pt idx="133">
                  <c:v>1448.1318501842504</c:v>
                </c:pt>
                <c:pt idx="134">
                  <c:v>1478.9288313095306</c:v>
                </c:pt>
                <c:pt idx="135">
                  <c:v>1467.8897165784888</c:v>
                </c:pt>
                <c:pt idx="136">
                  <c:v>1287.7055469773311</c:v>
                </c:pt>
                <c:pt idx="137">
                  <c:v>1365.2002652705241</c:v>
                </c:pt>
                <c:pt idx="138">
                  <c:v>1367.004394969237</c:v>
                </c:pt>
                <c:pt idx="139">
                  <c:v>1345.3723108914219</c:v>
                </c:pt>
                <c:pt idx="140">
                  <c:v>1419.2958627292294</c:v>
                </c:pt>
                <c:pt idx="141">
                  <c:v>1449.0013756301948</c:v>
                </c:pt>
                <c:pt idx="142">
                  <c:v>1405.8768511642252</c:v>
                </c:pt>
                <c:pt idx="143">
                  <c:v>1488.4256515347151</c:v>
                </c:pt>
                <c:pt idx="144">
                  <c:v>1395.4099021453358</c:v>
                </c:pt>
                <c:pt idx="145">
                  <c:v>1319.7460550630383</c:v>
                </c:pt>
                <c:pt idx="146">
                  <c:v>1402.2781545683436</c:v>
                </c:pt>
                <c:pt idx="147">
                  <c:v>1412.9534859551443</c:v>
                </c:pt>
                <c:pt idx="148">
                  <c:v>1343.201116934516</c:v>
                </c:pt>
                <c:pt idx="149">
                  <c:v>1325.7876525909262</c:v>
                </c:pt>
                <c:pt idx="150">
                  <c:v>1335.9445118364274</c:v>
                </c:pt>
                <c:pt idx="151">
                  <c:v>1375.7401168262513</c:v>
                </c:pt>
                <c:pt idx="152">
                  <c:v>1287.6164428622224</c:v>
                </c:pt>
                <c:pt idx="153">
                  <c:v>1303.0417626273463</c:v>
                </c:pt>
                <c:pt idx="154">
                  <c:v>1253.3450825962818</c:v>
                </c:pt>
                <c:pt idx="155">
                  <c:v>1265.5537641881344</c:v>
                </c:pt>
                <c:pt idx="156">
                  <c:v>1255.488991740285</c:v>
                </c:pt>
                <c:pt idx="157">
                  <c:v>1234.6977923116867</c:v>
                </c:pt>
                <c:pt idx="158">
                  <c:v>1266.0338335050244</c:v>
                </c:pt>
                <c:pt idx="159">
                  <c:v>1197.2157074855859</c:v>
                </c:pt>
                <c:pt idx="160">
                  <c:v>1174.8115320127297</c:v>
                </c:pt>
                <c:pt idx="161">
                  <c:v>1192.0628894492736</c:v>
                </c:pt>
                <c:pt idx="162">
                  <c:v>1168.5274559320046</c:v>
                </c:pt>
                <c:pt idx="163">
                  <c:v>1166.5571690889262</c:v>
                </c:pt>
                <c:pt idx="164">
                  <c:v>1157.8256538975477</c:v>
                </c:pt>
                <c:pt idx="165">
                  <c:v>1194.1101023406964</c:v>
                </c:pt>
                <c:pt idx="166">
                  <c:v>1137.457908146469</c:v>
                </c:pt>
                <c:pt idx="167">
                  <c:v>1176.8962200803828</c:v>
                </c:pt>
                <c:pt idx="168">
                  <c:v>1196.3666164137464</c:v>
                </c:pt>
                <c:pt idx="169">
                  <c:v>1151.4822249284687</c:v>
                </c:pt>
                <c:pt idx="170">
                  <c:v>1190.3536384628608</c:v>
                </c:pt>
                <c:pt idx="171">
                  <c:v>1118.3253738374569</c:v>
                </c:pt>
                <c:pt idx="172">
                  <c:v>1040.9704251635735</c:v>
                </c:pt>
                <c:pt idx="173">
                  <c:v>1161.8938742105202</c:v>
                </c:pt>
                <c:pt idx="174">
                  <c:v>1076.7969545830097</c:v>
                </c:pt>
                <c:pt idx="175">
                  <c:v>1092.7138040829934</c:v>
                </c:pt>
                <c:pt idx="176">
                  <c:v>1096.0785200173566</c:v>
                </c:pt>
                <c:pt idx="177">
                  <c:v>1058.1306811582551</c:v>
                </c:pt>
                <c:pt idx="178">
                  <c:v>1047.1435958785073</c:v>
                </c:pt>
                <c:pt idx="179">
                  <c:v>896.07027730639936</c:v>
                </c:pt>
                <c:pt idx="180">
                  <c:v>966.37989079942304</c:v>
                </c:pt>
                <c:pt idx="181">
                  <c:v>1000.7882181229812</c:v>
                </c:pt>
                <c:pt idx="182">
                  <c:v>1076.9386327746902</c:v>
                </c:pt>
                <c:pt idx="183">
                  <c:v>1081.8920541161699</c:v>
                </c:pt>
                <c:pt idx="184">
                  <c:v>1059.5901060173094</c:v>
                </c:pt>
                <c:pt idx="185">
                  <c:v>1020.6281338410283</c:v>
                </c:pt>
                <c:pt idx="186">
                  <c:v>1006.8185312003817</c:v>
                </c:pt>
                <c:pt idx="187">
                  <c:v>948.61509882699431</c:v>
                </c:pt>
                <c:pt idx="188">
                  <c:v>931.09128289697878</c:v>
                </c:pt>
                <c:pt idx="189">
                  <c:v>1007.3715249630114</c:v>
                </c:pt>
                <c:pt idx="190">
                  <c:v>985.99709763535907</c:v>
                </c:pt>
                <c:pt idx="191">
                  <c:v>987.37593178392149</c:v>
                </c:pt>
                <c:pt idx="192">
                  <c:v>982.86635596270514</c:v>
                </c:pt>
                <c:pt idx="193">
                  <c:v>977.91640997343029</c:v>
                </c:pt>
                <c:pt idx="194">
                  <c:v>959.70783787597611</c:v>
                </c:pt>
                <c:pt idx="195">
                  <c:v>923.36923815043201</c:v>
                </c:pt>
                <c:pt idx="196">
                  <c:v>939.40260847752018</c:v>
                </c:pt>
                <c:pt idx="197">
                  <c:v>937.60553327015737</c:v>
                </c:pt>
                <c:pt idx="198">
                  <c:v>909.49282283638308</c:v>
                </c:pt>
                <c:pt idx="199">
                  <c:v>895.99973143653494</c:v>
                </c:pt>
                <c:pt idx="200">
                  <c:v>914.48123335915272</c:v>
                </c:pt>
                <c:pt idx="201">
                  <c:v>915.8992229218976</c:v>
                </c:pt>
                <c:pt idx="202">
                  <c:v>867.87757580395794</c:v>
                </c:pt>
                <c:pt idx="203">
                  <c:v>859.02838819603505</c:v>
                </c:pt>
                <c:pt idx="204">
                  <c:v>899.97647674722816</c:v>
                </c:pt>
                <c:pt idx="205">
                  <c:v>909.33240302893557</c:v>
                </c:pt>
                <c:pt idx="206">
                  <c:v>931.36715251068438</c:v>
                </c:pt>
                <c:pt idx="207">
                  <c:v>884.52339203288636</c:v>
                </c:pt>
                <c:pt idx="208">
                  <c:v>854.91912257183117</c:v>
                </c:pt>
                <c:pt idx="209">
                  <c:v>875.07534892686112</c:v>
                </c:pt>
                <c:pt idx="210">
                  <c:v>874.53124460610968</c:v>
                </c:pt>
                <c:pt idx="211">
                  <c:v>870.24139311306135</c:v>
                </c:pt>
                <c:pt idx="212">
                  <c:v>837.0734709103657</c:v>
                </c:pt>
                <c:pt idx="213">
                  <c:v>848.67791231862577</c:v>
                </c:pt>
                <c:pt idx="214">
                  <c:v>868.16452830828587</c:v>
                </c:pt>
                <c:pt idx="215">
                  <c:v>864.1951044363019</c:v>
                </c:pt>
                <c:pt idx="216">
                  <c:v>827.73387980953896</c:v>
                </c:pt>
                <c:pt idx="217">
                  <c:v>803.09406617802779</c:v>
                </c:pt>
                <c:pt idx="218">
                  <c:v>802.64153745630188</c:v>
                </c:pt>
                <c:pt idx="219">
                  <c:v>808.58432229989637</c:v>
                </c:pt>
                <c:pt idx="220">
                  <c:v>786.98589878628115</c:v>
                </c:pt>
                <c:pt idx="221">
                  <c:v>789.13026540882868</c:v>
                </c:pt>
                <c:pt idx="222">
                  <c:v>755.46020811316612</c:v>
                </c:pt>
                <c:pt idx="223">
                  <c:v>755.56402201206004</c:v>
                </c:pt>
                <c:pt idx="224">
                  <c:v>898.25000231641582</c:v>
                </c:pt>
                <c:pt idx="225">
                  <c:v>862.40221762867952</c:v>
                </c:pt>
                <c:pt idx="226">
                  <c:v>814.23856670855844</c:v>
                </c:pt>
                <c:pt idx="227">
                  <c:v>795.91306817817303</c:v>
                </c:pt>
                <c:pt idx="228">
                  <c:v>818.0360197223639</c:v>
                </c:pt>
                <c:pt idx="229">
                  <c:v>739.91803798544322</c:v>
                </c:pt>
                <c:pt idx="230">
                  <c:v>648.52631863940508</c:v>
                </c:pt>
                <c:pt idx="231">
                  <c:v>677.77653937373464</c:v>
                </c:pt>
                <c:pt idx="232">
                  <c:v>747.20031425611865</c:v>
                </c:pt>
                <c:pt idx="233">
                  <c:v>727.50708294215804</c:v>
                </c:pt>
                <c:pt idx="234">
                  <c:v>709.55399152362816</c:v>
                </c:pt>
                <c:pt idx="235">
                  <c:v>693.43961895321229</c:v>
                </c:pt>
                <c:pt idx="236">
                  <c:v>669.56603127563835</c:v>
                </c:pt>
                <c:pt idx="237">
                  <c:v>680.08954747001769</c:v>
                </c:pt>
                <c:pt idx="238">
                  <c:v>695.4519325224926</c:v>
                </c:pt>
                <c:pt idx="239">
                  <c:v>706.64713404950908</c:v>
                </c:pt>
                <c:pt idx="240">
                  <c:v>733.62565966195359</c:v>
                </c:pt>
                <c:pt idx="241">
                  <c:v>731.61545733869639</c:v>
                </c:pt>
                <c:pt idx="242">
                  <c:v>776.16506775057849</c:v>
                </c:pt>
                <c:pt idx="243">
                  <c:v>762.66747840828668</c:v>
                </c:pt>
                <c:pt idx="244">
                  <c:v>731.45274703679195</c:v>
                </c:pt>
                <c:pt idx="245">
                  <c:v>779.02509003733894</c:v>
                </c:pt>
                <c:pt idx="246">
                  <c:v>754.97548824816806</c:v>
                </c:pt>
                <c:pt idx="247">
                  <c:v>802.1274715441225</c:v>
                </c:pt>
                <c:pt idx="248">
                  <c:v>795.24487682528263</c:v>
                </c:pt>
                <c:pt idx="249">
                  <c:v>730.80952014807303</c:v>
                </c:pt>
                <c:pt idx="250">
                  <c:v>741.3263805839299</c:v>
                </c:pt>
                <c:pt idx="251">
                  <c:v>748.05713368838212</c:v>
                </c:pt>
                <c:pt idx="252">
                  <c:v>708.81562912213542</c:v>
                </c:pt>
                <c:pt idx="253">
                  <c:v>683.38555932424447</c:v>
                </c:pt>
                <c:pt idx="254">
                  <c:v>710.71127897853569</c:v>
                </c:pt>
                <c:pt idx="255">
                  <c:v>731.10102892617545</c:v>
                </c:pt>
                <c:pt idx="256">
                  <c:v>700.4869304322317</c:v>
                </c:pt>
                <c:pt idx="257">
                  <c:v>700.27043879379289</c:v>
                </c:pt>
                <c:pt idx="258">
                  <c:v>695.60601836042315</c:v>
                </c:pt>
                <c:pt idx="259">
                  <c:v>705.27010039691447</c:v>
                </c:pt>
                <c:pt idx="260">
                  <c:v>685.80885266398536</c:v>
                </c:pt>
                <c:pt idx="261">
                  <c:v>709.05149297946252</c:v>
                </c:pt>
                <c:pt idx="262">
                  <c:v>647.07866970868008</c:v>
                </c:pt>
                <c:pt idx="263">
                  <c:v>654.56671400756716</c:v>
                </c:pt>
                <c:pt idx="264">
                  <c:v>658.62710233552991</c:v>
                </c:pt>
                <c:pt idx="265">
                  <c:v>664.80704065202929</c:v>
                </c:pt>
                <c:pt idx="266">
                  <c:v>665.90137956026001</c:v>
                </c:pt>
                <c:pt idx="267">
                  <c:v>701.00562742218642</c:v>
                </c:pt>
                <c:pt idx="268">
                  <c:v>629.08066009617505</c:v>
                </c:pt>
                <c:pt idx="269">
                  <c:v>650.70342094316209</c:v>
                </c:pt>
                <c:pt idx="270">
                  <c:v>665.37477062455389</c:v>
                </c:pt>
                <c:pt idx="271">
                  <c:v>684.01606885465014</c:v>
                </c:pt>
                <c:pt idx="272">
                  <c:v>714.78832926494658</c:v>
                </c:pt>
                <c:pt idx="273">
                  <c:v>693.98044461726056</c:v>
                </c:pt>
                <c:pt idx="274">
                  <c:v>635.32050111369972</c:v>
                </c:pt>
                <c:pt idx="275">
                  <c:v>665.88184757843442</c:v>
                </c:pt>
                <c:pt idx="276">
                  <c:v>682.60622947446677</c:v>
                </c:pt>
                <c:pt idx="277">
                  <c:v>641.98878234596373</c:v>
                </c:pt>
                <c:pt idx="278">
                  <c:v>688.57868569127515</c:v>
                </c:pt>
                <c:pt idx="279">
                  <c:v>698.04848718059873</c:v>
                </c:pt>
                <c:pt idx="280">
                  <c:v>736.45562025173194</c:v>
                </c:pt>
                <c:pt idx="281">
                  <c:v>666.24768662877068</c:v>
                </c:pt>
                <c:pt idx="282">
                  <c:v>671.44840119271385</c:v>
                </c:pt>
                <c:pt idx="283">
                  <c:v>670.26401822932178</c:v>
                </c:pt>
                <c:pt idx="284">
                  <c:v>643.91523561924976</c:v>
                </c:pt>
                <c:pt idx="285">
                  <c:v>695.75268888449796</c:v>
                </c:pt>
                <c:pt idx="286">
                  <c:v>690.00363355903801</c:v>
                </c:pt>
                <c:pt idx="287">
                  <c:v>724.16738798885501</c:v>
                </c:pt>
                <c:pt idx="288">
                  <c:v>677.65849147501478</c:v>
                </c:pt>
                <c:pt idx="289">
                  <c:v>670.22242634146619</c:v>
                </c:pt>
                <c:pt idx="290">
                  <c:v>700.09090332690414</c:v>
                </c:pt>
                <c:pt idx="291">
                  <c:v>782.20149165220334</c:v>
                </c:pt>
                <c:pt idx="292">
                  <c:v>715.71576282181672</c:v>
                </c:pt>
                <c:pt idx="293">
                  <c:v>644.27922446193304</c:v>
                </c:pt>
                <c:pt idx="294">
                  <c:v>722.36529040435687</c:v>
                </c:pt>
                <c:pt idx="295">
                  <c:v>697.40312185138328</c:v>
                </c:pt>
                <c:pt idx="296">
                  <c:v>630.4623532233544</c:v>
                </c:pt>
                <c:pt idx="297">
                  <c:v>687.07547592244191</c:v>
                </c:pt>
                <c:pt idx="298">
                  <c:v>700.61577086492287</c:v>
                </c:pt>
                <c:pt idx="299">
                  <c:v>714.86672174797854</c:v>
                </c:pt>
                <c:pt idx="300">
                  <c:v>713.51399141169827</c:v>
                </c:pt>
                <c:pt idx="301">
                  <c:v>697.25517319177675</c:v>
                </c:pt>
                <c:pt idx="302">
                  <c:v>717.79095029765563</c:v>
                </c:pt>
                <c:pt idx="303">
                  <c:v>715.09411260810407</c:v>
                </c:pt>
                <c:pt idx="304">
                  <c:v>639.18534590391164</c:v>
                </c:pt>
                <c:pt idx="305">
                  <c:v>628.08925028820306</c:v>
                </c:pt>
                <c:pt idx="306">
                  <c:v>703</c:v>
                </c:pt>
                <c:pt idx="307">
                  <c:v>779.82411211351518</c:v>
                </c:pt>
                <c:pt idx="308">
                  <c:v>817.01303924395086</c:v>
                </c:pt>
                <c:pt idx="309">
                  <c:v>775.84276338042514</c:v>
                </c:pt>
                <c:pt idx="310">
                  <c:v>828.03596015557184</c:v>
                </c:pt>
                <c:pt idx="311">
                  <c:v>810.83462473134716</c:v>
                </c:pt>
                <c:pt idx="312">
                  <c:v>739.31538439701421</c:v>
                </c:pt>
                <c:pt idx="313">
                  <c:v>816.12883989432783</c:v>
                </c:pt>
                <c:pt idx="314">
                  <c:v>788.3722776043885</c:v>
                </c:pt>
                <c:pt idx="315">
                  <c:v>736.21855111811806</c:v>
                </c:pt>
                <c:pt idx="316">
                  <c:v>716.54031276442072</c:v>
                </c:pt>
                <c:pt idx="317">
                  <c:v>727.44929369665954</c:v>
                </c:pt>
                <c:pt idx="318">
                  <c:v>715.22862790894555</c:v>
                </c:pt>
                <c:pt idx="319">
                  <c:v>721.13938199554138</c:v>
                </c:pt>
                <c:pt idx="320">
                  <c:v>665.62986622034589</c:v>
                </c:pt>
                <c:pt idx="321">
                  <c:v>686.47488446397767</c:v>
                </c:pt>
                <c:pt idx="322">
                  <c:v>653.93851685227185</c:v>
                </c:pt>
                <c:pt idx="323">
                  <c:v>691.25232238925139</c:v>
                </c:pt>
                <c:pt idx="324">
                  <c:v>693.33732042396139</c:v>
                </c:pt>
                <c:pt idx="325">
                  <c:v>716.96194520931306</c:v>
                </c:pt>
                <c:pt idx="326">
                  <c:v>802.45580693316606</c:v>
                </c:pt>
                <c:pt idx="327">
                  <c:v>737.60395565290435</c:v>
                </c:pt>
                <c:pt idx="328">
                  <c:v>701.90814087909803</c:v>
                </c:pt>
                <c:pt idx="329">
                  <c:v>718.82997109721623</c:v>
                </c:pt>
                <c:pt idx="330">
                  <c:v>680.96620938578542</c:v>
                </c:pt>
                <c:pt idx="331">
                  <c:v>752.55602273715169</c:v>
                </c:pt>
                <c:pt idx="332">
                  <c:v>743.04567670359188</c:v>
                </c:pt>
                <c:pt idx="333">
                  <c:v>740.65091735269357</c:v>
                </c:pt>
                <c:pt idx="334">
                  <c:v>717.68313458246189</c:v>
                </c:pt>
                <c:pt idx="335">
                  <c:v>686.25490207611699</c:v>
                </c:pt>
                <c:pt idx="336">
                  <c:v>689.4462260275069</c:v>
                </c:pt>
                <c:pt idx="337">
                  <c:v>697.02706175719379</c:v>
                </c:pt>
                <c:pt idx="338">
                  <c:v>675.3001627748265</c:v>
                </c:pt>
                <c:pt idx="339">
                  <c:v>676.50844289404154</c:v>
                </c:pt>
                <c:pt idx="340">
                  <c:v>651.23236625224888</c:v>
                </c:pt>
                <c:pt idx="341">
                  <c:v>614.66981151637242</c:v>
                </c:pt>
                <c:pt idx="342">
                  <c:v>678.57790473026796</c:v>
                </c:pt>
                <c:pt idx="343">
                  <c:v>717.55538039405599</c:v>
                </c:pt>
                <c:pt idx="344">
                  <c:v>685.73213511267579</c:v>
                </c:pt>
                <c:pt idx="345">
                  <c:v>669.02633124546139</c:v>
                </c:pt>
                <c:pt idx="346">
                  <c:v>640.96968443131732</c:v>
                </c:pt>
                <c:pt idx="347">
                  <c:v>635.11022323778684</c:v>
                </c:pt>
                <c:pt idx="348">
                  <c:v>694.36859523062856</c:v>
                </c:pt>
                <c:pt idx="349">
                  <c:v>628.91196504870027</c:v>
                </c:pt>
                <c:pt idx="350">
                  <c:v>646.04120835530341</c:v>
                </c:pt>
                <c:pt idx="351">
                  <c:v>673.37592844412302</c:v>
                </c:pt>
                <c:pt idx="352">
                  <c:v>687.81238942714413</c:v>
                </c:pt>
                <c:pt idx="353">
                  <c:v>648.03828919235218</c:v>
                </c:pt>
                <c:pt idx="354">
                  <c:v>675.07062649650959</c:v>
                </c:pt>
                <c:pt idx="355">
                  <c:v>750.45724500167717</c:v>
                </c:pt>
                <c:pt idx="356">
                  <c:v>701.12287071576145</c:v>
                </c:pt>
                <c:pt idx="357">
                  <c:v>662.41550622304214</c:v>
                </c:pt>
                <c:pt idx="358">
                  <c:v>681.991309196477</c:v>
                </c:pt>
                <c:pt idx="359">
                  <c:v>678.25739580259835</c:v>
                </c:pt>
                <c:pt idx="360">
                  <c:v>678.37038850157307</c:v>
                </c:pt>
                <c:pt idx="361">
                  <c:v>647.97737307419823</c:v>
                </c:pt>
                <c:pt idx="362">
                  <c:v>664.24993105410454</c:v>
                </c:pt>
                <c:pt idx="363">
                  <c:v>685.87375156314954</c:v>
                </c:pt>
                <c:pt idx="364">
                  <c:v>706.93367428335034</c:v>
                </c:pt>
                <c:pt idx="365">
                  <c:v>696.68989494894083</c:v>
                </c:pt>
                <c:pt idx="366">
                  <c:v>698.32818757524069</c:v>
                </c:pt>
                <c:pt idx="367">
                  <c:v>711.23492184836721</c:v>
                </c:pt>
                <c:pt idx="368">
                  <c:v>797.50756658445312</c:v>
                </c:pt>
                <c:pt idx="369">
                  <c:v>935.4688275040013</c:v>
                </c:pt>
                <c:pt idx="370">
                  <c:v>958.98525959909534</c:v>
                </c:pt>
                <c:pt idx="371">
                  <c:v>914.09557023837363</c:v>
                </c:pt>
                <c:pt idx="372">
                  <c:v>952.48547176065631</c:v>
                </c:pt>
                <c:pt idx="373">
                  <c:v>942.270994935462</c:v>
                </c:pt>
                <c:pt idx="374">
                  <c:v>922.4443973469364</c:v>
                </c:pt>
                <c:pt idx="375">
                  <c:v>922.45642380572053</c:v>
                </c:pt>
                <c:pt idx="376">
                  <c:v>870.2038823453853</c:v>
                </c:pt>
                <c:pt idx="377">
                  <c:v>827.80596365758743</c:v>
                </c:pt>
                <c:pt idx="378">
                  <c:v>768.61273847930795</c:v>
                </c:pt>
                <c:pt idx="379">
                  <c:v>740.07378488450013</c:v>
                </c:pt>
                <c:pt idx="380">
                  <c:v>782.5576089347951</c:v>
                </c:pt>
                <c:pt idx="381">
                  <c:v>741.99536070710121</c:v>
                </c:pt>
                <c:pt idx="382">
                  <c:v>708.07196764692958</c:v>
                </c:pt>
                <c:pt idx="383">
                  <c:v>695.63870181988898</c:v>
                </c:pt>
                <c:pt idx="384">
                  <c:v>711.26630264711901</c:v>
                </c:pt>
                <c:pt idx="385">
                  <c:v>706.94337025006485</c:v>
                </c:pt>
                <c:pt idx="386">
                  <c:v>699.85167323414555</c:v>
                </c:pt>
                <c:pt idx="387">
                  <c:v>698.84117046977394</c:v>
                </c:pt>
                <c:pt idx="388">
                  <c:v>670.15269567299049</c:v>
                </c:pt>
                <c:pt idx="389">
                  <c:v>666.49273316682024</c:v>
                </c:pt>
                <c:pt idx="390">
                  <c:v>641.75461399759104</c:v>
                </c:pt>
                <c:pt idx="391">
                  <c:v>639.59101540851316</c:v>
                </c:pt>
                <c:pt idx="392">
                  <c:v>628.94356074711322</c:v>
                </c:pt>
                <c:pt idx="393">
                  <c:v>671.36067658522279</c:v>
                </c:pt>
                <c:pt idx="394">
                  <c:v>655.45087015592844</c:v>
                </c:pt>
                <c:pt idx="395">
                  <c:v>622.87514369348401</c:v>
                </c:pt>
                <c:pt idx="396">
                  <c:v>626.19348577613096</c:v>
                </c:pt>
                <c:pt idx="397">
                  <c:v>666.87809484519619</c:v>
                </c:pt>
                <c:pt idx="398">
                  <c:v>602.54283363355501</c:v>
                </c:pt>
                <c:pt idx="399">
                  <c:v>612.85244649746051</c:v>
                </c:pt>
                <c:pt idx="400">
                  <c:v>597.25823226830153</c:v>
                </c:pt>
                <c:pt idx="401">
                  <c:v>565.40881166326346</c:v>
                </c:pt>
                <c:pt idx="402">
                  <c:v>586.23599450645804</c:v>
                </c:pt>
                <c:pt idx="403">
                  <c:v>538.38192139740363</c:v>
                </c:pt>
                <c:pt idx="404">
                  <c:v>572.91020344303615</c:v>
                </c:pt>
                <c:pt idx="405">
                  <c:v>522.5796529988213</c:v>
                </c:pt>
                <c:pt idx="406">
                  <c:v>521.87538602464269</c:v>
                </c:pt>
                <c:pt idx="407">
                  <c:v>513.93360851525881</c:v>
                </c:pt>
                <c:pt idx="408">
                  <c:v>523.29839263525923</c:v>
                </c:pt>
                <c:pt idx="409">
                  <c:v>541.83871394716243</c:v>
                </c:pt>
                <c:pt idx="410">
                  <c:v>530.49106568151035</c:v>
                </c:pt>
                <c:pt idx="411">
                  <c:v>554.95005083356432</c:v>
                </c:pt>
                <c:pt idx="412">
                  <c:v>540.16839630071433</c:v>
                </c:pt>
                <c:pt idx="413">
                  <c:v>605.50134607316136</c:v>
                </c:pt>
                <c:pt idx="414">
                  <c:v>596.50459628003853</c:v>
                </c:pt>
                <c:pt idx="415">
                  <c:v>592.92949685402914</c:v>
                </c:pt>
                <c:pt idx="416">
                  <c:v>496.7720303780489</c:v>
                </c:pt>
                <c:pt idx="417">
                  <c:v>583.93041948017401</c:v>
                </c:pt>
                <c:pt idx="418">
                  <c:v>586.24344119244415</c:v>
                </c:pt>
                <c:pt idx="419">
                  <c:v>579.72966318709507</c:v>
                </c:pt>
                <c:pt idx="420">
                  <c:v>616.32718226715667</c:v>
                </c:pt>
                <c:pt idx="421">
                  <c:v>625.6310377382058</c:v>
                </c:pt>
                <c:pt idx="422">
                  <c:v>650.42453224514645</c:v>
                </c:pt>
                <c:pt idx="423">
                  <c:v>681.4670325580978</c:v>
                </c:pt>
                <c:pt idx="424">
                  <c:v>640.488214763511</c:v>
                </c:pt>
                <c:pt idx="425">
                  <c:v>633.49386184544676</c:v>
                </c:pt>
                <c:pt idx="426">
                  <c:v>577.41067118227352</c:v>
                </c:pt>
                <c:pt idx="427">
                  <c:v>575.36893725707853</c:v>
                </c:pt>
                <c:pt idx="428">
                  <c:v>543.68474001594461</c:v>
                </c:pt>
                <c:pt idx="429">
                  <c:v>530.69524697509098</c:v>
                </c:pt>
                <c:pt idx="430">
                  <c:v>510.34453683271016</c:v>
                </c:pt>
                <c:pt idx="431">
                  <c:v>531.49860556455474</c:v>
                </c:pt>
                <c:pt idx="432">
                  <c:v>557.70044628554695</c:v>
                </c:pt>
                <c:pt idx="433">
                  <c:v>514.79775507528973</c:v>
                </c:pt>
                <c:pt idx="434">
                  <c:v>509.6515017800009</c:v>
                </c:pt>
                <c:pt idx="435">
                  <c:v>512.71083272277531</c:v>
                </c:pt>
                <c:pt idx="436">
                  <c:v>493.73664806268744</c:v>
                </c:pt>
                <c:pt idx="437">
                  <c:v>500.25674318787753</c:v>
                </c:pt>
                <c:pt idx="438">
                  <c:v>508.18675809054179</c:v>
                </c:pt>
                <c:pt idx="439">
                  <c:v>568.68644024818821</c:v>
                </c:pt>
                <c:pt idx="440">
                  <c:v>516.00925351853516</c:v>
                </c:pt>
                <c:pt idx="441">
                  <c:v>552.35233339813828</c:v>
                </c:pt>
                <c:pt idx="442">
                  <c:v>524.15312648742986</c:v>
                </c:pt>
                <c:pt idx="443">
                  <c:v>528.9264414919719</c:v>
                </c:pt>
                <c:pt idx="444">
                  <c:v>512.39174041199612</c:v>
                </c:pt>
                <c:pt idx="445">
                  <c:v>506.83692318534617</c:v>
                </c:pt>
                <c:pt idx="446">
                  <c:v>512.03840976494882</c:v>
                </c:pt>
                <c:pt idx="447">
                  <c:v>498.61251062335242</c:v>
                </c:pt>
                <c:pt idx="448">
                  <c:v>527.47120535077659</c:v>
                </c:pt>
                <c:pt idx="449">
                  <c:v>513.48046885242377</c:v>
                </c:pt>
                <c:pt idx="450">
                  <c:v>509.25697659860919</c:v>
                </c:pt>
                <c:pt idx="451">
                  <c:v>469.83946490859455</c:v>
                </c:pt>
                <c:pt idx="452">
                  <c:v>494.3885921604807</c:v>
                </c:pt>
                <c:pt idx="453">
                  <c:v>494.99601881403981</c:v>
                </c:pt>
                <c:pt idx="454">
                  <c:v>632.04075270058672</c:v>
                </c:pt>
                <c:pt idx="455">
                  <c:v>619.01667525884443</c:v>
                </c:pt>
                <c:pt idx="456">
                  <c:v>653.85036440467616</c:v>
                </c:pt>
                <c:pt idx="457">
                  <c:v>640.17881477485071</c:v>
                </c:pt>
                <c:pt idx="458">
                  <c:v>785.66253764538283</c:v>
                </c:pt>
                <c:pt idx="459">
                  <c:v>745.01448667848285</c:v>
                </c:pt>
                <c:pt idx="460">
                  <c:v>692.91613826885293</c:v>
                </c:pt>
                <c:pt idx="461">
                  <c:v>706.4362854089444</c:v>
                </c:pt>
                <c:pt idx="462">
                  <c:v>661.78895631608123</c:v>
                </c:pt>
                <c:pt idx="463">
                  <c:v>638.09797931366211</c:v>
                </c:pt>
                <c:pt idx="464">
                  <c:v>589.41522675726492</c:v>
                </c:pt>
                <c:pt idx="465">
                  <c:v>616.58664135471531</c:v>
                </c:pt>
                <c:pt idx="466">
                  <c:v>647.75590080760378</c:v>
                </c:pt>
                <c:pt idx="467">
                  <c:v>607.581803009841</c:v>
                </c:pt>
                <c:pt idx="468">
                  <c:v>609.30422324625818</c:v>
                </c:pt>
                <c:pt idx="469">
                  <c:v>677.37155752815977</c:v>
                </c:pt>
                <c:pt idx="470">
                  <c:v>796.9904501333117</c:v>
                </c:pt>
                <c:pt idx="471">
                  <c:v>615.66957826251132</c:v>
                </c:pt>
                <c:pt idx="472">
                  <c:v>790.68226076760391</c:v>
                </c:pt>
                <c:pt idx="473">
                  <c:v>604.48921740495621</c:v>
                </c:pt>
                <c:pt idx="474">
                  <c:v>571.97251247291126</c:v>
                </c:pt>
                <c:pt idx="475">
                  <c:v>555.08030049172419</c:v>
                </c:pt>
                <c:pt idx="476">
                  <c:v>581.78950990919225</c:v>
                </c:pt>
                <c:pt idx="477">
                  <c:v>570.07717406575682</c:v>
                </c:pt>
                <c:pt idx="478">
                  <c:v>550.09209199148302</c:v>
                </c:pt>
                <c:pt idx="479">
                  <c:v>527.57419354954493</c:v>
                </c:pt>
                <c:pt idx="480">
                  <c:v>516.32410225665456</c:v>
                </c:pt>
                <c:pt idx="481">
                  <c:v>482.6486273350954</c:v>
                </c:pt>
                <c:pt idx="482">
                  <c:v>512.35102479237196</c:v>
                </c:pt>
                <c:pt idx="483">
                  <c:v>483.68308258855541</c:v>
                </c:pt>
                <c:pt idx="484">
                  <c:v>503.89754208170757</c:v>
                </c:pt>
                <c:pt idx="485">
                  <c:v>522.6144384730103</c:v>
                </c:pt>
                <c:pt idx="486">
                  <c:v>520.42880455553075</c:v>
                </c:pt>
                <c:pt idx="487">
                  <c:v>521.97542761503178</c:v>
                </c:pt>
                <c:pt idx="488">
                  <c:v>566.54729822475986</c:v>
                </c:pt>
                <c:pt idx="489">
                  <c:v>544.73668538910727</c:v>
                </c:pt>
                <c:pt idx="490">
                  <c:v>520.67526576516866</c:v>
                </c:pt>
                <c:pt idx="491">
                  <c:v>502.91695245677317</c:v>
                </c:pt>
                <c:pt idx="492">
                  <c:v>514.48804273161807</c:v>
                </c:pt>
                <c:pt idx="493">
                  <c:v>493.60119942838912</c:v>
                </c:pt>
                <c:pt idx="494">
                  <c:v>670.0928505045282</c:v>
                </c:pt>
                <c:pt idx="495">
                  <c:v>815.95707225120657</c:v>
                </c:pt>
                <c:pt idx="496">
                  <c:v>673.78334428620281</c:v>
                </c:pt>
                <c:pt idx="497">
                  <c:v>655.19206771732388</c:v>
                </c:pt>
                <c:pt idx="498">
                  <c:v>635.99532392717254</c:v>
                </c:pt>
                <c:pt idx="499">
                  <c:v>662.04818862257116</c:v>
                </c:pt>
                <c:pt idx="500">
                  <c:v>666.25553676207539</c:v>
                </c:pt>
                <c:pt idx="501">
                  <c:v>637.00807305218734</c:v>
                </c:pt>
                <c:pt idx="502">
                  <c:v>660.74897387729766</c:v>
                </c:pt>
                <c:pt idx="503">
                  <c:v>643.09825647372281</c:v>
                </c:pt>
                <c:pt idx="504">
                  <c:v>633.07593362199236</c:v>
                </c:pt>
                <c:pt idx="505">
                  <c:v>631.20601535834862</c:v>
                </c:pt>
                <c:pt idx="506">
                  <c:v>615.61819309995644</c:v>
                </c:pt>
                <c:pt idx="507">
                  <c:v>606.49996362273419</c:v>
                </c:pt>
                <c:pt idx="508">
                  <c:v>604.98216104137123</c:v>
                </c:pt>
                <c:pt idx="509">
                  <c:v>620.02575645851618</c:v>
                </c:pt>
                <c:pt idx="510">
                  <c:v>640.13018927850158</c:v>
                </c:pt>
                <c:pt idx="511">
                  <c:v>625.55723016393893</c:v>
                </c:pt>
                <c:pt idx="512">
                  <c:v>625.18073706437019</c:v>
                </c:pt>
                <c:pt idx="513">
                  <c:v>621.60916447747388</c:v>
                </c:pt>
                <c:pt idx="514">
                  <c:v>612.64758367070613</c:v>
                </c:pt>
                <c:pt idx="515">
                  <c:v>541.93741518629997</c:v>
                </c:pt>
                <c:pt idx="516">
                  <c:v>583.11214224016135</c:v>
                </c:pt>
                <c:pt idx="517">
                  <c:v>553.59135954952183</c:v>
                </c:pt>
                <c:pt idx="518">
                  <c:v>602.31432906363466</c:v>
                </c:pt>
                <c:pt idx="519">
                  <c:v>545.08938842766304</c:v>
                </c:pt>
                <c:pt idx="520">
                  <c:v>544.41172841592356</c:v>
                </c:pt>
                <c:pt idx="521">
                  <c:v>559.25914353560597</c:v>
                </c:pt>
                <c:pt idx="522">
                  <c:v>568.55490332496311</c:v>
                </c:pt>
                <c:pt idx="523">
                  <c:v>547.11833746742229</c:v>
                </c:pt>
                <c:pt idx="524">
                  <c:v>538.81923638187584</c:v>
                </c:pt>
                <c:pt idx="525">
                  <c:v>510.28266912655215</c:v>
                </c:pt>
                <c:pt idx="526">
                  <c:v>508.20118372425662</c:v>
                </c:pt>
                <c:pt idx="527">
                  <c:v>513.5476642620913</c:v>
                </c:pt>
                <c:pt idx="528">
                  <c:v>511.83094437109116</c:v>
                </c:pt>
                <c:pt idx="529">
                  <c:v>480.89828455798317</c:v>
                </c:pt>
                <c:pt idx="530">
                  <c:v>518.27728921473283</c:v>
                </c:pt>
                <c:pt idx="531">
                  <c:v>479.19270651852975</c:v>
                </c:pt>
                <c:pt idx="532">
                  <c:v>690.49007317187659</c:v>
                </c:pt>
                <c:pt idx="533">
                  <c:v>466.74503630801985</c:v>
                </c:pt>
                <c:pt idx="534">
                  <c:v>472.24089411457078</c:v>
                </c:pt>
                <c:pt idx="535">
                  <c:v>452.43270433636758</c:v>
                </c:pt>
                <c:pt idx="536">
                  <c:v>459.77500710179436</c:v>
                </c:pt>
                <c:pt idx="537">
                  <c:v>522.18505404202119</c:v>
                </c:pt>
                <c:pt idx="538">
                  <c:v>461.73928224601286</c:v>
                </c:pt>
                <c:pt idx="539">
                  <c:v>435.53570744667263</c:v>
                </c:pt>
                <c:pt idx="540">
                  <c:v>460.40078006130125</c:v>
                </c:pt>
                <c:pt idx="541">
                  <c:v>458.45397538301575</c:v>
                </c:pt>
                <c:pt idx="542">
                  <c:v>472.33207183820787</c:v>
                </c:pt>
                <c:pt idx="543">
                  <c:v>438.77374482646917</c:v>
                </c:pt>
                <c:pt idx="544">
                  <c:v>436.50566049887146</c:v>
                </c:pt>
                <c:pt idx="545">
                  <c:v>435.40474589938009</c:v>
                </c:pt>
                <c:pt idx="546">
                  <c:v>493.36384393418791</c:v>
                </c:pt>
                <c:pt idx="547">
                  <c:v>456.78145143855954</c:v>
                </c:pt>
                <c:pt idx="548">
                  <c:v>440.95784533937314</c:v>
                </c:pt>
                <c:pt idx="549">
                  <c:v>481.69723074540627</c:v>
                </c:pt>
                <c:pt idx="550">
                  <c:v>459.55416841374108</c:v>
                </c:pt>
                <c:pt idx="551">
                  <c:v>445.24499892145491</c:v>
                </c:pt>
                <c:pt idx="552">
                  <c:v>477.82701926729669</c:v>
                </c:pt>
                <c:pt idx="553">
                  <c:v>444.40968258341275</c:v>
                </c:pt>
                <c:pt idx="554">
                  <c:v>473.19300536766343</c:v>
                </c:pt>
                <c:pt idx="555">
                  <c:v>460.85551489974631</c:v>
                </c:pt>
                <c:pt idx="556">
                  <c:v>457.92142534877382</c:v>
                </c:pt>
                <c:pt idx="557">
                  <c:v>457.67176951867486</c:v>
                </c:pt>
                <c:pt idx="558">
                  <c:v>461.49250643351218</c:v>
                </c:pt>
                <c:pt idx="559">
                  <c:v>415.70432629639214</c:v>
                </c:pt>
                <c:pt idx="560">
                  <c:v>388.23499466342582</c:v>
                </c:pt>
                <c:pt idx="561">
                  <c:v>388.77678056940414</c:v>
                </c:pt>
                <c:pt idx="562">
                  <c:v>388.09207865738466</c:v>
                </c:pt>
                <c:pt idx="563">
                  <c:v>371.70796893600425</c:v>
                </c:pt>
                <c:pt idx="564">
                  <c:v>408.50065646814545</c:v>
                </c:pt>
                <c:pt idx="565">
                  <c:v>404.85709719662532</c:v>
                </c:pt>
                <c:pt idx="566">
                  <c:v>437.48100262873254</c:v>
                </c:pt>
                <c:pt idx="567">
                  <c:v>452.90040353031702</c:v>
                </c:pt>
                <c:pt idx="568">
                  <c:v>445.45957504241062</c:v>
                </c:pt>
                <c:pt idx="569">
                  <c:v>432.5068720882191</c:v>
                </c:pt>
                <c:pt idx="570">
                  <c:v>412.51555055369306</c:v>
                </c:pt>
                <c:pt idx="571">
                  <c:v>435.02729400400455</c:v>
                </c:pt>
                <c:pt idx="572">
                  <c:v>411.57445141768187</c:v>
                </c:pt>
                <c:pt idx="573">
                  <c:v>423.40614489529446</c:v>
                </c:pt>
                <c:pt idx="574">
                  <c:v>427.11628586995391</c:v>
                </c:pt>
                <c:pt idx="575">
                  <c:v>428.81478327108556</c:v>
                </c:pt>
                <c:pt idx="576">
                  <c:v>437.55342314326134</c:v>
                </c:pt>
                <c:pt idx="577">
                  <c:v>436.84655108421782</c:v>
                </c:pt>
                <c:pt idx="578">
                  <c:v>426.81805356231041</c:v>
                </c:pt>
                <c:pt idx="579">
                  <c:v>393.84505465520738</c:v>
                </c:pt>
                <c:pt idx="580">
                  <c:v>390.15380458540568</c:v>
                </c:pt>
                <c:pt idx="581">
                  <c:v>393.39214602580597</c:v>
                </c:pt>
                <c:pt idx="582">
                  <c:v>408.57671454019487</c:v>
                </c:pt>
                <c:pt idx="583">
                  <c:v>409.13592634337562</c:v>
                </c:pt>
                <c:pt idx="584">
                  <c:v>361.15566133207182</c:v>
                </c:pt>
                <c:pt idx="585">
                  <c:v>348.298640706112</c:v>
                </c:pt>
                <c:pt idx="586">
                  <c:v>364.83033625272049</c:v>
                </c:pt>
                <c:pt idx="587">
                  <c:v>356.85741344055049</c:v>
                </c:pt>
                <c:pt idx="588">
                  <c:v>383.78439394757152</c:v>
                </c:pt>
                <c:pt idx="589">
                  <c:v>375.74224945708687</c:v>
                </c:pt>
                <c:pt idx="590">
                  <c:v>382.76095277968068</c:v>
                </c:pt>
                <c:pt idx="591">
                  <c:v>380.99178711488662</c:v>
                </c:pt>
                <c:pt idx="592">
                  <c:v>385.03353438812439</c:v>
                </c:pt>
                <c:pt idx="593">
                  <c:v>384.57003635273145</c:v>
                </c:pt>
                <c:pt idx="594">
                  <c:v>375.16241219968452</c:v>
                </c:pt>
                <c:pt idx="595">
                  <c:v>350.22571762983245</c:v>
                </c:pt>
                <c:pt idx="596">
                  <c:v>354.80699999346768</c:v>
                </c:pt>
                <c:pt idx="597">
                  <c:v>363.17629641730736</c:v>
                </c:pt>
                <c:pt idx="598">
                  <c:v>382.75978350002606</c:v>
                </c:pt>
                <c:pt idx="599">
                  <c:v>391.08870514444158</c:v>
                </c:pt>
                <c:pt idx="600">
                  <c:v>396.02197908142102</c:v>
                </c:pt>
                <c:pt idx="601">
                  <c:v>373.49265026390981</c:v>
                </c:pt>
                <c:pt idx="602">
                  <c:v>391.94418982630782</c:v>
                </c:pt>
                <c:pt idx="603">
                  <c:v>399.80981421741802</c:v>
                </c:pt>
                <c:pt idx="604">
                  <c:v>391.55868504049454</c:v>
                </c:pt>
                <c:pt idx="605">
                  <c:v>407.40005924736823</c:v>
                </c:pt>
                <c:pt idx="606">
                  <c:v>433.94140336684944</c:v>
                </c:pt>
                <c:pt idx="607">
                  <c:v>414.18162668611609</c:v>
                </c:pt>
                <c:pt idx="608">
                  <c:v>420.52977676367823</c:v>
                </c:pt>
                <c:pt idx="609">
                  <c:v>390.54961020489071</c:v>
                </c:pt>
                <c:pt idx="610">
                  <c:v>342.41906671719244</c:v>
                </c:pt>
                <c:pt idx="611">
                  <c:v>329.95132221106661</c:v>
                </c:pt>
                <c:pt idx="612">
                  <c:v>345.29755600818612</c:v>
                </c:pt>
                <c:pt idx="613">
                  <c:v>356.17808558505055</c:v>
                </c:pt>
                <c:pt idx="614">
                  <c:v>331.87896496574365</c:v>
                </c:pt>
                <c:pt idx="615">
                  <c:v>339.1662802397878</c:v>
                </c:pt>
                <c:pt idx="616">
                  <c:v>354.60974225653638</c:v>
                </c:pt>
                <c:pt idx="617">
                  <c:v>373.26156941572702</c:v>
                </c:pt>
                <c:pt idx="618">
                  <c:v>362.4149496885691</c:v>
                </c:pt>
                <c:pt idx="619">
                  <c:v>356.96216679730338</c:v>
                </c:pt>
                <c:pt idx="620">
                  <c:v>364.88742547337046</c:v>
                </c:pt>
                <c:pt idx="621">
                  <c:v>349.06670353568194</c:v>
                </c:pt>
                <c:pt idx="622">
                  <c:v>364.68164936938308</c:v>
                </c:pt>
                <c:pt idx="623">
                  <c:v>321.62436258194526</c:v>
                </c:pt>
                <c:pt idx="624">
                  <c:v>295.52176995526747</c:v>
                </c:pt>
                <c:pt idx="625">
                  <c:v>290.06733517762649</c:v>
                </c:pt>
                <c:pt idx="626">
                  <c:v>279.881124887243</c:v>
                </c:pt>
                <c:pt idx="627">
                  <c:v>303.4214651173852</c:v>
                </c:pt>
                <c:pt idx="628">
                  <c:v>298.01254586105483</c:v>
                </c:pt>
                <c:pt idx="629">
                  <c:v>291.09154812693146</c:v>
                </c:pt>
                <c:pt idx="630">
                  <c:v>276.56918667641094</c:v>
                </c:pt>
                <c:pt idx="631">
                  <c:v>301.04034970893758</c:v>
                </c:pt>
                <c:pt idx="632">
                  <c:v>305.32504970930734</c:v>
                </c:pt>
                <c:pt idx="633">
                  <c:v>291.41852050301975</c:v>
                </c:pt>
                <c:pt idx="634">
                  <c:v>278.98454092555903</c:v>
                </c:pt>
                <c:pt idx="635">
                  <c:v>268.4051454869691</c:v>
                </c:pt>
                <c:pt idx="636">
                  <c:v>279.26565507952034</c:v>
                </c:pt>
                <c:pt idx="637">
                  <c:v>293.3106915169754</c:v>
                </c:pt>
                <c:pt idx="638">
                  <c:v>297.0830557136743</c:v>
                </c:pt>
                <c:pt idx="639">
                  <c:v>282.87666254296033</c:v>
                </c:pt>
                <c:pt idx="640">
                  <c:v>234.86372613990028</c:v>
                </c:pt>
                <c:pt idx="641">
                  <c:v>310.190855180911</c:v>
                </c:pt>
                <c:pt idx="642">
                  <c:v>283.25271430847192</c:v>
                </c:pt>
                <c:pt idx="643">
                  <c:v>276.84207159165965</c:v>
                </c:pt>
                <c:pt idx="644">
                  <c:v>290.97271478205562</c:v>
                </c:pt>
                <c:pt idx="645">
                  <c:v>306.14859258621669</c:v>
                </c:pt>
                <c:pt idx="646">
                  <c:v>269.26246828214903</c:v>
                </c:pt>
                <c:pt idx="647">
                  <c:v>258.19633783724953</c:v>
                </c:pt>
                <c:pt idx="648">
                  <c:v>294.64321191626988</c:v>
                </c:pt>
                <c:pt idx="649">
                  <c:v>294.36756687212534</c:v>
                </c:pt>
                <c:pt idx="650">
                  <c:v>303.9307124436512</c:v>
                </c:pt>
                <c:pt idx="651">
                  <c:v>332.09179581476974</c:v>
                </c:pt>
                <c:pt idx="652">
                  <c:v>291.59544012277513</c:v>
                </c:pt>
                <c:pt idx="653">
                  <c:v>280.11172731688293</c:v>
                </c:pt>
                <c:pt idx="654">
                  <c:v>320.49255554553531</c:v>
                </c:pt>
                <c:pt idx="655">
                  <c:v>308.2614223485424</c:v>
                </c:pt>
                <c:pt idx="656">
                  <c:v>314.88314911389216</c:v>
                </c:pt>
                <c:pt idx="657">
                  <c:v>309.97129236500876</c:v>
                </c:pt>
                <c:pt idx="658">
                  <c:v>333.4859812991013</c:v>
                </c:pt>
                <c:pt idx="659">
                  <c:v>324.87304280358097</c:v>
                </c:pt>
                <c:pt idx="660">
                  <c:v>327.62780463728024</c:v>
                </c:pt>
                <c:pt idx="661">
                  <c:v>336.96837963468778</c:v>
                </c:pt>
                <c:pt idx="662">
                  <c:v>756.98436717992695</c:v>
                </c:pt>
                <c:pt idx="663">
                  <c:v>348.96841418277631</c:v>
                </c:pt>
                <c:pt idx="664">
                  <c:v>342.68308655510208</c:v>
                </c:pt>
                <c:pt idx="665">
                  <c:v>346.79419238259402</c:v>
                </c:pt>
                <c:pt idx="666">
                  <c:v>316.2317467058362</c:v>
                </c:pt>
                <c:pt idx="667">
                  <c:v>316.62853497555926</c:v>
                </c:pt>
                <c:pt idx="668">
                  <c:v>331.43023666742829</c:v>
                </c:pt>
                <c:pt idx="669">
                  <c:v>330.51652761562735</c:v>
                </c:pt>
                <c:pt idx="670">
                  <c:v>323.0233962296137</c:v>
                </c:pt>
                <c:pt idx="671">
                  <c:v>304.08741418090585</c:v>
                </c:pt>
                <c:pt idx="672">
                  <c:v>298.880780259566</c:v>
                </c:pt>
                <c:pt idx="673">
                  <c:v>312.2414558836295</c:v>
                </c:pt>
                <c:pt idx="674">
                  <c:v>306.34648203780705</c:v>
                </c:pt>
                <c:pt idx="675">
                  <c:v>298.41204036128926</c:v>
                </c:pt>
                <c:pt idx="676">
                  <c:v>308.95995200763656</c:v>
                </c:pt>
                <c:pt idx="677">
                  <c:v>328.72415085143348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A-46C1-BFEC-0F9A4AC4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05311"/>
        <c:axId val="274491455"/>
      </c:scatterChart>
      <c:scatterChart>
        <c:scatterStyle val="smoothMarker"/>
        <c:varyColors val="0"/>
        <c:ser>
          <c:idx val="0"/>
          <c:order val="0"/>
          <c:tx>
            <c:v>WCUT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Sheet1!$M$2:$M$739</c:f>
              <c:numCache>
                <c:formatCode>yyyy/mm</c:formatCode>
                <c:ptCount val="738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  <c:pt idx="60">
                  <c:v>26299</c:v>
                </c:pt>
                <c:pt idx="61">
                  <c:v>26330</c:v>
                </c:pt>
                <c:pt idx="62">
                  <c:v>26359</c:v>
                </c:pt>
                <c:pt idx="63">
                  <c:v>26390</c:v>
                </c:pt>
                <c:pt idx="64">
                  <c:v>26420</c:v>
                </c:pt>
                <c:pt idx="65">
                  <c:v>26451</c:v>
                </c:pt>
                <c:pt idx="66">
                  <c:v>26481</c:v>
                </c:pt>
                <c:pt idx="67">
                  <c:v>26512</c:v>
                </c:pt>
                <c:pt idx="68">
                  <c:v>26543</c:v>
                </c:pt>
                <c:pt idx="69">
                  <c:v>26573</c:v>
                </c:pt>
                <c:pt idx="70">
                  <c:v>26604</c:v>
                </c:pt>
                <c:pt idx="71">
                  <c:v>26634</c:v>
                </c:pt>
                <c:pt idx="72">
                  <c:v>26665</c:v>
                </c:pt>
                <c:pt idx="73">
                  <c:v>26696</c:v>
                </c:pt>
                <c:pt idx="74">
                  <c:v>26724</c:v>
                </c:pt>
                <c:pt idx="75">
                  <c:v>26755</c:v>
                </c:pt>
                <c:pt idx="76">
                  <c:v>26785</c:v>
                </c:pt>
                <c:pt idx="77">
                  <c:v>26816</c:v>
                </c:pt>
                <c:pt idx="78">
                  <c:v>26846</c:v>
                </c:pt>
                <c:pt idx="79">
                  <c:v>26877</c:v>
                </c:pt>
                <c:pt idx="80">
                  <c:v>26908</c:v>
                </c:pt>
                <c:pt idx="81">
                  <c:v>26938</c:v>
                </c:pt>
                <c:pt idx="82">
                  <c:v>26969</c:v>
                </c:pt>
                <c:pt idx="83">
                  <c:v>26999</c:v>
                </c:pt>
                <c:pt idx="84">
                  <c:v>27030</c:v>
                </c:pt>
                <c:pt idx="85">
                  <c:v>27061</c:v>
                </c:pt>
                <c:pt idx="86">
                  <c:v>27089</c:v>
                </c:pt>
                <c:pt idx="87">
                  <c:v>27120</c:v>
                </c:pt>
                <c:pt idx="88">
                  <c:v>27150</c:v>
                </c:pt>
                <c:pt idx="89">
                  <c:v>27181</c:v>
                </c:pt>
                <c:pt idx="90">
                  <c:v>27211</c:v>
                </c:pt>
                <c:pt idx="91">
                  <c:v>27242</c:v>
                </c:pt>
                <c:pt idx="92">
                  <c:v>27273</c:v>
                </c:pt>
                <c:pt idx="93">
                  <c:v>27303</c:v>
                </c:pt>
                <c:pt idx="94">
                  <c:v>27334</c:v>
                </c:pt>
                <c:pt idx="95">
                  <c:v>27364</c:v>
                </c:pt>
                <c:pt idx="96">
                  <c:v>27395</c:v>
                </c:pt>
                <c:pt idx="97">
                  <c:v>27426</c:v>
                </c:pt>
                <c:pt idx="98">
                  <c:v>27454</c:v>
                </c:pt>
                <c:pt idx="99">
                  <c:v>27485</c:v>
                </c:pt>
                <c:pt idx="100">
                  <c:v>27515</c:v>
                </c:pt>
                <c:pt idx="101">
                  <c:v>27546</c:v>
                </c:pt>
                <c:pt idx="102">
                  <c:v>27576</c:v>
                </c:pt>
                <c:pt idx="103">
                  <c:v>27607</c:v>
                </c:pt>
                <c:pt idx="104">
                  <c:v>27638</c:v>
                </c:pt>
                <c:pt idx="105">
                  <c:v>27668</c:v>
                </c:pt>
                <c:pt idx="106">
                  <c:v>27699</c:v>
                </c:pt>
                <c:pt idx="107">
                  <c:v>27729</c:v>
                </c:pt>
                <c:pt idx="108">
                  <c:v>27760</c:v>
                </c:pt>
                <c:pt idx="109">
                  <c:v>27791</c:v>
                </c:pt>
                <c:pt idx="110">
                  <c:v>27820</c:v>
                </c:pt>
                <c:pt idx="111">
                  <c:v>27851</c:v>
                </c:pt>
                <c:pt idx="112">
                  <c:v>27881</c:v>
                </c:pt>
                <c:pt idx="113">
                  <c:v>27912</c:v>
                </c:pt>
                <c:pt idx="114">
                  <c:v>27942</c:v>
                </c:pt>
                <c:pt idx="115">
                  <c:v>27973</c:v>
                </c:pt>
                <c:pt idx="116">
                  <c:v>28004</c:v>
                </c:pt>
                <c:pt idx="117">
                  <c:v>28034</c:v>
                </c:pt>
                <c:pt idx="118">
                  <c:v>28065</c:v>
                </c:pt>
                <c:pt idx="119">
                  <c:v>28095</c:v>
                </c:pt>
                <c:pt idx="120">
                  <c:v>28126</c:v>
                </c:pt>
                <c:pt idx="121">
                  <c:v>28157</c:v>
                </c:pt>
                <c:pt idx="122">
                  <c:v>28185</c:v>
                </c:pt>
                <c:pt idx="123">
                  <c:v>28216</c:v>
                </c:pt>
                <c:pt idx="124">
                  <c:v>28246</c:v>
                </c:pt>
                <c:pt idx="125">
                  <c:v>28277</c:v>
                </c:pt>
                <c:pt idx="126">
                  <c:v>28307</c:v>
                </c:pt>
                <c:pt idx="127">
                  <c:v>28338</c:v>
                </c:pt>
                <c:pt idx="128">
                  <c:v>28369</c:v>
                </c:pt>
                <c:pt idx="129">
                  <c:v>28399</c:v>
                </c:pt>
                <c:pt idx="130">
                  <c:v>28430</c:v>
                </c:pt>
                <c:pt idx="131">
                  <c:v>28460</c:v>
                </c:pt>
                <c:pt idx="132">
                  <c:v>28491</c:v>
                </c:pt>
                <c:pt idx="133">
                  <c:v>28522</c:v>
                </c:pt>
                <c:pt idx="134">
                  <c:v>28550</c:v>
                </c:pt>
                <c:pt idx="135">
                  <c:v>28581</c:v>
                </c:pt>
                <c:pt idx="136">
                  <c:v>28611</c:v>
                </c:pt>
                <c:pt idx="137">
                  <c:v>28642</c:v>
                </c:pt>
                <c:pt idx="138">
                  <c:v>28672</c:v>
                </c:pt>
                <c:pt idx="139">
                  <c:v>28703</c:v>
                </c:pt>
                <c:pt idx="140">
                  <c:v>28734</c:v>
                </c:pt>
                <c:pt idx="141">
                  <c:v>28764</c:v>
                </c:pt>
                <c:pt idx="142">
                  <c:v>28795</c:v>
                </c:pt>
                <c:pt idx="143">
                  <c:v>28825</c:v>
                </c:pt>
                <c:pt idx="144">
                  <c:v>28856</c:v>
                </c:pt>
                <c:pt idx="145">
                  <c:v>28887</c:v>
                </c:pt>
                <c:pt idx="146">
                  <c:v>28915</c:v>
                </c:pt>
                <c:pt idx="147">
                  <c:v>28946</c:v>
                </c:pt>
                <c:pt idx="148">
                  <c:v>28976</c:v>
                </c:pt>
                <c:pt idx="149">
                  <c:v>29007</c:v>
                </c:pt>
                <c:pt idx="150">
                  <c:v>29037</c:v>
                </c:pt>
                <c:pt idx="151">
                  <c:v>29068</c:v>
                </c:pt>
                <c:pt idx="152">
                  <c:v>29099</c:v>
                </c:pt>
                <c:pt idx="153">
                  <c:v>29129</c:v>
                </c:pt>
                <c:pt idx="154">
                  <c:v>29160</c:v>
                </c:pt>
                <c:pt idx="155">
                  <c:v>29190</c:v>
                </c:pt>
                <c:pt idx="156">
                  <c:v>29221</c:v>
                </c:pt>
                <c:pt idx="157">
                  <c:v>29252</c:v>
                </c:pt>
                <c:pt idx="158">
                  <c:v>29281</c:v>
                </c:pt>
                <c:pt idx="159">
                  <c:v>29312</c:v>
                </c:pt>
                <c:pt idx="160">
                  <c:v>29342</c:v>
                </c:pt>
                <c:pt idx="161">
                  <c:v>29373</c:v>
                </c:pt>
                <c:pt idx="162">
                  <c:v>29403</c:v>
                </c:pt>
                <c:pt idx="163">
                  <c:v>29434</c:v>
                </c:pt>
                <c:pt idx="164">
                  <c:v>29465</c:v>
                </c:pt>
                <c:pt idx="165">
                  <c:v>29495</c:v>
                </c:pt>
                <c:pt idx="166">
                  <c:v>29526</c:v>
                </c:pt>
                <c:pt idx="167">
                  <c:v>29556</c:v>
                </c:pt>
                <c:pt idx="168">
                  <c:v>29587</c:v>
                </c:pt>
                <c:pt idx="169">
                  <c:v>29618</c:v>
                </c:pt>
                <c:pt idx="170">
                  <c:v>29646</c:v>
                </c:pt>
                <c:pt idx="171">
                  <c:v>29677</c:v>
                </c:pt>
                <c:pt idx="172">
                  <c:v>29707</c:v>
                </c:pt>
                <c:pt idx="173">
                  <c:v>29738</c:v>
                </c:pt>
                <c:pt idx="174">
                  <c:v>29768</c:v>
                </c:pt>
                <c:pt idx="175">
                  <c:v>29799</c:v>
                </c:pt>
                <c:pt idx="176">
                  <c:v>29830</c:v>
                </c:pt>
                <c:pt idx="177">
                  <c:v>29860</c:v>
                </c:pt>
                <c:pt idx="178">
                  <c:v>29891</c:v>
                </c:pt>
                <c:pt idx="179">
                  <c:v>29921</c:v>
                </c:pt>
                <c:pt idx="180">
                  <c:v>29952</c:v>
                </c:pt>
                <c:pt idx="181">
                  <c:v>29983</c:v>
                </c:pt>
                <c:pt idx="182">
                  <c:v>30011</c:v>
                </c:pt>
                <c:pt idx="183">
                  <c:v>30042</c:v>
                </c:pt>
                <c:pt idx="184">
                  <c:v>30072</c:v>
                </c:pt>
                <c:pt idx="185">
                  <c:v>30103</c:v>
                </c:pt>
                <c:pt idx="186">
                  <c:v>30133</c:v>
                </c:pt>
                <c:pt idx="187">
                  <c:v>30164</c:v>
                </c:pt>
                <c:pt idx="188">
                  <c:v>30195</c:v>
                </c:pt>
                <c:pt idx="189">
                  <c:v>30225</c:v>
                </c:pt>
                <c:pt idx="190">
                  <c:v>30256</c:v>
                </c:pt>
                <c:pt idx="191">
                  <c:v>30286</c:v>
                </c:pt>
                <c:pt idx="192">
                  <c:v>30317</c:v>
                </c:pt>
                <c:pt idx="193">
                  <c:v>30348</c:v>
                </c:pt>
                <c:pt idx="194">
                  <c:v>30376</c:v>
                </c:pt>
                <c:pt idx="195">
                  <c:v>30407</c:v>
                </c:pt>
                <c:pt idx="196">
                  <c:v>30437</c:v>
                </c:pt>
                <c:pt idx="197">
                  <c:v>30468</c:v>
                </c:pt>
                <c:pt idx="198">
                  <c:v>30498</c:v>
                </c:pt>
                <c:pt idx="199">
                  <c:v>30529</c:v>
                </c:pt>
                <c:pt idx="200">
                  <c:v>30560</c:v>
                </c:pt>
                <c:pt idx="201">
                  <c:v>30590</c:v>
                </c:pt>
                <c:pt idx="202">
                  <c:v>30621</c:v>
                </c:pt>
                <c:pt idx="203">
                  <c:v>30651</c:v>
                </c:pt>
                <c:pt idx="204">
                  <c:v>30682</c:v>
                </c:pt>
                <c:pt idx="205">
                  <c:v>30713</c:v>
                </c:pt>
                <c:pt idx="206">
                  <c:v>30742</c:v>
                </c:pt>
                <c:pt idx="207">
                  <c:v>30773</c:v>
                </c:pt>
                <c:pt idx="208">
                  <c:v>30803</c:v>
                </c:pt>
                <c:pt idx="209">
                  <c:v>30834</c:v>
                </c:pt>
                <c:pt idx="210">
                  <c:v>30864</c:v>
                </c:pt>
                <c:pt idx="211">
                  <c:v>30895</c:v>
                </c:pt>
                <c:pt idx="212">
                  <c:v>30926</c:v>
                </c:pt>
                <c:pt idx="213">
                  <c:v>30956</c:v>
                </c:pt>
                <c:pt idx="214">
                  <c:v>30987</c:v>
                </c:pt>
                <c:pt idx="215">
                  <c:v>31017</c:v>
                </c:pt>
                <c:pt idx="216">
                  <c:v>31048</c:v>
                </c:pt>
                <c:pt idx="217">
                  <c:v>31079</c:v>
                </c:pt>
                <c:pt idx="218">
                  <c:v>31107</c:v>
                </c:pt>
                <c:pt idx="219">
                  <c:v>31138</c:v>
                </c:pt>
                <c:pt idx="220">
                  <c:v>31168</c:v>
                </c:pt>
                <c:pt idx="221">
                  <c:v>31199</c:v>
                </c:pt>
                <c:pt idx="222">
                  <c:v>31229</c:v>
                </c:pt>
                <c:pt idx="223">
                  <c:v>31260</c:v>
                </c:pt>
                <c:pt idx="224">
                  <c:v>31291</c:v>
                </c:pt>
                <c:pt idx="225">
                  <c:v>31321</c:v>
                </c:pt>
                <c:pt idx="226">
                  <c:v>31352</c:v>
                </c:pt>
                <c:pt idx="227">
                  <c:v>31382</c:v>
                </c:pt>
                <c:pt idx="228">
                  <c:v>31413</c:v>
                </c:pt>
                <c:pt idx="229">
                  <c:v>31444</c:v>
                </c:pt>
                <c:pt idx="230">
                  <c:v>31472</c:v>
                </c:pt>
                <c:pt idx="231">
                  <c:v>31503</c:v>
                </c:pt>
                <c:pt idx="232">
                  <c:v>31533</c:v>
                </c:pt>
                <c:pt idx="233">
                  <c:v>31564</c:v>
                </c:pt>
                <c:pt idx="234">
                  <c:v>31594</c:v>
                </c:pt>
                <c:pt idx="235">
                  <c:v>31625</c:v>
                </c:pt>
                <c:pt idx="236">
                  <c:v>31656</c:v>
                </c:pt>
                <c:pt idx="237">
                  <c:v>31686</c:v>
                </c:pt>
                <c:pt idx="238">
                  <c:v>31717</c:v>
                </c:pt>
                <c:pt idx="239">
                  <c:v>31747</c:v>
                </c:pt>
                <c:pt idx="240">
                  <c:v>31778</c:v>
                </c:pt>
                <c:pt idx="241">
                  <c:v>31809</c:v>
                </c:pt>
                <c:pt idx="242">
                  <c:v>31837</c:v>
                </c:pt>
                <c:pt idx="243">
                  <c:v>31868</c:v>
                </c:pt>
                <c:pt idx="244">
                  <c:v>31898</c:v>
                </c:pt>
                <c:pt idx="245">
                  <c:v>31929</c:v>
                </c:pt>
                <c:pt idx="246">
                  <c:v>31959</c:v>
                </c:pt>
                <c:pt idx="247">
                  <c:v>31990</c:v>
                </c:pt>
                <c:pt idx="248">
                  <c:v>32021</c:v>
                </c:pt>
                <c:pt idx="249">
                  <c:v>32051</c:v>
                </c:pt>
                <c:pt idx="250">
                  <c:v>32082</c:v>
                </c:pt>
                <c:pt idx="251">
                  <c:v>32112</c:v>
                </c:pt>
                <c:pt idx="252">
                  <c:v>32143</c:v>
                </c:pt>
                <c:pt idx="253">
                  <c:v>32174</c:v>
                </c:pt>
                <c:pt idx="254">
                  <c:v>32203</c:v>
                </c:pt>
                <c:pt idx="255">
                  <c:v>32234</c:v>
                </c:pt>
                <c:pt idx="256">
                  <c:v>32264</c:v>
                </c:pt>
                <c:pt idx="257">
                  <c:v>32295</c:v>
                </c:pt>
                <c:pt idx="258">
                  <c:v>32325</c:v>
                </c:pt>
                <c:pt idx="259">
                  <c:v>32356</c:v>
                </c:pt>
                <c:pt idx="260">
                  <c:v>32387</c:v>
                </c:pt>
                <c:pt idx="261">
                  <c:v>32417</c:v>
                </c:pt>
                <c:pt idx="262">
                  <c:v>32448</c:v>
                </c:pt>
                <c:pt idx="263">
                  <c:v>32478</c:v>
                </c:pt>
                <c:pt idx="264">
                  <c:v>32509</c:v>
                </c:pt>
                <c:pt idx="265">
                  <c:v>32540</c:v>
                </c:pt>
                <c:pt idx="266">
                  <c:v>32568</c:v>
                </c:pt>
                <c:pt idx="267">
                  <c:v>32599</c:v>
                </c:pt>
                <c:pt idx="268">
                  <c:v>32629</c:v>
                </c:pt>
                <c:pt idx="269">
                  <c:v>32660</c:v>
                </c:pt>
                <c:pt idx="270">
                  <c:v>32690</c:v>
                </c:pt>
                <c:pt idx="271">
                  <c:v>32721</c:v>
                </c:pt>
                <c:pt idx="272">
                  <c:v>32752</c:v>
                </c:pt>
                <c:pt idx="273">
                  <c:v>32782</c:v>
                </c:pt>
                <c:pt idx="274">
                  <c:v>32813</c:v>
                </c:pt>
                <c:pt idx="275">
                  <c:v>32843</c:v>
                </c:pt>
                <c:pt idx="276">
                  <c:v>32874</c:v>
                </c:pt>
                <c:pt idx="277">
                  <c:v>32905</c:v>
                </c:pt>
                <c:pt idx="278">
                  <c:v>32933</c:v>
                </c:pt>
                <c:pt idx="279">
                  <c:v>32964</c:v>
                </c:pt>
                <c:pt idx="280">
                  <c:v>32994</c:v>
                </c:pt>
                <c:pt idx="281">
                  <c:v>33025</c:v>
                </c:pt>
                <c:pt idx="282">
                  <c:v>33055</c:v>
                </c:pt>
                <c:pt idx="283">
                  <c:v>33086</c:v>
                </c:pt>
                <c:pt idx="284">
                  <c:v>33117</c:v>
                </c:pt>
                <c:pt idx="285">
                  <c:v>33147</c:v>
                </c:pt>
                <c:pt idx="286">
                  <c:v>33178</c:v>
                </c:pt>
                <c:pt idx="287">
                  <c:v>33208</c:v>
                </c:pt>
                <c:pt idx="288">
                  <c:v>33239</c:v>
                </c:pt>
                <c:pt idx="289">
                  <c:v>33270</c:v>
                </c:pt>
                <c:pt idx="290">
                  <c:v>33298</c:v>
                </c:pt>
                <c:pt idx="291">
                  <c:v>33329</c:v>
                </c:pt>
                <c:pt idx="292">
                  <c:v>33359</c:v>
                </c:pt>
                <c:pt idx="293">
                  <c:v>33390</c:v>
                </c:pt>
                <c:pt idx="294">
                  <c:v>33420</c:v>
                </c:pt>
                <c:pt idx="295">
                  <c:v>33451</c:v>
                </c:pt>
                <c:pt idx="296">
                  <c:v>33482</c:v>
                </c:pt>
                <c:pt idx="297">
                  <c:v>33512</c:v>
                </c:pt>
                <c:pt idx="298">
                  <c:v>33543</c:v>
                </c:pt>
                <c:pt idx="299">
                  <c:v>33573</c:v>
                </c:pt>
                <c:pt idx="300">
                  <c:v>33604</c:v>
                </c:pt>
                <c:pt idx="301">
                  <c:v>33635</c:v>
                </c:pt>
                <c:pt idx="302">
                  <c:v>33664</c:v>
                </c:pt>
                <c:pt idx="303">
                  <c:v>33695</c:v>
                </c:pt>
                <c:pt idx="304">
                  <c:v>33725</c:v>
                </c:pt>
                <c:pt idx="305">
                  <c:v>33756</c:v>
                </c:pt>
                <c:pt idx="306">
                  <c:v>33786</c:v>
                </c:pt>
                <c:pt idx="307">
                  <c:v>33817</c:v>
                </c:pt>
                <c:pt idx="308">
                  <c:v>33848</c:v>
                </c:pt>
                <c:pt idx="309">
                  <c:v>33878</c:v>
                </c:pt>
                <c:pt idx="310">
                  <c:v>33909</c:v>
                </c:pt>
                <c:pt idx="311">
                  <c:v>33939</c:v>
                </c:pt>
                <c:pt idx="312">
                  <c:v>33970</c:v>
                </c:pt>
                <c:pt idx="313">
                  <c:v>34001</c:v>
                </c:pt>
                <c:pt idx="314">
                  <c:v>34029</c:v>
                </c:pt>
                <c:pt idx="315">
                  <c:v>34060</c:v>
                </c:pt>
                <c:pt idx="316">
                  <c:v>34090</c:v>
                </c:pt>
                <c:pt idx="317">
                  <c:v>34121</c:v>
                </c:pt>
                <c:pt idx="318">
                  <c:v>34151</c:v>
                </c:pt>
                <c:pt idx="319">
                  <c:v>34182</c:v>
                </c:pt>
                <c:pt idx="320">
                  <c:v>34213</c:v>
                </c:pt>
                <c:pt idx="321">
                  <c:v>34243</c:v>
                </c:pt>
                <c:pt idx="322">
                  <c:v>34274</c:v>
                </c:pt>
                <c:pt idx="323">
                  <c:v>34304</c:v>
                </c:pt>
                <c:pt idx="324">
                  <c:v>34335</c:v>
                </c:pt>
                <c:pt idx="325">
                  <c:v>34366</c:v>
                </c:pt>
                <c:pt idx="326">
                  <c:v>34394</c:v>
                </c:pt>
                <c:pt idx="327">
                  <c:v>34425</c:v>
                </c:pt>
                <c:pt idx="328">
                  <c:v>34455</c:v>
                </c:pt>
                <c:pt idx="329">
                  <c:v>34486</c:v>
                </c:pt>
                <c:pt idx="330">
                  <c:v>34516</c:v>
                </c:pt>
                <c:pt idx="331">
                  <c:v>34547</c:v>
                </c:pt>
                <c:pt idx="332">
                  <c:v>34578</c:v>
                </c:pt>
                <c:pt idx="333">
                  <c:v>34608</c:v>
                </c:pt>
                <c:pt idx="334">
                  <c:v>34639</c:v>
                </c:pt>
                <c:pt idx="335">
                  <c:v>34669</c:v>
                </c:pt>
                <c:pt idx="336">
                  <c:v>34700</c:v>
                </c:pt>
                <c:pt idx="337">
                  <c:v>34731</c:v>
                </c:pt>
                <c:pt idx="338">
                  <c:v>34759</c:v>
                </c:pt>
                <c:pt idx="339">
                  <c:v>34790</c:v>
                </c:pt>
                <c:pt idx="340">
                  <c:v>34820</c:v>
                </c:pt>
                <c:pt idx="341">
                  <c:v>34851</c:v>
                </c:pt>
                <c:pt idx="342">
                  <c:v>34881</c:v>
                </c:pt>
                <c:pt idx="343">
                  <c:v>34912</c:v>
                </c:pt>
                <c:pt idx="344">
                  <c:v>34943</c:v>
                </c:pt>
                <c:pt idx="345">
                  <c:v>34973</c:v>
                </c:pt>
                <c:pt idx="346">
                  <c:v>35004</c:v>
                </c:pt>
                <c:pt idx="347">
                  <c:v>35034</c:v>
                </c:pt>
                <c:pt idx="348">
                  <c:v>35065</c:v>
                </c:pt>
                <c:pt idx="349">
                  <c:v>35096</c:v>
                </c:pt>
                <c:pt idx="350">
                  <c:v>35125</c:v>
                </c:pt>
                <c:pt idx="351">
                  <c:v>35156</c:v>
                </c:pt>
                <c:pt idx="352">
                  <c:v>35186</c:v>
                </c:pt>
                <c:pt idx="353">
                  <c:v>35217</c:v>
                </c:pt>
                <c:pt idx="354">
                  <c:v>35247</c:v>
                </c:pt>
                <c:pt idx="355">
                  <c:v>35278</c:v>
                </c:pt>
                <c:pt idx="356">
                  <c:v>35309</c:v>
                </c:pt>
                <c:pt idx="357">
                  <c:v>35339</c:v>
                </c:pt>
                <c:pt idx="358">
                  <c:v>35370</c:v>
                </c:pt>
                <c:pt idx="359">
                  <c:v>35400</c:v>
                </c:pt>
                <c:pt idx="360">
                  <c:v>35431</c:v>
                </c:pt>
                <c:pt idx="361">
                  <c:v>35462</c:v>
                </c:pt>
                <c:pt idx="362">
                  <c:v>35490</c:v>
                </c:pt>
                <c:pt idx="363">
                  <c:v>35521</c:v>
                </c:pt>
                <c:pt idx="364">
                  <c:v>35551</c:v>
                </c:pt>
                <c:pt idx="365">
                  <c:v>35582</c:v>
                </c:pt>
                <c:pt idx="366">
                  <c:v>35612</c:v>
                </c:pt>
                <c:pt idx="367">
                  <c:v>35643</c:v>
                </c:pt>
                <c:pt idx="368">
                  <c:v>35674</c:v>
                </c:pt>
                <c:pt idx="369">
                  <c:v>35704</c:v>
                </c:pt>
                <c:pt idx="370">
                  <c:v>35735</c:v>
                </c:pt>
                <c:pt idx="371">
                  <c:v>35765</c:v>
                </c:pt>
                <c:pt idx="372">
                  <c:v>35796</c:v>
                </c:pt>
                <c:pt idx="373">
                  <c:v>35827</c:v>
                </c:pt>
                <c:pt idx="374">
                  <c:v>35855</c:v>
                </c:pt>
                <c:pt idx="375">
                  <c:v>35886</c:v>
                </c:pt>
                <c:pt idx="376">
                  <c:v>35916</c:v>
                </c:pt>
                <c:pt idx="377">
                  <c:v>35947</c:v>
                </c:pt>
                <c:pt idx="378">
                  <c:v>35977</c:v>
                </c:pt>
                <c:pt idx="379">
                  <c:v>36008</c:v>
                </c:pt>
                <c:pt idx="380">
                  <c:v>36039</c:v>
                </c:pt>
                <c:pt idx="381">
                  <c:v>36069</c:v>
                </c:pt>
                <c:pt idx="382">
                  <c:v>36100</c:v>
                </c:pt>
                <c:pt idx="383">
                  <c:v>36130</c:v>
                </c:pt>
                <c:pt idx="384">
                  <c:v>36161</c:v>
                </c:pt>
                <c:pt idx="385">
                  <c:v>36192</c:v>
                </c:pt>
                <c:pt idx="386">
                  <c:v>36220</c:v>
                </c:pt>
                <c:pt idx="387">
                  <c:v>36251</c:v>
                </c:pt>
                <c:pt idx="388">
                  <c:v>36281</c:v>
                </c:pt>
                <c:pt idx="389">
                  <c:v>36312</c:v>
                </c:pt>
                <c:pt idx="390">
                  <c:v>36342</c:v>
                </c:pt>
                <c:pt idx="391">
                  <c:v>36373</c:v>
                </c:pt>
                <c:pt idx="392">
                  <c:v>36404</c:v>
                </c:pt>
                <c:pt idx="393">
                  <c:v>36434</c:v>
                </c:pt>
                <c:pt idx="394">
                  <c:v>36465</c:v>
                </c:pt>
                <c:pt idx="395">
                  <c:v>36495</c:v>
                </c:pt>
                <c:pt idx="396">
                  <c:v>36526</c:v>
                </c:pt>
                <c:pt idx="397">
                  <c:v>36557</c:v>
                </c:pt>
                <c:pt idx="398">
                  <c:v>36586</c:v>
                </c:pt>
                <c:pt idx="399">
                  <c:v>36617</c:v>
                </c:pt>
                <c:pt idx="400">
                  <c:v>36647</c:v>
                </c:pt>
                <c:pt idx="401">
                  <c:v>36678</c:v>
                </c:pt>
                <c:pt idx="402">
                  <c:v>36708</c:v>
                </c:pt>
                <c:pt idx="403">
                  <c:v>36739</c:v>
                </c:pt>
                <c:pt idx="404">
                  <c:v>36770</c:v>
                </c:pt>
                <c:pt idx="405">
                  <c:v>36800</c:v>
                </c:pt>
                <c:pt idx="406">
                  <c:v>36831</c:v>
                </c:pt>
                <c:pt idx="407">
                  <c:v>36861</c:v>
                </c:pt>
                <c:pt idx="408">
                  <c:v>36892</c:v>
                </c:pt>
                <c:pt idx="409">
                  <c:v>36923</c:v>
                </c:pt>
                <c:pt idx="410">
                  <c:v>36951</c:v>
                </c:pt>
                <c:pt idx="411">
                  <c:v>36982</c:v>
                </c:pt>
                <c:pt idx="412">
                  <c:v>37012</c:v>
                </c:pt>
                <c:pt idx="413">
                  <c:v>37043</c:v>
                </c:pt>
                <c:pt idx="414">
                  <c:v>37073</c:v>
                </c:pt>
                <c:pt idx="415">
                  <c:v>37104</c:v>
                </c:pt>
                <c:pt idx="416">
                  <c:v>37135</c:v>
                </c:pt>
                <c:pt idx="417">
                  <c:v>37165</c:v>
                </c:pt>
                <c:pt idx="418">
                  <c:v>37196</c:v>
                </c:pt>
                <c:pt idx="419">
                  <c:v>37226</c:v>
                </c:pt>
                <c:pt idx="420">
                  <c:v>37257</c:v>
                </c:pt>
                <c:pt idx="421">
                  <c:v>37288</c:v>
                </c:pt>
                <c:pt idx="422">
                  <c:v>37316</c:v>
                </c:pt>
                <c:pt idx="423">
                  <c:v>37347</c:v>
                </c:pt>
                <c:pt idx="424">
                  <c:v>37377</c:v>
                </c:pt>
                <c:pt idx="425">
                  <c:v>37408</c:v>
                </c:pt>
                <c:pt idx="426">
                  <c:v>37438</c:v>
                </c:pt>
                <c:pt idx="427">
                  <c:v>37469</c:v>
                </c:pt>
                <c:pt idx="428">
                  <c:v>37500</c:v>
                </c:pt>
                <c:pt idx="429">
                  <c:v>37530</c:v>
                </c:pt>
                <c:pt idx="430">
                  <c:v>37561</c:v>
                </c:pt>
                <c:pt idx="431">
                  <c:v>37591</c:v>
                </c:pt>
                <c:pt idx="432">
                  <c:v>37622</c:v>
                </c:pt>
                <c:pt idx="433">
                  <c:v>37653</c:v>
                </c:pt>
                <c:pt idx="434">
                  <c:v>37681</c:v>
                </c:pt>
                <c:pt idx="435">
                  <c:v>37712</c:v>
                </c:pt>
                <c:pt idx="436">
                  <c:v>37742</c:v>
                </c:pt>
                <c:pt idx="437">
                  <c:v>37773</c:v>
                </c:pt>
                <c:pt idx="438">
                  <c:v>37803</c:v>
                </c:pt>
                <c:pt idx="439">
                  <c:v>37834</c:v>
                </c:pt>
                <c:pt idx="440">
                  <c:v>37865</c:v>
                </c:pt>
                <c:pt idx="441">
                  <c:v>37895</c:v>
                </c:pt>
                <c:pt idx="442">
                  <c:v>37926</c:v>
                </c:pt>
                <c:pt idx="443">
                  <c:v>37956</c:v>
                </c:pt>
                <c:pt idx="444">
                  <c:v>37987</c:v>
                </c:pt>
                <c:pt idx="445">
                  <c:v>38018</c:v>
                </c:pt>
                <c:pt idx="446">
                  <c:v>38047</c:v>
                </c:pt>
                <c:pt idx="447">
                  <c:v>38078</c:v>
                </c:pt>
                <c:pt idx="448">
                  <c:v>38108</c:v>
                </c:pt>
                <c:pt idx="449">
                  <c:v>38139</c:v>
                </c:pt>
                <c:pt idx="450">
                  <c:v>38169</c:v>
                </c:pt>
                <c:pt idx="451">
                  <c:v>38200</c:v>
                </c:pt>
                <c:pt idx="452">
                  <c:v>38231</c:v>
                </c:pt>
                <c:pt idx="453">
                  <c:v>38261</c:v>
                </c:pt>
                <c:pt idx="454">
                  <c:v>38292</c:v>
                </c:pt>
                <c:pt idx="455">
                  <c:v>38322</c:v>
                </c:pt>
                <c:pt idx="456">
                  <c:v>38353</c:v>
                </c:pt>
                <c:pt idx="457">
                  <c:v>38384</c:v>
                </c:pt>
                <c:pt idx="458">
                  <c:v>38412</c:v>
                </c:pt>
                <c:pt idx="459">
                  <c:v>38443</c:v>
                </c:pt>
                <c:pt idx="460">
                  <c:v>38473</c:v>
                </c:pt>
                <c:pt idx="461">
                  <c:v>38504</c:v>
                </c:pt>
                <c:pt idx="462">
                  <c:v>38534</c:v>
                </c:pt>
                <c:pt idx="463">
                  <c:v>38565</c:v>
                </c:pt>
                <c:pt idx="464">
                  <c:v>38596</c:v>
                </c:pt>
                <c:pt idx="465">
                  <c:v>38626</c:v>
                </c:pt>
                <c:pt idx="466">
                  <c:v>38657</c:v>
                </c:pt>
                <c:pt idx="467">
                  <c:v>38687</c:v>
                </c:pt>
                <c:pt idx="468">
                  <c:v>38718</c:v>
                </c:pt>
                <c:pt idx="469">
                  <c:v>38749</c:v>
                </c:pt>
                <c:pt idx="470">
                  <c:v>38777</c:v>
                </c:pt>
                <c:pt idx="471">
                  <c:v>38808</c:v>
                </c:pt>
                <c:pt idx="472">
                  <c:v>38838</c:v>
                </c:pt>
                <c:pt idx="473">
                  <c:v>38869</c:v>
                </c:pt>
                <c:pt idx="474">
                  <c:v>38899</c:v>
                </c:pt>
                <c:pt idx="475">
                  <c:v>38930</c:v>
                </c:pt>
                <c:pt idx="476">
                  <c:v>38961</c:v>
                </c:pt>
                <c:pt idx="477">
                  <c:v>38991</c:v>
                </c:pt>
                <c:pt idx="478">
                  <c:v>39022</c:v>
                </c:pt>
                <c:pt idx="479">
                  <c:v>39052</c:v>
                </c:pt>
                <c:pt idx="480">
                  <c:v>39083</c:v>
                </c:pt>
                <c:pt idx="481">
                  <c:v>39114</c:v>
                </c:pt>
                <c:pt idx="482">
                  <c:v>39142</c:v>
                </c:pt>
                <c:pt idx="483">
                  <c:v>39173</c:v>
                </c:pt>
                <c:pt idx="484">
                  <c:v>39203</c:v>
                </c:pt>
                <c:pt idx="485">
                  <c:v>39234</c:v>
                </c:pt>
                <c:pt idx="486">
                  <c:v>39264</c:v>
                </c:pt>
                <c:pt idx="487">
                  <c:v>39295</c:v>
                </c:pt>
                <c:pt idx="488">
                  <c:v>39326</c:v>
                </c:pt>
                <c:pt idx="489">
                  <c:v>39356</c:v>
                </c:pt>
                <c:pt idx="490">
                  <c:v>39387</c:v>
                </c:pt>
                <c:pt idx="491">
                  <c:v>39417</c:v>
                </c:pt>
                <c:pt idx="492">
                  <c:v>39448</c:v>
                </c:pt>
                <c:pt idx="493">
                  <c:v>39479</c:v>
                </c:pt>
                <c:pt idx="494">
                  <c:v>39508</c:v>
                </c:pt>
                <c:pt idx="495">
                  <c:v>39539</c:v>
                </c:pt>
                <c:pt idx="496">
                  <c:v>39569</c:v>
                </c:pt>
                <c:pt idx="497">
                  <c:v>39600</c:v>
                </c:pt>
                <c:pt idx="498">
                  <c:v>39630</c:v>
                </c:pt>
                <c:pt idx="499">
                  <c:v>39661</c:v>
                </c:pt>
                <c:pt idx="500">
                  <c:v>39692</c:v>
                </c:pt>
                <c:pt idx="501">
                  <c:v>39722</c:v>
                </c:pt>
                <c:pt idx="502">
                  <c:v>39753</c:v>
                </c:pt>
                <c:pt idx="503">
                  <c:v>39783</c:v>
                </c:pt>
                <c:pt idx="504">
                  <c:v>39814</c:v>
                </c:pt>
                <c:pt idx="505">
                  <c:v>39845</c:v>
                </c:pt>
                <c:pt idx="506">
                  <c:v>39873</c:v>
                </c:pt>
                <c:pt idx="507">
                  <c:v>39904</c:v>
                </c:pt>
                <c:pt idx="508">
                  <c:v>39934</c:v>
                </c:pt>
                <c:pt idx="509">
                  <c:v>39965</c:v>
                </c:pt>
                <c:pt idx="510">
                  <c:v>39995</c:v>
                </c:pt>
                <c:pt idx="511">
                  <c:v>40026</c:v>
                </c:pt>
                <c:pt idx="512">
                  <c:v>40057</c:v>
                </c:pt>
                <c:pt idx="513">
                  <c:v>40087</c:v>
                </c:pt>
                <c:pt idx="514">
                  <c:v>40118</c:v>
                </c:pt>
                <c:pt idx="515">
                  <c:v>40148</c:v>
                </c:pt>
                <c:pt idx="516">
                  <c:v>40179</c:v>
                </c:pt>
                <c:pt idx="517">
                  <c:v>40210</c:v>
                </c:pt>
                <c:pt idx="518">
                  <c:v>40238</c:v>
                </c:pt>
                <c:pt idx="519">
                  <c:v>40269</c:v>
                </c:pt>
                <c:pt idx="520">
                  <c:v>40299</c:v>
                </c:pt>
                <c:pt idx="521">
                  <c:v>40330</c:v>
                </c:pt>
                <c:pt idx="522">
                  <c:v>40360</c:v>
                </c:pt>
                <c:pt idx="523">
                  <c:v>40391</c:v>
                </c:pt>
                <c:pt idx="524">
                  <c:v>40422</c:v>
                </c:pt>
                <c:pt idx="525">
                  <c:v>40452</c:v>
                </c:pt>
                <c:pt idx="526">
                  <c:v>40483</c:v>
                </c:pt>
                <c:pt idx="527">
                  <c:v>40513</c:v>
                </c:pt>
                <c:pt idx="528">
                  <c:v>40544</c:v>
                </c:pt>
                <c:pt idx="529">
                  <c:v>40575</c:v>
                </c:pt>
                <c:pt idx="530">
                  <c:v>40603</c:v>
                </c:pt>
                <c:pt idx="531">
                  <c:v>40634</c:v>
                </c:pt>
                <c:pt idx="532">
                  <c:v>40664</c:v>
                </c:pt>
                <c:pt idx="533">
                  <c:v>40695</c:v>
                </c:pt>
                <c:pt idx="534">
                  <c:v>40725</c:v>
                </c:pt>
                <c:pt idx="535">
                  <c:v>40756</c:v>
                </c:pt>
                <c:pt idx="536">
                  <c:v>40787</c:v>
                </c:pt>
                <c:pt idx="537">
                  <c:v>40817</c:v>
                </c:pt>
                <c:pt idx="538">
                  <c:v>40848</c:v>
                </c:pt>
                <c:pt idx="539">
                  <c:v>40878</c:v>
                </c:pt>
                <c:pt idx="540">
                  <c:v>40909</c:v>
                </c:pt>
                <c:pt idx="541">
                  <c:v>40940</c:v>
                </c:pt>
                <c:pt idx="542">
                  <c:v>40969</c:v>
                </c:pt>
                <c:pt idx="543">
                  <c:v>41000</c:v>
                </c:pt>
                <c:pt idx="544">
                  <c:v>41030</c:v>
                </c:pt>
                <c:pt idx="545">
                  <c:v>41061</c:v>
                </c:pt>
                <c:pt idx="546">
                  <c:v>41091</c:v>
                </c:pt>
                <c:pt idx="547">
                  <c:v>41122</c:v>
                </c:pt>
                <c:pt idx="548">
                  <c:v>41153</c:v>
                </c:pt>
                <c:pt idx="549">
                  <c:v>41183</c:v>
                </c:pt>
                <c:pt idx="550">
                  <c:v>41214</c:v>
                </c:pt>
                <c:pt idx="551">
                  <c:v>41244</c:v>
                </c:pt>
                <c:pt idx="552">
                  <c:v>41275</c:v>
                </c:pt>
                <c:pt idx="553">
                  <c:v>41306</c:v>
                </c:pt>
                <c:pt idx="554">
                  <c:v>41334</c:v>
                </c:pt>
                <c:pt idx="555">
                  <c:v>41365</c:v>
                </c:pt>
                <c:pt idx="556">
                  <c:v>41395</c:v>
                </c:pt>
                <c:pt idx="557">
                  <c:v>41426</c:v>
                </c:pt>
                <c:pt idx="558">
                  <c:v>41456</c:v>
                </c:pt>
                <c:pt idx="559">
                  <c:v>41487</c:v>
                </c:pt>
                <c:pt idx="560">
                  <c:v>41518</c:v>
                </c:pt>
                <c:pt idx="561">
                  <c:v>41548</c:v>
                </c:pt>
                <c:pt idx="562">
                  <c:v>41579</c:v>
                </c:pt>
                <c:pt idx="563">
                  <c:v>41609</c:v>
                </c:pt>
                <c:pt idx="564">
                  <c:v>41640</c:v>
                </c:pt>
                <c:pt idx="565">
                  <c:v>41671</c:v>
                </c:pt>
                <c:pt idx="566">
                  <c:v>41699</c:v>
                </c:pt>
                <c:pt idx="567">
                  <c:v>41730</c:v>
                </c:pt>
                <c:pt idx="568">
                  <c:v>41760</c:v>
                </c:pt>
                <c:pt idx="569">
                  <c:v>41791</c:v>
                </c:pt>
                <c:pt idx="570">
                  <c:v>41821</c:v>
                </c:pt>
                <c:pt idx="571">
                  <c:v>41852</c:v>
                </c:pt>
                <c:pt idx="572">
                  <c:v>41883</c:v>
                </c:pt>
                <c:pt idx="573">
                  <c:v>41913</c:v>
                </c:pt>
                <c:pt idx="574">
                  <c:v>41944</c:v>
                </c:pt>
                <c:pt idx="575">
                  <c:v>41974</c:v>
                </c:pt>
                <c:pt idx="576">
                  <c:v>42005</c:v>
                </c:pt>
                <c:pt idx="577">
                  <c:v>42036</c:v>
                </c:pt>
                <c:pt idx="578">
                  <c:v>42064</c:v>
                </c:pt>
                <c:pt idx="579">
                  <c:v>42095</c:v>
                </c:pt>
                <c:pt idx="580">
                  <c:v>42125</c:v>
                </c:pt>
                <c:pt idx="581">
                  <c:v>42156</c:v>
                </c:pt>
                <c:pt idx="582">
                  <c:v>42186</c:v>
                </c:pt>
                <c:pt idx="583">
                  <c:v>42217</c:v>
                </c:pt>
                <c:pt idx="584">
                  <c:v>42248</c:v>
                </c:pt>
                <c:pt idx="585">
                  <c:v>42278</c:v>
                </c:pt>
                <c:pt idx="586">
                  <c:v>42309</c:v>
                </c:pt>
                <c:pt idx="587">
                  <c:v>42339</c:v>
                </c:pt>
                <c:pt idx="588">
                  <c:v>42370</c:v>
                </c:pt>
                <c:pt idx="589">
                  <c:v>42401</c:v>
                </c:pt>
                <c:pt idx="590">
                  <c:v>42430</c:v>
                </c:pt>
                <c:pt idx="591">
                  <c:v>42461</c:v>
                </c:pt>
                <c:pt idx="592">
                  <c:v>42491</c:v>
                </c:pt>
                <c:pt idx="593">
                  <c:v>42522</c:v>
                </c:pt>
                <c:pt idx="594">
                  <c:v>42552</c:v>
                </c:pt>
                <c:pt idx="595">
                  <c:v>42583</c:v>
                </c:pt>
                <c:pt idx="596">
                  <c:v>42614</c:v>
                </c:pt>
                <c:pt idx="597">
                  <c:v>42644</c:v>
                </c:pt>
                <c:pt idx="598">
                  <c:v>42675</c:v>
                </c:pt>
                <c:pt idx="599">
                  <c:v>42705</c:v>
                </c:pt>
                <c:pt idx="600">
                  <c:v>42736</c:v>
                </c:pt>
                <c:pt idx="601">
                  <c:v>42767</c:v>
                </c:pt>
                <c:pt idx="602">
                  <c:v>42795</c:v>
                </c:pt>
                <c:pt idx="603">
                  <c:v>42826</c:v>
                </c:pt>
                <c:pt idx="604">
                  <c:v>42856</c:v>
                </c:pt>
                <c:pt idx="605">
                  <c:v>42887</c:v>
                </c:pt>
                <c:pt idx="606">
                  <c:v>42917</c:v>
                </c:pt>
                <c:pt idx="607">
                  <c:v>42948</c:v>
                </c:pt>
                <c:pt idx="608">
                  <c:v>42979</c:v>
                </c:pt>
                <c:pt idx="609">
                  <c:v>43009</c:v>
                </c:pt>
                <c:pt idx="610">
                  <c:v>43040</c:v>
                </c:pt>
                <c:pt idx="611">
                  <c:v>43070</c:v>
                </c:pt>
                <c:pt idx="612">
                  <c:v>43101</c:v>
                </c:pt>
                <c:pt idx="613">
                  <c:v>43132</c:v>
                </c:pt>
                <c:pt idx="614">
                  <c:v>43160</c:v>
                </c:pt>
                <c:pt idx="615">
                  <c:v>43191</c:v>
                </c:pt>
                <c:pt idx="616">
                  <c:v>43221</c:v>
                </c:pt>
                <c:pt idx="617">
                  <c:v>43252</c:v>
                </c:pt>
                <c:pt idx="618">
                  <c:v>43282</c:v>
                </c:pt>
                <c:pt idx="619">
                  <c:v>43313</c:v>
                </c:pt>
                <c:pt idx="620">
                  <c:v>43344</c:v>
                </c:pt>
                <c:pt idx="621">
                  <c:v>43374</c:v>
                </c:pt>
                <c:pt idx="622">
                  <c:v>43405</c:v>
                </c:pt>
                <c:pt idx="623">
                  <c:v>43435</c:v>
                </c:pt>
                <c:pt idx="624">
                  <c:v>43466</c:v>
                </c:pt>
                <c:pt idx="625">
                  <c:v>43497</c:v>
                </c:pt>
                <c:pt idx="626">
                  <c:v>43525</c:v>
                </c:pt>
                <c:pt idx="627">
                  <c:v>43556</c:v>
                </c:pt>
                <c:pt idx="628">
                  <c:v>43586</c:v>
                </c:pt>
                <c:pt idx="629">
                  <c:v>43617</c:v>
                </c:pt>
                <c:pt idx="630">
                  <c:v>43647</c:v>
                </c:pt>
                <c:pt idx="631">
                  <c:v>43678</c:v>
                </c:pt>
                <c:pt idx="632">
                  <c:v>43709</c:v>
                </c:pt>
                <c:pt idx="633">
                  <c:v>43739</c:v>
                </c:pt>
                <c:pt idx="634">
                  <c:v>43770</c:v>
                </c:pt>
                <c:pt idx="635">
                  <c:v>43800</c:v>
                </c:pt>
                <c:pt idx="636">
                  <c:v>43831</c:v>
                </c:pt>
                <c:pt idx="637">
                  <c:v>43862</c:v>
                </c:pt>
                <c:pt idx="638">
                  <c:v>43891</c:v>
                </c:pt>
                <c:pt idx="639">
                  <c:v>43922</c:v>
                </c:pt>
                <c:pt idx="640">
                  <c:v>43952</c:v>
                </c:pt>
                <c:pt idx="641">
                  <c:v>43983</c:v>
                </c:pt>
                <c:pt idx="642">
                  <c:v>44013</c:v>
                </c:pt>
                <c:pt idx="643">
                  <c:v>44044</c:v>
                </c:pt>
                <c:pt idx="644">
                  <c:v>44075</c:v>
                </c:pt>
                <c:pt idx="645">
                  <c:v>44105</c:v>
                </c:pt>
                <c:pt idx="646">
                  <c:v>44136</c:v>
                </c:pt>
                <c:pt idx="647">
                  <c:v>44166</c:v>
                </c:pt>
                <c:pt idx="648">
                  <c:v>44197</c:v>
                </c:pt>
                <c:pt idx="649">
                  <c:v>44228</c:v>
                </c:pt>
                <c:pt idx="650">
                  <c:v>44256</c:v>
                </c:pt>
                <c:pt idx="651">
                  <c:v>44287</c:v>
                </c:pt>
                <c:pt idx="652">
                  <c:v>44317</c:v>
                </c:pt>
                <c:pt idx="653">
                  <c:v>44348</c:v>
                </c:pt>
                <c:pt idx="654">
                  <c:v>44378</c:v>
                </c:pt>
                <c:pt idx="655">
                  <c:v>44409</c:v>
                </c:pt>
                <c:pt idx="656">
                  <c:v>44440</c:v>
                </c:pt>
                <c:pt idx="657">
                  <c:v>44470</c:v>
                </c:pt>
                <c:pt idx="658">
                  <c:v>44501</c:v>
                </c:pt>
                <c:pt idx="659">
                  <c:v>44531</c:v>
                </c:pt>
                <c:pt idx="660">
                  <c:v>44562</c:v>
                </c:pt>
                <c:pt idx="661">
                  <c:v>44593</c:v>
                </c:pt>
                <c:pt idx="662">
                  <c:v>44621</c:v>
                </c:pt>
                <c:pt idx="663">
                  <c:v>44652</c:v>
                </c:pt>
                <c:pt idx="664">
                  <c:v>44682</c:v>
                </c:pt>
                <c:pt idx="665">
                  <c:v>44713</c:v>
                </c:pt>
                <c:pt idx="666">
                  <c:v>44743</c:v>
                </c:pt>
                <c:pt idx="667">
                  <c:v>44774</c:v>
                </c:pt>
                <c:pt idx="668">
                  <c:v>44805</c:v>
                </c:pt>
                <c:pt idx="669">
                  <c:v>44835</c:v>
                </c:pt>
                <c:pt idx="670">
                  <c:v>44866</c:v>
                </c:pt>
                <c:pt idx="671">
                  <c:v>44896</c:v>
                </c:pt>
                <c:pt idx="672">
                  <c:v>44927</c:v>
                </c:pt>
                <c:pt idx="673">
                  <c:v>44958</c:v>
                </c:pt>
                <c:pt idx="674">
                  <c:v>44986</c:v>
                </c:pt>
                <c:pt idx="675">
                  <c:v>45017</c:v>
                </c:pt>
                <c:pt idx="676">
                  <c:v>45047</c:v>
                </c:pt>
                <c:pt idx="677">
                  <c:v>45078</c:v>
                </c:pt>
              </c:numCache>
            </c:numRef>
          </c:xVal>
          <c:yVal>
            <c:numRef>
              <c:f>Sheet1!$Q$2:$Q$739</c:f>
              <c:numCache>
                <c:formatCode>General</c:formatCode>
                <c:ptCount val="738"/>
                <c:pt idx="0">
                  <c:v>14.45747246778833</c:v>
                </c:pt>
                <c:pt idx="1">
                  <c:v>14.598526886853556</c:v>
                </c:pt>
                <c:pt idx="2">
                  <c:v>12.526770887574148</c:v>
                </c:pt>
                <c:pt idx="3">
                  <c:v>12.72493489014499</c:v>
                </c:pt>
                <c:pt idx="4">
                  <c:v>13.290389269015657</c:v>
                </c:pt>
                <c:pt idx="5">
                  <c:v>12.817870056354741</c:v>
                </c:pt>
                <c:pt idx="6">
                  <c:v>14.233307428972349</c:v>
                </c:pt>
                <c:pt idx="7">
                  <c:v>11.515971986849584</c:v>
                </c:pt>
                <c:pt idx="8">
                  <c:v>11.449162355588225</c:v>
                </c:pt>
                <c:pt idx="9">
                  <c:v>11.187159076718538</c:v>
                </c:pt>
                <c:pt idx="10">
                  <c:v>14.70467611146044</c:v>
                </c:pt>
                <c:pt idx="11">
                  <c:v>13.716977739358743</c:v>
                </c:pt>
                <c:pt idx="12">
                  <c:v>13.699435146577683</c:v>
                </c:pt>
                <c:pt idx="13">
                  <c:v>14.407703711195532</c:v>
                </c:pt>
                <c:pt idx="14">
                  <c:v>15.765998096817761</c:v>
                </c:pt>
                <c:pt idx="15">
                  <c:v>15.881699137778957</c:v>
                </c:pt>
                <c:pt idx="16">
                  <c:v>16.888264119038716</c:v>
                </c:pt>
                <c:pt idx="17">
                  <c:v>14.193155819902206</c:v>
                </c:pt>
                <c:pt idx="18">
                  <c:v>13.649912298804761</c:v>
                </c:pt>
                <c:pt idx="19">
                  <c:v>17.257485521761375</c:v>
                </c:pt>
                <c:pt idx="20">
                  <c:v>16.103198806700007</c:v>
                </c:pt>
                <c:pt idx="21">
                  <c:v>18.246808730677081</c:v>
                </c:pt>
                <c:pt idx="22">
                  <c:v>16.117723207260365</c:v>
                </c:pt>
                <c:pt idx="23">
                  <c:v>17.817998189799525</c:v>
                </c:pt>
                <c:pt idx="24">
                  <c:v>17.187762086622886</c:v>
                </c:pt>
                <c:pt idx="25">
                  <c:v>19.607982387987519</c:v>
                </c:pt>
                <c:pt idx="26">
                  <c:v>18.578971789190977</c:v>
                </c:pt>
                <c:pt idx="27">
                  <c:v>18.07073810951562</c:v>
                </c:pt>
                <c:pt idx="28">
                  <c:v>19.320844539963318</c:v>
                </c:pt>
                <c:pt idx="29">
                  <c:v>16.971654343935381</c:v>
                </c:pt>
                <c:pt idx="30">
                  <c:v>15.511181097818049</c:v>
                </c:pt>
                <c:pt idx="31">
                  <c:v>17.008816735132307</c:v>
                </c:pt>
                <c:pt idx="32">
                  <c:v>13.866973823647111</c:v>
                </c:pt>
                <c:pt idx="33">
                  <c:v>13.584202579964067</c:v>
                </c:pt>
                <c:pt idx="34">
                  <c:v>16.729961424078475</c:v>
                </c:pt>
                <c:pt idx="35">
                  <c:v>27.149809907195866</c:v>
                </c:pt>
                <c:pt idx="36">
                  <c:v>23.323503344259226</c:v>
                </c:pt>
                <c:pt idx="37">
                  <c:v>17.064736213004437</c:v>
                </c:pt>
                <c:pt idx="38">
                  <c:v>17.758465771039944</c:v>
                </c:pt>
                <c:pt idx="39">
                  <c:v>23.565432067593715</c:v>
                </c:pt>
                <c:pt idx="40">
                  <c:v>20.145632781877627</c:v>
                </c:pt>
                <c:pt idx="41">
                  <c:v>13.115627432587587</c:v>
                </c:pt>
                <c:pt idx="42">
                  <c:v>14.367854483924457</c:v>
                </c:pt>
                <c:pt idx="43">
                  <c:v>14.379215370992995</c:v>
                </c:pt>
                <c:pt idx="44">
                  <c:v>13.312049547365618</c:v>
                </c:pt>
                <c:pt idx="45">
                  <c:v>15.810796768234308</c:v>
                </c:pt>
                <c:pt idx="46">
                  <c:v>17.521010386404441</c:v>
                </c:pt>
                <c:pt idx="47">
                  <c:v>17.764582032954422</c:v>
                </c:pt>
                <c:pt idx="48">
                  <c:v>16.873380418127166</c:v>
                </c:pt>
                <c:pt idx="49">
                  <c:v>18.624187437202462</c:v>
                </c:pt>
                <c:pt idx="50">
                  <c:v>19.19384070263969</c:v>
                </c:pt>
                <c:pt idx="51">
                  <c:v>20.530280167839663</c:v>
                </c:pt>
                <c:pt idx="52">
                  <c:v>22.355261417205487</c:v>
                </c:pt>
                <c:pt idx="53">
                  <c:v>22.097343330150416</c:v>
                </c:pt>
                <c:pt idx="54">
                  <c:v>23.3477411217021</c:v>
                </c:pt>
                <c:pt idx="55">
                  <c:v>23.198071074011072</c:v>
                </c:pt>
                <c:pt idx="56">
                  <c:v>23.175780612142443</c:v>
                </c:pt>
                <c:pt idx="57">
                  <c:v>22.296940866403038</c:v>
                </c:pt>
                <c:pt idx="58">
                  <c:v>26.80478585658259</c:v>
                </c:pt>
                <c:pt idx="59">
                  <c:v>26.850208164824295</c:v>
                </c:pt>
                <c:pt idx="60">
                  <c:v>25.136841171412122</c:v>
                </c:pt>
                <c:pt idx="61">
                  <c:v>25.813355042393439</c:v>
                </c:pt>
                <c:pt idx="62">
                  <c:v>27.888143484043727</c:v>
                </c:pt>
                <c:pt idx="63">
                  <c:v>28.822529696241304</c:v>
                </c:pt>
                <c:pt idx="64">
                  <c:v>30.303347197960147</c:v>
                </c:pt>
                <c:pt idx="65">
                  <c:v>28.618909976887451</c:v>
                </c:pt>
                <c:pt idx="66">
                  <c:v>27.95586411684754</c:v>
                </c:pt>
                <c:pt idx="67">
                  <c:v>27.647101051587246</c:v>
                </c:pt>
                <c:pt idx="68">
                  <c:v>27.694401387300456</c:v>
                </c:pt>
                <c:pt idx="69">
                  <c:v>29.834080437904102</c:v>
                </c:pt>
                <c:pt idx="70">
                  <c:v>31.535294031876976</c:v>
                </c:pt>
                <c:pt idx="71">
                  <c:v>30.838143407826674</c:v>
                </c:pt>
                <c:pt idx="72">
                  <c:v>33.192294095923103</c:v>
                </c:pt>
                <c:pt idx="73">
                  <c:v>33.840717667560575</c:v>
                </c:pt>
                <c:pt idx="74">
                  <c:v>32.097489647158127</c:v>
                </c:pt>
                <c:pt idx="75">
                  <c:v>32.703839883591158</c:v>
                </c:pt>
                <c:pt idx="76">
                  <c:v>33.306203759559111</c:v>
                </c:pt>
                <c:pt idx="77">
                  <c:v>34.601882288315302</c:v>
                </c:pt>
                <c:pt idx="78">
                  <c:v>36.549169633985976</c:v>
                </c:pt>
                <c:pt idx="79">
                  <c:v>34.525553891326858</c:v>
                </c:pt>
                <c:pt idx="80">
                  <c:v>37.335739114231984</c:v>
                </c:pt>
                <c:pt idx="81">
                  <c:v>37.177455298982274</c:v>
                </c:pt>
                <c:pt idx="82">
                  <c:v>36.313712186128654</c:v>
                </c:pt>
                <c:pt idx="83">
                  <c:v>38.615697193856199</c:v>
                </c:pt>
                <c:pt idx="84">
                  <c:v>37.243626169895741</c:v>
                </c:pt>
                <c:pt idx="85">
                  <c:v>38.371058232241772</c:v>
                </c:pt>
                <c:pt idx="86">
                  <c:v>40.198969069856702</c:v>
                </c:pt>
                <c:pt idx="87">
                  <c:v>39.446339927111964</c:v>
                </c:pt>
                <c:pt idx="88">
                  <c:v>43.462396139665543</c:v>
                </c:pt>
                <c:pt idx="89">
                  <c:v>43.483823102424566</c:v>
                </c:pt>
                <c:pt idx="90">
                  <c:v>44.149192572722242</c:v>
                </c:pt>
                <c:pt idx="91">
                  <c:v>43.008505096589332</c:v>
                </c:pt>
                <c:pt idx="92">
                  <c:v>38.736824947017787</c:v>
                </c:pt>
                <c:pt idx="93">
                  <c:v>41.982165340693896</c:v>
                </c:pt>
                <c:pt idx="94">
                  <c:v>43.466152483249438</c:v>
                </c:pt>
                <c:pt idx="95">
                  <c:v>44.816000450200313</c:v>
                </c:pt>
                <c:pt idx="96">
                  <c:v>44.461072850299345</c:v>
                </c:pt>
                <c:pt idx="97">
                  <c:v>44.857053248655738</c:v>
                </c:pt>
                <c:pt idx="98">
                  <c:v>44.865382382319019</c:v>
                </c:pt>
                <c:pt idx="99">
                  <c:v>43.690914630842073</c:v>
                </c:pt>
                <c:pt idx="100">
                  <c:v>44.912016809093117</c:v>
                </c:pt>
                <c:pt idx="101">
                  <c:v>46.230547572975595</c:v>
                </c:pt>
                <c:pt idx="102">
                  <c:v>48.389659645756083</c:v>
                </c:pt>
                <c:pt idx="103">
                  <c:v>50.512758122259903</c:v>
                </c:pt>
                <c:pt idx="104">
                  <c:v>51.637722944983722</c:v>
                </c:pt>
                <c:pt idx="105">
                  <c:v>54.72222798508691</c:v>
                </c:pt>
                <c:pt idx="106">
                  <c:v>49.418741901410655</c:v>
                </c:pt>
                <c:pt idx="107">
                  <c:v>48.130896843656018</c:v>
                </c:pt>
                <c:pt idx="108">
                  <c:v>48.904093538864181</c:v>
                </c:pt>
                <c:pt idx="109">
                  <c:v>49.266215481599112</c:v>
                </c:pt>
                <c:pt idx="110">
                  <c:v>49.232115764482145</c:v>
                </c:pt>
                <c:pt idx="111">
                  <c:v>50.733493498968585</c:v>
                </c:pt>
                <c:pt idx="112">
                  <c:v>48.137442566936905</c:v>
                </c:pt>
                <c:pt idx="113">
                  <c:v>49.42584528179767</c:v>
                </c:pt>
                <c:pt idx="114">
                  <c:v>49.237429301239267</c:v>
                </c:pt>
                <c:pt idx="115">
                  <c:v>49.036729458175436</c:v>
                </c:pt>
                <c:pt idx="116">
                  <c:v>49.389793384169181</c:v>
                </c:pt>
                <c:pt idx="117">
                  <c:v>47.158055516763611</c:v>
                </c:pt>
                <c:pt idx="118">
                  <c:v>49.190437570433964</c:v>
                </c:pt>
                <c:pt idx="119">
                  <c:v>50.302421205050493</c:v>
                </c:pt>
                <c:pt idx="120">
                  <c:v>50.473428792164199</c:v>
                </c:pt>
                <c:pt idx="121">
                  <c:v>50.749292832861393</c:v>
                </c:pt>
                <c:pt idx="122">
                  <c:v>51.090236278806564</c:v>
                </c:pt>
                <c:pt idx="123">
                  <c:v>50.557711780813605</c:v>
                </c:pt>
                <c:pt idx="124">
                  <c:v>50.87219763059192</c:v>
                </c:pt>
                <c:pt idx="125">
                  <c:v>48.483128044407508</c:v>
                </c:pt>
                <c:pt idx="126">
                  <c:v>51.926136235962794</c:v>
                </c:pt>
                <c:pt idx="127">
                  <c:v>48.635724174117186</c:v>
                </c:pt>
                <c:pt idx="128">
                  <c:v>50.697612718737183</c:v>
                </c:pt>
                <c:pt idx="129">
                  <c:v>43.576744505468277</c:v>
                </c:pt>
                <c:pt idx="130">
                  <c:v>49.82723467513425</c:v>
                </c:pt>
                <c:pt idx="131">
                  <c:v>48.251926254358537</c:v>
                </c:pt>
                <c:pt idx="132">
                  <c:v>48.080056864890189</c:v>
                </c:pt>
                <c:pt idx="133">
                  <c:v>49.483935042506488</c:v>
                </c:pt>
                <c:pt idx="134">
                  <c:v>49.290918946795934</c:v>
                </c:pt>
                <c:pt idx="135">
                  <c:v>49.618410327502289</c:v>
                </c:pt>
                <c:pt idx="136">
                  <c:v>44.209708849756588</c:v>
                </c:pt>
                <c:pt idx="137">
                  <c:v>53.861820237915104</c:v>
                </c:pt>
                <c:pt idx="138">
                  <c:v>54.567566890389131</c:v>
                </c:pt>
                <c:pt idx="139">
                  <c:v>53.440180640843295</c:v>
                </c:pt>
                <c:pt idx="140">
                  <c:v>54.385538656562801</c:v>
                </c:pt>
                <c:pt idx="141">
                  <c:v>54.181436010181208</c:v>
                </c:pt>
                <c:pt idx="142">
                  <c:v>56.612629853862806</c:v>
                </c:pt>
                <c:pt idx="143">
                  <c:v>53.540343631295805</c:v>
                </c:pt>
                <c:pt idx="144">
                  <c:v>57.004829459692388</c:v>
                </c:pt>
                <c:pt idx="145">
                  <c:v>53.58156608159446</c:v>
                </c:pt>
                <c:pt idx="146">
                  <c:v>54.427445154641063</c:v>
                </c:pt>
                <c:pt idx="147">
                  <c:v>56.610763930885021</c:v>
                </c:pt>
                <c:pt idx="148">
                  <c:v>57.121016737532656</c:v>
                </c:pt>
                <c:pt idx="149">
                  <c:v>56.643662527997776</c:v>
                </c:pt>
                <c:pt idx="150">
                  <c:v>58.556566772564146</c:v>
                </c:pt>
                <c:pt idx="151">
                  <c:v>57.843803457625889</c:v>
                </c:pt>
                <c:pt idx="152">
                  <c:v>58.049032079720533</c:v>
                </c:pt>
                <c:pt idx="153">
                  <c:v>56.220422506767832</c:v>
                </c:pt>
                <c:pt idx="154">
                  <c:v>57.160473174201783</c:v>
                </c:pt>
                <c:pt idx="155">
                  <c:v>56.28379145782003</c:v>
                </c:pt>
                <c:pt idx="156">
                  <c:v>57.781457090898925</c:v>
                </c:pt>
                <c:pt idx="157">
                  <c:v>58.237634048054879</c:v>
                </c:pt>
                <c:pt idx="158">
                  <c:v>59.134001731513251</c:v>
                </c:pt>
                <c:pt idx="159">
                  <c:v>59.595059449763099</c:v>
                </c:pt>
                <c:pt idx="160">
                  <c:v>60.945956107530506</c:v>
                </c:pt>
                <c:pt idx="161">
                  <c:v>60.038654487867049</c:v>
                </c:pt>
                <c:pt idx="162">
                  <c:v>60.407714530566949</c:v>
                </c:pt>
                <c:pt idx="163">
                  <c:v>61.086318538138372</c:v>
                </c:pt>
                <c:pt idx="164">
                  <c:v>59.513049401858119</c:v>
                </c:pt>
                <c:pt idx="165">
                  <c:v>58.699453346511156</c:v>
                </c:pt>
                <c:pt idx="166">
                  <c:v>60.456076531332748</c:v>
                </c:pt>
                <c:pt idx="167">
                  <c:v>58.696845474603819</c:v>
                </c:pt>
                <c:pt idx="168">
                  <c:v>59.070893533512233</c:v>
                </c:pt>
                <c:pt idx="169">
                  <c:v>59.415628993514389</c:v>
                </c:pt>
                <c:pt idx="170">
                  <c:v>57.792166490141902</c:v>
                </c:pt>
                <c:pt idx="171">
                  <c:v>58.389176066906458</c:v>
                </c:pt>
                <c:pt idx="172">
                  <c:v>61.616183310048889</c:v>
                </c:pt>
                <c:pt idx="173">
                  <c:v>57.612340352183367</c:v>
                </c:pt>
                <c:pt idx="174">
                  <c:v>59.765415529742405</c:v>
                </c:pt>
                <c:pt idx="175">
                  <c:v>59.48055221381906</c:v>
                </c:pt>
                <c:pt idx="176">
                  <c:v>57.130336860988287</c:v>
                </c:pt>
                <c:pt idx="177">
                  <c:v>60.346709256059839</c:v>
                </c:pt>
                <c:pt idx="178">
                  <c:v>60.579810663635925</c:v>
                </c:pt>
                <c:pt idx="179">
                  <c:v>63.02546028386751</c:v>
                </c:pt>
                <c:pt idx="180">
                  <c:v>60.682477809278303</c:v>
                </c:pt>
                <c:pt idx="181">
                  <c:v>60.895529433495831</c:v>
                </c:pt>
                <c:pt idx="182">
                  <c:v>58.432073751282907</c:v>
                </c:pt>
                <c:pt idx="183">
                  <c:v>55.603986272445148</c:v>
                </c:pt>
                <c:pt idx="184">
                  <c:v>60.229502731510088</c:v>
                </c:pt>
                <c:pt idx="185">
                  <c:v>63.174538165218038</c:v>
                </c:pt>
                <c:pt idx="186">
                  <c:v>63.422975502619472</c:v>
                </c:pt>
                <c:pt idx="187">
                  <c:v>62.14771537060826</c:v>
                </c:pt>
                <c:pt idx="188">
                  <c:v>63.21853556541388</c:v>
                </c:pt>
                <c:pt idx="189">
                  <c:v>62.488006178421543</c:v>
                </c:pt>
                <c:pt idx="190">
                  <c:v>63.87038377009938</c:v>
                </c:pt>
                <c:pt idx="191">
                  <c:v>63.429312615596409</c:v>
                </c:pt>
                <c:pt idx="192">
                  <c:v>62.862279966806597</c:v>
                </c:pt>
                <c:pt idx="193">
                  <c:v>64.720276645848202</c:v>
                </c:pt>
                <c:pt idx="194">
                  <c:v>65.347488423559113</c:v>
                </c:pt>
                <c:pt idx="195">
                  <c:v>65.081730134604371</c:v>
                </c:pt>
                <c:pt idx="196">
                  <c:v>65.713038914382111</c:v>
                </c:pt>
                <c:pt idx="197">
                  <c:v>65.380634980015017</c:v>
                </c:pt>
                <c:pt idx="198">
                  <c:v>64.271228553596188</c:v>
                </c:pt>
                <c:pt idx="199">
                  <c:v>63.354253778444303</c:v>
                </c:pt>
                <c:pt idx="200">
                  <c:v>64.240374284849068</c:v>
                </c:pt>
                <c:pt idx="201">
                  <c:v>62.420671482588652</c:v>
                </c:pt>
                <c:pt idx="202">
                  <c:v>63.960929609126048</c:v>
                </c:pt>
                <c:pt idx="203">
                  <c:v>61.591498429141701</c:v>
                </c:pt>
                <c:pt idx="204">
                  <c:v>62.094565914269353</c:v>
                </c:pt>
                <c:pt idx="205">
                  <c:v>63.528990418257912</c:v>
                </c:pt>
                <c:pt idx="206">
                  <c:v>63.062535705144164</c:v>
                </c:pt>
                <c:pt idx="207">
                  <c:v>62.584062693774953</c:v>
                </c:pt>
                <c:pt idx="208">
                  <c:v>62.734853991973182</c:v>
                </c:pt>
                <c:pt idx="209">
                  <c:v>62.018302324489419</c:v>
                </c:pt>
                <c:pt idx="210">
                  <c:v>62.008860278344002</c:v>
                </c:pt>
                <c:pt idx="211">
                  <c:v>62.594109499740512</c:v>
                </c:pt>
                <c:pt idx="212">
                  <c:v>64.026284277678101</c:v>
                </c:pt>
                <c:pt idx="213">
                  <c:v>63.97789157965925</c:v>
                </c:pt>
                <c:pt idx="214">
                  <c:v>63.042582770798752</c:v>
                </c:pt>
                <c:pt idx="215">
                  <c:v>63.237885959665086</c:v>
                </c:pt>
                <c:pt idx="216">
                  <c:v>64.455521274348754</c:v>
                </c:pt>
                <c:pt idx="217">
                  <c:v>63.953212111981017</c:v>
                </c:pt>
                <c:pt idx="218">
                  <c:v>64.572284457504125</c:v>
                </c:pt>
                <c:pt idx="219">
                  <c:v>64.34473773420504</c:v>
                </c:pt>
                <c:pt idx="220">
                  <c:v>64.963195729632233</c:v>
                </c:pt>
                <c:pt idx="221">
                  <c:v>64.578397468789689</c:v>
                </c:pt>
                <c:pt idx="222">
                  <c:v>62.717019404807353</c:v>
                </c:pt>
                <c:pt idx="223">
                  <c:v>63.113971402098379</c:v>
                </c:pt>
                <c:pt idx="224">
                  <c:v>59.727211195333361</c:v>
                </c:pt>
                <c:pt idx="225">
                  <c:v>61.457910822583059</c:v>
                </c:pt>
                <c:pt idx="226">
                  <c:v>61.558624643316328</c:v>
                </c:pt>
                <c:pt idx="227">
                  <c:v>62.212698247103582</c:v>
                </c:pt>
                <c:pt idx="228">
                  <c:v>61.597431953421747</c:v>
                </c:pt>
                <c:pt idx="229">
                  <c:v>61.588889426170724</c:v>
                </c:pt>
                <c:pt idx="230">
                  <c:v>65.515142573775591</c:v>
                </c:pt>
                <c:pt idx="231">
                  <c:v>65.975677498811507</c:v>
                </c:pt>
                <c:pt idx="232">
                  <c:v>65.470986345870472</c:v>
                </c:pt>
                <c:pt idx="233">
                  <c:v>64.407522325824758</c:v>
                </c:pt>
                <c:pt idx="234">
                  <c:v>65.274084873901643</c:v>
                </c:pt>
                <c:pt idx="235">
                  <c:v>62.22924137217727</c:v>
                </c:pt>
                <c:pt idx="236">
                  <c:v>63.798270149545367</c:v>
                </c:pt>
                <c:pt idx="237">
                  <c:v>63.274089326167825</c:v>
                </c:pt>
                <c:pt idx="238">
                  <c:v>62.893533454368757</c:v>
                </c:pt>
                <c:pt idx="239">
                  <c:v>61.96445766184732</c:v>
                </c:pt>
                <c:pt idx="240">
                  <c:v>62.884240850574848</c:v>
                </c:pt>
                <c:pt idx="241">
                  <c:v>62.734456920457923</c:v>
                </c:pt>
                <c:pt idx="242">
                  <c:v>61.733630993827347</c:v>
                </c:pt>
                <c:pt idx="243">
                  <c:v>62.660817062203492</c:v>
                </c:pt>
                <c:pt idx="244">
                  <c:v>66.191379738860164</c:v>
                </c:pt>
                <c:pt idx="245">
                  <c:v>61.86607076592351</c:v>
                </c:pt>
                <c:pt idx="246">
                  <c:v>62.891040605379111</c:v>
                </c:pt>
                <c:pt idx="247">
                  <c:v>61.834860619213764</c:v>
                </c:pt>
                <c:pt idx="248">
                  <c:v>60.482627610408713</c:v>
                </c:pt>
                <c:pt idx="249">
                  <c:v>61.855404181779519</c:v>
                </c:pt>
                <c:pt idx="250">
                  <c:v>62.073706517169271</c:v>
                </c:pt>
                <c:pt idx="251">
                  <c:v>63.521932685908865</c:v>
                </c:pt>
                <c:pt idx="252">
                  <c:v>63.635082538436947</c:v>
                </c:pt>
                <c:pt idx="253">
                  <c:v>63.370360409834468</c:v>
                </c:pt>
                <c:pt idx="254">
                  <c:v>59.25373604436485</c:v>
                </c:pt>
                <c:pt idx="255">
                  <c:v>63.021297756654818</c:v>
                </c:pt>
                <c:pt idx="256">
                  <c:v>67.294140488275815</c:v>
                </c:pt>
                <c:pt idx="257">
                  <c:v>65.67648338087092</c:v>
                </c:pt>
                <c:pt idx="258">
                  <c:v>63.9690461281061</c:v>
                </c:pt>
                <c:pt idx="259">
                  <c:v>65.359173289966762</c:v>
                </c:pt>
                <c:pt idx="260">
                  <c:v>66.308084560081042</c:v>
                </c:pt>
                <c:pt idx="261">
                  <c:v>64.039651478470944</c:v>
                </c:pt>
                <c:pt idx="262">
                  <c:v>63.996074694674434</c:v>
                </c:pt>
                <c:pt idx="263">
                  <c:v>64.606742826704149</c:v>
                </c:pt>
                <c:pt idx="264">
                  <c:v>64.855118996493431</c:v>
                </c:pt>
                <c:pt idx="265">
                  <c:v>65.069989351157929</c:v>
                </c:pt>
                <c:pt idx="266">
                  <c:v>65.229487982068207</c:v>
                </c:pt>
                <c:pt idx="267">
                  <c:v>65.428905182553407</c:v>
                </c:pt>
                <c:pt idx="268">
                  <c:v>67.426661318918875</c:v>
                </c:pt>
                <c:pt idx="269">
                  <c:v>65.996941831439315</c:v>
                </c:pt>
                <c:pt idx="270">
                  <c:v>66.588918134778481</c:v>
                </c:pt>
                <c:pt idx="271">
                  <c:v>65.624419709314679</c:v>
                </c:pt>
                <c:pt idx="272">
                  <c:v>65.393451461595959</c:v>
                </c:pt>
                <c:pt idx="273">
                  <c:v>67.603232452535423</c:v>
                </c:pt>
                <c:pt idx="274">
                  <c:v>67.888081996036377</c:v>
                </c:pt>
                <c:pt idx="275">
                  <c:v>77.169401691063896</c:v>
                </c:pt>
                <c:pt idx="276">
                  <c:v>66.665429944061486</c:v>
                </c:pt>
                <c:pt idx="277">
                  <c:v>68.454123042553121</c:v>
                </c:pt>
                <c:pt idx="278">
                  <c:v>67.564379438521627</c:v>
                </c:pt>
                <c:pt idx="279">
                  <c:v>61.971770329391198</c:v>
                </c:pt>
                <c:pt idx="280">
                  <c:v>63.839307441023273</c:v>
                </c:pt>
                <c:pt idx="281">
                  <c:v>65.055284846956852</c:v>
                </c:pt>
                <c:pt idx="282">
                  <c:v>70.086325192726761</c:v>
                </c:pt>
                <c:pt idx="283">
                  <c:v>67.89730093334498</c:v>
                </c:pt>
                <c:pt idx="284">
                  <c:v>67.051253595030445</c:v>
                </c:pt>
                <c:pt idx="285">
                  <c:v>64.278155061730217</c:v>
                </c:pt>
                <c:pt idx="286">
                  <c:v>64.401999506679161</c:v>
                </c:pt>
                <c:pt idx="287">
                  <c:v>65.229902226436991</c:v>
                </c:pt>
                <c:pt idx="288">
                  <c:v>64.407196519827281</c:v>
                </c:pt>
                <c:pt idx="289">
                  <c:v>68.721671007141524</c:v>
                </c:pt>
                <c:pt idx="290">
                  <c:v>66.002696035902147</c:v>
                </c:pt>
                <c:pt idx="291">
                  <c:v>63.403814636408754</c:v>
                </c:pt>
                <c:pt idx="292">
                  <c:v>64.662919169552623</c:v>
                </c:pt>
                <c:pt idx="293">
                  <c:v>66.22545390309898</c:v>
                </c:pt>
                <c:pt idx="294">
                  <c:v>65.899692878249283</c:v>
                </c:pt>
                <c:pt idx="295">
                  <c:v>65.197587657315125</c:v>
                </c:pt>
                <c:pt idx="296">
                  <c:v>65.886304961841432</c:v>
                </c:pt>
                <c:pt idx="297">
                  <c:v>68.279359222713865</c:v>
                </c:pt>
                <c:pt idx="298">
                  <c:v>68.559999967672354</c:v>
                </c:pt>
                <c:pt idx="299">
                  <c:v>68.965556941107735</c:v>
                </c:pt>
                <c:pt idx="300">
                  <c:v>68.871426874764026</c:v>
                </c:pt>
                <c:pt idx="301">
                  <c:v>69.288820559038982</c:v>
                </c:pt>
                <c:pt idx="302">
                  <c:v>68.645289198614506</c:v>
                </c:pt>
                <c:pt idx="303">
                  <c:v>68.197883054413154</c:v>
                </c:pt>
                <c:pt idx="304">
                  <c:v>69.891338352489669</c:v>
                </c:pt>
                <c:pt idx="305">
                  <c:v>68.870675983339865</c:v>
                </c:pt>
                <c:pt idx="306">
                  <c:v>71.694739907376487</c:v>
                </c:pt>
                <c:pt idx="307">
                  <c:v>68.776400084838485</c:v>
                </c:pt>
                <c:pt idx="308">
                  <c:v>69.640996510010822</c:v>
                </c:pt>
                <c:pt idx="309">
                  <c:v>71.262657836053265</c:v>
                </c:pt>
                <c:pt idx="310">
                  <c:v>70.385264807388666</c:v>
                </c:pt>
                <c:pt idx="311">
                  <c:v>70.445663209768711</c:v>
                </c:pt>
                <c:pt idx="312">
                  <c:v>70.561852339178159</c:v>
                </c:pt>
                <c:pt idx="313">
                  <c:v>69.18036828624102</c:v>
                </c:pt>
                <c:pt idx="314">
                  <c:v>68.504719940622266</c:v>
                </c:pt>
                <c:pt idx="315">
                  <c:v>70.153527468741302</c:v>
                </c:pt>
                <c:pt idx="316">
                  <c:v>70.132902165967465</c:v>
                </c:pt>
                <c:pt idx="317">
                  <c:v>68.660547800939938</c:v>
                </c:pt>
                <c:pt idx="318">
                  <c:v>69.189462678992314</c:v>
                </c:pt>
                <c:pt idx="319">
                  <c:v>69.7851103981763</c:v>
                </c:pt>
                <c:pt idx="320">
                  <c:v>69.783959250080997</c:v>
                </c:pt>
                <c:pt idx="321">
                  <c:v>72.421955009484691</c:v>
                </c:pt>
                <c:pt idx="322">
                  <c:v>70.846475626422148</c:v>
                </c:pt>
                <c:pt idx="323">
                  <c:v>69.089068351540448</c:v>
                </c:pt>
                <c:pt idx="324">
                  <c:v>66.990618502190586</c:v>
                </c:pt>
                <c:pt idx="325">
                  <c:v>66.545046265029512</c:v>
                </c:pt>
                <c:pt idx="326">
                  <c:v>67.121691624026013</c:v>
                </c:pt>
                <c:pt idx="327">
                  <c:v>66.472696983027205</c:v>
                </c:pt>
                <c:pt idx="328">
                  <c:v>67.561185289384767</c:v>
                </c:pt>
                <c:pt idx="329">
                  <c:v>66.875581438775612</c:v>
                </c:pt>
                <c:pt idx="330">
                  <c:v>68.925642529480271</c:v>
                </c:pt>
                <c:pt idx="331">
                  <c:v>68.38334465646733</c:v>
                </c:pt>
                <c:pt idx="332">
                  <c:v>66.759159697120097</c:v>
                </c:pt>
                <c:pt idx="333">
                  <c:v>66.921919771962393</c:v>
                </c:pt>
                <c:pt idx="334">
                  <c:v>67.082355166731375</c:v>
                </c:pt>
                <c:pt idx="335">
                  <c:v>67.576892997138756</c:v>
                </c:pt>
                <c:pt idx="336">
                  <c:v>66.774099125496392</c:v>
                </c:pt>
                <c:pt idx="337">
                  <c:v>66.672976063309918</c:v>
                </c:pt>
                <c:pt idx="338">
                  <c:v>68.024051623033557</c:v>
                </c:pt>
                <c:pt idx="339">
                  <c:v>67.309442834031245</c:v>
                </c:pt>
                <c:pt idx="340">
                  <c:v>68.032503891424483</c:v>
                </c:pt>
                <c:pt idx="341">
                  <c:v>71.18053618607729</c:v>
                </c:pt>
                <c:pt idx="342">
                  <c:v>69.011399526969925</c:v>
                </c:pt>
                <c:pt idx="343">
                  <c:v>68.725789237810247</c:v>
                </c:pt>
                <c:pt idx="344">
                  <c:v>72.10236493032582</c:v>
                </c:pt>
                <c:pt idx="345">
                  <c:v>69.630604072271794</c:v>
                </c:pt>
                <c:pt idx="346">
                  <c:v>69.83822746896108</c:v>
                </c:pt>
                <c:pt idx="347">
                  <c:v>68.563252281252289</c:v>
                </c:pt>
                <c:pt idx="348">
                  <c:v>67.780689713878232</c:v>
                </c:pt>
                <c:pt idx="349">
                  <c:v>69.774343333171288</c:v>
                </c:pt>
                <c:pt idx="350">
                  <c:v>68.049053870359359</c:v>
                </c:pt>
                <c:pt idx="351">
                  <c:v>70.55673031547164</c:v>
                </c:pt>
                <c:pt idx="352">
                  <c:v>68.743399786200456</c:v>
                </c:pt>
                <c:pt idx="353">
                  <c:v>68.903696451873145</c:v>
                </c:pt>
                <c:pt idx="354">
                  <c:v>68.877943681152843</c:v>
                </c:pt>
                <c:pt idx="355">
                  <c:v>68.763931674639011</c:v>
                </c:pt>
                <c:pt idx="356">
                  <c:v>69.579695382533629</c:v>
                </c:pt>
                <c:pt idx="357">
                  <c:v>72.056862890794761</c:v>
                </c:pt>
                <c:pt idx="358">
                  <c:v>73.401745836882483</c:v>
                </c:pt>
                <c:pt idx="359">
                  <c:v>74.466273814358374</c:v>
                </c:pt>
                <c:pt idx="360">
                  <c:v>75.738290928136976</c:v>
                </c:pt>
                <c:pt idx="361">
                  <c:v>73.858819455272183</c:v>
                </c:pt>
                <c:pt idx="362">
                  <c:v>74.398897526376544</c:v>
                </c:pt>
                <c:pt idx="363">
                  <c:v>73.248338521295594</c:v>
                </c:pt>
                <c:pt idx="364">
                  <c:v>73.517446068043057</c:v>
                </c:pt>
                <c:pt idx="365">
                  <c:v>75.150402904826876</c:v>
                </c:pt>
                <c:pt idx="366">
                  <c:v>75.544459378801491</c:v>
                </c:pt>
                <c:pt idx="367">
                  <c:v>75.589641830100035</c:v>
                </c:pt>
                <c:pt idx="368">
                  <c:v>73.820478788335365</c:v>
                </c:pt>
                <c:pt idx="369">
                  <c:v>72.737464468418182</c:v>
                </c:pt>
                <c:pt idx="370">
                  <c:v>72.987335523398556</c:v>
                </c:pt>
                <c:pt idx="371">
                  <c:v>73.179564563763819</c:v>
                </c:pt>
                <c:pt idx="372">
                  <c:v>71.899788718637808</c:v>
                </c:pt>
                <c:pt idx="373">
                  <c:v>70.583780472680104</c:v>
                </c:pt>
                <c:pt idx="374">
                  <c:v>71.083443551970589</c:v>
                </c:pt>
                <c:pt idx="375">
                  <c:v>71.524025088795057</c:v>
                </c:pt>
                <c:pt idx="376">
                  <c:v>71.574551919433048</c:v>
                </c:pt>
                <c:pt idx="377">
                  <c:v>72.615993868367084</c:v>
                </c:pt>
                <c:pt idx="378">
                  <c:v>72.399624755326258</c:v>
                </c:pt>
                <c:pt idx="379">
                  <c:v>73.838967954036988</c:v>
                </c:pt>
                <c:pt idx="380">
                  <c:v>70.607206030479517</c:v>
                </c:pt>
                <c:pt idx="381">
                  <c:v>71.813584112766122</c:v>
                </c:pt>
                <c:pt idx="382">
                  <c:v>71.612732402556873</c:v>
                </c:pt>
                <c:pt idx="383">
                  <c:v>70.873805703635867</c:v>
                </c:pt>
                <c:pt idx="384">
                  <c:v>71.114137547746253</c:v>
                </c:pt>
                <c:pt idx="385">
                  <c:v>72.550810308685868</c:v>
                </c:pt>
                <c:pt idx="386">
                  <c:v>71.980466900564494</c:v>
                </c:pt>
                <c:pt idx="387">
                  <c:v>71.980235232497733</c:v>
                </c:pt>
                <c:pt idx="388">
                  <c:v>71.04766755435098</c:v>
                </c:pt>
                <c:pt idx="389">
                  <c:v>71.390701251668929</c:v>
                </c:pt>
                <c:pt idx="390">
                  <c:v>73.02960190885176</c:v>
                </c:pt>
                <c:pt idx="391">
                  <c:v>74.908628155673853</c:v>
                </c:pt>
                <c:pt idx="392">
                  <c:v>73.784137402332178</c:v>
                </c:pt>
                <c:pt idx="393">
                  <c:v>73.606709199238637</c:v>
                </c:pt>
                <c:pt idx="394">
                  <c:v>74.508083268069441</c:v>
                </c:pt>
                <c:pt idx="395">
                  <c:v>73.894067207925474</c:v>
                </c:pt>
                <c:pt idx="396">
                  <c:v>73.136240180614294</c:v>
                </c:pt>
                <c:pt idx="397">
                  <c:v>73.808182993563449</c:v>
                </c:pt>
                <c:pt idx="398">
                  <c:v>76.195087173084104</c:v>
                </c:pt>
                <c:pt idx="399">
                  <c:v>76.294340291650926</c:v>
                </c:pt>
                <c:pt idx="400">
                  <c:v>75.524237038977361</c:v>
                </c:pt>
                <c:pt idx="401">
                  <c:v>74.301640474594805</c:v>
                </c:pt>
                <c:pt idx="402">
                  <c:v>75.433111234969033</c:v>
                </c:pt>
                <c:pt idx="403">
                  <c:v>76.074933698852504</c:v>
                </c:pt>
                <c:pt idx="404">
                  <c:v>74.275651704048357</c:v>
                </c:pt>
                <c:pt idx="405">
                  <c:v>77.37971356400125</c:v>
                </c:pt>
                <c:pt idx="406">
                  <c:v>76.627625239405518</c:v>
                </c:pt>
                <c:pt idx="407">
                  <c:v>75.61875894303985</c:v>
                </c:pt>
                <c:pt idx="408">
                  <c:v>76.064461554486087</c:v>
                </c:pt>
                <c:pt idx="409">
                  <c:v>78.635385089150319</c:v>
                </c:pt>
                <c:pt idx="410">
                  <c:v>77.866062147559163</c:v>
                </c:pt>
                <c:pt idx="411">
                  <c:v>77.079432881484905</c:v>
                </c:pt>
                <c:pt idx="412">
                  <c:v>76.762840365029831</c:v>
                </c:pt>
                <c:pt idx="413">
                  <c:v>78.686861910880751</c:v>
                </c:pt>
                <c:pt idx="414">
                  <c:v>78.649962675206524</c:v>
                </c:pt>
                <c:pt idx="415">
                  <c:v>78.561504904069594</c:v>
                </c:pt>
                <c:pt idx="416">
                  <c:v>79.700608951767009</c:v>
                </c:pt>
                <c:pt idx="417">
                  <c:v>82.087226236336036</c:v>
                </c:pt>
                <c:pt idx="418">
                  <c:v>80.671294496348509</c:v>
                </c:pt>
                <c:pt idx="419">
                  <c:v>78.960447474304502</c:v>
                </c:pt>
                <c:pt idx="420">
                  <c:v>77.459440150475601</c:v>
                </c:pt>
                <c:pt idx="421">
                  <c:v>78.360244888128676</c:v>
                </c:pt>
                <c:pt idx="422">
                  <c:v>79.094092323682048</c:v>
                </c:pt>
                <c:pt idx="423">
                  <c:v>76.431356577183706</c:v>
                </c:pt>
                <c:pt idx="424">
                  <c:v>81.55652628723476</c:v>
                </c:pt>
                <c:pt idx="425">
                  <c:v>77.353918923044631</c:v>
                </c:pt>
                <c:pt idx="426">
                  <c:v>80.10105362268844</c:v>
                </c:pt>
                <c:pt idx="427">
                  <c:v>80.522548945132073</c:v>
                </c:pt>
                <c:pt idx="428">
                  <c:v>81.971052856648313</c:v>
                </c:pt>
                <c:pt idx="429">
                  <c:v>81.74277761934276</c:v>
                </c:pt>
                <c:pt idx="430">
                  <c:v>83.048273897613143</c:v>
                </c:pt>
                <c:pt idx="431">
                  <c:v>82.060356322147712</c:v>
                </c:pt>
                <c:pt idx="432">
                  <c:v>83.093915589573299</c:v>
                </c:pt>
                <c:pt idx="433">
                  <c:v>82.751334416345983</c:v>
                </c:pt>
                <c:pt idx="434">
                  <c:v>82.825350861162562</c:v>
                </c:pt>
                <c:pt idx="435">
                  <c:v>82.153754047076404</c:v>
                </c:pt>
                <c:pt idx="436">
                  <c:v>82.449463036391961</c:v>
                </c:pt>
                <c:pt idx="437">
                  <c:v>84.236033646371013</c:v>
                </c:pt>
                <c:pt idx="438">
                  <c:v>85.368899382229657</c:v>
                </c:pt>
                <c:pt idx="439">
                  <c:v>85.137774434963632</c:v>
                </c:pt>
                <c:pt idx="440">
                  <c:v>84.870401859311997</c:v>
                </c:pt>
                <c:pt idx="441">
                  <c:v>85.428270875252764</c:v>
                </c:pt>
                <c:pt idx="442">
                  <c:v>86.069191272436584</c:v>
                </c:pt>
                <c:pt idx="443">
                  <c:v>85.459826550125001</c:v>
                </c:pt>
                <c:pt idx="444">
                  <c:v>86.177477273625726</c:v>
                </c:pt>
                <c:pt idx="445">
                  <c:v>84.724677033091965</c:v>
                </c:pt>
                <c:pt idx="446">
                  <c:v>83.9692624479041</c:v>
                </c:pt>
                <c:pt idx="447">
                  <c:v>84.366413724296081</c:v>
                </c:pt>
                <c:pt idx="448">
                  <c:v>84.183981722833195</c:v>
                </c:pt>
                <c:pt idx="449">
                  <c:v>83.283391860026867</c:v>
                </c:pt>
                <c:pt idx="450">
                  <c:v>84.488877616872557</c:v>
                </c:pt>
                <c:pt idx="451">
                  <c:v>86.449543283571757</c:v>
                </c:pt>
                <c:pt idx="452">
                  <c:v>85.412342443801407</c:v>
                </c:pt>
                <c:pt idx="453">
                  <c:v>85.847733151093877</c:v>
                </c:pt>
                <c:pt idx="454">
                  <c:v>82.715487563017788</c:v>
                </c:pt>
                <c:pt idx="455">
                  <c:v>85.102459569011003</c:v>
                </c:pt>
                <c:pt idx="456">
                  <c:v>84.792701866177723</c:v>
                </c:pt>
                <c:pt idx="457">
                  <c:v>84.366993809608132</c:v>
                </c:pt>
                <c:pt idx="458">
                  <c:v>82.701300419121793</c:v>
                </c:pt>
                <c:pt idx="459">
                  <c:v>83.693248863083937</c:v>
                </c:pt>
                <c:pt idx="460">
                  <c:v>85.162754470020602</c:v>
                </c:pt>
                <c:pt idx="461">
                  <c:v>84.653317669238874</c:v>
                </c:pt>
                <c:pt idx="462">
                  <c:v>85.984457333840965</c:v>
                </c:pt>
                <c:pt idx="463">
                  <c:v>86.158066382729288</c:v>
                </c:pt>
                <c:pt idx="464">
                  <c:v>86.977644038505346</c:v>
                </c:pt>
                <c:pt idx="465">
                  <c:v>86.756158363421036</c:v>
                </c:pt>
                <c:pt idx="466">
                  <c:v>87.103467135349391</c:v>
                </c:pt>
                <c:pt idx="467">
                  <c:v>88.022095312620536</c:v>
                </c:pt>
                <c:pt idx="468">
                  <c:v>87.809978495930366</c:v>
                </c:pt>
                <c:pt idx="469">
                  <c:v>88.100298585183879</c:v>
                </c:pt>
                <c:pt idx="470">
                  <c:v>88.097806727011331</c:v>
                </c:pt>
                <c:pt idx="471">
                  <c:v>88.604261097499759</c:v>
                </c:pt>
                <c:pt idx="472">
                  <c:v>88.486562768670751</c:v>
                </c:pt>
                <c:pt idx="473">
                  <c:v>89.020472620820783</c:v>
                </c:pt>
                <c:pt idx="474">
                  <c:v>89.272149705963344</c:v>
                </c:pt>
                <c:pt idx="475">
                  <c:v>89.761075522313973</c:v>
                </c:pt>
                <c:pt idx="476">
                  <c:v>88.5373095350173</c:v>
                </c:pt>
                <c:pt idx="477">
                  <c:v>88.629246657446416</c:v>
                </c:pt>
                <c:pt idx="478">
                  <c:v>88.60431578382105</c:v>
                </c:pt>
                <c:pt idx="479">
                  <c:v>89.06741135526525</c:v>
                </c:pt>
                <c:pt idx="480">
                  <c:v>88.986231267700688</c:v>
                </c:pt>
                <c:pt idx="481">
                  <c:v>96.29934436670689</c:v>
                </c:pt>
                <c:pt idx="482">
                  <c:v>91.18727650571266</c:v>
                </c:pt>
                <c:pt idx="483">
                  <c:v>90.819676194624932</c:v>
                </c:pt>
                <c:pt idx="484">
                  <c:v>89.808022859684243</c:v>
                </c:pt>
                <c:pt idx="485">
                  <c:v>90.91355607391705</c:v>
                </c:pt>
                <c:pt idx="486">
                  <c:v>89.754211452234529</c:v>
                </c:pt>
                <c:pt idx="487">
                  <c:v>89.939627729929654</c:v>
                </c:pt>
                <c:pt idx="488">
                  <c:v>89.851193434242475</c:v>
                </c:pt>
                <c:pt idx="489">
                  <c:v>89.096348036037512</c:v>
                </c:pt>
                <c:pt idx="490">
                  <c:v>90.061710198260414</c:v>
                </c:pt>
                <c:pt idx="491">
                  <c:v>90.904828745336033</c:v>
                </c:pt>
                <c:pt idx="492">
                  <c:v>91.159035330724123</c:v>
                </c:pt>
                <c:pt idx="493">
                  <c:v>90.929055557797113</c:v>
                </c:pt>
                <c:pt idx="494">
                  <c:v>89.626393839919942</c:v>
                </c:pt>
                <c:pt idx="495">
                  <c:v>87.487663649247594</c:v>
                </c:pt>
                <c:pt idx="496">
                  <c:v>89.524589235163944</c:v>
                </c:pt>
                <c:pt idx="497">
                  <c:v>89.783360343156545</c:v>
                </c:pt>
                <c:pt idx="498">
                  <c:v>88.860082079805096</c:v>
                </c:pt>
                <c:pt idx="499">
                  <c:v>95.647042796817701</c:v>
                </c:pt>
                <c:pt idx="500">
                  <c:v>89.728200295108252</c:v>
                </c:pt>
                <c:pt idx="501">
                  <c:v>89.010149093010853</c:v>
                </c:pt>
                <c:pt idx="502">
                  <c:v>88.008890448740146</c:v>
                </c:pt>
                <c:pt idx="503">
                  <c:v>88.409540358980649</c:v>
                </c:pt>
                <c:pt idx="504">
                  <c:v>89.159504060207269</c:v>
                </c:pt>
                <c:pt idx="505">
                  <c:v>89.357028188752125</c:v>
                </c:pt>
                <c:pt idx="506">
                  <c:v>89.442800211951095</c:v>
                </c:pt>
                <c:pt idx="507">
                  <c:v>88.874442706771035</c:v>
                </c:pt>
                <c:pt idx="508">
                  <c:v>87.666998698872916</c:v>
                </c:pt>
                <c:pt idx="509">
                  <c:v>88.049837360674118</c:v>
                </c:pt>
                <c:pt idx="510">
                  <c:v>88.102642468019027</c:v>
                </c:pt>
                <c:pt idx="511">
                  <c:v>87.225284923904283</c:v>
                </c:pt>
                <c:pt idx="512">
                  <c:v>88.215344711764587</c:v>
                </c:pt>
                <c:pt idx="513">
                  <c:v>88.308440248701586</c:v>
                </c:pt>
                <c:pt idx="514">
                  <c:v>88.779100505419862</c:v>
                </c:pt>
                <c:pt idx="515">
                  <c:v>89.650715924643933</c:v>
                </c:pt>
                <c:pt idx="516">
                  <c:v>89.519676086503793</c:v>
                </c:pt>
                <c:pt idx="517">
                  <c:v>89.407789455451024</c:v>
                </c:pt>
                <c:pt idx="518">
                  <c:v>88.871036376323914</c:v>
                </c:pt>
                <c:pt idx="519">
                  <c:v>89.564497565607908</c:v>
                </c:pt>
                <c:pt idx="520">
                  <c:v>89.089040637101618</c:v>
                </c:pt>
                <c:pt idx="521">
                  <c:v>88.564018463575849</c:v>
                </c:pt>
                <c:pt idx="522">
                  <c:v>96.967759347378674</c:v>
                </c:pt>
                <c:pt idx="523">
                  <c:v>90.266364689199591</c:v>
                </c:pt>
                <c:pt idx="524">
                  <c:v>88.558217938577926</c:v>
                </c:pt>
                <c:pt idx="525">
                  <c:v>88.943808089462053</c:v>
                </c:pt>
                <c:pt idx="526">
                  <c:v>88.497625507761981</c:v>
                </c:pt>
                <c:pt idx="527">
                  <c:v>87.567382887988671</c:v>
                </c:pt>
                <c:pt idx="528">
                  <c:v>87.542057223205433</c:v>
                </c:pt>
                <c:pt idx="529">
                  <c:v>88.351841895901245</c:v>
                </c:pt>
                <c:pt idx="530">
                  <c:v>87.653163294450238</c:v>
                </c:pt>
                <c:pt idx="531">
                  <c:v>87.865731168694069</c:v>
                </c:pt>
                <c:pt idx="532">
                  <c:v>86.154482439090074</c:v>
                </c:pt>
                <c:pt idx="533">
                  <c:v>90.074419727633767</c:v>
                </c:pt>
                <c:pt idx="534">
                  <c:v>88.038402498373856</c:v>
                </c:pt>
                <c:pt idx="535">
                  <c:v>87.883364170265565</c:v>
                </c:pt>
                <c:pt idx="536">
                  <c:v>89.840098233734309</c:v>
                </c:pt>
                <c:pt idx="537">
                  <c:v>89.840671943986621</c:v>
                </c:pt>
                <c:pt idx="538">
                  <c:v>89.988289792710717</c:v>
                </c:pt>
                <c:pt idx="539">
                  <c:v>91.266496720618889</c:v>
                </c:pt>
                <c:pt idx="540">
                  <c:v>91.129499443927216</c:v>
                </c:pt>
                <c:pt idx="541">
                  <c:v>91.274701097214631</c:v>
                </c:pt>
                <c:pt idx="542">
                  <c:v>91.988598072401089</c:v>
                </c:pt>
                <c:pt idx="543">
                  <c:v>91.780352790571541</c:v>
                </c:pt>
                <c:pt idx="544">
                  <c:v>92.304367413076207</c:v>
                </c:pt>
                <c:pt idx="545">
                  <c:v>90.99700517651074</c:v>
                </c:pt>
                <c:pt idx="546">
                  <c:v>90.358511647376616</c:v>
                </c:pt>
                <c:pt idx="547">
                  <c:v>90.715632301458101</c:v>
                </c:pt>
                <c:pt idx="548">
                  <c:v>91.326774391884612</c:v>
                </c:pt>
                <c:pt idx="549">
                  <c:v>91.026289422462028</c:v>
                </c:pt>
                <c:pt idx="550">
                  <c:v>91.21826905140999</c:v>
                </c:pt>
                <c:pt idx="551">
                  <c:v>91.361262743402193</c:v>
                </c:pt>
                <c:pt idx="552">
                  <c:v>91.281386553787328</c:v>
                </c:pt>
                <c:pt idx="553">
                  <c:v>91.341411491477487</c:v>
                </c:pt>
                <c:pt idx="554">
                  <c:v>89.997981079544275</c:v>
                </c:pt>
                <c:pt idx="555">
                  <c:v>89.978638237111213</c:v>
                </c:pt>
                <c:pt idx="556">
                  <c:v>90.019069832005229</c:v>
                </c:pt>
                <c:pt idx="557">
                  <c:v>90.548997352780347</c:v>
                </c:pt>
                <c:pt idx="558">
                  <c:v>90.080075838061575</c:v>
                </c:pt>
                <c:pt idx="559">
                  <c:v>91.305768706416657</c:v>
                </c:pt>
                <c:pt idx="560">
                  <c:v>91.100261658493793</c:v>
                </c:pt>
                <c:pt idx="561">
                  <c:v>90.813313010603963</c:v>
                </c:pt>
                <c:pt idx="562">
                  <c:v>90.738704733471423</c:v>
                </c:pt>
                <c:pt idx="563">
                  <c:v>91.14879304804137</c:v>
                </c:pt>
                <c:pt idx="564">
                  <c:v>90.81057234296776</c:v>
                </c:pt>
                <c:pt idx="565">
                  <c:v>91.852731946754943</c:v>
                </c:pt>
                <c:pt idx="566">
                  <c:v>90.373262201718902</c:v>
                </c:pt>
                <c:pt idx="567">
                  <c:v>89.637037558015379</c:v>
                </c:pt>
                <c:pt idx="568">
                  <c:v>89.848507721670188</c:v>
                </c:pt>
                <c:pt idx="569">
                  <c:v>88.744236706048611</c:v>
                </c:pt>
                <c:pt idx="570">
                  <c:v>90.736524740013607</c:v>
                </c:pt>
                <c:pt idx="571">
                  <c:v>90.131937826381971</c:v>
                </c:pt>
                <c:pt idx="572">
                  <c:v>90.069068554134432</c:v>
                </c:pt>
                <c:pt idx="573">
                  <c:v>90.056400828813238</c:v>
                </c:pt>
                <c:pt idx="574">
                  <c:v>89.692650830171161</c:v>
                </c:pt>
                <c:pt idx="575">
                  <c:v>89.563806304601769</c:v>
                </c:pt>
                <c:pt idx="576">
                  <c:v>90.022926407350354</c:v>
                </c:pt>
                <c:pt idx="577">
                  <c:v>89.555990963412782</c:v>
                </c:pt>
                <c:pt idx="578">
                  <c:v>89.966461431751583</c:v>
                </c:pt>
                <c:pt idx="579">
                  <c:v>89.612520615889807</c:v>
                </c:pt>
                <c:pt idx="580">
                  <c:v>89.666093798681572</c:v>
                </c:pt>
                <c:pt idx="581">
                  <c:v>89.430940242130063</c:v>
                </c:pt>
                <c:pt idx="582">
                  <c:v>89.278022006533362</c:v>
                </c:pt>
                <c:pt idx="583">
                  <c:v>90.222582747563678</c:v>
                </c:pt>
                <c:pt idx="584">
                  <c:v>90.043272000985425</c:v>
                </c:pt>
                <c:pt idx="585">
                  <c:v>89.673052504181044</c:v>
                </c:pt>
                <c:pt idx="586">
                  <c:v>89.928070706037019</c:v>
                </c:pt>
                <c:pt idx="587">
                  <c:v>90.108583046168363</c:v>
                </c:pt>
                <c:pt idx="588">
                  <c:v>89.398250836103671</c:v>
                </c:pt>
                <c:pt idx="589">
                  <c:v>89.58964355418442</c:v>
                </c:pt>
                <c:pt idx="590">
                  <c:v>89.470882755308992</c:v>
                </c:pt>
                <c:pt idx="591">
                  <c:v>90.463816631520899</c:v>
                </c:pt>
                <c:pt idx="592">
                  <c:v>90.334291838723175</c:v>
                </c:pt>
                <c:pt idx="593">
                  <c:v>90.389088220450461</c:v>
                </c:pt>
                <c:pt idx="594">
                  <c:v>91.081072713755148</c:v>
                </c:pt>
                <c:pt idx="595">
                  <c:v>90.864315099319484</c:v>
                </c:pt>
                <c:pt idx="596">
                  <c:v>90.32675749603672</c:v>
                </c:pt>
                <c:pt idx="597">
                  <c:v>89.894693367584239</c:v>
                </c:pt>
                <c:pt idx="598">
                  <c:v>89.425406422342832</c:v>
                </c:pt>
                <c:pt idx="599">
                  <c:v>89.863068652298168</c:v>
                </c:pt>
                <c:pt idx="600">
                  <c:v>89.320851125561092</c:v>
                </c:pt>
                <c:pt idx="601">
                  <c:v>89.398208155911135</c:v>
                </c:pt>
                <c:pt idx="602">
                  <c:v>88.813748309733583</c:v>
                </c:pt>
                <c:pt idx="603">
                  <c:v>89.377184877734479</c:v>
                </c:pt>
                <c:pt idx="604">
                  <c:v>89.671203863982896</c:v>
                </c:pt>
                <c:pt idx="605">
                  <c:v>89.238521088687108</c:v>
                </c:pt>
                <c:pt idx="606">
                  <c:v>90.407500617673946</c:v>
                </c:pt>
                <c:pt idx="607">
                  <c:v>90.963406703174655</c:v>
                </c:pt>
                <c:pt idx="608">
                  <c:v>90.380797101928863</c:v>
                </c:pt>
                <c:pt idx="609">
                  <c:v>90.805235524720587</c:v>
                </c:pt>
                <c:pt idx="610">
                  <c:v>91.35738367728618</c:v>
                </c:pt>
                <c:pt idx="611">
                  <c:v>91.692768176430135</c:v>
                </c:pt>
                <c:pt idx="612">
                  <c:v>91.608737968103455</c:v>
                </c:pt>
                <c:pt idx="613">
                  <c:v>91.781693851752081</c:v>
                </c:pt>
                <c:pt idx="614">
                  <c:v>91.734234764933973</c:v>
                </c:pt>
                <c:pt idx="615">
                  <c:v>91.171584512946538</c:v>
                </c:pt>
                <c:pt idx="616">
                  <c:v>90.663454879793548</c:v>
                </c:pt>
                <c:pt idx="617">
                  <c:v>90.107634333638202</c:v>
                </c:pt>
                <c:pt idx="618">
                  <c:v>90.311587699930612</c:v>
                </c:pt>
                <c:pt idx="619">
                  <c:v>90.380100231632639</c:v>
                </c:pt>
                <c:pt idx="620">
                  <c:v>89.739648356050679</c:v>
                </c:pt>
                <c:pt idx="621">
                  <c:v>89.857713445062586</c:v>
                </c:pt>
                <c:pt idx="622">
                  <c:v>89.701628090187739</c:v>
                </c:pt>
                <c:pt idx="623">
                  <c:v>90.922730431245384</c:v>
                </c:pt>
                <c:pt idx="624">
                  <c:v>91.23589502159443</c:v>
                </c:pt>
                <c:pt idx="625">
                  <c:v>90.406472245796166</c:v>
                </c:pt>
                <c:pt idx="626">
                  <c:v>90.753946936019233</c:v>
                </c:pt>
                <c:pt idx="627">
                  <c:v>90.181253995766127</c:v>
                </c:pt>
                <c:pt idx="628">
                  <c:v>90.03690420758349</c:v>
                </c:pt>
                <c:pt idx="629">
                  <c:v>91.435634760820022</c:v>
                </c:pt>
                <c:pt idx="630">
                  <c:v>90.472145052149926</c:v>
                </c:pt>
                <c:pt idx="631">
                  <c:v>90.816817343503246</c:v>
                </c:pt>
                <c:pt idx="632">
                  <c:v>91.078174803706432</c:v>
                </c:pt>
                <c:pt idx="633">
                  <c:v>91.389463487725479</c:v>
                </c:pt>
                <c:pt idx="634">
                  <c:v>91.400111680528823</c:v>
                </c:pt>
                <c:pt idx="635">
                  <c:v>91.991776625954444</c:v>
                </c:pt>
                <c:pt idx="636">
                  <c:v>91.781467285266814</c:v>
                </c:pt>
                <c:pt idx="637">
                  <c:v>91.263820982581592</c:v>
                </c:pt>
                <c:pt idx="638">
                  <c:v>90.631311826264479</c:v>
                </c:pt>
                <c:pt idx="639">
                  <c:v>90.117818663340444</c:v>
                </c:pt>
                <c:pt idx="640">
                  <c:v>92.775947869660698</c:v>
                </c:pt>
                <c:pt idx="641">
                  <c:v>89.836630371655659</c:v>
                </c:pt>
                <c:pt idx="642">
                  <c:v>89.887740109276351</c:v>
                </c:pt>
                <c:pt idx="643">
                  <c:v>90.074189394357759</c:v>
                </c:pt>
                <c:pt idx="644">
                  <c:v>90.64045158268371</c:v>
                </c:pt>
                <c:pt idx="645">
                  <c:v>88.183196952438308</c:v>
                </c:pt>
                <c:pt idx="646">
                  <c:v>89.164951968162725</c:v>
                </c:pt>
                <c:pt idx="647">
                  <c:v>88.935463485819469</c:v>
                </c:pt>
                <c:pt idx="648">
                  <c:v>89.503630982562839</c:v>
                </c:pt>
                <c:pt idx="649">
                  <c:v>91.376435306413768</c:v>
                </c:pt>
                <c:pt idx="650">
                  <c:v>91.777947522532031</c:v>
                </c:pt>
                <c:pt idx="651">
                  <c:v>90.304552309064121</c:v>
                </c:pt>
                <c:pt idx="652">
                  <c:v>91.29618563984117</c:v>
                </c:pt>
                <c:pt idx="653">
                  <c:v>91.567847748820014</c:v>
                </c:pt>
                <c:pt idx="654">
                  <c:v>91.239561790785444</c:v>
                </c:pt>
                <c:pt idx="655">
                  <c:v>91.215549665683341</c:v>
                </c:pt>
                <c:pt idx="656">
                  <c:v>91.486948490018577</c:v>
                </c:pt>
                <c:pt idx="657">
                  <c:v>91.469488359198309</c:v>
                </c:pt>
                <c:pt idx="658">
                  <c:v>91.047799119151989</c:v>
                </c:pt>
                <c:pt idx="659">
                  <c:v>91.070749024946167</c:v>
                </c:pt>
                <c:pt idx="660">
                  <c:v>90.965155991260531</c:v>
                </c:pt>
                <c:pt idx="661">
                  <c:v>90.885674604020679</c:v>
                </c:pt>
                <c:pt idx="662">
                  <c:v>82.316562752461493</c:v>
                </c:pt>
                <c:pt idx="663">
                  <c:v>90.497625705459868</c:v>
                </c:pt>
                <c:pt idx="664">
                  <c:v>90.722258211355495</c:v>
                </c:pt>
                <c:pt idx="665">
                  <c:v>90.699176333057395</c:v>
                </c:pt>
                <c:pt idx="666">
                  <c:v>90.254845391624826</c:v>
                </c:pt>
                <c:pt idx="667">
                  <c:v>89.887467032765528</c:v>
                </c:pt>
                <c:pt idx="668">
                  <c:v>90.353292859871928</c:v>
                </c:pt>
                <c:pt idx="669">
                  <c:v>89.820376341029245</c:v>
                </c:pt>
                <c:pt idx="670">
                  <c:v>89.538270762906208</c:v>
                </c:pt>
                <c:pt idx="671">
                  <c:v>89.733828152110121</c:v>
                </c:pt>
                <c:pt idx="672">
                  <c:v>89.607331032357649</c:v>
                </c:pt>
                <c:pt idx="673">
                  <c:v>89.75288162536873</c:v>
                </c:pt>
                <c:pt idx="674">
                  <c:v>89.46505668722773</c:v>
                </c:pt>
                <c:pt idx="675">
                  <c:v>89.394974839333514</c:v>
                </c:pt>
                <c:pt idx="676">
                  <c:v>89.445644376049543</c:v>
                </c:pt>
                <c:pt idx="677">
                  <c:v>89.188230442378384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BA-46C1-BFEC-0F9A4AC4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26959"/>
        <c:axId val="286724975"/>
      </c:scatterChart>
      <c:valAx>
        <c:axId val="1720505311"/>
        <c:scaling>
          <c:orientation val="minMax"/>
          <c:min val="2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1455"/>
        <c:crosses val="autoZero"/>
        <c:crossBetween val="midCat"/>
        <c:majorUnit val="2000"/>
      </c:valAx>
      <c:valAx>
        <c:axId val="2744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Daily Oil Production Rate </a:t>
                </a:r>
                <a:r>
                  <a:rPr lang="en-CA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[bbl/day]</a:t>
                </a:r>
                <a:endParaRPr lang="en-CA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05311"/>
        <c:crosses val="autoZero"/>
        <c:crossBetween val="midCat"/>
      </c:valAx>
      <c:valAx>
        <c:axId val="286724975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WCUT </a:t>
                </a:r>
                <a:r>
                  <a:rPr lang="en-CA" sz="2800" baseline="0"/>
                  <a:t>[%]</a:t>
                </a:r>
                <a:endParaRPr lang="en-CA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26959"/>
        <c:crosses val="max"/>
        <c:crossBetween val="midCat"/>
      </c:valAx>
      <c:valAx>
        <c:axId val="28672695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28672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600"/>
              <a:t>GOR </a:t>
            </a:r>
            <a:r>
              <a:rPr lang="en-CA" sz="3600" baseline="0"/>
              <a:t>Data (1962 - 2023)</a:t>
            </a:r>
            <a:endParaRPr lang="en-CA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GOR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Sheet1!$R$2:$R$739</c:f>
              <c:numCache>
                <c:formatCode>yyyy/mm</c:formatCode>
                <c:ptCount val="738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  <c:pt idx="60">
                  <c:v>26299</c:v>
                </c:pt>
                <c:pt idx="61">
                  <c:v>26330</c:v>
                </c:pt>
                <c:pt idx="62">
                  <c:v>26359</c:v>
                </c:pt>
                <c:pt idx="63">
                  <c:v>26390</c:v>
                </c:pt>
                <c:pt idx="64">
                  <c:v>26420</c:v>
                </c:pt>
                <c:pt idx="65">
                  <c:v>26451</c:v>
                </c:pt>
                <c:pt idx="66">
                  <c:v>26481</c:v>
                </c:pt>
                <c:pt idx="67">
                  <c:v>26512</c:v>
                </c:pt>
                <c:pt idx="68">
                  <c:v>26543</c:v>
                </c:pt>
                <c:pt idx="69">
                  <c:v>26573</c:v>
                </c:pt>
                <c:pt idx="70">
                  <c:v>26604</c:v>
                </c:pt>
                <c:pt idx="71">
                  <c:v>26634</c:v>
                </c:pt>
                <c:pt idx="72">
                  <c:v>26665</c:v>
                </c:pt>
                <c:pt idx="73">
                  <c:v>26696</c:v>
                </c:pt>
                <c:pt idx="74">
                  <c:v>26724</c:v>
                </c:pt>
                <c:pt idx="75">
                  <c:v>26755</c:v>
                </c:pt>
                <c:pt idx="76">
                  <c:v>26785</c:v>
                </c:pt>
                <c:pt idx="77">
                  <c:v>26816</c:v>
                </c:pt>
                <c:pt idx="78">
                  <c:v>26846</c:v>
                </c:pt>
                <c:pt idx="79">
                  <c:v>26877</c:v>
                </c:pt>
                <c:pt idx="80">
                  <c:v>26908</c:v>
                </c:pt>
                <c:pt idx="81">
                  <c:v>26938</c:v>
                </c:pt>
                <c:pt idx="82">
                  <c:v>26969</c:v>
                </c:pt>
                <c:pt idx="83">
                  <c:v>26999</c:v>
                </c:pt>
                <c:pt idx="84">
                  <c:v>27030</c:v>
                </c:pt>
                <c:pt idx="85">
                  <c:v>27061</c:v>
                </c:pt>
                <c:pt idx="86">
                  <c:v>27089</c:v>
                </c:pt>
                <c:pt idx="87">
                  <c:v>27120</c:v>
                </c:pt>
                <c:pt idx="88">
                  <c:v>27150</c:v>
                </c:pt>
                <c:pt idx="89">
                  <c:v>27181</c:v>
                </c:pt>
                <c:pt idx="90">
                  <c:v>27211</c:v>
                </c:pt>
                <c:pt idx="91">
                  <c:v>27242</c:v>
                </c:pt>
                <c:pt idx="92">
                  <c:v>27273</c:v>
                </c:pt>
                <c:pt idx="93">
                  <c:v>27303</c:v>
                </c:pt>
                <c:pt idx="94">
                  <c:v>27334</c:v>
                </c:pt>
                <c:pt idx="95">
                  <c:v>27364</c:v>
                </c:pt>
                <c:pt idx="96">
                  <c:v>27395</c:v>
                </c:pt>
                <c:pt idx="97">
                  <c:v>27426</c:v>
                </c:pt>
                <c:pt idx="98">
                  <c:v>27454</c:v>
                </c:pt>
                <c:pt idx="99">
                  <c:v>27485</c:v>
                </c:pt>
                <c:pt idx="100">
                  <c:v>27515</c:v>
                </c:pt>
                <c:pt idx="101">
                  <c:v>27546</c:v>
                </c:pt>
                <c:pt idx="102">
                  <c:v>27576</c:v>
                </c:pt>
                <c:pt idx="103">
                  <c:v>27607</c:v>
                </c:pt>
                <c:pt idx="104">
                  <c:v>27638</c:v>
                </c:pt>
                <c:pt idx="105">
                  <c:v>27668</c:v>
                </c:pt>
                <c:pt idx="106">
                  <c:v>27699</c:v>
                </c:pt>
                <c:pt idx="107">
                  <c:v>27729</c:v>
                </c:pt>
                <c:pt idx="108">
                  <c:v>27760</c:v>
                </c:pt>
                <c:pt idx="109">
                  <c:v>27791</c:v>
                </c:pt>
                <c:pt idx="110">
                  <c:v>27820</c:v>
                </c:pt>
                <c:pt idx="111">
                  <c:v>27851</c:v>
                </c:pt>
                <c:pt idx="112">
                  <c:v>27881</c:v>
                </c:pt>
                <c:pt idx="113">
                  <c:v>27912</c:v>
                </c:pt>
                <c:pt idx="114">
                  <c:v>27942</c:v>
                </c:pt>
                <c:pt idx="115">
                  <c:v>27973</c:v>
                </c:pt>
                <c:pt idx="116">
                  <c:v>28004</c:v>
                </c:pt>
                <c:pt idx="117">
                  <c:v>28034</c:v>
                </c:pt>
                <c:pt idx="118">
                  <c:v>28065</c:v>
                </c:pt>
                <c:pt idx="119">
                  <c:v>28095</c:v>
                </c:pt>
                <c:pt idx="120">
                  <c:v>28126</c:v>
                </c:pt>
                <c:pt idx="121">
                  <c:v>28157</c:v>
                </c:pt>
                <c:pt idx="122">
                  <c:v>28185</c:v>
                </c:pt>
                <c:pt idx="123">
                  <c:v>28216</c:v>
                </c:pt>
                <c:pt idx="124">
                  <c:v>28246</c:v>
                </c:pt>
                <c:pt idx="125">
                  <c:v>28277</c:v>
                </c:pt>
                <c:pt idx="126">
                  <c:v>28307</c:v>
                </c:pt>
                <c:pt idx="127">
                  <c:v>28338</c:v>
                </c:pt>
                <c:pt idx="128">
                  <c:v>28369</c:v>
                </c:pt>
                <c:pt idx="129">
                  <c:v>28399</c:v>
                </c:pt>
                <c:pt idx="130">
                  <c:v>28430</c:v>
                </c:pt>
                <c:pt idx="131">
                  <c:v>28460</c:v>
                </c:pt>
                <c:pt idx="132">
                  <c:v>28491</c:v>
                </c:pt>
                <c:pt idx="133">
                  <c:v>28522</c:v>
                </c:pt>
                <c:pt idx="134">
                  <c:v>28550</c:v>
                </c:pt>
                <c:pt idx="135">
                  <c:v>28581</c:v>
                </c:pt>
                <c:pt idx="136">
                  <c:v>28611</c:v>
                </c:pt>
                <c:pt idx="137">
                  <c:v>28642</c:v>
                </c:pt>
                <c:pt idx="138">
                  <c:v>28672</c:v>
                </c:pt>
                <c:pt idx="139">
                  <c:v>28703</c:v>
                </c:pt>
                <c:pt idx="140">
                  <c:v>28734</c:v>
                </c:pt>
                <c:pt idx="141">
                  <c:v>28764</c:v>
                </c:pt>
                <c:pt idx="142">
                  <c:v>28795</c:v>
                </c:pt>
                <c:pt idx="143">
                  <c:v>28825</c:v>
                </c:pt>
                <c:pt idx="144">
                  <c:v>28856</c:v>
                </c:pt>
                <c:pt idx="145">
                  <c:v>28887</c:v>
                </c:pt>
                <c:pt idx="146">
                  <c:v>28915</c:v>
                </c:pt>
                <c:pt idx="147">
                  <c:v>28946</c:v>
                </c:pt>
                <c:pt idx="148">
                  <c:v>28976</c:v>
                </c:pt>
                <c:pt idx="149">
                  <c:v>29007</c:v>
                </c:pt>
                <c:pt idx="150">
                  <c:v>29037</c:v>
                </c:pt>
                <c:pt idx="151">
                  <c:v>29068</c:v>
                </c:pt>
                <c:pt idx="152">
                  <c:v>29099</c:v>
                </c:pt>
                <c:pt idx="153">
                  <c:v>29129</c:v>
                </c:pt>
                <c:pt idx="154">
                  <c:v>29160</c:v>
                </c:pt>
                <c:pt idx="155">
                  <c:v>29190</c:v>
                </c:pt>
                <c:pt idx="156">
                  <c:v>29221</c:v>
                </c:pt>
                <c:pt idx="157">
                  <c:v>29252</c:v>
                </c:pt>
                <c:pt idx="158">
                  <c:v>29281</c:v>
                </c:pt>
                <c:pt idx="159">
                  <c:v>29312</c:v>
                </c:pt>
                <c:pt idx="160">
                  <c:v>29342</c:v>
                </c:pt>
                <c:pt idx="161">
                  <c:v>29373</c:v>
                </c:pt>
                <c:pt idx="162">
                  <c:v>29403</c:v>
                </c:pt>
                <c:pt idx="163">
                  <c:v>29434</c:v>
                </c:pt>
                <c:pt idx="164">
                  <c:v>29465</c:v>
                </c:pt>
                <c:pt idx="165">
                  <c:v>29495</c:v>
                </c:pt>
                <c:pt idx="166">
                  <c:v>29526</c:v>
                </c:pt>
                <c:pt idx="167">
                  <c:v>29556</c:v>
                </c:pt>
                <c:pt idx="168">
                  <c:v>29587</c:v>
                </c:pt>
                <c:pt idx="169">
                  <c:v>29618</c:v>
                </c:pt>
                <c:pt idx="170">
                  <c:v>29646</c:v>
                </c:pt>
                <c:pt idx="171">
                  <c:v>29677</c:v>
                </c:pt>
                <c:pt idx="172">
                  <c:v>29707</c:v>
                </c:pt>
                <c:pt idx="173">
                  <c:v>29738</c:v>
                </c:pt>
                <c:pt idx="174">
                  <c:v>29768</c:v>
                </c:pt>
                <c:pt idx="175">
                  <c:v>29799</c:v>
                </c:pt>
                <c:pt idx="176">
                  <c:v>29830</c:v>
                </c:pt>
                <c:pt idx="177">
                  <c:v>29860</c:v>
                </c:pt>
                <c:pt idx="178">
                  <c:v>29891</c:v>
                </c:pt>
                <c:pt idx="179">
                  <c:v>29921</c:v>
                </c:pt>
                <c:pt idx="180">
                  <c:v>29952</c:v>
                </c:pt>
                <c:pt idx="181">
                  <c:v>29983</c:v>
                </c:pt>
                <c:pt idx="182">
                  <c:v>30011</c:v>
                </c:pt>
                <c:pt idx="183">
                  <c:v>30042</c:v>
                </c:pt>
                <c:pt idx="184">
                  <c:v>30072</c:v>
                </c:pt>
                <c:pt idx="185">
                  <c:v>30103</c:v>
                </c:pt>
                <c:pt idx="186">
                  <c:v>30133</c:v>
                </c:pt>
                <c:pt idx="187">
                  <c:v>30164</c:v>
                </c:pt>
                <c:pt idx="188">
                  <c:v>30195</c:v>
                </c:pt>
                <c:pt idx="189">
                  <c:v>30225</c:v>
                </c:pt>
                <c:pt idx="190">
                  <c:v>30256</c:v>
                </c:pt>
                <c:pt idx="191">
                  <c:v>30286</c:v>
                </c:pt>
                <c:pt idx="192">
                  <c:v>30317</c:v>
                </c:pt>
                <c:pt idx="193">
                  <c:v>30348</c:v>
                </c:pt>
                <c:pt idx="194">
                  <c:v>30376</c:v>
                </c:pt>
                <c:pt idx="195">
                  <c:v>30407</c:v>
                </c:pt>
                <c:pt idx="196">
                  <c:v>30437</c:v>
                </c:pt>
                <c:pt idx="197">
                  <c:v>30468</c:v>
                </c:pt>
                <c:pt idx="198">
                  <c:v>30498</c:v>
                </c:pt>
                <c:pt idx="199">
                  <c:v>30529</c:v>
                </c:pt>
                <c:pt idx="200">
                  <c:v>30560</c:v>
                </c:pt>
                <c:pt idx="201">
                  <c:v>30590</c:v>
                </c:pt>
                <c:pt idx="202">
                  <c:v>30621</c:v>
                </c:pt>
                <c:pt idx="203">
                  <c:v>30651</c:v>
                </c:pt>
                <c:pt idx="204">
                  <c:v>30682</c:v>
                </c:pt>
                <c:pt idx="205">
                  <c:v>30713</c:v>
                </c:pt>
                <c:pt idx="206">
                  <c:v>30742</c:v>
                </c:pt>
                <c:pt idx="207">
                  <c:v>30773</c:v>
                </c:pt>
                <c:pt idx="208">
                  <c:v>30803</c:v>
                </c:pt>
                <c:pt idx="209">
                  <c:v>30834</c:v>
                </c:pt>
                <c:pt idx="210">
                  <c:v>30864</c:v>
                </c:pt>
                <c:pt idx="211">
                  <c:v>30895</c:v>
                </c:pt>
                <c:pt idx="212">
                  <c:v>30926</c:v>
                </c:pt>
                <c:pt idx="213">
                  <c:v>30956</c:v>
                </c:pt>
                <c:pt idx="214">
                  <c:v>30987</c:v>
                </c:pt>
                <c:pt idx="215">
                  <c:v>31017</c:v>
                </c:pt>
                <c:pt idx="216">
                  <c:v>31048</c:v>
                </c:pt>
                <c:pt idx="217">
                  <c:v>31079</c:v>
                </c:pt>
                <c:pt idx="218">
                  <c:v>31107</c:v>
                </c:pt>
                <c:pt idx="219">
                  <c:v>31138</c:v>
                </c:pt>
                <c:pt idx="220">
                  <c:v>31168</c:v>
                </c:pt>
                <c:pt idx="221">
                  <c:v>31199</c:v>
                </c:pt>
                <c:pt idx="222">
                  <c:v>31229</c:v>
                </c:pt>
                <c:pt idx="223">
                  <c:v>31260</c:v>
                </c:pt>
                <c:pt idx="224">
                  <c:v>31291</c:v>
                </c:pt>
                <c:pt idx="225">
                  <c:v>31321</c:v>
                </c:pt>
                <c:pt idx="226">
                  <c:v>31352</c:v>
                </c:pt>
                <c:pt idx="227">
                  <c:v>31382</c:v>
                </c:pt>
                <c:pt idx="228">
                  <c:v>31413</c:v>
                </c:pt>
                <c:pt idx="229">
                  <c:v>31444</c:v>
                </c:pt>
                <c:pt idx="230">
                  <c:v>31472</c:v>
                </c:pt>
                <c:pt idx="231">
                  <c:v>31503</c:v>
                </c:pt>
                <c:pt idx="232">
                  <c:v>31533</c:v>
                </c:pt>
                <c:pt idx="233">
                  <c:v>31564</c:v>
                </c:pt>
                <c:pt idx="234">
                  <c:v>31594</c:v>
                </c:pt>
                <c:pt idx="235">
                  <c:v>31625</c:v>
                </c:pt>
                <c:pt idx="236">
                  <c:v>31656</c:v>
                </c:pt>
                <c:pt idx="237">
                  <c:v>31686</c:v>
                </c:pt>
                <c:pt idx="238">
                  <c:v>31717</c:v>
                </c:pt>
                <c:pt idx="239">
                  <c:v>31747</c:v>
                </c:pt>
                <c:pt idx="240">
                  <c:v>31778</c:v>
                </c:pt>
                <c:pt idx="241">
                  <c:v>31809</c:v>
                </c:pt>
                <c:pt idx="242">
                  <c:v>31837</c:v>
                </c:pt>
                <c:pt idx="243">
                  <c:v>31868</c:v>
                </c:pt>
                <c:pt idx="244">
                  <c:v>31898</c:v>
                </c:pt>
                <c:pt idx="245">
                  <c:v>31929</c:v>
                </c:pt>
                <c:pt idx="246">
                  <c:v>31959</c:v>
                </c:pt>
                <c:pt idx="247">
                  <c:v>31990</c:v>
                </c:pt>
                <c:pt idx="248">
                  <c:v>32021</c:v>
                </c:pt>
                <c:pt idx="249">
                  <c:v>32051</c:v>
                </c:pt>
                <c:pt idx="250">
                  <c:v>32082</c:v>
                </c:pt>
                <c:pt idx="251">
                  <c:v>32112</c:v>
                </c:pt>
                <c:pt idx="252">
                  <c:v>32143</c:v>
                </c:pt>
                <c:pt idx="253">
                  <c:v>32174</c:v>
                </c:pt>
                <c:pt idx="254">
                  <c:v>32203</c:v>
                </c:pt>
                <c:pt idx="255">
                  <c:v>32234</c:v>
                </c:pt>
                <c:pt idx="256">
                  <c:v>32264</c:v>
                </c:pt>
                <c:pt idx="257">
                  <c:v>32295</c:v>
                </c:pt>
                <c:pt idx="258">
                  <c:v>32325</c:v>
                </c:pt>
                <c:pt idx="259">
                  <c:v>32356</c:v>
                </c:pt>
                <c:pt idx="260">
                  <c:v>32387</c:v>
                </c:pt>
                <c:pt idx="261">
                  <c:v>32417</c:v>
                </c:pt>
                <c:pt idx="262">
                  <c:v>32448</c:v>
                </c:pt>
                <c:pt idx="263">
                  <c:v>32478</c:v>
                </c:pt>
                <c:pt idx="264">
                  <c:v>32509</c:v>
                </c:pt>
                <c:pt idx="265">
                  <c:v>32540</c:v>
                </c:pt>
                <c:pt idx="266">
                  <c:v>32568</c:v>
                </c:pt>
                <c:pt idx="267">
                  <c:v>32599</c:v>
                </c:pt>
                <c:pt idx="268">
                  <c:v>32629</c:v>
                </c:pt>
                <c:pt idx="269">
                  <c:v>32660</c:v>
                </c:pt>
                <c:pt idx="270">
                  <c:v>32690</c:v>
                </c:pt>
                <c:pt idx="271">
                  <c:v>32721</c:v>
                </c:pt>
                <c:pt idx="272">
                  <c:v>32752</c:v>
                </c:pt>
                <c:pt idx="273">
                  <c:v>32782</c:v>
                </c:pt>
                <c:pt idx="274">
                  <c:v>32813</c:v>
                </c:pt>
                <c:pt idx="275">
                  <c:v>32843</c:v>
                </c:pt>
                <c:pt idx="276">
                  <c:v>32874</c:v>
                </c:pt>
                <c:pt idx="277">
                  <c:v>32905</c:v>
                </c:pt>
                <c:pt idx="278">
                  <c:v>32933</c:v>
                </c:pt>
                <c:pt idx="279">
                  <c:v>32964</c:v>
                </c:pt>
                <c:pt idx="280">
                  <c:v>32994</c:v>
                </c:pt>
                <c:pt idx="281">
                  <c:v>33025</c:v>
                </c:pt>
                <c:pt idx="282">
                  <c:v>33055</c:v>
                </c:pt>
                <c:pt idx="283">
                  <c:v>33086</c:v>
                </c:pt>
                <c:pt idx="284">
                  <c:v>33117</c:v>
                </c:pt>
                <c:pt idx="285">
                  <c:v>33147</c:v>
                </c:pt>
                <c:pt idx="286">
                  <c:v>33178</c:v>
                </c:pt>
                <c:pt idx="287">
                  <c:v>33208</c:v>
                </c:pt>
                <c:pt idx="288">
                  <c:v>33239</c:v>
                </c:pt>
                <c:pt idx="289">
                  <c:v>33270</c:v>
                </c:pt>
                <c:pt idx="290">
                  <c:v>33298</c:v>
                </c:pt>
                <c:pt idx="291">
                  <c:v>33329</c:v>
                </c:pt>
                <c:pt idx="292">
                  <c:v>33359</c:v>
                </c:pt>
                <c:pt idx="293">
                  <c:v>33390</c:v>
                </c:pt>
                <c:pt idx="294">
                  <c:v>33420</c:v>
                </c:pt>
                <c:pt idx="295">
                  <c:v>33451</c:v>
                </c:pt>
                <c:pt idx="296">
                  <c:v>33482</c:v>
                </c:pt>
                <c:pt idx="297">
                  <c:v>33512</c:v>
                </c:pt>
                <c:pt idx="298">
                  <c:v>33543</c:v>
                </c:pt>
                <c:pt idx="299">
                  <c:v>33573</c:v>
                </c:pt>
                <c:pt idx="300">
                  <c:v>33604</c:v>
                </c:pt>
                <c:pt idx="301">
                  <c:v>33635</c:v>
                </c:pt>
                <c:pt idx="302">
                  <c:v>33664</c:v>
                </c:pt>
                <c:pt idx="303">
                  <c:v>33695</c:v>
                </c:pt>
                <c:pt idx="304">
                  <c:v>33725</c:v>
                </c:pt>
                <c:pt idx="305">
                  <c:v>33756</c:v>
                </c:pt>
                <c:pt idx="306">
                  <c:v>33786</c:v>
                </c:pt>
                <c:pt idx="307">
                  <c:v>33817</c:v>
                </c:pt>
                <c:pt idx="308">
                  <c:v>33848</c:v>
                </c:pt>
                <c:pt idx="309">
                  <c:v>33878</c:v>
                </c:pt>
                <c:pt idx="310">
                  <c:v>33909</c:v>
                </c:pt>
                <c:pt idx="311">
                  <c:v>33939</c:v>
                </c:pt>
                <c:pt idx="312">
                  <c:v>33970</c:v>
                </c:pt>
                <c:pt idx="313">
                  <c:v>34001</c:v>
                </c:pt>
                <c:pt idx="314">
                  <c:v>34029</c:v>
                </c:pt>
                <c:pt idx="315">
                  <c:v>34060</c:v>
                </c:pt>
                <c:pt idx="316">
                  <c:v>34090</c:v>
                </c:pt>
                <c:pt idx="317">
                  <c:v>34121</c:v>
                </c:pt>
                <c:pt idx="318">
                  <c:v>34151</c:v>
                </c:pt>
                <c:pt idx="319">
                  <c:v>34182</c:v>
                </c:pt>
                <c:pt idx="320">
                  <c:v>34213</c:v>
                </c:pt>
                <c:pt idx="321">
                  <c:v>34243</c:v>
                </c:pt>
                <c:pt idx="322">
                  <c:v>34274</c:v>
                </c:pt>
                <c:pt idx="323">
                  <c:v>34304</c:v>
                </c:pt>
                <c:pt idx="324">
                  <c:v>34335</c:v>
                </c:pt>
                <c:pt idx="325">
                  <c:v>34366</c:v>
                </c:pt>
                <c:pt idx="326">
                  <c:v>34394</c:v>
                </c:pt>
                <c:pt idx="327">
                  <c:v>34425</c:v>
                </c:pt>
                <c:pt idx="328">
                  <c:v>34455</c:v>
                </c:pt>
                <c:pt idx="329">
                  <c:v>34486</c:v>
                </c:pt>
                <c:pt idx="330">
                  <c:v>34516</c:v>
                </c:pt>
                <c:pt idx="331">
                  <c:v>34547</c:v>
                </c:pt>
                <c:pt idx="332">
                  <c:v>34578</c:v>
                </c:pt>
                <c:pt idx="333">
                  <c:v>34608</c:v>
                </c:pt>
                <c:pt idx="334">
                  <c:v>34639</c:v>
                </c:pt>
                <c:pt idx="335">
                  <c:v>34669</c:v>
                </c:pt>
                <c:pt idx="336">
                  <c:v>34700</c:v>
                </c:pt>
                <c:pt idx="337">
                  <c:v>34731</c:v>
                </c:pt>
                <c:pt idx="338">
                  <c:v>34759</c:v>
                </c:pt>
                <c:pt idx="339">
                  <c:v>34790</c:v>
                </c:pt>
                <c:pt idx="340">
                  <c:v>34820</c:v>
                </c:pt>
                <c:pt idx="341">
                  <c:v>34851</c:v>
                </c:pt>
                <c:pt idx="342">
                  <c:v>34881</c:v>
                </c:pt>
                <c:pt idx="343">
                  <c:v>34912</c:v>
                </c:pt>
                <c:pt idx="344">
                  <c:v>34943</c:v>
                </c:pt>
                <c:pt idx="345">
                  <c:v>34973</c:v>
                </c:pt>
                <c:pt idx="346">
                  <c:v>35004</c:v>
                </c:pt>
                <c:pt idx="347">
                  <c:v>35034</c:v>
                </c:pt>
                <c:pt idx="348">
                  <c:v>35065</c:v>
                </c:pt>
                <c:pt idx="349">
                  <c:v>35096</c:v>
                </c:pt>
                <c:pt idx="350">
                  <c:v>35125</c:v>
                </c:pt>
                <c:pt idx="351">
                  <c:v>35156</c:v>
                </c:pt>
                <c:pt idx="352">
                  <c:v>35186</c:v>
                </c:pt>
                <c:pt idx="353">
                  <c:v>35217</c:v>
                </c:pt>
                <c:pt idx="354">
                  <c:v>35247</c:v>
                </c:pt>
                <c:pt idx="355">
                  <c:v>35278</c:v>
                </c:pt>
                <c:pt idx="356">
                  <c:v>35309</c:v>
                </c:pt>
                <c:pt idx="357">
                  <c:v>35339</c:v>
                </c:pt>
                <c:pt idx="358">
                  <c:v>35370</c:v>
                </c:pt>
                <c:pt idx="359">
                  <c:v>35400</c:v>
                </c:pt>
                <c:pt idx="360">
                  <c:v>35431</c:v>
                </c:pt>
                <c:pt idx="361">
                  <c:v>35462</c:v>
                </c:pt>
                <c:pt idx="362">
                  <c:v>35490</c:v>
                </c:pt>
                <c:pt idx="363">
                  <c:v>35521</c:v>
                </c:pt>
                <c:pt idx="364">
                  <c:v>35551</c:v>
                </c:pt>
                <c:pt idx="365">
                  <c:v>35582</c:v>
                </c:pt>
                <c:pt idx="366">
                  <c:v>35612</c:v>
                </c:pt>
                <c:pt idx="367">
                  <c:v>35643</c:v>
                </c:pt>
                <c:pt idx="368">
                  <c:v>35674</c:v>
                </c:pt>
                <c:pt idx="369">
                  <c:v>35704</c:v>
                </c:pt>
                <c:pt idx="370">
                  <c:v>35735</c:v>
                </c:pt>
                <c:pt idx="371">
                  <c:v>35765</c:v>
                </c:pt>
                <c:pt idx="372">
                  <c:v>35796</c:v>
                </c:pt>
                <c:pt idx="373">
                  <c:v>35827</c:v>
                </c:pt>
                <c:pt idx="374">
                  <c:v>35855</c:v>
                </c:pt>
                <c:pt idx="375">
                  <c:v>35886</c:v>
                </c:pt>
                <c:pt idx="376">
                  <c:v>35916</c:v>
                </c:pt>
                <c:pt idx="377">
                  <c:v>35947</c:v>
                </c:pt>
                <c:pt idx="378">
                  <c:v>35977</c:v>
                </c:pt>
                <c:pt idx="379">
                  <c:v>36008</c:v>
                </c:pt>
                <c:pt idx="380">
                  <c:v>36039</c:v>
                </c:pt>
                <c:pt idx="381">
                  <c:v>36069</c:v>
                </c:pt>
                <c:pt idx="382">
                  <c:v>36100</c:v>
                </c:pt>
                <c:pt idx="383">
                  <c:v>36130</c:v>
                </c:pt>
                <c:pt idx="384">
                  <c:v>36161</c:v>
                </c:pt>
                <c:pt idx="385">
                  <c:v>36192</c:v>
                </c:pt>
                <c:pt idx="386">
                  <c:v>36220</c:v>
                </c:pt>
                <c:pt idx="387">
                  <c:v>36251</c:v>
                </c:pt>
                <c:pt idx="388">
                  <c:v>36281</c:v>
                </c:pt>
                <c:pt idx="389">
                  <c:v>36312</c:v>
                </c:pt>
                <c:pt idx="390">
                  <c:v>36342</c:v>
                </c:pt>
                <c:pt idx="391">
                  <c:v>36373</c:v>
                </c:pt>
                <c:pt idx="392">
                  <c:v>36404</c:v>
                </c:pt>
                <c:pt idx="393">
                  <c:v>36434</c:v>
                </c:pt>
                <c:pt idx="394">
                  <c:v>36465</c:v>
                </c:pt>
                <c:pt idx="395">
                  <c:v>36495</c:v>
                </c:pt>
                <c:pt idx="396">
                  <c:v>36526</c:v>
                </c:pt>
                <c:pt idx="397">
                  <c:v>36557</c:v>
                </c:pt>
                <c:pt idx="398">
                  <c:v>36586</c:v>
                </c:pt>
                <c:pt idx="399">
                  <c:v>36617</c:v>
                </c:pt>
                <c:pt idx="400">
                  <c:v>36647</c:v>
                </c:pt>
                <c:pt idx="401">
                  <c:v>36678</c:v>
                </c:pt>
                <c:pt idx="402">
                  <c:v>36708</c:v>
                </c:pt>
                <c:pt idx="403">
                  <c:v>36739</c:v>
                </c:pt>
                <c:pt idx="404">
                  <c:v>36770</c:v>
                </c:pt>
                <c:pt idx="405">
                  <c:v>36800</c:v>
                </c:pt>
                <c:pt idx="406">
                  <c:v>36831</c:v>
                </c:pt>
                <c:pt idx="407">
                  <c:v>36861</c:v>
                </c:pt>
                <c:pt idx="408">
                  <c:v>36892</c:v>
                </c:pt>
                <c:pt idx="409">
                  <c:v>36923</c:v>
                </c:pt>
                <c:pt idx="410">
                  <c:v>36951</c:v>
                </c:pt>
                <c:pt idx="411">
                  <c:v>36982</c:v>
                </c:pt>
                <c:pt idx="412">
                  <c:v>37012</c:v>
                </c:pt>
                <c:pt idx="413">
                  <c:v>37043</c:v>
                </c:pt>
                <c:pt idx="414">
                  <c:v>37073</c:v>
                </c:pt>
                <c:pt idx="415">
                  <c:v>37104</c:v>
                </c:pt>
                <c:pt idx="416">
                  <c:v>37135</c:v>
                </c:pt>
                <c:pt idx="417">
                  <c:v>37165</c:v>
                </c:pt>
                <c:pt idx="418">
                  <c:v>37196</c:v>
                </c:pt>
                <c:pt idx="419">
                  <c:v>37226</c:v>
                </c:pt>
                <c:pt idx="420">
                  <c:v>37257</c:v>
                </c:pt>
                <c:pt idx="421">
                  <c:v>37288</c:v>
                </c:pt>
                <c:pt idx="422">
                  <c:v>37316</c:v>
                </c:pt>
                <c:pt idx="423">
                  <c:v>37347</c:v>
                </c:pt>
                <c:pt idx="424">
                  <c:v>37377</c:v>
                </c:pt>
                <c:pt idx="425">
                  <c:v>37408</c:v>
                </c:pt>
                <c:pt idx="426">
                  <c:v>37438</c:v>
                </c:pt>
                <c:pt idx="427">
                  <c:v>37469</c:v>
                </c:pt>
                <c:pt idx="428">
                  <c:v>37500</c:v>
                </c:pt>
                <c:pt idx="429">
                  <c:v>37530</c:v>
                </c:pt>
                <c:pt idx="430">
                  <c:v>37561</c:v>
                </c:pt>
                <c:pt idx="431">
                  <c:v>37591</c:v>
                </c:pt>
                <c:pt idx="432">
                  <c:v>37622</c:v>
                </c:pt>
                <c:pt idx="433">
                  <c:v>37653</c:v>
                </c:pt>
                <c:pt idx="434">
                  <c:v>37681</c:v>
                </c:pt>
                <c:pt idx="435">
                  <c:v>37712</c:v>
                </c:pt>
                <c:pt idx="436">
                  <c:v>37742</c:v>
                </c:pt>
                <c:pt idx="437">
                  <c:v>37773</c:v>
                </c:pt>
                <c:pt idx="438">
                  <c:v>37803</c:v>
                </c:pt>
                <c:pt idx="439">
                  <c:v>37834</c:v>
                </c:pt>
                <c:pt idx="440">
                  <c:v>37865</c:v>
                </c:pt>
                <c:pt idx="441">
                  <c:v>37895</c:v>
                </c:pt>
                <c:pt idx="442">
                  <c:v>37926</c:v>
                </c:pt>
                <c:pt idx="443">
                  <c:v>37956</c:v>
                </c:pt>
                <c:pt idx="444">
                  <c:v>37987</c:v>
                </c:pt>
                <c:pt idx="445">
                  <c:v>38018</c:v>
                </c:pt>
                <c:pt idx="446">
                  <c:v>38047</c:v>
                </c:pt>
                <c:pt idx="447">
                  <c:v>38078</c:v>
                </c:pt>
                <c:pt idx="448">
                  <c:v>38108</c:v>
                </c:pt>
                <c:pt idx="449">
                  <c:v>38139</c:v>
                </c:pt>
                <c:pt idx="450">
                  <c:v>38169</c:v>
                </c:pt>
                <c:pt idx="451">
                  <c:v>38200</c:v>
                </c:pt>
                <c:pt idx="452">
                  <c:v>38231</c:v>
                </c:pt>
                <c:pt idx="453">
                  <c:v>38261</c:v>
                </c:pt>
                <c:pt idx="454">
                  <c:v>38292</c:v>
                </c:pt>
                <c:pt idx="455">
                  <c:v>38322</c:v>
                </c:pt>
                <c:pt idx="456">
                  <c:v>38353</c:v>
                </c:pt>
                <c:pt idx="457">
                  <c:v>38384</c:v>
                </c:pt>
                <c:pt idx="458">
                  <c:v>38412</c:v>
                </c:pt>
                <c:pt idx="459">
                  <c:v>38443</c:v>
                </c:pt>
                <c:pt idx="460">
                  <c:v>38473</c:v>
                </c:pt>
                <c:pt idx="461">
                  <c:v>38504</c:v>
                </c:pt>
                <c:pt idx="462">
                  <c:v>38534</c:v>
                </c:pt>
                <c:pt idx="463">
                  <c:v>38565</c:v>
                </c:pt>
                <c:pt idx="464">
                  <c:v>38596</c:v>
                </c:pt>
                <c:pt idx="465">
                  <c:v>38626</c:v>
                </c:pt>
                <c:pt idx="466">
                  <c:v>38657</c:v>
                </c:pt>
                <c:pt idx="467">
                  <c:v>38687</c:v>
                </c:pt>
                <c:pt idx="468">
                  <c:v>38718</c:v>
                </c:pt>
                <c:pt idx="469">
                  <c:v>38749</c:v>
                </c:pt>
                <c:pt idx="470">
                  <c:v>38777</c:v>
                </c:pt>
                <c:pt idx="471">
                  <c:v>38808</c:v>
                </c:pt>
                <c:pt idx="472">
                  <c:v>38838</c:v>
                </c:pt>
                <c:pt idx="473">
                  <c:v>38869</c:v>
                </c:pt>
                <c:pt idx="474">
                  <c:v>38899</c:v>
                </c:pt>
                <c:pt idx="475">
                  <c:v>38930</c:v>
                </c:pt>
                <c:pt idx="476">
                  <c:v>38961</c:v>
                </c:pt>
                <c:pt idx="477">
                  <c:v>38991</c:v>
                </c:pt>
                <c:pt idx="478">
                  <c:v>39022</c:v>
                </c:pt>
                <c:pt idx="479">
                  <c:v>39052</c:v>
                </c:pt>
                <c:pt idx="480">
                  <c:v>39083</c:v>
                </c:pt>
                <c:pt idx="481">
                  <c:v>39114</c:v>
                </c:pt>
                <c:pt idx="482">
                  <c:v>39142</c:v>
                </c:pt>
                <c:pt idx="483">
                  <c:v>39173</c:v>
                </c:pt>
                <c:pt idx="484">
                  <c:v>39203</c:v>
                </c:pt>
                <c:pt idx="485">
                  <c:v>39234</c:v>
                </c:pt>
                <c:pt idx="486">
                  <c:v>39264</c:v>
                </c:pt>
                <c:pt idx="487">
                  <c:v>39295</c:v>
                </c:pt>
                <c:pt idx="488">
                  <c:v>39326</c:v>
                </c:pt>
                <c:pt idx="489">
                  <c:v>39356</c:v>
                </c:pt>
                <c:pt idx="490">
                  <c:v>39387</c:v>
                </c:pt>
                <c:pt idx="491">
                  <c:v>39417</c:v>
                </c:pt>
                <c:pt idx="492">
                  <c:v>39448</c:v>
                </c:pt>
                <c:pt idx="493">
                  <c:v>39479</c:v>
                </c:pt>
                <c:pt idx="494">
                  <c:v>39508</c:v>
                </c:pt>
                <c:pt idx="495">
                  <c:v>39539</c:v>
                </c:pt>
                <c:pt idx="496">
                  <c:v>39569</c:v>
                </c:pt>
                <c:pt idx="497">
                  <c:v>39600</c:v>
                </c:pt>
                <c:pt idx="498">
                  <c:v>39630</c:v>
                </c:pt>
                <c:pt idx="499">
                  <c:v>39661</c:v>
                </c:pt>
                <c:pt idx="500">
                  <c:v>39692</c:v>
                </c:pt>
                <c:pt idx="501">
                  <c:v>39722</c:v>
                </c:pt>
                <c:pt idx="502">
                  <c:v>39753</c:v>
                </c:pt>
                <c:pt idx="503">
                  <c:v>39783</c:v>
                </c:pt>
                <c:pt idx="504">
                  <c:v>39814</c:v>
                </c:pt>
                <c:pt idx="505">
                  <c:v>39845</c:v>
                </c:pt>
                <c:pt idx="506">
                  <c:v>39873</c:v>
                </c:pt>
                <c:pt idx="507">
                  <c:v>39904</c:v>
                </c:pt>
                <c:pt idx="508">
                  <c:v>39934</c:v>
                </c:pt>
                <c:pt idx="509">
                  <c:v>39965</c:v>
                </c:pt>
                <c:pt idx="510">
                  <c:v>39995</c:v>
                </c:pt>
                <c:pt idx="511">
                  <c:v>40026</c:v>
                </c:pt>
                <c:pt idx="512">
                  <c:v>40057</c:v>
                </c:pt>
                <c:pt idx="513">
                  <c:v>40087</c:v>
                </c:pt>
                <c:pt idx="514">
                  <c:v>40118</c:v>
                </c:pt>
                <c:pt idx="515">
                  <c:v>40148</c:v>
                </c:pt>
                <c:pt idx="516">
                  <c:v>40179</c:v>
                </c:pt>
                <c:pt idx="517">
                  <c:v>40210</c:v>
                </c:pt>
                <c:pt idx="518">
                  <c:v>40238</c:v>
                </c:pt>
                <c:pt idx="519">
                  <c:v>40269</c:v>
                </c:pt>
                <c:pt idx="520">
                  <c:v>40299</c:v>
                </c:pt>
                <c:pt idx="521">
                  <c:v>40330</c:v>
                </c:pt>
                <c:pt idx="522">
                  <c:v>40360</c:v>
                </c:pt>
                <c:pt idx="523">
                  <c:v>40391</c:v>
                </c:pt>
                <c:pt idx="524">
                  <c:v>40422</c:v>
                </c:pt>
                <c:pt idx="525">
                  <c:v>40452</c:v>
                </c:pt>
                <c:pt idx="526">
                  <c:v>40483</c:v>
                </c:pt>
                <c:pt idx="527">
                  <c:v>40513</c:v>
                </c:pt>
                <c:pt idx="528">
                  <c:v>40544</c:v>
                </c:pt>
                <c:pt idx="529">
                  <c:v>40575</c:v>
                </c:pt>
                <c:pt idx="530">
                  <c:v>40603</c:v>
                </c:pt>
                <c:pt idx="531">
                  <c:v>40634</c:v>
                </c:pt>
                <c:pt idx="532">
                  <c:v>40664</c:v>
                </c:pt>
                <c:pt idx="533">
                  <c:v>40695</c:v>
                </c:pt>
                <c:pt idx="534">
                  <c:v>40725</c:v>
                </c:pt>
                <c:pt idx="535">
                  <c:v>40756</c:v>
                </c:pt>
                <c:pt idx="536">
                  <c:v>40787</c:v>
                </c:pt>
                <c:pt idx="537">
                  <c:v>40817</c:v>
                </c:pt>
                <c:pt idx="538">
                  <c:v>40848</c:v>
                </c:pt>
                <c:pt idx="539">
                  <c:v>40878</c:v>
                </c:pt>
                <c:pt idx="540">
                  <c:v>40909</c:v>
                </c:pt>
                <c:pt idx="541">
                  <c:v>40940</c:v>
                </c:pt>
                <c:pt idx="542">
                  <c:v>40969</c:v>
                </c:pt>
                <c:pt idx="543">
                  <c:v>41000</c:v>
                </c:pt>
                <c:pt idx="544">
                  <c:v>41030</c:v>
                </c:pt>
                <c:pt idx="545">
                  <c:v>41061</c:v>
                </c:pt>
                <c:pt idx="546">
                  <c:v>41091</c:v>
                </c:pt>
                <c:pt idx="547">
                  <c:v>41122</c:v>
                </c:pt>
                <c:pt idx="548">
                  <c:v>41153</c:v>
                </c:pt>
                <c:pt idx="549">
                  <c:v>41183</c:v>
                </c:pt>
                <c:pt idx="550">
                  <c:v>41214</c:v>
                </c:pt>
                <c:pt idx="551">
                  <c:v>41244</c:v>
                </c:pt>
                <c:pt idx="552">
                  <c:v>41275</c:v>
                </c:pt>
                <c:pt idx="553">
                  <c:v>41306</c:v>
                </c:pt>
                <c:pt idx="554">
                  <c:v>41334</c:v>
                </c:pt>
                <c:pt idx="555">
                  <c:v>41365</c:v>
                </c:pt>
                <c:pt idx="556">
                  <c:v>41395</c:v>
                </c:pt>
                <c:pt idx="557">
                  <c:v>41426</c:v>
                </c:pt>
                <c:pt idx="558">
                  <c:v>41456</c:v>
                </c:pt>
                <c:pt idx="559">
                  <c:v>41487</c:v>
                </c:pt>
                <c:pt idx="560">
                  <c:v>41518</c:v>
                </c:pt>
                <c:pt idx="561">
                  <c:v>41548</c:v>
                </c:pt>
                <c:pt idx="562">
                  <c:v>41579</c:v>
                </c:pt>
                <c:pt idx="563">
                  <c:v>41609</c:v>
                </c:pt>
                <c:pt idx="564">
                  <c:v>41640</c:v>
                </c:pt>
                <c:pt idx="565">
                  <c:v>41671</c:v>
                </c:pt>
                <c:pt idx="566">
                  <c:v>41699</c:v>
                </c:pt>
                <c:pt idx="567">
                  <c:v>41730</c:v>
                </c:pt>
                <c:pt idx="568">
                  <c:v>41760</c:v>
                </c:pt>
                <c:pt idx="569">
                  <c:v>41791</c:v>
                </c:pt>
                <c:pt idx="570">
                  <c:v>41821</c:v>
                </c:pt>
                <c:pt idx="571">
                  <c:v>41852</c:v>
                </c:pt>
                <c:pt idx="572">
                  <c:v>41883</c:v>
                </c:pt>
                <c:pt idx="573">
                  <c:v>41913</c:v>
                </c:pt>
                <c:pt idx="574">
                  <c:v>41944</c:v>
                </c:pt>
                <c:pt idx="575">
                  <c:v>41974</c:v>
                </c:pt>
                <c:pt idx="576">
                  <c:v>42005</c:v>
                </c:pt>
                <c:pt idx="577">
                  <c:v>42036</c:v>
                </c:pt>
                <c:pt idx="578">
                  <c:v>42064</c:v>
                </c:pt>
                <c:pt idx="579">
                  <c:v>42095</c:v>
                </c:pt>
                <c:pt idx="580">
                  <c:v>42125</c:v>
                </c:pt>
                <c:pt idx="581">
                  <c:v>42156</c:v>
                </c:pt>
                <c:pt idx="582">
                  <c:v>42186</c:v>
                </c:pt>
                <c:pt idx="583">
                  <c:v>42217</c:v>
                </c:pt>
                <c:pt idx="584">
                  <c:v>42248</c:v>
                </c:pt>
                <c:pt idx="585">
                  <c:v>42278</c:v>
                </c:pt>
                <c:pt idx="586">
                  <c:v>42309</c:v>
                </c:pt>
                <c:pt idx="587">
                  <c:v>42339</c:v>
                </c:pt>
                <c:pt idx="588">
                  <c:v>42370</c:v>
                </c:pt>
                <c:pt idx="589">
                  <c:v>42401</c:v>
                </c:pt>
                <c:pt idx="590">
                  <c:v>42430</c:v>
                </c:pt>
                <c:pt idx="591">
                  <c:v>42461</c:v>
                </c:pt>
                <c:pt idx="592">
                  <c:v>42491</c:v>
                </c:pt>
                <c:pt idx="593">
                  <c:v>42522</c:v>
                </c:pt>
                <c:pt idx="594">
                  <c:v>42552</c:v>
                </c:pt>
                <c:pt idx="595">
                  <c:v>42583</c:v>
                </c:pt>
                <c:pt idx="596">
                  <c:v>42614</c:v>
                </c:pt>
                <c:pt idx="597">
                  <c:v>42644</c:v>
                </c:pt>
                <c:pt idx="598">
                  <c:v>42675</c:v>
                </c:pt>
                <c:pt idx="599">
                  <c:v>42705</c:v>
                </c:pt>
                <c:pt idx="600">
                  <c:v>42736</c:v>
                </c:pt>
                <c:pt idx="601">
                  <c:v>42767</c:v>
                </c:pt>
                <c:pt idx="602">
                  <c:v>42795</c:v>
                </c:pt>
                <c:pt idx="603">
                  <c:v>42826</c:v>
                </c:pt>
                <c:pt idx="604">
                  <c:v>42856</c:v>
                </c:pt>
                <c:pt idx="605">
                  <c:v>42887</c:v>
                </c:pt>
                <c:pt idx="606">
                  <c:v>42917</c:v>
                </c:pt>
                <c:pt idx="607">
                  <c:v>42948</c:v>
                </c:pt>
                <c:pt idx="608">
                  <c:v>42979</c:v>
                </c:pt>
                <c:pt idx="609">
                  <c:v>43009</c:v>
                </c:pt>
                <c:pt idx="610">
                  <c:v>43040</c:v>
                </c:pt>
                <c:pt idx="611">
                  <c:v>43070</c:v>
                </c:pt>
                <c:pt idx="612">
                  <c:v>43101</c:v>
                </c:pt>
                <c:pt idx="613">
                  <c:v>43132</c:v>
                </c:pt>
                <c:pt idx="614">
                  <c:v>43160</c:v>
                </c:pt>
                <c:pt idx="615">
                  <c:v>43191</c:v>
                </c:pt>
                <c:pt idx="616">
                  <c:v>43221</c:v>
                </c:pt>
                <c:pt idx="617">
                  <c:v>43252</c:v>
                </c:pt>
                <c:pt idx="618">
                  <c:v>43282</c:v>
                </c:pt>
                <c:pt idx="619">
                  <c:v>43313</c:v>
                </c:pt>
                <c:pt idx="620">
                  <c:v>43344</c:v>
                </c:pt>
                <c:pt idx="621">
                  <c:v>43374</c:v>
                </c:pt>
                <c:pt idx="622">
                  <c:v>43405</c:v>
                </c:pt>
                <c:pt idx="623">
                  <c:v>43435</c:v>
                </c:pt>
                <c:pt idx="624">
                  <c:v>43466</c:v>
                </c:pt>
                <c:pt idx="625">
                  <c:v>43497</c:v>
                </c:pt>
                <c:pt idx="626">
                  <c:v>43525</c:v>
                </c:pt>
                <c:pt idx="627">
                  <c:v>43556</c:v>
                </c:pt>
                <c:pt idx="628">
                  <c:v>43586</c:v>
                </c:pt>
                <c:pt idx="629">
                  <c:v>43617</c:v>
                </c:pt>
                <c:pt idx="630">
                  <c:v>43647</c:v>
                </c:pt>
                <c:pt idx="631">
                  <c:v>43678</c:v>
                </c:pt>
                <c:pt idx="632">
                  <c:v>43709</c:v>
                </c:pt>
                <c:pt idx="633">
                  <c:v>43739</c:v>
                </c:pt>
                <c:pt idx="634">
                  <c:v>43770</c:v>
                </c:pt>
                <c:pt idx="635">
                  <c:v>43800</c:v>
                </c:pt>
                <c:pt idx="636">
                  <c:v>43831</c:v>
                </c:pt>
                <c:pt idx="637">
                  <c:v>43862</c:v>
                </c:pt>
                <c:pt idx="638">
                  <c:v>43891</c:v>
                </c:pt>
                <c:pt idx="639">
                  <c:v>43922</c:v>
                </c:pt>
                <c:pt idx="640">
                  <c:v>43952</c:v>
                </c:pt>
                <c:pt idx="641">
                  <c:v>43983</c:v>
                </c:pt>
                <c:pt idx="642">
                  <c:v>44013</c:v>
                </c:pt>
                <c:pt idx="643">
                  <c:v>44044</c:v>
                </c:pt>
                <c:pt idx="644">
                  <c:v>44075</c:v>
                </c:pt>
                <c:pt idx="645">
                  <c:v>44105</c:v>
                </c:pt>
                <c:pt idx="646">
                  <c:v>44136</c:v>
                </c:pt>
                <c:pt idx="647">
                  <c:v>44166</c:v>
                </c:pt>
                <c:pt idx="648">
                  <c:v>44197</c:v>
                </c:pt>
                <c:pt idx="649">
                  <c:v>44228</c:v>
                </c:pt>
                <c:pt idx="650">
                  <c:v>44256</c:v>
                </c:pt>
                <c:pt idx="651">
                  <c:v>44287</c:v>
                </c:pt>
                <c:pt idx="652">
                  <c:v>44317</c:v>
                </c:pt>
                <c:pt idx="653">
                  <c:v>44348</c:v>
                </c:pt>
                <c:pt idx="654">
                  <c:v>44378</c:v>
                </c:pt>
                <c:pt idx="655">
                  <c:v>44409</c:v>
                </c:pt>
                <c:pt idx="656">
                  <c:v>44440</c:v>
                </c:pt>
                <c:pt idx="657">
                  <c:v>44470</c:v>
                </c:pt>
                <c:pt idx="658">
                  <c:v>44501</c:v>
                </c:pt>
                <c:pt idx="659">
                  <c:v>44531</c:v>
                </c:pt>
                <c:pt idx="660">
                  <c:v>44562</c:v>
                </c:pt>
                <c:pt idx="661">
                  <c:v>44593</c:v>
                </c:pt>
                <c:pt idx="662">
                  <c:v>44621</c:v>
                </c:pt>
                <c:pt idx="663">
                  <c:v>44652</c:v>
                </c:pt>
                <c:pt idx="664">
                  <c:v>44682</c:v>
                </c:pt>
                <c:pt idx="665">
                  <c:v>44713</c:v>
                </c:pt>
                <c:pt idx="666">
                  <c:v>44743</c:v>
                </c:pt>
                <c:pt idx="667">
                  <c:v>44774</c:v>
                </c:pt>
                <c:pt idx="668">
                  <c:v>44805</c:v>
                </c:pt>
                <c:pt idx="669">
                  <c:v>44835</c:v>
                </c:pt>
                <c:pt idx="670">
                  <c:v>44866</c:v>
                </c:pt>
                <c:pt idx="671">
                  <c:v>44896</c:v>
                </c:pt>
                <c:pt idx="672">
                  <c:v>44927</c:v>
                </c:pt>
                <c:pt idx="673">
                  <c:v>44958</c:v>
                </c:pt>
                <c:pt idx="674">
                  <c:v>44986</c:v>
                </c:pt>
                <c:pt idx="675">
                  <c:v>45017</c:v>
                </c:pt>
                <c:pt idx="676">
                  <c:v>45047</c:v>
                </c:pt>
                <c:pt idx="677">
                  <c:v>45078</c:v>
                </c:pt>
              </c:numCache>
            </c:numRef>
          </c:xVal>
          <c:yVal>
            <c:numRef>
              <c:f>Sheet1!$T$2:$T$739</c:f>
              <c:numCache>
                <c:formatCode>General</c:formatCode>
                <c:ptCount val="738"/>
                <c:pt idx="0">
                  <c:v>494.5408229744628</c:v>
                </c:pt>
                <c:pt idx="1">
                  <c:v>383.96530142267727</c:v>
                </c:pt>
                <c:pt idx="2">
                  <c:v>394.89990828576879</c:v>
                </c:pt>
                <c:pt idx="3">
                  <c:v>442.24350426095532</c:v>
                </c:pt>
                <c:pt idx="4">
                  <c:v>469.14577264778495</c:v>
                </c:pt>
                <c:pt idx="5">
                  <c:v>482.49393997950597</c:v>
                </c:pt>
                <c:pt idx="6">
                  <c:v>487.45746859541953</c:v>
                </c:pt>
                <c:pt idx="7">
                  <c:v>464.08986032999007</c:v>
                </c:pt>
                <c:pt idx="8">
                  <c:v>501.0888378144486</c:v>
                </c:pt>
                <c:pt idx="9">
                  <c:v>451.19729415484119</c:v>
                </c:pt>
                <c:pt idx="10">
                  <c:v>501.67292448104661</c:v>
                </c:pt>
                <c:pt idx="11">
                  <c:v>441.09427845726401</c:v>
                </c:pt>
                <c:pt idx="12">
                  <c:v>458.52527385606157</c:v>
                </c:pt>
                <c:pt idx="13">
                  <c:v>420.50679637945183</c:v>
                </c:pt>
                <c:pt idx="14">
                  <c:v>411.10626908477639</c:v>
                </c:pt>
                <c:pt idx="15">
                  <c:v>509.65961437111207</c:v>
                </c:pt>
                <c:pt idx="16">
                  <c:v>530.85545303934293</c:v>
                </c:pt>
                <c:pt idx="17">
                  <c:v>507.08811882076532</c:v>
                </c:pt>
                <c:pt idx="18">
                  <c:v>498.12627555770928</c:v>
                </c:pt>
                <c:pt idx="19">
                  <c:v>484.72177161187278</c:v>
                </c:pt>
                <c:pt idx="20">
                  <c:v>467.64508015885497</c:v>
                </c:pt>
                <c:pt idx="21">
                  <c:v>541.92872883366476</c:v>
                </c:pt>
                <c:pt idx="22">
                  <c:v>486.37674183166928</c:v>
                </c:pt>
                <c:pt idx="23">
                  <c:v>466.43068313251575</c:v>
                </c:pt>
                <c:pt idx="24">
                  <c:v>454.16661195560698</c:v>
                </c:pt>
                <c:pt idx="25">
                  <c:v>439.42547404500885</c:v>
                </c:pt>
                <c:pt idx="26">
                  <c:v>494.27617119119765</c:v>
                </c:pt>
                <c:pt idx="27">
                  <c:v>512.57182833037848</c:v>
                </c:pt>
                <c:pt idx="28">
                  <c:v>528.98641893646663</c:v>
                </c:pt>
                <c:pt idx="29">
                  <c:v>492.5352357893745</c:v>
                </c:pt>
                <c:pt idx="30">
                  <c:v>540.76611483306601</c:v>
                </c:pt>
                <c:pt idx="31">
                  <c:v>526.38246335998451</c:v>
                </c:pt>
                <c:pt idx="32">
                  <c:v>544.71752288571668</c:v>
                </c:pt>
                <c:pt idx="33">
                  <c:v>540.84294776327545</c:v>
                </c:pt>
                <c:pt idx="34">
                  <c:v>521.51264345820823</c:v>
                </c:pt>
                <c:pt idx="35">
                  <c:v>510</c:v>
                </c:pt>
                <c:pt idx="36">
                  <c:v>500.29310102536738</c:v>
                </c:pt>
                <c:pt idx="37">
                  <c:v>439.21495307228105</c:v>
                </c:pt>
                <c:pt idx="38">
                  <c:v>502.63936918880103</c:v>
                </c:pt>
                <c:pt idx="39">
                  <c:v>560.65118767058289</c:v>
                </c:pt>
                <c:pt idx="40">
                  <c:v>456.90478339582859</c:v>
                </c:pt>
                <c:pt idx="41">
                  <c:v>380.11888428347021</c:v>
                </c:pt>
                <c:pt idx="42">
                  <c:v>434.47378116202617</c:v>
                </c:pt>
                <c:pt idx="43">
                  <c:v>447.47416918338814</c:v>
                </c:pt>
                <c:pt idx="44">
                  <c:v>465.82254593254282</c:v>
                </c:pt>
                <c:pt idx="45">
                  <c:v>522.93369276611338</c:v>
                </c:pt>
                <c:pt idx="46">
                  <c:v>515.1119299880462</c:v>
                </c:pt>
                <c:pt idx="47">
                  <c:v>500.46613920526141</c:v>
                </c:pt>
                <c:pt idx="48">
                  <c:v>470.10542579926096</c:v>
                </c:pt>
                <c:pt idx="49">
                  <c:v>471.26146822638469</c:v>
                </c:pt>
                <c:pt idx="50">
                  <c:v>459.96113699166261</c:v>
                </c:pt>
                <c:pt idx="51">
                  <c:v>446.08495833114262</c:v>
                </c:pt>
                <c:pt idx="52">
                  <c:v>474.91940668856375</c:v>
                </c:pt>
                <c:pt idx="53">
                  <c:v>427.16247750720288</c:v>
                </c:pt>
                <c:pt idx="54">
                  <c:v>451.31796066353769</c:v>
                </c:pt>
                <c:pt idx="55">
                  <c:v>501.6100762864022</c:v>
                </c:pt>
                <c:pt idx="56">
                  <c:v>516.31591901535069</c:v>
                </c:pt>
                <c:pt idx="57">
                  <c:v>493.28593668223118</c:v>
                </c:pt>
                <c:pt idx="58">
                  <c:v>496.38044369093205</c:v>
                </c:pt>
                <c:pt idx="59">
                  <c:v>467.5274862163127</c:v>
                </c:pt>
                <c:pt idx="60">
                  <c:v>480.02536987721805</c:v>
                </c:pt>
                <c:pt idx="61">
                  <c:v>468.3752017819358</c:v>
                </c:pt>
                <c:pt idx="62">
                  <c:v>477.02167395660092</c:v>
                </c:pt>
                <c:pt idx="63">
                  <c:v>506.42971190945229</c:v>
                </c:pt>
                <c:pt idx="64">
                  <c:v>482.78131904932332</c:v>
                </c:pt>
                <c:pt idx="65">
                  <c:v>468.80726066690016</c:v>
                </c:pt>
                <c:pt idx="66">
                  <c:v>472.85054184465218</c:v>
                </c:pt>
                <c:pt idx="67">
                  <c:v>522.49665996810404</c:v>
                </c:pt>
                <c:pt idx="68">
                  <c:v>494.68376203796151</c:v>
                </c:pt>
                <c:pt idx="69">
                  <c:v>486.64609031230083</c:v>
                </c:pt>
                <c:pt idx="70">
                  <c:v>506.70963676705259</c:v>
                </c:pt>
                <c:pt idx="71">
                  <c:v>484.15130036577182</c:v>
                </c:pt>
                <c:pt idx="72">
                  <c:v>535.19504464621184</c:v>
                </c:pt>
                <c:pt idx="73">
                  <c:v>532.16000591506133</c:v>
                </c:pt>
                <c:pt idx="74">
                  <c:v>516.40466631910328</c:v>
                </c:pt>
                <c:pt idx="75">
                  <c:v>478.78330492054744</c:v>
                </c:pt>
                <c:pt idx="76">
                  <c:v>484.8909038368663</c:v>
                </c:pt>
                <c:pt idx="77">
                  <c:v>487.86562652647876</c:v>
                </c:pt>
                <c:pt idx="78">
                  <c:v>498.69754950147342</c:v>
                </c:pt>
                <c:pt idx="79">
                  <c:v>469.45678861963211</c:v>
                </c:pt>
                <c:pt idx="80">
                  <c:v>470.22076721248669</c:v>
                </c:pt>
                <c:pt idx="81">
                  <c:v>459.04708118506403</c:v>
                </c:pt>
                <c:pt idx="82">
                  <c:v>480.58120830830785</c:v>
                </c:pt>
                <c:pt idx="83">
                  <c:v>512.33029384162194</c:v>
                </c:pt>
                <c:pt idx="84">
                  <c:v>455.39955344518205</c:v>
                </c:pt>
                <c:pt idx="85">
                  <c:v>428.78235132589856</c:v>
                </c:pt>
                <c:pt idx="86">
                  <c:v>470.98020837082305</c:v>
                </c:pt>
                <c:pt idx="87">
                  <c:v>454.77297656293979</c:v>
                </c:pt>
                <c:pt idx="88">
                  <c:v>454.00000863570813</c:v>
                </c:pt>
                <c:pt idx="89">
                  <c:v>490.14673115775201</c:v>
                </c:pt>
                <c:pt idx="90">
                  <c:v>478.74142473590251</c:v>
                </c:pt>
                <c:pt idx="91">
                  <c:v>463.40750246813758</c:v>
                </c:pt>
                <c:pt idx="92">
                  <c:v>476.37672112928351</c:v>
                </c:pt>
                <c:pt idx="93">
                  <c:v>498.56590437907812</c:v>
                </c:pt>
                <c:pt idx="94">
                  <c:v>474.69138928377578</c:v>
                </c:pt>
                <c:pt idx="95">
                  <c:v>443.50407030134267</c:v>
                </c:pt>
                <c:pt idx="96">
                  <c:v>479.45494806620587</c:v>
                </c:pt>
                <c:pt idx="97">
                  <c:v>444.83191734939396</c:v>
                </c:pt>
                <c:pt idx="98">
                  <c:v>520.96306121769885</c:v>
                </c:pt>
                <c:pt idx="99">
                  <c:v>498.86002522001269</c:v>
                </c:pt>
                <c:pt idx="100">
                  <c:v>469.37120325374593</c:v>
                </c:pt>
                <c:pt idx="101">
                  <c:v>432.10523880520253</c:v>
                </c:pt>
                <c:pt idx="102">
                  <c:v>496.97312410235725</c:v>
                </c:pt>
                <c:pt idx="103">
                  <c:v>520.93199005078282</c:v>
                </c:pt>
                <c:pt idx="104">
                  <c:v>530.841044542752</c:v>
                </c:pt>
                <c:pt idx="105">
                  <c:v>512.07409842960078</c:v>
                </c:pt>
                <c:pt idx="106">
                  <c:v>538.70384900929469</c:v>
                </c:pt>
                <c:pt idx="107">
                  <c:v>527.36465627192501</c:v>
                </c:pt>
                <c:pt idx="108">
                  <c:v>497.04552646469563</c:v>
                </c:pt>
                <c:pt idx="109">
                  <c:v>515.93848518868515</c:v>
                </c:pt>
                <c:pt idx="110">
                  <c:v>509.23637284805403</c:v>
                </c:pt>
                <c:pt idx="111">
                  <c:v>506.3181659557203</c:v>
                </c:pt>
                <c:pt idx="112">
                  <c:v>515.40328235839218</c:v>
                </c:pt>
                <c:pt idx="113">
                  <c:v>548.25811311272503</c:v>
                </c:pt>
                <c:pt idx="114">
                  <c:v>572.5069905222731</c:v>
                </c:pt>
                <c:pt idx="115">
                  <c:v>565.31883249265366</c:v>
                </c:pt>
                <c:pt idx="116">
                  <c:v>581.63855841299869</c:v>
                </c:pt>
                <c:pt idx="117">
                  <c:v>525.7907162456529</c:v>
                </c:pt>
                <c:pt idx="118">
                  <c:v>581.31444209856545</c:v>
                </c:pt>
                <c:pt idx="119">
                  <c:v>532.05652279804224</c:v>
                </c:pt>
                <c:pt idx="120">
                  <c:v>557.14977855819029</c:v>
                </c:pt>
                <c:pt idx="121">
                  <c:v>503.57282639868885</c:v>
                </c:pt>
                <c:pt idx="122">
                  <c:v>537.48053185540675</c:v>
                </c:pt>
                <c:pt idx="123">
                  <c:v>553.94135742384287</c:v>
                </c:pt>
                <c:pt idx="124">
                  <c:v>542.4624703227804</c:v>
                </c:pt>
                <c:pt idx="125">
                  <c:v>562.04642819828962</c:v>
                </c:pt>
                <c:pt idx="126">
                  <c:v>528.94749605038055</c:v>
                </c:pt>
                <c:pt idx="127">
                  <c:v>587.32277090917717</c:v>
                </c:pt>
                <c:pt idx="128">
                  <c:v>627.94270872279185</c:v>
                </c:pt>
                <c:pt idx="129">
                  <c:v>544.36225684876138</c:v>
                </c:pt>
                <c:pt idx="130">
                  <c:v>531.17673647062134</c:v>
                </c:pt>
                <c:pt idx="131">
                  <c:v>546.22512004147484</c:v>
                </c:pt>
                <c:pt idx="132">
                  <c:v>558.87663375978468</c:v>
                </c:pt>
                <c:pt idx="133">
                  <c:v>593.44992172320963</c:v>
                </c:pt>
                <c:pt idx="134">
                  <c:v>572.21946669555564</c:v>
                </c:pt>
                <c:pt idx="135">
                  <c:v>564.92318932293824</c:v>
                </c:pt>
                <c:pt idx="136">
                  <c:v>576.78313377701363</c:v>
                </c:pt>
                <c:pt idx="137">
                  <c:v>560.32129435776824</c:v>
                </c:pt>
                <c:pt idx="138">
                  <c:v>514.12416665340697</c:v>
                </c:pt>
                <c:pt idx="139">
                  <c:v>568.06851250579837</c:v>
                </c:pt>
                <c:pt idx="140">
                  <c:v>579.56699039022726</c:v>
                </c:pt>
                <c:pt idx="141">
                  <c:v>560.69593677314197</c:v>
                </c:pt>
                <c:pt idx="142">
                  <c:v>539.27724565688823</c:v>
                </c:pt>
                <c:pt idx="143">
                  <c:v>520.52650780983754</c:v>
                </c:pt>
                <c:pt idx="144">
                  <c:v>526.25386894660903</c:v>
                </c:pt>
                <c:pt idx="145">
                  <c:v>549.872116569936</c:v>
                </c:pt>
                <c:pt idx="146">
                  <c:v>492.34278167762244</c:v>
                </c:pt>
                <c:pt idx="147">
                  <c:v>538.70210272587883</c:v>
                </c:pt>
                <c:pt idx="148">
                  <c:v>558.86698284032968</c:v>
                </c:pt>
                <c:pt idx="149">
                  <c:v>543.26988557701577</c:v>
                </c:pt>
                <c:pt idx="150">
                  <c:v>525.05123643228046</c:v>
                </c:pt>
                <c:pt idx="151">
                  <c:v>508.69671568393824</c:v>
                </c:pt>
                <c:pt idx="152">
                  <c:v>593.53999686380769</c:v>
                </c:pt>
                <c:pt idx="153">
                  <c:v>514.87909488433047</c:v>
                </c:pt>
                <c:pt idx="154">
                  <c:v>607.88160082037859</c:v>
                </c:pt>
                <c:pt idx="155">
                  <c:v>507.87972054248422</c:v>
                </c:pt>
                <c:pt idx="156">
                  <c:v>528.88827753848341</c:v>
                </c:pt>
                <c:pt idx="157">
                  <c:v>596.69662609548527</c:v>
                </c:pt>
                <c:pt idx="158">
                  <c:v>625.11125365510497</c:v>
                </c:pt>
                <c:pt idx="159">
                  <c:v>562.1257423741738</c:v>
                </c:pt>
                <c:pt idx="160">
                  <c:v>593.89947297869253</c:v>
                </c:pt>
                <c:pt idx="161">
                  <c:v>579.21289463071696</c:v>
                </c:pt>
                <c:pt idx="162">
                  <c:v>598.9448262512517</c:v>
                </c:pt>
                <c:pt idx="163">
                  <c:v>612.36204299879421</c:v>
                </c:pt>
                <c:pt idx="164">
                  <c:v>601.98431579789496</c:v>
                </c:pt>
                <c:pt idx="165">
                  <c:v>551.2525214050512</c:v>
                </c:pt>
                <c:pt idx="166">
                  <c:v>645.61302078411723</c:v>
                </c:pt>
                <c:pt idx="167">
                  <c:v>621.12299079137915</c:v>
                </c:pt>
                <c:pt idx="168">
                  <c:v>583.27745725468822</c:v>
                </c:pt>
                <c:pt idx="169">
                  <c:v>601.8896049586873</c:v>
                </c:pt>
                <c:pt idx="170">
                  <c:v>542.08496317452966</c:v>
                </c:pt>
                <c:pt idx="171">
                  <c:v>633.21539564182592</c:v>
                </c:pt>
                <c:pt idx="172">
                  <c:v>565.96981428032575</c:v>
                </c:pt>
                <c:pt idx="173">
                  <c:v>565.49665198360594</c:v>
                </c:pt>
                <c:pt idx="174">
                  <c:v>616.84526837832959</c:v>
                </c:pt>
                <c:pt idx="175">
                  <c:v>618.17132843280729</c:v>
                </c:pt>
                <c:pt idx="176">
                  <c:v>660.40137636089059</c:v>
                </c:pt>
                <c:pt idx="177">
                  <c:v>668.77182658933782</c:v>
                </c:pt>
                <c:pt idx="178">
                  <c:v>660.12406466125719</c:v>
                </c:pt>
                <c:pt idx="179">
                  <c:v>599.47034553618903</c:v>
                </c:pt>
                <c:pt idx="180">
                  <c:v>609.19928353913122</c:v>
                </c:pt>
                <c:pt idx="181">
                  <c:v>651.8178039197943</c:v>
                </c:pt>
                <c:pt idx="182">
                  <c:v>591.92336427435862</c:v>
                </c:pt>
                <c:pt idx="183">
                  <c:v>608.14528202840063</c:v>
                </c:pt>
                <c:pt idx="184">
                  <c:v>606.86343857661802</c:v>
                </c:pt>
                <c:pt idx="185">
                  <c:v>672.94358186349245</c:v>
                </c:pt>
                <c:pt idx="186">
                  <c:v>670.21330733712296</c:v>
                </c:pt>
                <c:pt idx="187">
                  <c:v>581.44937298326715</c:v>
                </c:pt>
                <c:pt idx="188">
                  <c:v>614.53861738525723</c:v>
                </c:pt>
                <c:pt idx="189">
                  <c:v>598.69894377168248</c:v>
                </c:pt>
                <c:pt idx="190">
                  <c:v>665.90311500729183</c:v>
                </c:pt>
                <c:pt idx="191">
                  <c:v>669.48726731746433</c:v>
                </c:pt>
                <c:pt idx="192">
                  <c:v>681.41069265170529</c:v>
                </c:pt>
                <c:pt idx="193">
                  <c:v>684.60626558607237</c:v>
                </c:pt>
                <c:pt idx="194">
                  <c:v>637.04802763376642</c:v>
                </c:pt>
                <c:pt idx="195">
                  <c:v>657.42595605660438</c:v>
                </c:pt>
                <c:pt idx="196">
                  <c:v>623.99999783626424</c:v>
                </c:pt>
                <c:pt idx="197">
                  <c:v>659.63987716741462</c:v>
                </c:pt>
                <c:pt idx="198">
                  <c:v>770.96551650399249</c:v>
                </c:pt>
                <c:pt idx="199">
                  <c:v>717.57898517576223</c:v>
                </c:pt>
                <c:pt idx="200">
                  <c:v>651.91817317612242</c:v>
                </c:pt>
                <c:pt idx="201">
                  <c:v>619.22137019834611</c:v>
                </c:pt>
                <c:pt idx="202">
                  <c:v>683.81348231739094</c:v>
                </c:pt>
                <c:pt idx="203">
                  <c:v>621.40026041847602</c:v>
                </c:pt>
                <c:pt idx="204">
                  <c:v>601.36020411970753</c:v>
                </c:pt>
                <c:pt idx="205">
                  <c:v>640.96209877550086</c:v>
                </c:pt>
                <c:pt idx="206">
                  <c:v>624.57788238183321</c:v>
                </c:pt>
                <c:pt idx="207">
                  <c:v>620.43571629468545</c:v>
                </c:pt>
                <c:pt idx="208">
                  <c:v>668.28553523522407</c:v>
                </c:pt>
                <c:pt idx="209">
                  <c:v>694.39159063155205</c:v>
                </c:pt>
                <c:pt idx="210">
                  <c:v>721.68059745861729</c:v>
                </c:pt>
                <c:pt idx="211">
                  <c:v>671.25595256240592</c:v>
                </c:pt>
                <c:pt idx="212">
                  <c:v>723.02400083426664</c:v>
                </c:pt>
                <c:pt idx="213">
                  <c:v>664.28010748526435</c:v>
                </c:pt>
                <c:pt idx="214">
                  <c:v>658.75969791262162</c:v>
                </c:pt>
                <c:pt idx="215">
                  <c:v>639.247355151688</c:v>
                </c:pt>
                <c:pt idx="216">
                  <c:v>779.51281384028289</c:v>
                </c:pt>
                <c:pt idx="217">
                  <c:v>629.25867255139747</c:v>
                </c:pt>
                <c:pt idx="218">
                  <c:v>704.47612158576294</c:v>
                </c:pt>
                <c:pt idx="219">
                  <c:v>754.51017731886202</c:v>
                </c:pt>
                <c:pt idx="220">
                  <c:v>822.37221110296116</c:v>
                </c:pt>
                <c:pt idx="221">
                  <c:v>853.33510346702815</c:v>
                </c:pt>
                <c:pt idx="222">
                  <c:v>928.50963312395584</c:v>
                </c:pt>
                <c:pt idx="223">
                  <c:v>811.5544216619237</c:v>
                </c:pt>
                <c:pt idx="224">
                  <c:v>1033.2640275306901</c:v>
                </c:pt>
                <c:pt idx="225">
                  <c:v>1204.0965300324503</c:v>
                </c:pt>
                <c:pt idx="226">
                  <c:v>1124.4285112529278</c:v>
                </c:pt>
                <c:pt idx="227">
                  <c:v>1040.4509410069115</c:v>
                </c:pt>
                <c:pt idx="228">
                  <c:v>925.5681235405259</c:v>
                </c:pt>
                <c:pt idx="229">
                  <c:v>951.33623448937328</c:v>
                </c:pt>
                <c:pt idx="230">
                  <c:v>731.29504322836135</c:v>
                </c:pt>
                <c:pt idx="231">
                  <c:v>771.27070808855331</c:v>
                </c:pt>
                <c:pt idx="232">
                  <c:v>724.51436513290548</c:v>
                </c:pt>
                <c:pt idx="233">
                  <c:v>872.66281915373429</c:v>
                </c:pt>
                <c:pt idx="234">
                  <c:v>832.29359194078074</c:v>
                </c:pt>
                <c:pt idx="235">
                  <c:v>809.37816966257662</c:v>
                </c:pt>
                <c:pt idx="236">
                  <c:v>795.55046138173884</c:v>
                </c:pt>
                <c:pt idx="237">
                  <c:v>871.01097162070812</c:v>
                </c:pt>
                <c:pt idx="238">
                  <c:v>857.68485297326606</c:v>
                </c:pt>
                <c:pt idx="239">
                  <c:v>867.86984810090257</c:v>
                </c:pt>
                <c:pt idx="240">
                  <c:v>853.87128857242146</c:v>
                </c:pt>
                <c:pt idx="241">
                  <c:v>804.80312232803465</c:v>
                </c:pt>
                <c:pt idx="242">
                  <c:v>790.38078815052529</c:v>
                </c:pt>
                <c:pt idx="243">
                  <c:v>749.04838492001772</c:v>
                </c:pt>
                <c:pt idx="244">
                  <c:v>762.06917508001823</c:v>
                </c:pt>
                <c:pt idx="245">
                  <c:v>770.75705743292281</c:v>
                </c:pt>
                <c:pt idx="246">
                  <c:v>825.4172750738187</c:v>
                </c:pt>
                <c:pt idx="247">
                  <c:v>846.46592588586736</c:v>
                </c:pt>
                <c:pt idx="248">
                  <c:v>836.83027836202643</c:v>
                </c:pt>
                <c:pt idx="249">
                  <c:v>839.9776000462183</c:v>
                </c:pt>
                <c:pt idx="250">
                  <c:v>866.23811150374001</c:v>
                </c:pt>
                <c:pt idx="251">
                  <c:v>740.61832900884178</c:v>
                </c:pt>
                <c:pt idx="252">
                  <c:v>737.70904584459186</c:v>
                </c:pt>
                <c:pt idx="253">
                  <c:v>734.88504305134484</c:v>
                </c:pt>
                <c:pt idx="254">
                  <c:v>759.04179351531388</c:v>
                </c:pt>
                <c:pt idx="255">
                  <c:v>704.37314639363967</c:v>
                </c:pt>
                <c:pt idx="256">
                  <c:v>719.21796972939319</c:v>
                </c:pt>
                <c:pt idx="257">
                  <c:v>724.44650088097785</c:v>
                </c:pt>
                <c:pt idx="258">
                  <c:v>727.2015111388007</c:v>
                </c:pt>
                <c:pt idx="259">
                  <c:v>682.25497599810262</c:v>
                </c:pt>
                <c:pt idx="260">
                  <c:v>637.17482165300873</c:v>
                </c:pt>
                <c:pt idx="261">
                  <c:v>652.74321156200676</c:v>
                </c:pt>
                <c:pt idx="262">
                  <c:v>696.03620908992457</c:v>
                </c:pt>
                <c:pt idx="263">
                  <c:v>669.21130008153295</c:v>
                </c:pt>
                <c:pt idx="264">
                  <c:v>602.51167648901924</c:v>
                </c:pt>
                <c:pt idx="265">
                  <c:v>640.19087597770715</c:v>
                </c:pt>
                <c:pt idx="266">
                  <c:v>648.19245491959305</c:v>
                </c:pt>
                <c:pt idx="267">
                  <c:v>708.6785853730596</c:v>
                </c:pt>
                <c:pt idx="268">
                  <c:v>768.11379425397058</c:v>
                </c:pt>
                <c:pt idx="269">
                  <c:v>765.38478311117478</c:v>
                </c:pt>
                <c:pt idx="270">
                  <c:v>765.35544308007616</c:v>
                </c:pt>
                <c:pt idx="271">
                  <c:v>708.56594666050182</c:v>
                </c:pt>
                <c:pt idx="272">
                  <c:v>626.85960729799319</c:v>
                </c:pt>
                <c:pt idx="273">
                  <c:v>691.12817071307518</c:v>
                </c:pt>
                <c:pt idx="274">
                  <c:v>655.55355052356936</c:v>
                </c:pt>
                <c:pt idx="275">
                  <c:v>652.42011837250243</c:v>
                </c:pt>
                <c:pt idx="276">
                  <c:v>757.95289926177281</c:v>
                </c:pt>
                <c:pt idx="277">
                  <c:v>721.2353681285025</c:v>
                </c:pt>
                <c:pt idx="278">
                  <c:v>677.287618064188</c:v>
                </c:pt>
                <c:pt idx="279">
                  <c:v>690.67605537433371</c:v>
                </c:pt>
                <c:pt idx="280">
                  <c:v>699.0987089427789</c:v>
                </c:pt>
                <c:pt idx="281">
                  <c:v>709.26702415415639</c:v>
                </c:pt>
                <c:pt idx="282">
                  <c:v>761.97424720907065</c:v>
                </c:pt>
                <c:pt idx="283">
                  <c:v>760.46449909517764</c:v>
                </c:pt>
                <c:pt idx="284">
                  <c:v>699.73129541940261</c:v>
                </c:pt>
                <c:pt idx="285">
                  <c:v>648.17731471253239</c:v>
                </c:pt>
                <c:pt idx="286">
                  <c:v>594.57408088371926</c:v>
                </c:pt>
                <c:pt idx="287">
                  <c:v>555.85418299793264</c:v>
                </c:pt>
                <c:pt idx="288">
                  <c:v>623.6166409189708</c:v>
                </c:pt>
                <c:pt idx="289">
                  <c:v>665.24275778620267</c:v>
                </c:pt>
                <c:pt idx="290">
                  <c:v>589.18687297662655</c:v>
                </c:pt>
                <c:pt idx="291">
                  <c:v>609.78372085701187</c:v>
                </c:pt>
                <c:pt idx="292">
                  <c:v>608.2452629615957</c:v>
                </c:pt>
                <c:pt idx="293">
                  <c:v>582.85071620493</c:v>
                </c:pt>
                <c:pt idx="294">
                  <c:v>597.0567333263723</c:v>
                </c:pt>
                <c:pt idx="295">
                  <c:v>633.02656450871359</c:v>
                </c:pt>
                <c:pt idx="296">
                  <c:v>699.47029596052437</c:v>
                </c:pt>
                <c:pt idx="297">
                  <c:v>675.28134950599849</c:v>
                </c:pt>
                <c:pt idx="298">
                  <c:v>657.69114066896771</c:v>
                </c:pt>
                <c:pt idx="299">
                  <c:v>614.6163300540527</c:v>
                </c:pt>
                <c:pt idx="300">
                  <c:v>717.74094006323025</c:v>
                </c:pt>
                <c:pt idx="301">
                  <c:v>671.10500990536798</c:v>
                </c:pt>
                <c:pt idx="302">
                  <c:v>606.79832285001896</c:v>
                </c:pt>
                <c:pt idx="303">
                  <c:v>680.64582611626088</c:v>
                </c:pt>
                <c:pt idx="304">
                  <c:v>671.40155750571273</c:v>
                </c:pt>
                <c:pt idx="305">
                  <c:v>679.65917689819241</c:v>
                </c:pt>
                <c:pt idx="306">
                  <c:v>632.31406718193637</c:v>
                </c:pt>
                <c:pt idx="307">
                  <c:v>639.67785754674856</c:v>
                </c:pt>
                <c:pt idx="308">
                  <c:v>620.52742594818062</c:v>
                </c:pt>
                <c:pt idx="309">
                  <c:v>613.99273147012673</c:v>
                </c:pt>
                <c:pt idx="310">
                  <c:v>563.43085373359293</c:v>
                </c:pt>
                <c:pt idx="311">
                  <c:v>547.63267034154001</c:v>
                </c:pt>
                <c:pt idx="312">
                  <c:v>556.70541712893532</c:v>
                </c:pt>
                <c:pt idx="313">
                  <c:v>531.77232221631232</c:v>
                </c:pt>
                <c:pt idx="314">
                  <c:v>509.96516694931904</c:v>
                </c:pt>
                <c:pt idx="315">
                  <c:v>567.16820262063197</c:v>
                </c:pt>
                <c:pt idx="316">
                  <c:v>581.17294739952911</c:v>
                </c:pt>
                <c:pt idx="317">
                  <c:v>590.36846518005007</c:v>
                </c:pt>
                <c:pt idx="318">
                  <c:v>526.96840553614322</c:v>
                </c:pt>
                <c:pt idx="319">
                  <c:v>504.47569071347931</c:v>
                </c:pt>
                <c:pt idx="320">
                  <c:v>577.13425851615364</c:v>
                </c:pt>
                <c:pt idx="321">
                  <c:v>508.51387410705161</c:v>
                </c:pt>
                <c:pt idx="322">
                  <c:v>511.41534168392576</c:v>
                </c:pt>
                <c:pt idx="323">
                  <c:v>486.83261944771897</c:v>
                </c:pt>
                <c:pt idx="324">
                  <c:v>467.68972713593195</c:v>
                </c:pt>
                <c:pt idx="325">
                  <c:v>410.02959655465634</c:v>
                </c:pt>
                <c:pt idx="326">
                  <c:v>504.55503111650546</c:v>
                </c:pt>
                <c:pt idx="327">
                  <c:v>452.68221417231013</c:v>
                </c:pt>
                <c:pt idx="328">
                  <c:v>481.15848456948277</c:v>
                </c:pt>
                <c:pt idx="329">
                  <c:v>486.83826609839036</c:v>
                </c:pt>
                <c:pt idx="330">
                  <c:v>593.04532468310606</c:v>
                </c:pt>
                <c:pt idx="331">
                  <c:v>570.16462873746138</c:v>
                </c:pt>
                <c:pt idx="332">
                  <c:v>711.05853919618392</c:v>
                </c:pt>
                <c:pt idx="333">
                  <c:v>592.37974787982512</c:v>
                </c:pt>
                <c:pt idx="334">
                  <c:v>596.52276737937609</c:v>
                </c:pt>
                <c:pt idx="335">
                  <c:v>582.2348629607776</c:v>
                </c:pt>
                <c:pt idx="336">
                  <c:v>572.04134300363853</c:v>
                </c:pt>
                <c:pt idx="337">
                  <c:v>535.08297837016391</c:v>
                </c:pt>
                <c:pt idx="338">
                  <c:v>591.31429938973906</c:v>
                </c:pt>
                <c:pt idx="339">
                  <c:v>666.5968239223572</c:v>
                </c:pt>
                <c:pt idx="340">
                  <c:v>580.53345900906686</c:v>
                </c:pt>
                <c:pt idx="341">
                  <c:v>623.31701326991652</c:v>
                </c:pt>
                <c:pt idx="342">
                  <c:v>610.12438748460204</c:v>
                </c:pt>
                <c:pt idx="343">
                  <c:v>565.67099621993668</c:v>
                </c:pt>
                <c:pt idx="344">
                  <c:v>617.00482275072159</c:v>
                </c:pt>
                <c:pt idx="345">
                  <c:v>638.71616577162899</c:v>
                </c:pt>
                <c:pt idx="346">
                  <c:v>634.22304065102514</c:v>
                </c:pt>
                <c:pt idx="347">
                  <c:v>544.3265953863297</c:v>
                </c:pt>
                <c:pt idx="348">
                  <c:v>504.10778516413035</c:v>
                </c:pt>
                <c:pt idx="349">
                  <c:v>547.27107003252195</c:v>
                </c:pt>
                <c:pt idx="350">
                  <c:v>528.6792347880903</c:v>
                </c:pt>
                <c:pt idx="351">
                  <c:v>544.98869283977035</c:v>
                </c:pt>
                <c:pt idx="352">
                  <c:v>537.76660405892699</c:v>
                </c:pt>
                <c:pt idx="353">
                  <c:v>573.62926157070717</c:v>
                </c:pt>
                <c:pt idx="354">
                  <c:v>552.13364721884648</c:v>
                </c:pt>
                <c:pt idx="355">
                  <c:v>511.61244288488308</c:v>
                </c:pt>
                <c:pt idx="356">
                  <c:v>592.7511782013413</c:v>
                </c:pt>
                <c:pt idx="357">
                  <c:v>674.54374909058333</c:v>
                </c:pt>
                <c:pt idx="358">
                  <c:v>652.54891229704594</c:v>
                </c:pt>
                <c:pt idx="359">
                  <c:v>718.12586209649749</c:v>
                </c:pt>
                <c:pt idx="360">
                  <c:v>603.7259496350074</c:v>
                </c:pt>
                <c:pt idx="361">
                  <c:v>608.24200812718357</c:v>
                </c:pt>
                <c:pt idx="362">
                  <c:v>592.02020076327437</c:v>
                </c:pt>
                <c:pt idx="363">
                  <c:v>571.24309170938136</c:v>
                </c:pt>
                <c:pt idx="364">
                  <c:v>550.57529807047854</c:v>
                </c:pt>
                <c:pt idx="365">
                  <c:v>525.15944182308442</c:v>
                </c:pt>
                <c:pt idx="366">
                  <c:v>605.60833597965075</c:v>
                </c:pt>
                <c:pt idx="367">
                  <c:v>588.63229966505094</c:v>
                </c:pt>
                <c:pt idx="368">
                  <c:v>531.57013619307111</c:v>
                </c:pt>
                <c:pt idx="369">
                  <c:v>499.80536950008735</c:v>
                </c:pt>
                <c:pt idx="370">
                  <c:v>620.08273134751846</c:v>
                </c:pt>
                <c:pt idx="371">
                  <c:v>618.38960166646973</c:v>
                </c:pt>
                <c:pt idx="372">
                  <c:v>569.00255682637226</c:v>
                </c:pt>
                <c:pt idx="373">
                  <c:v>576.48362361109344</c:v>
                </c:pt>
                <c:pt idx="374">
                  <c:v>558.07751869889853</c:v>
                </c:pt>
                <c:pt idx="375">
                  <c:v>572.13027439916436</c:v>
                </c:pt>
                <c:pt idx="376">
                  <c:v>547.75416863374187</c:v>
                </c:pt>
                <c:pt idx="377">
                  <c:v>536.38620524308067</c:v>
                </c:pt>
                <c:pt idx="378">
                  <c:v>578.81948411515805</c:v>
                </c:pt>
                <c:pt idx="379">
                  <c:v>646.00678537385636</c:v>
                </c:pt>
                <c:pt idx="380">
                  <c:v>600.94039359443718</c:v>
                </c:pt>
                <c:pt idx="381">
                  <c:v>604.8938063549208</c:v>
                </c:pt>
                <c:pt idx="382">
                  <c:v>645.46058485417825</c:v>
                </c:pt>
                <c:pt idx="383">
                  <c:v>616.41835911969224</c:v>
                </c:pt>
                <c:pt idx="384">
                  <c:v>556.89413018001653</c:v>
                </c:pt>
                <c:pt idx="385">
                  <c:v>583.53383010710093</c:v>
                </c:pt>
                <c:pt idx="386">
                  <c:v>575.95302526082571</c:v>
                </c:pt>
                <c:pt idx="387">
                  <c:v>556.77390558069851</c:v>
                </c:pt>
                <c:pt idx="388">
                  <c:v>539.47329639200325</c:v>
                </c:pt>
                <c:pt idx="389">
                  <c:v>483.09645272554775</c:v>
                </c:pt>
                <c:pt idx="390">
                  <c:v>536.40529503475625</c:v>
                </c:pt>
                <c:pt idx="391">
                  <c:v>504.15085374988433</c:v>
                </c:pt>
                <c:pt idx="392">
                  <c:v>549.04323775023317</c:v>
                </c:pt>
                <c:pt idx="393">
                  <c:v>582.01061468880573</c:v>
                </c:pt>
                <c:pt idx="394">
                  <c:v>562.46970042923806</c:v>
                </c:pt>
                <c:pt idx="395">
                  <c:v>548.7319989873597</c:v>
                </c:pt>
                <c:pt idx="396">
                  <c:v>556.88013601510693</c:v>
                </c:pt>
                <c:pt idx="397">
                  <c:v>572.79885078062864</c:v>
                </c:pt>
                <c:pt idx="398">
                  <c:v>561.22077805908305</c:v>
                </c:pt>
                <c:pt idx="399">
                  <c:v>563.42919437398302</c:v>
                </c:pt>
                <c:pt idx="400">
                  <c:v>611.54746583599024</c:v>
                </c:pt>
                <c:pt idx="401">
                  <c:v>625.3377426260671</c:v>
                </c:pt>
                <c:pt idx="402">
                  <c:v>611.04732819097467</c:v>
                </c:pt>
                <c:pt idx="403">
                  <c:v>652.11218646564635</c:v>
                </c:pt>
                <c:pt idx="404">
                  <c:v>630.98490370642583</c:v>
                </c:pt>
                <c:pt idx="405">
                  <c:v>653.21931531868847</c:v>
                </c:pt>
                <c:pt idx="406">
                  <c:v>618.94670439623951</c:v>
                </c:pt>
                <c:pt idx="407">
                  <c:v>642.85404928489686</c:v>
                </c:pt>
                <c:pt idx="408">
                  <c:v>633.34152580166665</c:v>
                </c:pt>
                <c:pt idx="409">
                  <c:v>615.15198397263657</c:v>
                </c:pt>
                <c:pt idx="410">
                  <c:v>700.37170877026642</c:v>
                </c:pt>
                <c:pt idx="411">
                  <c:v>670.40969758776566</c:v>
                </c:pt>
                <c:pt idx="412">
                  <c:v>636.59421516487851</c:v>
                </c:pt>
                <c:pt idx="413">
                  <c:v>669.32637299195267</c:v>
                </c:pt>
                <c:pt idx="414">
                  <c:v>653.13325775332316</c:v>
                </c:pt>
                <c:pt idx="415">
                  <c:v>644.11457361578312</c:v>
                </c:pt>
                <c:pt idx="416">
                  <c:v>726.67948578668154</c:v>
                </c:pt>
                <c:pt idx="417">
                  <c:v>551.52814053409099</c:v>
                </c:pt>
                <c:pt idx="418">
                  <c:v>535.22159043119768</c:v>
                </c:pt>
                <c:pt idx="419">
                  <c:v>599.03610425464399</c:v>
                </c:pt>
                <c:pt idx="420">
                  <c:v>636.23277027966094</c:v>
                </c:pt>
                <c:pt idx="421">
                  <c:v>599.39019855851802</c:v>
                </c:pt>
                <c:pt idx="422">
                  <c:v>551.40984049602514</c:v>
                </c:pt>
                <c:pt idx="423">
                  <c:v>562.45686828660041</c:v>
                </c:pt>
                <c:pt idx="424">
                  <c:v>633.97651588085455</c:v>
                </c:pt>
                <c:pt idx="425">
                  <c:v>613.04655914641182</c:v>
                </c:pt>
                <c:pt idx="426">
                  <c:v>633.87259779716624</c:v>
                </c:pt>
                <c:pt idx="427">
                  <c:v>613.02390624373993</c:v>
                </c:pt>
                <c:pt idx="428">
                  <c:v>704.85861244370597</c:v>
                </c:pt>
                <c:pt idx="429">
                  <c:v>747.10062198905189</c:v>
                </c:pt>
                <c:pt idx="430">
                  <c:v>704.83428115552658</c:v>
                </c:pt>
                <c:pt idx="431">
                  <c:v>603.44624276641616</c:v>
                </c:pt>
                <c:pt idx="432">
                  <c:v>672.80713061269898</c:v>
                </c:pt>
                <c:pt idx="433">
                  <c:v>627.34683093543595</c:v>
                </c:pt>
                <c:pt idx="434">
                  <c:v>649.39336460118875</c:v>
                </c:pt>
                <c:pt idx="435">
                  <c:v>666.89028987867709</c:v>
                </c:pt>
                <c:pt idx="436">
                  <c:v>695.05376470068859</c:v>
                </c:pt>
                <c:pt idx="437">
                  <c:v>721.8985535865063</c:v>
                </c:pt>
                <c:pt idx="438">
                  <c:v>681.63565052018009</c:v>
                </c:pt>
                <c:pt idx="439">
                  <c:v>683.65037177610236</c:v>
                </c:pt>
                <c:pt idx="440">
                  <c:v>710.52773058561547</c:v>
                </c:pt>
                <c:pt idx="441">
                  <c:v>710.29900367522225</c:v>
                </c:pt>
                <c:pt idx="442">
                  <c:v>664.61871364624665</c:v>
                </c:pt>
                <c:pt idx="443">
                  <c:v>673.28196090226095</c:v>
                </c:pt>
                <c:pt idx="444">
                  <c:v>670.4153618189539</c:v>
                </c:pt>
                <c:pt idx="445">
                  <c:v>751.51918663767572</c:v>
                </c:pt>
                <c:pt idx="446">
                  <c:v>712.04391539890958</c:v>
                </c:pt>
                <c:pt idx="447">
                  <c:v>706.46943070778343</c:v>
                </c:pt>
                <c:pt idx="448">
                  <c:v>699.57747178121508</c:v>
                </c:pt>
                <c:pt idx="449">
                  <c:v>643.37539201252685</c:v>
                </c:pt>
                <c:pt idx="450">
                  <c:v>763.48072952184668</c:v>
                </c:pt>
                <c:pt idx="451">
                  <c:v>808.11646629818392</c:v>
                </c:pt>
                <c:pt idx="452">
                  <c:v>797.91090607934927</c:v>
                </c:pt>
                <c:pt idx="453">
                  <c:v>649.17695062791825</c:v>
                </c:pt>
                <c:pt idx="454">
                  <c:v>599.11863618517771</c:v>
                </c:pt>
                <c:pt idx="455">
                  <c:v>597.11874328749218</c:v>
                </c:pt>
                <c:pt idx="456">
                  <c:v>743.69476513620441</c:v>
                </c:pt>
                <c:pt idx="457">
                  <c:v>809.38381938212399</c:v>
                </c:pt>
                <c:pt idx="458">
                  <c:v>781.344086749859</c:v>
                </c:pt>
                <c:pt idx="459">
                  <c:v>826.1769189730652</c:v>
                </c:pt>
                <c:pt idx="460">
                  <c:v>915.39322354040769</c:v>
                </c:pt>
                <c:pt idx="461">
                  <c:v>883.45768028470252</c:v>
                </c:pt>
                <c:pt idx="462">
                  <c:v>844.05207899217669</c:v>
                </c:pt>
                <c:pt idx="463">
                  <c:v>891.74737586493495</c:v>
                </c:pt>
                <c:pt idx="464">
                  <c:v>899.44941518171208</c:v>
                </c:pt>
                <c:pt idx="465">
                  <c:v>871.66403768275893</c:v>
                </c:pt>
                <c:pt idx="466">
                  <c:v>861.23846319800509</c:v>
                </c:pt>
                <c:pt idx="467">
                  <c:v>878.57287871487051</c:v>
                </c:pt>
                <c:pt idx="468">
                  <c:v>854.85569459617136</c:v>
                </c:pt>
                <c:pt idx="469">
                  <c:v>879.72185427335478</c:v>
                </c:pt>
                <c:pt idx="470">
                  <c:v>850.26914766284835</c:v>
                </c:pt>
                <c:pt idx="471">
                  <c:v>858.97174357004485</c:v>
                </c:pt>
                <c:pt idx="472">
                  <c:v>754.38326546872008</c:v>
                </c:pt>
                <c:pt idx="473">
                  <c:v>894.14230440745973</c:v>
                </c:pt>
                <c:pt idx="474">
                  <c:v>875.98579539384048</c:v>
                </c:pt>
                <c:pt idx="475">
                  <c:v>862.88446350787888</c:v>
                </c:pt>
                <c:pt idx="476">
                  <c:v>774.10796264914916</c:v>
                </c:pt>
                <c:pt idx="477">
                  <c:v>760.65793928755238</c:v>
                </c:pt>
                <c:pt idx="478">
                  <c:v>733.49893445290945</c:v>
                </c:pt>
                <c:pt idx="479">
                  <c:v>770.7614724901498</c:v>
                </c:pt>
                <c:pt idx="480">
                  <c:v>814.0861822451692</c:v>
                </c:pt>
                <c:pt idx="481">
                  <c:v>765.6670962681884</c:v>
                </c:pt>
                <c:pt idx="482">
                  <c:v>776.2513389775055</c:v>
                </c:pt>
                <c:pt idx="483">
                  <c:v>863.75305973063223</c:v>
                </c:pt>
                <c:pt idx="484">
                  <c:v>784.42804232994695</c:v>
                </c:pt>
                <c:pt idx="485">
                  <c:v>771.56940043894929</c:v>
                </c:pt>
                <c:pt idx="486">
                  <c:v>746.02330777295526</c:v>
                </c:pt>
                <c:pt idx="487">
                  <c:v>717.07583204812715</c:v>
                </c:pt>
                <c:pt idx="488">
                  <c:v>703.02927553175061</c:v>
                </c:pt>
                <c:pt idx="489">
                  <c:v>710.0101646893454</c:v>
                </c:pt>
                <c:pt idx="490">
                  <c:v>711.82078876388618</c:v>
                </c:pt>
                <c:pt idx="491">
                  <c:v>788.32324241312563</c:v>
                </c:pt>
                <c:pt idx="492">
                  <c:v>762.42689310223079</c:v>
                </c:pt>
                <c:pt idx="493">
                  <c:v>748.05959297451886</c:v>
                </c:pt>
                <c:pt idx="494">
                  <c:v>736.48846326344358</c:v>
                </c:pt>
                <c:pt idx="495">
                  <c:v>709.78234122999186</c:v>
                </c:pt>
                <c:pt idx="496">
                  <c:v>908.18196793673894</c:v>
                </c:pt>
                <c:pt idx="497">
                  <c:v>853.39144057549049</c:v>
                </c:pt>
                <c:pt idx="498">
                  <c:v>931.4397249924948</c:v>
                </c:pt>
                <c:pt idx="499">
                  <c:v>903.96037183964484</c:v>
                </c:pt>
                <c:pt idx="500">
                  <c:v>779.25025084526715</c:v>
                </c:pt>
                <c:pt idx="501">
                  <c:v>784.75768697750652</c:v>
                </c:pt>
                <c:pt idx="502">
                  <c:v>834.15209336076327</c:v>
                </c:pt>
                <c:pt idx="503">
                  <c:v>910.44338176550662</c:v>
                </c:pt>
                <c:pt idx="504">
                  <c:v>982.11887436134157</c:v>
                </c:pt>
                <c:pt idx="505">
                  <c:v>973.27280572442294</c:v>
                </c:pt>
                <c:pt idx="506">
                  <c:v>881.35791607649048</c:v>
                </c:pt>
                <c:pt idx="507">
                  <c:v>976.08842301520531</c:v>
                </c:pt>
                <c:pt idx="508">
                  <c:v>917.75078025138168</c:v>
                </c:pt>
                <c:pt idx="509">
                  <c:v>814.09743931828996</c:v>
                </c:pt>
                <c:pt idx="510">
                  <c:v>659.2723012718792</c:v>
                </c:pt>
                <c:pt idx="511">
                  <c:v>683.66199376718851</c:v>
                </c:pt>
                <c:pt idx="512">
                  <c:v>837.90911189214228</c:v>
                </c:pt>
                <c:pt idx="513">
                  <c:v>925.80183616611748</c:v>
                </c:pt>
                <c:pt idx="514">
                  <c:v>951.70759761805209</c:v>
                </c:pt>
                <c:pt idx="515">
                  <c:v>929.08582932610034</c:v>
                </c:pt>
                <c:pt idx="516">
                  <c:v>879.94087060025902</c:v>
                </c:pt>
                <c:pt idx="517">
                  <c:v>1013.8358308327</c:v>
                </c:pt>
                <c:pt idx="518">
                  <c:v>1005.8218885223229</c:v>
                </c:pt>
                <c:pt idx="519">
                  <c:v>956.22757965222013</c:v>
                </c:pt>
                <c:pt idx="520">
                  <c:v>922.80675826098206</c:v>
                </c:pt>
                <c:pt idx="521">
                  <c:v>890.26640949177829</c:v>
                </c:pt>
                <c:pt idx="522">
                  <c:v>829.7333476142361</c:v>
                </c:pt>
                <c:pt idx="523">
                  <c:v>769.2002857366939</c:v>
                </c:pt>
                <c:pt idx="524">
                  <c:v>784.16731044454036</c:v>
                </c:pt>
                <c:pt idx="525">
                  <c:v>882.8540155513042</c:v>
                </c:pt>
                <c:pt idx="526">
                  <c:v>940.1264968783114</c:v>
                </c:pt>
                <c:pt idx="527">
                  <c:v>922.16579787694411</c:v>
                </c:pt>
                <c:pt idx="528">
                  <c:v>813.84296561102826</c:v>
                </c:pt>
                <c:pt idx="529">
                  <c:v>849.52807676920941</c:v>
                </c:pt>
                <c:pt idx="530">
                  <c:v>825.99656621390329</c:v>
                </c:pt>
                <c:pt idx="531">
                  <c:v>693.6843392640518</c:v>
                </c:pt>
                <c:pt idx="532">
                  <c:v>569.2012252153736</c:v>
                </c:pt>
                <c:pt idx="533">
                  <c:v>845.64495202951775</c:v>
                </c:pt>
                <c:pt idx="534">
                  <c:v>909.9652313105546</c:v>
                </c:pt>
                <c:pt idx="535">
                  <c:v>938.1747576232724</c:v>
                </c:pt>
                <c:pt idx="536">
                  <c:v>1016.8417214818083</c:v>
                </c:pt>
                <c:pt idx="537">
                  <c:v>970.78211734210117</c:v>
                </c:pt>
                <c:pt idx="538">
                  <c:v>1017.8944052426697</c:v>
                </c:pt>
                <c:pt idx="539">
                  <c:v>987.99869724384837</c:v>
                </c:pt>
                <c:pt idx="540">
                  <c:v>902.18443359017476</c:v>
                </c:pt>
                <c:pt idx="541">
                  <c:v>1097.9243470973877</c:v>
                </c:pt>
                <c:pt idx="542">
                  <c:v>906.5576953348326</c:v>
                </c:pt>
                <c:pt idx="543">
                  <c:v>1004.9433706628852</c:v>
                </c:pt>
                <c:pt idx="544">
                  <c:v>969.03693488722024</c:v>
                </c:pt>
                <c:pt idx="545">
                  <c:v>850.86773654968852</c:v>
                </c:pt>
                <c:pt idx="546">
                  <c:v>807.62864636560437</c:v>
                </c:pt>
                <c:pt idx="547">
                  <c:v>806.67868750194805</c:v>
                </c:pt>
                <c:pt idx="548">
                  <c:v>876.11829096535575</c:v>
                </c:pt>
                <c:pt idx="549">
                  <c:v>857.46065924293941</c:v>
                </c:pt>
                <c:pt idx="550">
                  <c:v>761.35513649014047</c:v>
                </c:pt>
                <c:pt idx="551">
                  <c:v>800.37635827064787</c:v>
                </c:pt>
                <c:pt idx="552">
                  <c:v>835.88348672767404</c:v>
                </c:pt>
                <c:pt idx="553">
                  <c:v>956.14402735487863</c:v>
                </c:pt>
                <c:pt idx="554">
                  <c:v>905.38921715106426</c:v>
                </c:pt>
                <c:pt idx="555">
                  <c:v>1100.8700211507578</c:v>
                </c:pt>
                <c:pt idx="556">
                  <c:v>1093.2853523879432</c:v>
                </c:pt>
                <c:pt idx="557">
                  <c:v>1001.3927392488939</c:v>
                </c:pt>
                <c:pt idx="558">
                  <c:v>888.16675767235824</c:v>
                </c:pt>
                <c:pt idx="559">
                  <c:v>1064.2636047694198</c:v>
                </c:pt>
                <c:pt idx="560">
                  <c:v>1105.6584235824503</c:v>
                </c:pt>
                <c:pt idx="561">
                  <c:v>1077.9286573943618</c:v>
                </c:pt>
                <c:pt idx="562">
                  <c:v>1035.4545258494402</c:v>
                </c:pt>
                <c:pt idx="563">
                  <c:v>923.09182465729089</c:v>
                </c:pt>
                <c:pt idx="564">
                  <c:v>873.72554171850345</c:v>
                </c:pt>
                <c:pt idx="565">
                  <c:v>817.19141571312502</c:v>
                </c:pt>
                <c:pt idx="566">
                  <c:v>755.16270346505246</c:v>
                </c:pt>
                <c:pt idx="567">
                  <c:v>769.58324755533658</c:v>
                </c:pt>
                <c:pt idx="568">
                  <c:v>818.82361579248573</c:v>
                </c:pt>
                <c:pt idx="569">
                  <c:v>866.79805173489433</c:v>
                </c:pt>
                <c:pt idx="570">
                  <c:v>1000.0357439403051</c:v>
                </c:pt>
                <c:pt idx="571">
                  <c:v>1006.2815024814967</c:v>
                </c:pt>
                <c:pt idx="572">
                  <c:v>1018.1665213962546</c:v>
                </c:pt>
                <c:pt idx="573">
                  <c:v>954.37035984998988</c:v>
                </c:pt>
                <c:pt idx="574">
                  <c:v>928.19840343766214</c:v>
                </c:pt>
                <c:pt idx="575">
                  <c:v>917.85323798491288</c:v>
                </c:pt>
                <c:pt idx="576">
                  <c:v>902.01919614781912</c:v>
                </c:pt>
                <c:pt idx="577">
                  <c:v>911.90697224762062</c:v>
                </c:pt>
                <c:pt idx="578">
                  <c:v>934.20539275804424</c:v>
                </c:pt>
                <c:pt idx="579">
                  <c:v>1004.2581566941493</c:v>
                </c:pt>
                <c:pt idx="580">
                  <c:v>994.16729100937107</c:v>
                </c:pt>
                <c:pt idx="581">
                  <c:v>948.79294550996144</c:v>
                </c:pt>
                <c:pt idx="582">
                  <c:v>944.28715321837376</c:v>
                </c:pt>
                <c:pt idx="583">
                  <c:v>913.6662244697975</c:v>
                </c:pt>
                <c:pt idx="584">
                  <c:v>985.86223015572091</c:v>
                </c:pt>
                <c:pt idx="585">
                  <c:v>973.95983478515359</c:v>
                </c:pt>
                <c:pt idx="586">
                  <c:v>965.48743639609552</c:v>
                </c:pt>
                <c:pt idx="587">
                  <c:v>939.20770012260425</c:v>
                </c:pt>
                <c:pt idx="588">
                  <c:v>868.08501560846548</c:v>
                </c:pt>
                <c:pt idx="589">
                  <c:v>844.15865806054398</c:v>
                </c:pt>
                <c:pt idx="590">
                  <c:v>802.49479690494968</c:v>
                </c:pt>
                <c:pt idx="591">
                  <c:v>864.78972878542675</c:v>
                </c:pt>
                <c:pt idx="592">
                  <c:v>860.53118078063392</c:v>
                </c:pt>
                <c:pt idx="593">
                  <c:v>890.23215971284014</c:v>
                </c:pt>
                <c:pt idx="594">
                  <c:v>930.36397175657851</c:v>
                </c:pt>
                <c:pt idx="595">
                  <c:v>1009.1021896487633</c:v>
                </c:pt>
                <c:pt idx="596">
                  <c:v>894.4236284890718</c:v>
                </c:pt>
                <c:pt idx="597">
                  <c:v>782.77528713452512</c:v>
                </c:pt>
                <c:pt idx="598">
                  <c:v>726.33771059285584</c:v>
                </c:pt>
                <c:pt idx="599">
                  <c:v>654.53381056210731</c:v>
                </c:pt>
                <c:pt idx="600">
                  <c:v>732.18643685689369</c:v>
                </c:pt>
                <c:pt idx="601">
                  <c:v>770.70833367061994</c:v>
                </c:pt>
                <c:pt idx="602">
                  <c:v>548.17614085924174</c:v>
                </c:pt>
                <c:pt idx="603">
                  <c:v>540.93783454638799</c:v>
                </c:pt>
                <c:pt idx="604">
                  <c:v>792.95042678652976</c:v>
                </c:pt>
                <c:pt idx="605">
                  <c:v>772.75444763523467</c:v>
                </c:pt>
                <c:pt idx="606">
                  <c:v>767.595103012295</c:v>
                </c:pt>
                <c:pt idx="607">
                  <c:v>793.04688311725215</c:v>
                </c:pt>
                <c:pt idx="608">
                  <c:v>759.98436316273558</c:v>
                </c:pt>
                <c:pt idx="609">
                  <c:v>784.40304704162736</c:v>
                </c:pt>
                <c:pt idx="610">
                  <c:v>755.56219840287793</c:v>
                </c:pt>
                <c:pt idx="611">
                  <c:v>785.75391913847386</c:v>
                </c:pt>
                <c:pt idx="612">
                  <c:v>783.46806089573556</c:v>
                </c:pt>
                <c:pt idx="613">
                  <c:v>768.84526559327685</c:v>
                </c:pt>
                <c:pt idx="614">
                  <c:v>767.19367399526072</c:v>
                </c:pt>
                <c:pt idx="615">
                  <c:v>797.90932574623992</c:v>
                </c:pt>
                <c:pt idx="616">
                  <c:v>744.92271436595161</c:v>
                </c:pt>
                <c:pt idx="617">
                  <c:v>773.16722226749926</c:v>
                </c:pt>
                <c:pt idx="618">
                  <c:v>776.63133078438204</c:v>
                </c:pt>
                <c:pt idx="619">
                  <c:v>784.28350434648621</c:v>
                </c:pt>
                <c:pt idx="620">
                  <c:v>805.86501514941699</c:v>
                </c:pt>
                <c:pt idx="621">
                  <c:v>744.37345938110366</c:v>
                </c:pt>
                <c:pt idx="622">
                  <c:v>646.8259494306684</c:v>
                </c:pt>
                <c:pt idx="623">
                  <c:v>670.92636933074061</c:v>
                </c:pt>
                <c:pt idx="624">
                  <c:v>765.57355722007162</c:v>
                </c:pt>
                <c:pt idx="625">
                  <c:v>731.79338105438728</c:v>
                </c:pt>
                <c:pt idx="626">
                  <c:v>856.9196869463608</c:v>
                </c:pt>
                <c:pt idx="627">
                  <c:v>780.43944094141784</c:v>
                </c:pt>
                <c:pt idx="628">
                  <c:v>803.41924518737699</c:v>
                </c:pt>
                <c:pt idx="629">
                  <c:v>678.94960192719418</c:v>
                </c:pt>
                <c:pt idx="630">
                  <c:v>755.93787964569208</c:v>
                </c:pt>
                <c:pt idx="631">
                  <c:v>670.88942670571021</c:v>
                </c:pt>
                <c:pt idx="632">
                  <c:v>713.06354086378735</c:v>
                </c:pt>
                <c:pt idx="633">
                  <c:v>781.02038921642213</c:v>
                </c:pt>
                <c:pt idx="634">
                  <c:v>740.2390036393565</c:v>
                </c:pt>
                <c:pt idx="635">
                  <c:v>762.72853375553268</c:v>
                </c:pt>
                <c:pt idx="636">
                  <c:v>807.02724184194619</c:v>
                </c:pt>
                <c:pt idx="637">
                  <c:v>824.59990236343742</c:v>
                </c:pt>
                <c:pt idx="638">
                  <c:v>794.08792936091447</c:v>
                </c:pt>
                <c:pt idx="639">
                  <c:v>752.98477316097512</c:v>
                </c:pt>
                <c:pt idx="640">
                  <c:v>1037.1163087576228</c:v>
                </c:pt>
                <c:pt idx="641">
                  <c:v>791.53481536363211</c:v>
                </c:pt>
                <c:pt idx="642">
                  <c:v>800.90061306449729</c:v>
                </c:pt>
                <c:pt idx="643">
                  <c:v>872.4600114515506</c:v>
                </c:pt>
                <c:pt idx="644">
                  <c:v>928.90968234927936</c:v>
                </c:pt>
                <c:pt idx="645">
                  <c:v>822.68940040341727</c:v>
                </c:pt>
                <c:pt idx="646">
                  <c:v>771.3371495819091</c:v>
                </c:pt>
                <c:pt idx="647">
                  <c:v>794.73381118927546</c:v>
                </c:pt>
                <c:pt idx="648">
                  <c:v>885.23310039897137</c:v>
                </c:pt>
                <c:pt idx="649">
                  <c:v>867.11193263766791</c:v>
                </c:pt>
                <c:pt idx="650">
                  <c:v>763.53519667628211</c:v>
                </c:pt>
                <c:pt idx="651">
                  <c:v>668.01391920164474</c:v>
                </c:pt>
                <c:pt idx="652">
                  <c:v>702.05836858695318</c:v>
                </c:pt>
                <c:pt idx="653">
                  <c:v>769.19740992037839</c:v>
                </c:pt>
                <c:pt idx="654">
                  <c:v>1023.8057843198762</c:v>
                </c:pt>
                <c:pt idx="655">
                  <c:v>941.51592575387031</c:v>
                </c:pt>
                <c:pt idx="656">
                  <c:v>824.98509911288875</c:v>
                </c:pt>
                <c:pt idx="657">
                  <c:v>807.01135398812505</c:v>
                </c:pt>
                <c:pt idx="658">
                  <c:v>829.82654881354017</c:v>
                </c:pt>
                <c:pt idx="659">
                  <c:v>956.73126751941072</c:v>
                </c:pt>
                <c:pt idx="660">
                  <c:v>935.21376288592717</c:v>
                </c:pt>
                <c:pt idx="661">
                  <c:v>912.39071745845354</c:v>
                </c:pt>
                <c:pt idx="662">
                  <c:v>630.90248053804362</c:v>
                </c:pt>
                <c:pt idx="663">
                  <c:v>872.51886122173585</c:v>
                </c:pt>
                <c:pt idx="664">
                  <c:v>898.55801469418896</c:v>
                </c:pt>
                <c:pt idx="665">
                  <c:v>857.24441552343501</c:v>
                </c:pt>
                <c:pt idx="666">
                  <c:v>890.96341662823386</c:v>
                </c:pt>
                <c:pt idx="667">
                  <c:v>791.52900458378929</c:v>
                </c:pt>
                <c:pt idx="668">
                  <c:v>792.69611151791071</c:v>
                </c:pt>
                <c:pt idx="669">
                  <c:v>731.5309891797333</c:v>
                </c:pt>
                <c:pt idx="670">
                  <c:v>653.57273292748516</c:v>
                </c:pt>
                <c:pt idx="671">
                  <c:v>637.82830151599308</c:v>
                </c:pt>
                <c:pt idx="672">
                  <c:v>670.02362666990825</c:v>
                </c:pt>
                <c:pt idx="673">
                  <c:v>685.71941660744824</c:v>
                </c:pt>
                <c:pt idx="674">
                  <c:v>705.02926744812089</c:v>
                </c:pt>
                <c:pt idx="675">
                  <c:v>676.63796412889599</c:v>
                </c:pt>
                <c:pt idx="676">
                  <c:v>738.49654316432316</c:v>
                </c:pt>
                <c:pt idx="677">
                  <c:v>675.30875038623697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8-4B4D-BAAC-5EF7FBD5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05311"/>
        <c:axId val="274491455"/>
      </c:scatterChart>
      <c:valAx>
        <c:axId val="1720505311"/>
        <c:scaling>
          <c:orientation val="minMax"/>
          <c:min val="2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1455"/>
        <c:crosses val="autoZero"/>
        <c:crossBetween val="midCat"/>
        <c:majorUnit val="2000"/>
      </c:valAx>
      <c:valAx>
        <c:axId val="2744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Gas-Oil</a:t>
                </a:r>
                <a:r>
                  <a:rPr lang="en-CA" sz="2800" baseline="0"/>
                  <a:t> Ratio, GOR </a:t>
                </a:r>
                <a:r>
                  <a:rPr lang="en-CA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[scf/stb]</a:t>
                </a:r>
                <a:endParaRPr lang="en-CA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0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600"/>
              <a:t>Injection</a:t>
            </a:r>
            <a:r>
              <a:rPr lang="en-CA" sz="3600" baseline="0"/>
              <a:t> &amp; Liquid Production Data (1962 - 2023)</a:t>
            </a:r>
            <a:endParaRPr lang="en-CA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Cumulative Oil Produced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Sheet1!$D$2:$D$739</c:f>
              <c:numCache>
                <c:formatCode>yyyy/mm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Sheet1!$F$2:$F$739</c:f>
              <c:numCache>
                <c:formatCode>General</c:formatCode>
                <c:ptCount val="738"/>
                <c:pt idx="0">
                  <c:v>4.4101852345329604</c:v>
                </c:pt>
                <c:pt idx="1">
                  <c:v>4.4621637081420005</c:v>
                </c:pt>
                <c:pt idx="2">
                  <c:v>4.5157978357428012</c:v>
                </c:pt>
                <c:pt idx="3">
                  <c:v>4.5651163133719201</c:v>
                </c:pt>
                <c:pt idx="4">
                  <c:v>4.618490545458239</c:v>
                </c:pt>
                <c:pt idx="5">
                  <c:v>4.667158969657681</c:v>
                </c:pt>
                <c:pt idx="6">
                  <c:v>4.7210970428601584</c:v>
                </c:pt>
                <c:pt idx="7">
                  <c:v>4.7702588280362388</c:v>
                </c:pt>
                <c:pt idx="8">
                  <c:v>4.8214267800407997</c:v>
                </c:pt>
                <c:pt idx="9">
                  <c:v>4.8740540485055996</c:v>
                </c:pt>
                <c:pt idx="10">
                  <c:v>4.9226450704089606</c:v>
                </c:pt>
                <c:pt idx="11">
                  <c:v>4.97373813726528</c:v>
                </c:pt>
                <c:pt idx="12">
                  <c:v>5.0303796272479202</c:v>
                </c:pt>
                <c:pt idx="13">
                  <c:v>5.0830043785648789</c:v>
                </c:pt>
                <c:pt idx="14">
                  <c:v>5.139947926288321</c:v>
                </c:pt>
                <c:pt idx="15">
                  <c:v>5.1905363050027207</c:v>
                </c:pt>
                <c:pt idx="16">
                  <c:v>5.2369669847724003</c:v>
                </c:pt>
                <c:pt idx="17">
                  <c:v>5.2841414817288008</c:v>
                </c:pt>
                <c:pt idx="18">
                  <c:v>5.325154000772879</c:v>
                </c:pt>
                <c:pt idx="19">
                  <c:v>5.3733114439608007</c:v>
                </c:pt>
                <c:pt idx="20">
                  <c:v>5.421025239841919</c:v>
                </c:pt>
                <c:pt idx="21">
                  <c:v>5.4681858924851996</c:v>
                </c:pt>
                <c:pt idx="22">
                  <c:v>5.5162841826988798</c:v>
                </c:pt>
                <c:pt idx="23">
                  <c:v>5.56945767224496</c:v>
                </c:pt>
                <c:pt idx="24">
                  <c:v>5.6223637148330399</c:v>
                </c:pt>
                <c:pt idx="25">
                  <c:v>5.6699013103653604</c:v>
                </c:pt>
                <c:pt idx="26">
                  <c:v>5.7162948622043981</c:v>
                </c:pt>
                <c:pt idx="27">
                  <c:v>5.7625543759209599</c:v>
                </c:pt>
                <c:pt idx="28">
                  <c:v>5.8163149902007207</c:v>
                </c:pt>
                <c:pt idx="29">
                  <c:v>5.8664880395215198</c:v>
                </c:pt>
                <c:pt idx="30">
                  <c:v>5.9164691563195193</c:v>
                </c:pt>
                <c:pt idx="31">
                  <c:v>5.9623366242599998</c:v>
                </c:pt>
                <c:pt idx="32">
                  <c:v>6.0109427490503995</c:v>
                </c:pt>
                <c:pt idx="33">
                  <c:v>6.0585294289655991</c:v>
                </c:pt>
                <c:pt idx="34">
                  <c:v>6.10916059919328</c:v>
                </c:pt>
                <c:pt idx="35">
                  <c:v>6.1494657996943189</c:v>
                </c:pt>
                <c:pt idx="36">
                  <c:v>6.2062016827209607</c:v>
                </c:pt>
                <c:pt idx="37">
                  <c:v>6.2539085564455208</c:v>
                </c:pt>
                <c:pt idx="38">
                  <c:v>6.3039639291048006</c:v>
                </c:pt>
                <c:pt idx="39">
                  <c:v>6.3508464369117608</c:v>
                </c:pt>
                <c:pt idx="40">
                  <c:v>6.3828066630362406</c:v>
                </c:pt>
                <c:pt idx="41">
                  <c:v>6.4124775432002403</c:v>
                </c:pt>
                <c:pt idx="42">
                  <c:v>6.4527147807096012</c:v>
                </c:pt>
                <c:pt idx="43">
                  <c:v>6.491449910245441</c:v>
                </c:pt>
                <c:pt idx="44">
                  <c:v>6.5248134462907199</c:v>
                </c:pt>
                <c:pt idx="45">
                  <c:v>6.5583676562848794</c:v>
                </c:pt>
                <c:pt idx="46">
                  <c:v>6.5940167625688799</c:v>
                </c:pt>
                <c:pt idx="47">
                  <c:v>6.6243634969279208</c:v>
                </c:pt>
                <c:pt idx="48">
                  <c:v>6.6677163341762418</c:v>
                </c:pt>
                <c:pt idx="49">
                  <c:v>6.7062601604762397</c:v>
                </c:pt>
                <c:pt idx="50">
                  <c:v>6.7468523158310401</c:v>
                </c:pt>
                <c:pt idx="51">
                  <c:v>6.7807891322968805</c:v>
                </c:pt>
                <c:pt idx="52">
                  <c:v>6.8179812502067989</c:v>
                </c:pt>
                <c:pt idx="53">
                  <c:v>6.8520860862909592</c:v>
                </c:pt>
                <c:pt idx="54">
                  <c:v>6.8912680095684014</c:v>
                </c:pt>
                <c:pt idx="55">
                  <c:v>6.9390975942501596</c:v>
                </c:pt>
                <c:pt idx="56">
                  <c:v>6.9716782973172</c:v>
                </c:pt>
                <c:pt idx="57">
                  <c:v>6.9972304943280008</c:v>
                </c:pt>
                <c:pt idx="58">
                  <c:v>7.0360524654643202</c:v>
                </c:pt>
                <c:pt idx="59">
                  <c:v>7.0751211170889592</c:v>
                </c:pt>
                <c:pt idx="60">
                  <c:v>7.1183795612932803</c:v>
                </c:pt>
                <c:pt idx="61">
                  <c:v>7.1497425940927215</c:v>
                </c:pt>
                <c:pt idx="62">
                  <c:v>7.1897734254792027</c:v>
                </c:pt>
                <c:pt idx="63">
                  <c:v>7.2225617932430417</c:v>
                </c:pt>
                <c:pt idx="64">
                  <c:v>7.2621735195141603</c:v>
                </c:pt>
                <c:pt idx="65">
                  <c:v>7.2979453367553599</c:v>
                </c:pt>
                <c:pt idx="66">
                  <c:v>7.3419689939030404</c:v>
                </c:pt>
                <c:pt idx="67">
                  <c:v>7.392367327955518</c:v>
                </c:pt>
                <c:pt idx="68">
                  <c:v>7.4304612140791191</c:v>
                </c:pt>
                <c:pt idx="69">
                  <c:v>7.4750392730385604</c:v>
                </c:pt>
                <c:pt idx="70">
                  <c:v>7.5064992160298392</c:v>
                </c:pt>
                <c:pt idx="71">
                  <c:v>7.5514233828172808</c:v>
                </c:pt>
                <c:pt idx="72">
                  <c:v>7.5950398913018402</c:v>
                </c:pt>
                <c:pt idx="73">
                  <c:v>7.6308677150824789</c:v>
                </c:pt>
                <c:pt idx="74">
                  <c:v>7.6759221442706398</c:v>
                </c:pt>
                <c:pt idx="75">
                  <c:v>7.7168144695053593</c:v>
                </c:pt>
                <c:pt idx="76">
                  <c:v>7.755035471594879</c:v>
                </c:pt>
                <c:pt idx="77">
                  <c:v>7.7998847532340809</c:v>
                </c:pt>
                <c:pt idx="78">
                  <c:v>7.8509664929251191</c:v>
                </c:pt>
                <c:pt idx="79">
                  <c:v>7.9044049122813602</c:v>
                </c:pt>
                <c:pt idx="80">
                  <c:v>7.9669950518968804</c:v>
                </c:pt>
                <c:pt idx="81">
                  <c:v>8.0142589076015991</c:v>
                </c:pt>
                <c:pt idx="82">
                  <c:v>8.058802985065201</c:v>
                </c:pt>
                <c:pt idx="83">
                  <c:v>8.1086576151842387</c:v>
                </c:pt>
                <c:pt idx="84">
                  <c:v>8.1635616438703185</c:v>
                </c:pt>
                <c:pt idx="85">
                  <c:v>8.2134842369810404</c:v>
                </c:pt>
                <c:pt idx="86">
                  <c:v>8.2756684865073602</c:v>
                </c:pt>
                <c:pt idx="87">
                  <c:v>8.3295725782140018</c:v>
                </c:pt>
                <c:pt idx="88">
                  <c:v>8.3739492653462406</c:v>
                </c:pt>
                <c:pt idx="89">
                  <c:v>8.4195713113723176</c:v>
                </c:pt>
                <c:pt idx="90">
                  <c:v>8.4743362676402398</c:v>
                </c:pt>
                <c:pt idx="91">
                  <c:v>8.5377960818344789</c:v>
                </c:pt>
                <c:pt idx="92">
                  <c:v>8.6013697969684788</c:v>
                </c:pt>
                <c:pt idx="93">
                  <c:v>8.6595656257423173</c:v>
                </c:pt>
                <c:pt idx="94">
                  <c:v>8.7269962406541595</c:v>
                </c:pt>
                <c:pt idx="95">
                  <c:v>8.7999891230054406</c:v>
                </c:pt>
                <c:pt idx="96">
                  <c:v>8.889436600786798</c:v>
                </c:pt>
                <c:pt idx="97">
                  <c:v>8.9772630353592007</c:v>
                </c:pt>
                <c:pt idx="98">
                  <c:v>9.052619519532243</c:v>
                </c:pt>
                <c:pt idx="99">
                  <c:v>9.0897172443981606</c:v>
                </c:pt>
                <c:pt idx="100">
                  <c:v>9.1291408138682417</c:v>
                </c:pt>
                <c:pt idx="101">
                  <c:v>9.2095007586602406</c:v>
                </c:pt>
                <c:pt idx="102">
                  <c:v>9.29822581501152</c:v>
                </c:pt>
                <c:pt idx="103">
                  <c:v>9.3863127743853596</c:v>
                </c:pt>
                <c:pt idx="104">
                  <c:v>9.4715855624740808</c:v>
                </c:pt>
                <c:pt idx="105">
                  <c:v>9.5591363693580007</c:v>
                </c:pt>
                <c:pt idx="106">
                  <c:v>9.6403489979807997</c:v>
                </c:pt>
                <c:pt idx="107">
                  <c:v>9.7240831794523199</c:v>
                </c:pt>
                <c:pt idx="108">
                  <c:v>9.806200722723597</c:v>
                </c:pt>
                <c:pt idx="109">
                  <c:v>9.8926332866795992</c:v>
                </c:pt>
                <c:pt idx="110">
                  <c:v>9.9868929218440794</c:v>
                </c:pt>
                <c:pt idx="111">
                  <c:v>10.074478968797758</c:v>
                </c:pt>
                <c:pt idx="112">
                  <c:v>10.146337876047124</c:v>
                </c:pt>
                <c:pt idx="113">
                  <c:v>10.2389487793764</c:v>
                </c:pt>
                <c:pt idx="114">
                  <c:v>10.33079258190144</c:v>
                </c:pt>
                <c:pt idx="115">
                  <c:v>10.42094423179104</c:v>
                </c:pt>
                <c:pt idx="116">
                  <c:v>10.507637320548479</c:v>
                </c:pt>
                <c:pt idx="117">
                  <c:v>10.59832008863232</c:v>
                </c:pt>
                <c:pt idx="118">
                  <c:v>10.686656245642318</c:v>
                </c:pt>
                <c:pt idx="119">
                  <c:v>10.773732570158401</c:v>
                </c:pt>
                <c:pt idx="120">
                  <c:v>10.86011667901848</c:v>
                </c:pt>
                <c:pt idx="121">
                  <c:v>10.93846164696456</c:v>
                </c:pt>
                <c:pt idx="122">
                  <c:v>11.021573463632642</c:v>
                </c:pt>
                <c:pt idx="123">
                  <c:v>11.101933408424642</c:v>
                </c:pt>
                <c:pt idx="124">
                  <c:v>11.185405806520803</c:v>
                </c:pt>
                <c:pt idx="125">
                  <c:v>11.2702273958592</c:v>
                </c:pt>
                <c:pt idx="126">
                  <c:v>11.356860702355442</c:v>
                </c:pt>
                <c:pt idx="127">
                  <c:v>11.441444421222963</c:v>
                </c:pt>
                <c:pt idx="128">
                  <c:v>11.52645920165808</c:v>
                </c:pt>
                <c:pt idx="129">
                  <c:v>11.606760622762799</c:v>
                </c:pt>
                <c:pt idx="130">
                  <c:v>11.682628087947363</c:v>
                </c:pt>
                <c:pt idx="131">
                  <c:v>11.762850848182079</c:v>
                </c:pt>
                <c:pt idx="132">
                  <c:v>11.841705538565764</c:v>
                </c:pt>
                <c:pt idx="133">
                  <c:v>11.914228343557923</c:v>
                </c:pt>
                <c:pt idx="134">
                  <c:v>11.994960196943284</c:v>
                </c:pt>
                <c:pt idx="135">
                  <c:v>12.071229776495281</c:v>
                </c:pt>
                <c:pt idx="136">
                  <c:v>12.152090004420479</c:v>
                </c:pt>
                <c:pt idx="137">
                  <c:v>12.228426917677201</c:v>
                </c:pt>
                <c:pt idx="138">
                  <c:v>12.310018377049923</c:v>
                </c:pt>
                <c:pt idx="139">
                  <c:v>12.390900630018722</c:v>
                </c:pt>
                <c:pt idx="140">
                  <c:v>12.4652810901168</c:v>
                </c:pt>
                <c:pt idx="141">
                  <c:v>12.54240838779528</c:v>
                </c:pt>
                <c:pt idx="142">
                  <c:v>12.61235677983408</c:v>
                </c:pt>
                <c:pt idx="143">
                  <c:v>12.686588098922639</c:v>
                </c:pt>
                <c:pt idx="144">
                  <c:v>12.759697399361521</c:v>
                </c:pt>
                <c:pt idx="145">
                  <c:v>12.824379288832082</c:v>
                </c:pt>
                <c:pt idx="146">
                  <c:v>12.893378086848241</c:v>
                </c:pt>
                <c:pt idx="147">
                  <c:v>12.961247314771203</c:v>
                </c:pt>
                <c:pt idx="148">
                  <c:v>13.030555721971682</c:v>
                </c:pt>
                <c:pt idx="149">
                  <c:v>13.095539669183038</c:v>
                </c:pt>
                <c:pt idx="150">
                  <c:v>13.15617020920512</c:v>
                </c:pt>
                <c:pt idx="151">
                  <c:v>13.22069414764872</c:v>
                </c:pt>
                <c:pt idx="152">
                  <c:v>13.286354578342078</c:v>
                </c:pt>
                <c:pt idx="153">
                  <c:v>13.352680165352162</c:v>
                </c:pt>
                <c:pt idx="154">
                  <c:v>13.417790599242485</c:v>
                </c:pt>
                <c:pt idx="155">
                  <c:v>13.482189309581042</c:v>
                </c:pt>
                <c:pt idx="156">
                  <c:v>13.54572212106264</c:v>
                </c:pt>
                <c:pt idx="157">
                  <c:v>13.603328307954959</c:v>
                </c:pt>
                <c:pt idx="158">
                  <c:v>13.667410486952642</c:v>
                </c:pt>
                <c:pt idx="159">
                  <c:v>13.727791200051602</c:v>
                </c:pt>
                <c:pt idx="160">
                  <c:v>13.78995782954304</c:v>
                </c:pt>
                <c:pt idx="161">
                  <c:v>13.845656018372642</c:v>
                </c:pt>
                <c:pt idx="162">
                  <c:v>13.905442055294397</c:v>
                </c:pt>
                <c:pt idx="163">
                  <c:v>13.96591904929824</c:v>
                </c:pt>
                <c:pt idx="164">
                  <c:v>14.020536123130565</c:v>
                </c:pt>
                <c:pt idx="165">
                  <c:v>14.076942259790158</c:v>
                </c:pt>
                <c:pt idx="166">
                  <c:v>14.131678268857922</c:v>
                </c:pt>
                <c:pt idx="167">
                  <c:v>14.190194404694402</c:v>
                </c:pt>
                <c:pt idx="168">
                  <c:v>14.247218501148721</c:v>
                </c:pt>
                <c:pt idx="169">
                  <c:v>14.297356310399762</c:v>
                </c:pt>
                <c:pt idx="170">
                  <c:v>14.349806749228803</c:v>
                </c:pt>
                <c:pt idx="171">
                  <c:v>14.399644388599919</c:v>
                </c:pt>
                <c:pt idx="172">
                  <c:v>14.453128745904241</c:v>
                </c:pt>
                <c:pt idx="173">
                  <c:v>14.504369695196162</c:v>
                </c:pt>
                <c:pt idx="174">
                  <c:v>14.559176184403444</c:v>
                </c:pt>
                <c:pt idx="175">
                  <c:v>14.61400847437608</c:v>
                </c:pt>
                <c:pt idx="176">
                  <c:v>14.665307947355279</c:v>
                </c:pt>
                <c:pt idx="177">
                  <c:v>14.717917595785199</c:v>
                </c:pt>
                <c:pt idx="178">
                  <c:v>14.767543165450801</c:v>
                </c:pt>
                <c:pt idx="179">
                  <c:v>14.820972774789604</c:v>
                </c:pt>
                <c:pt idx="180">
                  <c:v>14.871716587383121</c:v>
                </c:pt>
                <c:pt idx="181">
                  <c:v>14.917772212124641</c:v>
                </c:pt>
                <c:pt idx="182">
                  <c:v>14.968711103675762</c:v>
                </c:pt>
                <c:pt idx="183">
                  <c:v>15.01588874706696</c:v>
                </c:pt>
                <c:pt idx="184">
                  <c:v>15.063758606114162</c:v>
                </c:pt>
                <c:pt idx="185">
                  <c:v>15.111760615422957</c:v>
                </c:pt>
                <c:pt idx="186">
                  <c:v>15.161531550376326</c:v>
                </c:pt>
                <c:pt idx="187">
                  <c:v>15.211962607350722</c:v>
                </c:pt>
                <c:pt idx="188">
                  <c:v>15.257118351739443</c:v>
                </c:pt>
                <c:pt idx="189">
                  <c:v>15.304555261358161</c:v>
                </c:pt>
                <c:pt idx="190">
                  <c:v>15.343864300601522</c:v>
                </c:pt>
                <c:pt idx="191">
                  <c:v>15.389622901897924</c:v>
                </c:pt>
                <c:pt idx="192">
                  <c:v>15.43433311111896</c:v>
                </c:pt>
                <c:pt idx="193">
                  <c:v>15.474163199965203</c:v>
                </c:pt>
                <c:pt idx="194">
                  <c:v>15.518868374890561</c:v>
                </c:pt>
                <c:pt idx="195">
                  <c:v>15.552807079217279</c:v>
                </c:pt>
                <c:pt idx="196">
                  <c:v>15.58936928088024</c:v>
                </c:pt>
                <c:pt idx="197">
                  <c:v>15.628861442628962</c:v>
                </c:pt>
                <c:pt idx="198">
                  <c:v>15.668808578849761</c:v>
                </c:pt>
                <c:pt idx="199">
                  <c:v>15.709247188186321</c:v>
                </c:pt>
                <c:pt idx="200">
                  <c:v>15.74833345984584</c:v>
                </c:pt>
                <c:pt idx="201">
                  <c:v>15.78867012469488</c:v>
                </c:pt>
                <c:pt idx="202">
                  <c:v>15.827598445327443</c:v>
                </c:pt>
                <c:pt idx="203">
                  <c:v>15.871338923343123</c:v>
                </c:pt>
                <c:pt idx="204">
                  <c:v>15.91277998680696</c:v>
                </c:pt>
                <c:pt idx="205">
                  <c:v>15.949018105685523</c:v>
                </c:pt>
                <c:pt idx="206">
                  <c:v>15.990981477326162</c:v>
                </c:pt>
                <c:pt idx="207">
                  <c:v>16.031041885199762</c:v>
                </c:pt>
                <c:pt idx="208">
                  <c:v>16.069347211741924</c:v>
                </c:pt>
                <c:pt idx="209">
                  <c:v>16.105938989892</c:v>
                </c:pt>
                <c:pt idx="210">
                  <c:v>16.145750829416407</c:v>
                </c:pt>
                <c:pt idx="211">
                  <c:v>16.18488807331968</c:v>
                </c:pt>
                <c:pt idx="212">
                  <c:v>16.222695633876484</c:v>
                </c:pt>
                <c:pt idx="213">
                  <c:v>16.260781968556561</c:v>
                </c:pt>
                <c:pt idx="214">
                  <c:v>16.29774628458696</c:v>
                </c:pt>
                <c:pt idx="215">
                  <c:v>16.335337370429521</c:v>
                </c:pt>
                <c:pt idx="216">
                  <c:v>16.373621930502004</c:v>
                </c:pt>
                <c:pt idx="217">
                  <c:v>16.407369331592886</c:v>
                </c:pt>
                <c:pt idx="218">
                  <c:v>16.443492290957757</c:v>
                </c:pt>
                <c:pt idx="219">
                  <c:v>16.478952611153762</c:v>
                </c:pt>
                <c:pt idx="220">
                  <c:v>16.513185821777764</c:v>
                </c:pt>
                <c:pt idx="221">
                  <c:v>16.545244845954961</c:v>
                </c:pt>
                <c:pt idx="222">
                  <c:v>16.578116908884478</c:v>
                </c:pt>
                <c:pt idx="223">
                  <c:v>16.609689494241604</c:v>
                </c:pt>
                <c:pt idx="224">
                  <c:v>16.644012063613921</c:v>
                </c:pt>
                <c:pt idx="225">
                  <c:v>16.676127723617522</c:v>
                </c:pt>
                <c:pt idx="226">
                  <c:v>16.706329092688797</c:v>
                </c:pt>
                <c:pt idx="227">
                  <c:v>16.74059439694776</c:v>
                </c:pt>
                <c:pt idx="228">
                  <c:v>16.775826915264236</c:v>
                </c:pt>
                <c:pt idx="229">
                  <c:v>16.806848245244407</c:v>
                </c:pt>
                <c:pt idx="230">
                  <c:v>16.842529445163365</c:v>
                </c:pt>
                <c:pt idx="231">
                  <c:v>16.872536993850957</c:v>
                </c:pt>
                <c:pt idx="232">
                  <c:v>16.90392645670272</c:v>
                </c:pt>
                <c:pt idx="233">
                  <c:v>16.935183140005915</c:v>
                </c:pt>
                <c:pt idx="234">
                  <c:v>16.967988498517681</c:v>
                </c:pt>
                <c:pt idx="235">
                  <c:v>17.000358390453123</c:v>
                </c:pt>
                <c:pt idx="236">
                  <c:v>17.030795742134401</c:v>
                </c:pt>
                <c:pt idx="237">
                  <c:v>17.059137568238881</c:v>
                </c:pt>
                <c:pt idx="238">
                  <c:v>17.089656097938001</c:v>
                </c:pt>
                <c:pt idx="239">
                  <c:v>17.116889749705923</c:v>
                </c:pt>
                <c:pt idx="240">
                  <c:v>17.145517901377197</c:v>
                </c:pt>
                <c:pt idx="241">
                  <c:v>17.171592406564802</c:v>
                </c:pt>
                <c:pt idx="242">
                  <c:v>17.199798306685921</c:v>
                </c:pt>
                <c:pt idx="243">
                  <c:v>17.226727383565201</c:v>
                </c:pt>
                <c:pt idx="244">
                  <c:v>17.257340306308322</c:v>
                </c:pt>
                <c:pt idx="245">
                  <c:v>17.286890992662958</c:v>
                </c:pt>
                <c:pt idx="246">
                  <c:v>17.317196823369599</c:v>
                </c:pt>
                <c:pt idx="247">
                  <c:v>17.345391396325439</c:v>
                </c:pt>
                <c:pt idx="248">
                  <c:v>17.371863610871763</c:v>
                </c:pt>
                <c:pt idx="249">
                  <c:v>17.399644742294885</c:v>
                </c:pt>
                <c:pt idx="250">
                  <c:v>17.425949566509839</c:v>
                </c:pt>
                <c:pt idx="251">
                  <c:v>17.4553693611768</c:v>
                </c:pt>
                <c:pt idx="252">
                  <c:v>17.48240604612624</c:v>
                </c:pt>
                <c:pt idx="253">
                  <c:v>17.506934393253118</c:v>
                </c:pt>
                <c:pt idx="254">
                  <c:v>17.535410257480081</c:v>
                </c:pt>
                <c:pt idx="255">
                  <c:v>17.561082019013277</c:v>
                </c:pt>
                <c:pt idx="256">
                  <c:v>17.587795879752246</c:v>
                </c:pt>
                <c:pt idx="257">
                  <c:v>17.61418943342856</c:v>
                </c:pt>
                <c:pt idx="258">
                  <c:v>17.641525029683997</c:v>
                </c:pt>
                <c:pt idx="259">
                  <c:v>17.668541577450721</c:v>
                </c:pt>
                <c:pt idx="260">
                  <c:v>17.695016938431841</c:v>
                </c:pt>
                <c:pt idx="261">
                  <c:v>17.721947273885046</c:v>
                </c:pt>
                <c:pt idx="262">
                  <c:v>17.746366125080879</c:v>
                </c:pt>
                <c:pt idx="263">
                  <c:v>17.77206683381424</c:v>
                </c:pt>
                <c:pt idx="264">
                  <c:v>17.798060160983997</c:v>
                </c:pt>
                <c:pt idx="265">
                  <c:v>17.822468943588479</c:v>
                </c:pt>
                <c:pt idx="266">
                  <c:v>17.850565977065518</c:v>
                </c:pt>
                <c:pt idx="267">
                  <c:v>17.875407709098482</c:v>
                </c:pt>
                <c:pt idx="268">
                  <c:v>17.900812023673684</c:v>
                </c:pt>
                <c:pt idx="269">
                  <c:v>17.924142837715678</c:v>
                </c:pt>
                <c:pt idx="270">
                  <c:v>17.948007287099756</c:v>
                </c:pt>
                <c:pt idx="271">
                  <c:v>17.972529341357038</c:v>
                </c:pt>
                <c:pt idx="272">
                  <c:v>17.996491330219921</c:v>
                </c:pt>
                <c:pt idx="273">
                  <c:v>18.020214819324959</c:v>
                </c:pt>
                <c:pt idx="274">
                  <c:v>18.045096196436397</c:v>
                </c:pt>
                <c:pt idx="275">
                  <c:v>18.069939187043278</c:v>
                </c:pt>
                <c:pt idx="276">
                  <c:v>18.094326573891117</c:v>
                </c:pt>
                <c:pt idx="277">
                  <c:v>18.11570722764408</c:v>
                </c:pt>
                <c:pt idx="278">
                  <c:v>18.139304859357122</c:v>
                </c:pt>
                <c:pt idx="279">
                  <c:v>18.16178110170744</c:v>
                </c:pt>
                <c:pt idx="280">
                  <c:v>18.184268671223041</c:v>
                </c:pt>
                <c:pt idx="281">
                  <c:v>18.207000404079121</c:v>
                </c:pt>
                <c:pt idx="282">
                  <c:v>18.229380365524563</c:v>
                </c:pt>
                <c:pt idx="283">
                  <c:v>18.252023368919282</c:v>
                </c:pt>
                <c:pt idx="284">
                  <c:v>18.276597653994241</c:v>
                </c:pt>
                <c:pt idx="285">
                  <c:v>18.301748995211518</c:v>
                </c:pt>
                <c:pt idx="286">
                  <c:v>18.325049603479442</c:v>
                </c:pt>
                <c:pt idx="287">
                  <c:v>18.347900271570957</c:v>
                </c:pt>
                <c:pt idx="288">
                  <c:v>18.369256383132477</c:v>
                </c:pt>
                <c:pt idx="289">
                  <c:v>18.387551013633601</c:v>
                </c:pt>
                <c:pt idx="290">
                  <c:v>18.406443466746719</c:v>
                </c:pt>
                <c:pt idx="291">
                  <c:v>18.424758863717518</c:v>
                </c:pt>
                <c:pt idx="292">
                  <c:v>18.445553022023756</c:v>
                </c:pt>
                <c:pt idx="293">
                  <c:v>18.465953246693037</c:v>
                </c:pt>
                <c:pt idx="294">
                  <c:v>18.486889623852242</c:v>
                </c:pt>
                <c:pt idx="295">
                  <c:v>18.506588822848077</c:v>
                </c:pt>
                <c:pt idx="296">
                  <c:v>18.525524067474482</c:v>
                </c:pt>
                <c:pt idx="297">
                  <c:v>18.54585947558688</c:v>
                </c:pt>
                <c:pt idx="298">
                  <c:v>18.56547938442576</c:v>
                </c:pt>
                <c:pt idx="299">
                  <c:v>18.586113703844156</c:v>
                </c:pt>
                <c:pt idx="300">
                  <c:v>18.607073993907839</c:v>
                </c:pt>
                <c:pt idx="301">
                  <c:v>18.627118671444716</c:v>
                </c:pt>
                <c:pt idx="302">
                  <c:v>18.650200917137514</c:v>
                </c:pt>
                <c:pt idx="303">
                  <c:v>18.671456342785437</c:v>
                </c:pt>
                <c:pt idx="304">
                  <c:v>18.692869090173357</c:v>
                </c:pt>
                <c:pt idx="305">
                  <c:v>18.714992931826078</c:v>
                </c:pt>
                <c:pt idx="306">
                  <c:v>18.73738484972376</c:v>
                </c:pt>
                <c:pt idx="307">
                  <c:v>18.760932138479998</c:v>
                </c:pt>
                <c:pt idx="308">
                  <c:v>18.784188696660721</c:v>
                </c:pt>
                <c:pt idx="309">
                  <c:v>18.805978386937682</c:v>
                </c:pt>
                <c:pt idx="310">
                  <c:v>18.826911617662073</c:v>
                </c:pt>
                <c:pt idx="311">
                  <c:v>18.84873591872184</c:v>
                </c:pt>
                <c:pt idx="312">
                  <c:v>18.870245576301606</c:v>
                </c:pt>
                <c:pt idx="313">
                  <c:v>18.889209138841196</c:v>
                </c:pt>
                <c:pt idx="314">
                  <c:v>18.910091397321839</c:v>
                </c:pt>
                <c:pt idx="315">
                  <c:v>18.931343676534958</c:v>
                </c:pt>
                <c:pt idx="316">
                  <c:v>18.952414091816639</c:v>
                </c:pt>
                <c:pt idx="317">
                  <c:v>18.972373815613921</c:v>
                </c:pt>
                <c:pt idx="318">
                  <c:v>18.993129587415599</c:v>
                </c:pt>
                <c:pt idx="319">
                  <c:v>19.012516030792316</c:v>
                </c:pt>
                <c:pt idx="320">
                  <c:v>19.031995608639114</c:v>
                </c:pt>
                <c:pt idx="321">
                  <c:v>19.052684046736076</c:v>
                </c:pt>
                <c:pt idx="322">
                  <c:v>19.071692288649839</c:v>
                </c:pt>
                <c:pt idx="323">
                  <c:v>19.09184709140472</c:v>
                </c:pt>
                <c:pt idx="324">
                  <c:v>19.111663967062078</c:v>
                </c:pt>
                <c:pt idx="325">
                  <c:v>19.12929092409864</c:v>
                </c:pt>
                <c:pt idx="326">
                  <c:v>19.149421813949036</c:v>
                </c:pt>
                <c:pt idx="327">
                  <c:v>19.169190863797436</c:v>
                </c:pt>
                <c:pt idx="328">
                  <c:v>19.188175822093672</c:v>
                </c:pt>
                <c:pt idx="329">
                  <c:v>19.206474857603521</c:v>
                </c:pt>
                <c:pt idx="330">
                  <c:v>19.225227609011522</c:v>
                </c:pt>
                <c:pt idx="331">
                  <c:v>19.244122579272478</c:v>
                </c:pt>
                <c:pt idx="332">
                  <c:v>19.263847579033676</c:v>
                </c:pt>
                <c:pt idx="333">
                  <c:v>19.28401811396256</c:v>
                </c:pt>
                <c:pt idx="334">
                  <c:v>19.302466919768879</c:v>
                </c:pt>
                <c:pt idx="335">
                  <c:v>19.321566408291837</c:v>
                </c:pt>
                <c:pt idx="336">
                  <c:v>19.341353078175121</c:v>
                </c:pt>
                <c:pt idx="337">
                  <c:v>19.357730271309123</c:v>
                </c:pt>
                <c:pt idx="338">
                  <c:v>19.376354648177276</c:v>
                </c:pt>
                <c:pt idx="339">
                  <c:v>19.395454765987203</c:v>
                </c:pt>
                <c:pt idx="340">
                  <c:v>19.414366726996075</c:v>
                </c:pt>
                <c:pt idx="341">
                  <c:v>19.430932076931118</c:v>
                </c:pt>
                <c:pt idx="342">
                  <c:v>19.448732717168635</c:v>
                </c:pt>
                <c:pt idx="343">
                  <c:v>19.467108525687596</c:v>
                </c:pt>
                <c:pt idx="344">
                  <c:v>19.484481250792321</c:v>
                </c:pt>
                <c:pt idx="345">
                  <c:v>19.503705338133351</c:v>
                </c:pt>
                <c:pt idx="346">
                  <c:v>19.522589610516</c:v>
                </c:pt>
                <c:pt idx="347">
                  <c:v>19.541259296045283</c:v>
                </c:pt>
                <c:pt idx="348">
                  <c:v>19.558871779481759</c:v>
                </c:pt>
                <c:pt idx="349">
                  <c:v>19.574811618178558</c:v>
                </c:pt>
                <c:pt idx="350">
                  <c:v>19.593969630388795</c:v>
                </c:pt>
                <c:pt idx="351">
                  <c:v>19.615029977079114</c:v>
                </c:pt>
                <c:pt idx="352">
                  <c:v>19.635308749365119</c:v>
                </c:pt>
                <c:pt idx="353">
                  <c:v>19.653702177918959</c:v>
                </c:pt>
                <c:pt idx="354">
                  <c:v>19.673340336079676</c:v>
                </c:pt>
                <c:pt idx="355">
                  <c:v>19.694006749133038</c:v>
                </c:pt>
                <c:pt idx="356">
                  <c:v>19.712217684468474</c:v>
                </c:pt>
                <c:pt idx="357">
                  <c:v>19.731440513235594</c:v>
                </c:pt>
                <c:pt idx="358">
                  <c:v>19.751763964895755</c:v>
                </c:pt>
                <c:pt idx="359">
                  <c:v>19.773156575100959</c:v>
                </c:pt>
                <c:pt idx="360">
                  <c:v>19.794497583775438</c:v>
                </c:pt>
                <c:pt idx="361">
                  <c:v>19.813021274729994</c:v>
                </c:pt>
                <c:pt idx="362">
                  <c:v>19.834362283404477</c:v>
                </c:pt>
                <c:pt idx="363">
                  <c:v>19.854618401359918</c:v>
                </c:pt>
                <c:pt idx="364">
                  <c:v>19.873573153882081</c:v>
                </c:pt>
                <c:pt idx="365">
                  <c:v>19.891578312381601</c:v>
                </c:pt>
                <c:pt idx="366">
                  <c:v>19.912065378651356</c:v>
                </c:pt>
                <c:pt idx="367">
                  <c:v>19.934944993943038</c:v>
                </c:pt>
                <c:pt idx="368">
                  <c:v>19.958640165134877</c:v>
                </c:pt>
                <c:pt idx="369">
                  <c:v>19.9811730433116</c:v>
                </c:pt>
                <c:pt idx="370">
                  <c:v>20.004359750639754</c:v>
                </c:pt>
                <c:pt idx="371">
                  <c:v>20.027650919603278</c:v>
                </c:pt>
                <c:pt idx="372">
                  <c:v>20.049908170091516</c:v>
                </c:pt>
                <c:pt idx="373">
                  <c:v>20.072150946979679</c:v>
                </c:pt>
                <c:pt idx="374">
                  <c:v>20.095557275456876</c:v>
                </c:pt>
                <c:pt idx="375">
                  <c:v>20.116406181728635</c:v>
                </c:pt>
                <c:pt idx="376">
                  <c:v>20.137345705322637</c:v>
                </c:pt>
                <c:pt idx="377">
                  <c:v>20.158142380776717</c:v>
                </c:pt>
                <c:pt idx="378">
                  <c:v>20.179085050805519</c:v>
                </c:pt>
                <c:pt idx="379">
                  <c:v>20.200823139551758</c:v>
                </c:pt>
                <c:pt idx="380">
                  <c:v>20.219990591066399</c:v>
                </c:pt>
                <c:pt idx="381">
                  <c:v>20.239051063797838</c:v>
                </c:pt>
                <c:pt idx="382">
                  <c:v>20.256598101390477</c:v>
                </c:pt>
                <c:pt idx="383">
                  <c:v>20.27730730595712</c:v>
                </c:pt>
                <c:pt idx="384">
                  <c:v>20.298034759845596</c:v>
                </c:pt>
                <c:pt idx="385">
                  <c:v>20.317783043224317</c:v>
                </c:pt>
                <c:pt idx="386">
                  <c:v>20.338795564105677</c:v>
                </c:pt>
                <c:pt idx="387">
                  <c:v>20.360264947320001</c:v>
                </c:pt>
                <c:pt idx="388">
                  <c:v>20.381448004967517</c:v>
                </c:pt>
                <c:pt idx="389">
                  <c:v>20.401628608487758</c:v>
                </c:pt>
                <c:pt idx="390">
                  <c:v>20.421343539657595</c:v>
                </c:pt>
                <c:pt idx="391">
                  <c:v>20.443805308407835</c:v>
                </c:pt>
                <c:pt idx="392">
                  <c:v>20.464783218506405</c:v>
                </c:pt>
                <c:pt idx="393">
                  <c:v>20.486700654036234</c:v>
                </c:pt>
                <c:pt idx="394">
                  <c:v>20.507694925595757</c:v>
                </c:pt>
                <c:pt idx="395">
                  <c:v>20.528519289676076</c:v>
                </c:pt>
                <c:pt idx="396">
                  <c:v>20.549634384331917</c:v>
                </c:pt>
                <c:pt idx="397">
                  <c:v>20.568439995844557</c:v>
                </c:pt>
                <c:pt idx="398">
                  <c:v>20.588753378913353</c:v>
                </c:pt>
                <c:pt idx="399">
                  <c:v>20.6075023545996</c:v>
                </c:pt>
                <c:pt idx="400">
                  <c:v>20.626025416267193</c:v>
                </c:pt>
                <c:pt idx="401">
                  <c:v>20.643116220813841</c:v>
                </c:pt>
                <c:pt idx="402">
                  <c:v>20.663093564646005</c:v>
                </c:pt>
                <c:pt idx="403">
                  <c:v>20.684629652278076</c:v>
                </c:pt>
                <c:pt idx="404">
                  <c:v>20.704542179553361</c:v>
                </c:pt>
                <c:pt idx="405">
                  <c:v>20.724486800463602</c:v>
                </c:pt>
                <c:pt idx="406">
                  <c:v>20.743407571489914</c:v>
                </c:pt>
                <c:pt idx="407">
                  <c:v>20.76256054940448</c:v>
                </c:pt>
                <c:pt idx="408">
                  <c:v>20.78264801845464</c:v>
                </c:pt>
                <c:pt idx="409">
                  <c:v>20.799957814863362</c:v>
                </c:pt>
                <c:pt idx="410">
                  <c:v>20.818497867278879</c:v>
                </c:pt>
                <c:pt idx="411">
                  <c:v>20.837294668774074</c:v>
                </c:pt>
                <c:pt idx="412">
                  <c:v>20.856922129056475</c:v>
                </c:pt>
                <c:pt idx="413">
                  <c:v>20.875301713297194</c:v>
                </c:pt>
                <c:pt idx="414">
                  <c:v>20.893264709570392</c:v>
                </c:pt>
                <c:pt idx="415">
                  <c:v>20.913983353441431</c:v>
                </c:pt>
                <c:pt idx="416">
                  <c:v>20.932828610032555</c:v>
                </c:pt>
                <c:pt idx="417">
                  <c:v>20.951315173056475</c:v>
                </c:pt>
                <c:pt idx="418">
                  <c:v>20.970918720434394</c:v>
                </c:pt>
                <c:pt idx="419">
                  <c:v>20.990918718597118</c:v>
                </c:pt>
                <c:pt idx="420">
                  <c:v>21.011237135961601</c:v>
                </c:pt>
                <c:pt idx="421">
                  <c:v>21.028920728824559</c:v>
                </c:pt>
                <c:pt idx="422">
                  <c:v>21.048102024652312</c:v>
                </c:pt>
                <c:pt idx="423">
                  <c:v>21.068066782745284</c:v>
                </c:pt>
                <c:pt idx="424">
                  <c:v>21.089297666201755</c:v>
                </c:pt>
                <c:pt idx="425">
                  <c:v>21.108752701857117</c:v>
                </c:pt>
                <c:pt idx="426">
                  <c:v>21.129307731118551</c:v>
                </c:pt>
                <c:pt idx="427">
                  <c:v>21.150623568314636</c:v>
                </c:pt>
                <c:pt idx="428">
                  <c:v>21.169687816767837</c:v>
                </c:pt>
                <c:pt idx="429">
                  <c:v>21.193340196446396</c:v>
                </c:pt>
                <c:pt idx="430">
                  <c:v>21.218387076028318</c:v>
                </c:pt>
                <c:pt idx="431">
                  <c:v>21.245897614058634</c:v>
                </c:pt>
                <c:pt idx="432">
                  <c:v>21.274527653590798</c:v>
                </c:pt>
                <c:pt idx="433">
                  <c:v>21.299991750427193</c:v>
                </c:pt>
                <c:pt idx="434">
                  <c:v>21.327360069604559</c:v>
                </c:pt>
                <c:pt idx="435">
                  <c:v>21.354616375703042</c:v>
                </c:pt>
                <c:pt idx="436">
                  <c:v>21.380695915186312</c:v>
                </c:pt>
                <c:pt idx="437">
                  <c:v>21.404819001510962</c:v>
                </c:pt>
                <c:pt idx="438">
                  <c:v>21.427830767064236</c:v>
                </c:pt>
                <c:pt idx="439">
                  <c:v>21.45009116398727</c:v>
                </c:pt>
                <c:pt idx="440">
                  <c:v>21.47277758818224</c:v>
                </c:pt>
                <c:pt idx="441">
                  <c:v>21.495357033593994</c:v>
                </c:pt>
                <c:pt idx="442">
                  <c:v>21.516437517467036</c:v>
                </c:pt>
                <c:pt idx="443">
                  <c:v>21.537623092262397</c:v>
                </c:pt>
                <c:pt idx="444">
                  <c:v>21.559128344833432</c:v>
                </c:pt>
                <c:pt idx="445">
                  <c:v>21.578023944381354</c:v>
                </c:pt>
                <c:pt idx="446">
                  <c:v>21.599321532255594</c:v>
                </c:pt>
                <c:pt idx="447">
                  <c:v>21.618297051247428</c:v>
                </c:pt>
                <c:pt idx="448">
                  <c:v>21.638081203982882</c:v>
                </c:pt>
                <c:pt idx="449">
                  <c:v>21.657286412715116</c:v>
                </c:pt>
                <c:pt idx="450">
                  <c:v>21.67636324690752</c:v>
                </c:pt>
                <c:pt idx="451">
                  <c:v>21.695772973901761</c:v>
                </c:pt>
                <c:pt idx="452">
                  <c:v>21.713915316958555</c:v>
                </c:pt>
                <c:pt idx="453">
                  <c:v>21.733796379885835</c:v>
                </c:pt>
                <c:pt idx="454">
                  <c:v>21.752422644614878</c:v>
                </c:pt>
                <c:pt idx="455">
                  <c:v>21.77097276562176</c:v>
                </c:pt>
                <c:pt idx="456">
                  <c:v>21.790193077241035</c:v>
                </c:pt>
                <c:pt idx="457">
                  <c:v>21.808437364785359</c:v>
                </c:pt>
                <c:pt idx="458">
                  <c:v>21.826164378448556</c:v>
                </c:pt>
                <c:pt idx="459">
                  <c:v>21.843606325118877</c:v>
                </c:pt>
                <c:pt idx="460">
                  <c:v>21.861573097113833</c:v>
                </c:pt>
                <c:pt idx="461">
                  <c:v>21.87755069302824</c:v>
                </c:pt>
                <c:pt idx="462">
                  <c:v>21.895152478586397</c:v>
                </c:pt>
                <c:pt idx="463">
                  <c:v>21.911206847509913</c:v>
                </c:pt>
                <c:pt idx="464">
                  <c:v>21.92755257629592</c:v>
                </c:pt>
                <c:pt idx="465">
                  <c:v>21.942767476414797</c:v>
                </c:pt>
                <c:pt idx="466">
                  <c:v>21.958292615004961</c:v>
                </c:pt>
                <c:pt idx="467">
                  <c:v>21.973505627262963</c:v>
                </c:pt>
                <c:pt idx="468">
                  <c:v>21.988810515417121</c:v>
                </c:pt>
                <c:pt idx="469">
                  <c:v>22.003533313133278</c:v>
                </c:pt>
                <c:pt idx="470">
                  <c:v>22.01933974299455</c:v>
                </c:pt>
                <c:pt idx="471">
                  <c:v>22.035104010629514</c:v>
                </c:pt>
                <c:pt idx="472">
                  <c:v>22.051311925571277</c:v>
                </c:pt>
                <c:pt idx="473">
                  <c:v>22.068380705074318</c:v>
                </c:pt>
                <c:pt idx="474">
                  <c:v>22.086153027398634</c:v>
                </c:pt>
                <c:pt idx="475">
                  <c:v>22.102498126897675</c:v>
                </c:pt>
                <c:pt idx="476">
                  <c:v>22.116005142207115</c:v>
                </c:pt>
                <c:pt idx="477">
                  <c:v>22.130207519607357</c:v>
                </c:pt>
                <c:pt idx="478">
                  <c:v>22.147517316016078</c:v>
                </c:pt>
                <c:pt idx="479">
                  <c:v>22.165068758617437</c:v>
                </c:pt>
                <c:pt idx="480">
                  <c:v>22.183611957467754</c:v>
                </c:pt>
                <c:pt idx="481">
                  <c:v>22.200626618292244</c:v>
                </c:pt>
                <c:pt idx="482">
                  <c:v>22.220371755236162</c:v>
                </c:pt>
                <c:pt idx="483">
                  <c:v>22.240228905258959</c:v>
                </c:pt>
                <c:pt idx="484">
                  <c:v>22.259387546756152</c:v>
                </c:pt>
                <c:pt idx="485">
                  <c:v>22.27698241015775</c:v>
                </c:pt>
                <c:pt idx="486">
                  <c:v>22.294127962669908</c:v>
                </c:pt>
                <c:pt idx="487">
                  <c:v>22.311201776468639</c:v>
                </c:pt>
                <c:pt idx="488">
                  <c:v>22.326372626500323</c:v>
                </c:pt>
                <c:pt idx="489">
                  <c:v>22.341729116185192</c:v>
                </c:pt>
                <c:pt idx="490">
                  <c:v>22.356517359745197</c:v>
                </c:pt>
                <c:pt idx="491">
                  <c:v>22.372396786893841</c:v>
                </c:pt>
                <c:pt idx="492">
                  <c:v>22.388142805206954</c:v>
                </c:pt>
                <c:pt idx="493">
                  <c:v>22.402082769944872</c:v>
                </c:pt>
                <c:pt idx="494">
                  <c:v>22.41730270435944</c:v>
                </c:pt>
                <c:pt idx="495">
                  <c:v>22.432088430771596</c:v>
                </c:pt>
                <c:pt idx="496">
                  <c:v>22.446792349878962</c:v>
                </c:pt>
                <c:pt idx="497">
                  <c:v>22.461176591210631</c:v>
                </c:pt>
                <c:pt idx="498">
                  <c:v>22.476403447781756</c:v>
                </c:pt>
                <c:pt idx="499">
                  <c:v>22.49127664508136</c:v>
                </c:pt>
                <c:pt idx="500">
                  <c:v>22.505752762309193</c:v>
                </c:pt>
                <c:pt idx="501">
                  <c:v>22.522150721912869</c:v>
                </c:pt>
                <c:pt idx="502">
                  <c:v>22.537252350378953</c:v>
                </c:pt>
                <c:pt idx="503">
                  <c:v>22.553173939753922</c:v>
                </c:pt>
                <c:pt idx="504">
                  <c:v>22.568722361961594</c:v>
                </c:pt>
                <c:pt idx="505">
                  <c:v>22.583072621797438</c:v>
                </c:pt>
                <c:pt idx="506">
                  <c:v>22.598585803935354</c:v>
                </c:pt>
                <c:pt idx="507">
                  <c:v>22.613351393164795</c:v>
                </c:pt>
                <c:pt idx="508">
                  <c:v>22.629186140939268</c:v>
                </c:pt>
                <c:pt idx="509">
                  <c:v>22.64335642470456</c:v>
                </c:pt>
                <c:pt idx="510">
                  <c:v>22.657154170589518</c:v>
                </c:pt>
                <c:pt idx="511">
                  <c:v>22.67120866555415</c:v>
                </c:pt>
                <c:pt idx="512">
                  <c:v>22.685699885669035</c:v>
                </c:pt>
                <c:pt idx="513">
                  <c:v>22.700795221265505</c:v>
                </c:pt>
                <c:pt idx="514">
                  <c:v>22.715636324930163</c:v>
                </c:pt>
                <c:pt idx="515">
                  <c:v>22.732299214343993</c:v>
                </c:pt>
                <c:pt idx="516">
                  <c:v>22.750831086029038</c:v>
                </c:pt>
                <c:pt idx="517">
                  <c:v>22.767622979269674</c:v>
                </c:pt>
                <c:pt idx="518">
                  <c:v>22.787975378129993</c:v>
                </c:pt>
                <c:pt idx="519">
                  <c:v>22.808990416159194</c:v>
                </c:pt>
                <c:pt idx="520">
                  <c:v>22.829582573351274</c:v>
                </c:pt>
                <c:pt idx="521">
                  <c:v>22.849197447894475</c:v>
                </c:pt>
                <c:pt idx="522">
                  <c:v>22.868454258157435</c:v>
                </c:pt>
                <c:pt idx="523">
                  <c:v>22.886329783543196</c:v>
                </c:pt>
                <c:pt idx="524">
                  <c:v>22.903342556506793</c:v>
                </c:pt>
                <c:pt idx="525">
                  <c:v>22.921613274103432</c:v>
                </c:pt>
                <c:pt idx="526">
                  <c:v>22.940693884017598</c:v>
                </c:pt>
                <c:pt idx="527">
                  <c:v>22.959218204259116</c:v>
                </c:pt>
                <c:pt idx="528">
                  <c:v>22.977437320325034</c:v>
                </c:pt>
                <c:pt idx="529">
                  <c:v>22.994410448210157</c:v>
                </c:pt>
                <c:pt idx="530">
                  <c:v>23.013421207271755</c:v>
                </c:pt>
                <c:pt idx="531">
                  <c:v>23.030938668377278</c:v>
                </c:pt>
                <c:pt idx="532">
                  <c:v>23.048369917169275</c:v>
                </c:pt>
                <c:pt idx="533">
                  <c:v>23.065740125126155</c:v>
                </c:pt>
                <c:pt idx="534">
                  <c:v>23.083119143100479</c:v>
                </c:pt>
                <c:pt idx="535">
                  <c:v>23.099572479956638</c:v>
                </c:pt>
                <c:pt idx="536">
                  <c:v>23.116354304605917</c:v>
                </c:pt>
                <c:pt idx="537">
                  <c:v>23.132297289737515</c:v>
                </c:pt>
                <c:pt idx="538">
                  <c:v>23.148249714173513</c:v>
                </c:pt>
                <c:pt idx="539">
                  <c:v>23.164019016104156</c:v>
                </c:pt>
                <c:pt idx="540">
                  <c:v>23.17956366259007</c:v>
                </c:pt>
                <c:pt idx="541">
                  <c:v>23.192674856401673</c:v>
                </c:pt>
                <c:pt idx="542">
                  <c:v>23.208095533356477</c:v>
                </c:pt>
                <c:pt idx="543">
                  <c:v>23.222361468739674</c:v>
                </c:pt>
                <c:pt idx="544">
                  <c:v>23.236669566349192</c:v>
                </c:pt>
                <c:pt idx="545">
                  <c:v>23.251795107719754</c:v>
                </c:pt>
                <c:pt idx="546">
                  <c:v>23.267307660570712</c:v>
                </c:pt>
                <c:pt idx="547">
                  <c:v>23.282814549839035</c:v>
                </c:pt>
                <c:pt idx="548">
                  <c:v>23.299093574207276</c:v>
                </c:pt>
                <c:pt idx="549">
                  <c:v>23.315204578957193</c:v>
                </c:pt>
                <c:pt idx="550">
                  <c:v>23.330684408886235</c:v>
                </c:pt>
                <c:pt idx="551">
                  <c:v>23.345931402640069</c:v>
                </c:pt>
                <c:pt idx="552">
                  <c:v>23.361614492257193</c:v>
                </c:pt>
                <c:pt idx="553">
                  <c:v>23.375362524472315</c:v>
                </c:pt>
                <c:pt idx="554">
                  <c:v>23.392778670377275</c:v>
                </c:pt>
                <c:pt idx="555">
                  <c:v>23.414371393835758</c:v>
                </c:pt>
                <c:pt idx="556">
                  <c:v>23.43431223902423</c:v>
                </c:pt>
                <c:pt idx="557">
                  <c:v>23.453144280589193</c:v>
                </c:pt>
                <c:pt idx="558">
                  <c:v>23.471727124517997</c:v>
                </c:pt>
                <c:pt idx="559">
                  <c:v>23.489797099574396</c:v>
                </c:pt>
                <c:pt idx="560">
                  <c:v>23.50893056959319</c:v>
                </c:pt>
                <c:pt idx="561">
                  <c:v>23.527289387364231</c:v>
                </c:pt>
                <c:pt idx="562">
                  <c:v>23.545726866005278</c:v>
                </c:pt>
                <c:pt idx="563">
                  <c:v>23.562692442446878</c:v>
                </c:pt>
                <c:pt idx="564">
                  <c:v>23.581191591209993</c:v>
                </c:pt>
                <c:pt idx="565">
                  <c:v>23.598532222679758</c:v>
                </c:pt>
                <c:pt idx="566">
                  <c:v>23.617330912035833</c:v>
                </c:pt>
                <c:pt idx="567">
                  <c:v>23.635010729177036</c:v>
                </c:pt>
                <c:pt idx="568">
                  <c:v>23.653231733103837</c:v>
                </c:pt>
                <c:pt idx="569">
                  <c:v>23.670460351494718</c:v>
                </c:pt>
                <c:pt idx="570">
                  <c:v>23.688812247109198</c:v>
                </c:pt>
                <c:pt idx="571">
                  <c:v>23.70658142299871</c:v>
                </c:pt>
                <c:pt idx="572">
                  <c:v>23.724979885848231</c:v>
                </c:pt>
                <c:pt idx="573">
                  <c:v>23.743309756419116</c:v>
                </c:pt>
                <c:pt idx="574">
                  <c:v>23.760935454881757</c:v>
                </c:pt>
                <c:pt idx="575">
                  <c:v>23.777179239180239</c:v>
                </c:pt>
                <c:pt idx="576">
                  <c:v>23.793746476976157</c:v>
                </c:pt>
                <c:pt idx="577">
                  <c:v>23.808223852777921</c:v>
                </c:pt>
                <c:pt idx="578">
                  <c:v>23.825376327446634</c:v>
                </c:pt>
                <c:pt idx="579">
                  <c:v>23.841421257065758</c:v>
                </c:pt>
                <c:pt idx="580">
                  <c:v>23.857280547031674</c:v>
                </c:pt>
                <c:pt idx="581">
                  <c:v>23.872268903844962</c:v>
                </c:pt>
                <c:pt idx="582">
                  <c:v>23.889126872216391</c:v>
                </c:pt>
                <c:pt idx="583">
                  <c:v>23.905748857977837</c:v>
                </c:pt>
                <c:pt idx="584">
                  <c:v>23.921526340638955</c:v>
                </c:pt>
                <c:pt idx="585">
                  <c:v>23.936692156374953</c:v>
                </c:pt>
                <c:pt idx="586">
                  <c:v>23.951230573011838</c:v>
                </c:pt>
                <c:pt idx="587">
                  <c:v>23.965662640152477</c:v>
                </c:pt>
                <c:pt idx="588">
                  <c:v>23.979490591811516</c:v>
                </c:pt>
                <c:pt idx="589">
                  <c:v>23.992515573309596</c:v>
                </c:pt>
                <c:pt idx="590">
                  <c:v>24.007778928524395</c:v>
                </c:pt>
                <c:pt idx="591">
                  <c:v>24.021552761504875</c:v>
                </c:pt>
                <c:pt idx="592">
                  <c:v>24.034499082132957</c:v>
                </c:pt>
                <c:pt idx="593">
                  <c:v>24.048338360957274</c:v>
                </c:pt>
                <c:pt idx="594">
                  <c:v>24.062511791157359</c:v>
                </c:pt>
                <c:pt idx="595">
                  <c:v>24.075605994221039</c:v>
                </c:pt>
                <c:pt idx="596">
                  <c:v>24.088427086744076</c:v>
                </c:pt>
                <c:pt idx="597">
                  <c:v>24.10396103535167</c:v>
                </c:pt>
                <c:pt idx="598">
                  <c:v>24.117104322798237</c:v>
                </c:pt>
                <c:pt idx="599">
                  <c:v>24.130420034871836</c:v>
                </c:pt>
                <c:pt idx="600">
                  <c:v>24.144093181938718</c:v>
                </c:pt>
                <c:pt idx="601">
                  <c:v>24.156660671816873</c:v>
                </c:pt>
                <c:pt idx="602">
                  <c:v>24.170521346397837</c:v>
                </c:pt>
                <c:pt idx="603">
                  <c:v>24.181991359817758</c:v>
                </c:pt>
                <c:pt idx="604">
                  <c:v>24.194975437663437</c:v>
                </c:pt>
                <c:pt idx="605">
                  <c:v>24.207059005869354</c:v>
                </c:pt>
                <c:pt idx="606">
                  <c:v>24.219880727679353</c:v>
                </c:pt>
                <c:pt idx="607">
                  <c:v>24.233487799615432</c:v>
                </c:pt>
                <c:pt idx="608">
                  <c:v>24.245682751613273</c:v>
                </c:pt>
                <c:pt idx="609">
                  <c:v>24.259142570400716</c:v>
                </c:pt>
                <c:pt idx="610">
                  <c:v>24.272336830091035</c:v>
                </c:pt>
                <c:pt idx="611">
                  <c:v>24.285354889432554</c:v>
                </c:pt>
                <c:pt idx="612">
                  <c:v>24.298800863906873</c:v>
                </c:pt>
                <c:pt idx="613">
                  <c:v>24.311119156148873</c:v>
                </c:pt>
                <c:pt idx="614">
                  <c:v>24.324405921022318</c:v>
                </c:pt>
                <c:pt idx="615">
                  <c:v>24.337620317895354</c:v>
                </c:pt>
                <c:pt idx="616">
                  <c:v>24.35108894670023</c:v>
                </c:pt>
                <c:pt idx="617">
                  <c:v>24.364366272269276</c:v>
                </c:pt>
                <c:pt idx="618">
                  <c:v>24.373553861885277</c:v>
                </c:pt>
                <c:pt idx="619">
                  <c:v>24.38397233679504</c:v>
                </c:pt>
                <c:pt idx="620">
                  <c:v>24.395060373030233</c:v>
                </c:pt>
                <c:pt idx="621">
                  <c:v>24.406910475773994</c:v>
                </c:pt>
                <c:pt idx="622">
                  <c:v>24.417900972530393</c:v>
                </c:pt>
                <c:pt idx="623">
                  <c:v>24.429054454609439</c:v>
                </c:pt>
                <c:pt idx="624">
                  <c:v>24.440927840970719</c:v>
                </c:pt>
                <c:pt idx="625">
                  <c:v>24.450165773543517</c:v>
                </c:pt>
                <c:pt idx="626">
                  <c:v>24.463198306485111</c:v>
                </c:pt>
                <c:pt idx="627">
                  <c:v>24.476534155741433</c:v>
                </c:pt>
                <c:pt idx="628">
                  <c:v>24.489747923327513</c:v>
                </c:pt>
                <c:pt idx="629">
                  <c:v>24.502162496474401</c:v>
                </c:pt>
                <c:pt idx="630">
                  <c:v>24.514350526315681</c:v>
                </c:pt>
                <c:pt idx="631">
                  <c:v>24.527383688544237</c:v>
                </c:pt>
                <c:pt idx="632">
                  <c:v>24.538733508154795</c:v>
                </c:pt>
                <c:pt idx="633">
                  <c:v>24.550589903768152</c:v>
                </c:pt>
                <c:pt idx="634">
                  <c:v>24.562930850340717</c:v>
                </c:pt>
                <c:pt idx="635">
                  <c:v>24.575996735491195</c:v>
                </c:pt>
                <c:pt idx="636">
                  <c:v>24.588766855770476</c:v>
                </c:pt>
                <c:pt idx="637">
                  <c:v>24.600856716845996</c:v>
                </c:pt>
                <c:pt idx="638">
                  <c:v>24.613949661335756</c:v>
                </c:pt>
                <c:pt idx="639">
                  <c:v>24.625412752599122</c:v>
                </c:pt>
                <c:pt idx="640">
                  <c:v>24.636999184106635</c:v>
                </c:pt>
                <c:pt idx="641">
                  <c:v>24.648488705422317</c:v>
                </c:pt>
                <c:pt idx="642">
                  <c:v>24.660910830012721</c:v>
                </c:pt>
                <c:pt idx="643">
                  <c:v>24.673215277941594</c:v>
                </c:pt>
                <c:pt idx="644">
                  <c:v>24.683546281963917</c:v>
                </c:pt>
                <c:pt idx="645">
                  <c:v>24.694169275135675</c:v>
                </c:pt>
                <c:pt idx="646">
                  <c:v>24.704513494184159</c:v>
                </c:pt>
                <c:pt idx="647">
                  <c:v>24.71529443838288</c:v>
                </c:pt>
                <c:pt idx="648">
                  <c:v>24.726617198654161</c:v>
                </c:pt>
                <c:pt idx="649">
                  <c:v>24.736934987650315</c:v>
                </c:pt>
                <c:pt idx="650">
                  <c:v>24.748338925939432</c:v>
                </c:pt>
                <c:pt idx="651">
                  <c:v>24.759360257756875</c:v>
                </c:pt>
                <c:pt idx="652">
                  <c:v>24.770769859628636</c:v>
                </c:pt>
                <c:pt idx="653">
                  <c:v>24.781041710676714</c:v>
                </c:pt>
                <c:pt idx="654">
                  <c:v>24.791428091951516</c:v>
                </c:pt>
                <c:pt idx="655">
                  <c:v>24.801400402406635</c:v>
                </c:pt>
                <c:pt idx="656">
                  <c:v>24.811720708550631</c:v>
                </c:pt>
                <c:pt idx="657">
                  <c:v>24.82238334680088</c:v>
                </c:pt>
                <c:pt idx="658">
                  <c:v>24.833533682445115</c:v>
                </c:pt>
                <c:pt idx="659">
                  <c:v>24.844851408420716</c:v>
                </c:pt>
                <c:pt idx="660">
                  <c:v>24.856262268866399</c:v>
                </c:pt>
                <c:pt idx="661">
                  <c:v>24.866020621755119</c:v>
                </c:pt>
                <c:pt idx="662">
                  <c:v>24.877376734235277</c:v>
                </c:pt>
                <c:pt idx="663">
                  <c:v>24.888341430226316</c:v>
                </c:pt>
                <c:pt idx="664">
                  <c:v>24.898679985692155</c:v>
                </c:pt>
                <c:pt idx="665">
                  <c:v>24.909262075211519</c:v>
                </c:pt>
                <c:pt idx="666">
                  <c:v>24.921478422965997</c:v>
                </c:pt>
                <c:pt idx="667">
                  <c:v>24.933185677569835</c:v>
                </c:pt>
                <c:pt idx="668">
                  <c:v>24.944836296347276</c:v>
                </c:pt>
                <c:pt idx="669">
                  <c:v>24.95577078656423</c:v>
                </c:pt>
                <c:pt idx="670">
                  <c:v>24.965706598375675</c:v>
                </c:pt>
                <c:pt idx="671">
                  <c:v>24.975515923508155</c:v>
                </c:pt>
                <c:pt idx="672">
                  <c:v>24.985455511041359</c:v>
                </c:pt>
                <c:pt idx="673">
                  <c:v>24.994797275962554</c:v>
                </c:pt>
                <c:pt idx="674">
                  <c:v>25.004851393722479</c:v>
                </c:pt>
                <c:pt idx="675">
                  <c:v>25.014794756977434</c:v>
                </c:pt>
                <c:pt idx="676">
                  <c:v>25.025174216095678</c:v>
                </c:pt>
                <c:pt idx="677">
                  <c:v>25.035339088360558</c:v>
                </c:pt>
                <c:pt idx="678">
                  <c:v>25.045741201809353</c:v>
                </c:pt>
                <c:pt idx="679">
                  <c:v>25.056300636998156</c:v>
                </c:pt>
                <c:pt idx="680">
                  <c:v>25.067000403179033</c:v>
                </c:pt>
                <c:pt idx="681">
                  <c:v>25.077437127410636</c:v>
                </c:pt>
                <c:pt idx="682">
                  <c:v>25.087815327954957</c:v>
                </c:pt>
                <c:pt idx="683">
                  <c:v>25.097419505538479</c:v>
                </c:pt>
                <c:pt idx="684">
                  <c:v>25.106146457099754</c:v>
                </c:pt>
                <c:pt idx="685">
                  <c:v>25.113959054708154</c:v>
                </c:pt>
                <c:pt idx="686">
                  <c:v>25.122045392144159</c:v>
                </c:pt>
                <c:pt idx="687">
                  <c:v>25.130872400332077</c:v>
                </c:pt>
                <c:pt idx="688">
                  <c:v>25.139615713354313</c:v>
                </c:pt>
                <c:pt idx="689">
                  <c:v>25.147740437294875</c:v>
                </c:pt>
                <c:pt idx="690">
                  <c:v>25.156102402419354</c:v>
                </c:pt>
                <c:pt idx="691">
                  <c:v>25.164470031126477</c:v>
                </c:pt>
                <c:pt idx="692">
                  <c:v>25.173278789992555</c:v>
                </c:pt>
                <c:pt idx="693">
                  <c:v>25.182107686041356</c:v>
                </c:pt>
                <c:pt idx="694">
                  <c:v>25.189858613527676</c:v>
                </c:pt>
                <c:pt idx="695">
                  <c:v>25.198010396807515</c:v>
                </c:pt>
                <c:pt idx="696">
                  <c:v>25.206428368471435</c:v>
                </c:pt>
                <c:pt idx="697">
                  <c:v>25.214760757108799</c:v>
                </c:pt>
                <c:pt idx="698">
                  <c:v>25.223677753331994</c:v>
                </c:pt>
                <c:pt idx="699">
                  <c:v>25.230028517332315</c:v>
                </c:pt>
                <c:pt idx="700">
                  <c:v>25.233762076865997</c:v>
                </c:pt>
                <c:pt idx="701">
                  <c:v>25.24237953249623</c:v>
                </c:pt>
                <c:pt idx="702">
                  <c:v>25.250647733863673</c:v>
                </c:pt>
                <c:pt idx="703">
                  <c:v>25.259020396866475</c:v>
                </c:pt>
                <c:pt idx="704">
                  <c:v>25.267315028286234</c:v>
                </c:pt>
                <c:pt idx="705">
                  <c:v>25.276323271118635</c:v>
                </c:pt>
                <c:pt idx="706">
                  <c:v>25.284274941145195</c:v>
                </c:pt>
                <c:pt idx="707">
                  <c:v>25.292156760319191</c:v>
                </c:pt>
                <c:pt idx="708">
                  <c:v>25.300964889898314</c:v>
                </c:pt>
                <c:pt idx="709">
                  <c:v>25.308835381907034</c:v>
                </c:pt>
                <c:pt idx="710">
                  <c:v>25.31703310313496</c:v>
                </c:pt>
                <c:pt idx="711">
                  <c:v>25.326660564335995</c:v>
                </c:pt>
                <c:pt idx="712">
                  <c:v>25.333791014879754</c:v>
                </c:pt>
                <c:pt idx="713">
                  <c:v>25.339745328095272</c:v>
                </c:pt>
                <c:pt idx="714">
                  <c:v>25.347592536486474</c:v>
                </c:pt>
                <c:pt idx="715">
                  <c:v>25.355741802618478</c:v>
                </c:pt>
                <c:pt idx="716">
                  <c:v>25.363981686072716</c:v>
                </c:pt>
                <c:pt idx="717">
                  <c:v>25.372217793805198</c:v>
                </c:pt>
                <c:pt idx="718">
                  <c:v>25.381364479768795</c:v>
                </c:pt>
                <c:pt idx="719">
                  <c:v>25.391288964414954</c:v>
                </c:pt>
                <c:pt idx="720">
                  <c:v>24.619723998480719</c:v>
                </c:pt>
                <c:pt idx="721">
                  <c:v>24.628445286459357</c:v>
                </c:pt>
                <c:pt idx="722">
                  <c:v>24.639123656883594</c:v>
                </c:pt>
                <c:pt idx="723">
                  <c:v>23.907757541954155</c:v>
                </c:pt>
                <c:pt idx="724">
                  <c:v>23.918138888933278</c:v>
                </c:pt>
                <c:pt idx="725">
                  <c:v>23.686923756942235</c:v>
                </c:pt>
                <c:pt idx="726">
                  <c:v>23.696244755393753</c:v>
                </c:pt>
                <c:pt idx="727">
                  <c:v>23.705509747305836</c:v>
                </c:pt>
                <c:pt idx="728">
                  <c:v>23.662534482233518</c:v>
                </c:pt>
                <c:pt idx="729">
                  <c:v>23.331207975636957</c:v>
                </c:pt>
                <c:pt idx="730">
                  <c:v>23.340371652348473</c:v>
                </c:pt>
                <c:pt idx="731">
                  <c:v>22.184846618483277</c:v>
                </c:pt>
                <c:pt idx="732">
                  <c:v>22.193671738810316</c:v>
                </c:pt>
                <c:pt idx="733">
                  <c:v>22.202106701222156</c:v>
                </c:pt>
                <c:pt idx="734">
                  <c:v>22.132123069113597</c:v>
                </c:pt>
                <c:pt idx="735">
                  <c:v>22.1401213063752</c:v>
                </c:pt>
                <c:pt idx="736">
                  <c:v>22.148357414107672</c:v>
                </c:pt>
                <c:pt idx="737">
                  <c:v>22.157722462646394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1-4D04-8096-9E9084D6E3E6}"/>
            </c:ext>
          </c:extLst>
        </c:ser>
        <c:ser>
          <c:idx val="3"/>
          <c:order val="2"/>
          <c:tx>
            <c:v>Cumulative Water Produced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Sheet1!$J$2:$J$739</c:f>
              <c:numCache>
                <c:formatCode>yyyy/mm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Sheet1!$L$2:$L$739</c:f>
              <c:numCache>
                <c:formatCode>General</c:formatCode>
                <c:ptCount val="738"/>
                <c:pt idx="0">
                  <c:v>0.36094515594288001</c:v>
                </c:pt>
                <c:pt idx="1">
                  <c:v>0.37120001624304005</c:v>
                </c:pt>
                <c:pt idx="2">
                  <c:v>0.38332322952743991</c:v>
                </c:pt>
                <c:pt idx="3">
                  <c:v>0.39459879327672004</c:v>
                </c:pt>
                <c:pt idx="4">
                  <c:v>0.40832668830911989</c:v>
                </c:pt>
                <c:pt idx="5">
                  <c:v>0.41985270826847998</c:v>
                </c:pt>
                <c:pt idx="6">
                  <c:v>0.43306332941976</c:v>
                </c:pt>
                <c:pt idx="7">
                  <c:v>0.44443894979567999</c:v>
                </c:pt>
                <c:pt idx="8">
                  <c:v>0.45661565247168007</c:v>
                </c:pt>
                <c:pt idx="9">
                  <c:v>0.46895219403552002</c:v>
                </c:pt>
                <c:pt idx="10">
                  <c:v>0.47992507075704005</c:v>
                </c:pt>
                <c:pt idx="11">
                  <c:v>0.48939898593983999</c:v>
                </c:pt>
                <c:pt idx="12">
                  <c:v>0.49775339962080001</c:v>
                </c:pt>
                <c:pt idx="13">
                  <c:v>0.50757468120551996</c:v>
                </c:pt>
                <c:pt idx="14">
                  <c:v>0.51981557115143995</c:v>
                </c:pt>
                <c:pt idx="15">
                  <c:v>0.53125160307552</c:v>
                </c:pt>
                <c:pt idx="16">
                  <c:v>0.54322945107216003</c:v>
                </c:pt>
                <c:pt idx="17">
                  <c:v>0.55372218184319999</c:v>
                </c:pt>
                <c:pt idx="18">
                  <c:v>0.56530043262023988</c:v>
                </c:pt>
                <c:pt idx="19">
                  <c:v>0.57360890835311995</c:v>
                </c:pt>
                <c:pt idx="20">
                  <c:v>0.58505186243375995</c:v>
                </c:pt>
                <c:pt idx="21">
                  <c:v>0.6009243674258401</c:v>
                </c:pt>
                <c:pt idx="22">
                  <c:v>0.6134729786951999</c:v>
                </c:pt>
                <c:pt idx="23">
                  <c:v>0.62491530348888003</c:v>
                </c:pt>
                <c:pt idx="24">
                  <c:v>0.63499648058807978</c:v>
                </c:pt>
                <c:pt idx="25">
                  <c:v>0.64655836990415982</c:v>
                </c:pt>
                <c:pt idx="26">
                  <c:v>0.65793650742791998</c:v>
                </c:pt>
                <c:pt idx="27">
                  <c:v>0.67240255606440003</c:v>
                </c:pt>
                <c:pt idx="28">
                  <c:v>0.68553136991087993</c:v>
                </c:pt>
                <c:pt idx="29">
                  <c:v>0.69836441888615985</c:v>
                </c:pt>
                <c:pt idx="30">
                  <c:v>0.71272223016551983</c:v>
                </c:pt>
                <c:pt idx="31">
                  <c:v>0.72584097542064008</c:v>
                </c:pt>
                <c:pt idx="32">
                  <c:v>0.73790692359167998</c:v>
                </c:pt>
                <c:pt idx="33">
                  <c:v>0.75065438954040009</c:v>
                </c:pt>
                <c:pt idx="34">
                  <c:v>0.76270397625048003</c:v>
                </c:pt>
                <c:pt idx="35">
                  <c:v>0.76796041022736017</c:v>
                </c:pt>
                <c:pt idx="36">
                  <c:v>0.77815611755328007</c:v>
                </c:pt>
                <c:pt idx="37">
                  <c:v>0.78946503351144015</c:v>
                </c:pt>
                <c:pt idx="38">
                  <c:v>0.80362524868536001</c:v>
                </c:pt>
                <c:pt idx="39">
                  <c:v>0.81587620722264009</c:v>
                </c:pt>
                <c:pt idx="40">
                  <c:v>0.82511980337808011</c:v>
                </c:pt>
                <c:pt idx="41">
                  <c:v>0.83811332052816012</c:v>
                </c:pt>
                <c:pt idx="42">
                  <c:v>0.85017926869919991</c:v>
                </c:pt>
                <c:pt idx="43">
                  <c:v>0.86139945519600003</c:v>
                </c:pt>
                <c:pt idx="44">
                  <c:v>0.8706392756296798</c:v>
                </c:pt>
                <c:pt idx="45">
                  <c:v>0.88173171687359997</c:v>
                </c:pt>
                <c:pt idx="46">
                  <c:v>0.88875330077327985</c:v>
                </c:pt>
                <c:pt idx="47">
                  <c:v>0.89908115836079994</c:v>
                </c:pt>
                <c:pt idx="48">
                  <c:v>0.90901885803311988</c:v>
                </c:pt>
                <c:pt idx="49">
                  <c:v>0.92092874303807981</c:v>
                </c:pt>
                <c:pt idx="50">
                  <c:v>0.93211180160424012</c:v>
                </c:pt>
                <c:pt idx="51">
                  <c:v>0.94243525418303997</c:v>
                </c:pt>
                <c:pt idx="52">
                  <c:v>0.95283233333616013</c:v>
                </c:pt>
                <c:pt idx="53">
                  <c:v>0.96523998432647984</c:v>
                </c:pt>
                <c:pt idx="54">
                  <c:v>0.97815735775439994</c:v>
                </c:pt>
                <c:pt idx="55">
                  <c:v>0.99148754342807999</c:v>
                </c:pt>
                <c:pt idx="56">
                  <c:v>1.0018273574678398</c:v>
                </c:pt>
                <c:pt idx="57">
                  <c:v>1.00867903388832</c:v>
                </c:pt>
                <c:pt idx="58">
                  <c:v>1.01543505869088</c:v>
                </c:pt>
                <c:pt idx="59">
                  <c:v>1.0222565293372801</c:v>
                </c:pt>
                <c:pt idx="60">
                  <c:v>1.0348246485024</c:v>
                </c:pt>
                <c:pt idx="61">
                  <c:v>1.0448680683840001</c:v>
                </c:pt>
                <c:pt idx="62">
                  <c:v>1.0559183474016001</c:v>
                </c:pt>
                <c:pt idx="63">
                  <c:v>1.06665775866096</c:v>
                </c:pt>
                <c:pt idx="64">
                  <c:v>1.0789307422418402</c:v>
                </c:pt>
                <c:pt idx="65">
                  <c:v>1.0881982513017601</c:v>
                </c:pt>
                <c:pt idx="66">
                  <c:v>1.0997009876435999</c:v>
                </c:pt>
                <c:pt idx="67">
                  <c:v>1.1107342759132799</c:v>
                </c:pt>
                <c:pt idx="68">
                  <c:v>1.1199243826771199</c:v>
                </c:pt>
                <c:pt idx="69">
                  <c:v>1.1301282707335196</c:v>
                </c:pt>
                <c:pt idx="70">
                  <c:v>1.1400068174315998</c:v>
                </c:pt>
                <c:pt idx="71">
                  <c:v>1.1522646981254401</c:v>
                </c:pt>
                <c:pt idx="72">
                  <c:v>1.16353648615296</c:v>
                </c:pt>
                <c:pt idx="73">
                  <c:v>1.1736711526437598</c:v>
                </c:pt>
                <c:pt idx="74">
                  <c:v>1.1849454578191199</c:v>
                </c:pt>
                <c:pt idx="75">
                  <c:v>1.1956364139825599</c:v>
                </c:pt>
                <c:pt idx="76">
                  <c:v>1.2064922433295198</c:v>
                </c:pt>
                <c:pt idx="77">
                  <c:v>1.2174179235290401</c:v>
                </c:pt>
                <c:pt idx="78">
                  <c:v>1.22798931517008</c:v>
                </c:pt>
                <c:pt idx="79">
                  <c:v>1.23810258590424</c:v>
                </c:pt>
                <c:pt idx="80">
                  <c:v>1.2509375227403996</c:v>
                </c:pt>
                <c:pt idx="81">
                  <c:v>1.2645779468853602</c:v>
                </c:pt>
                <c:pt idx="82">
                  <c:v>1.2771202652851201</c:v>
                </c:pt>
                <c:pt idx="83">
                  <c:v>1.2913943813988</c:v>
                </c:pt>
                <c:pt idx="84">
                  <c:v>1.30615053132384</c:v>
                </c:pt>
                <c:pt idx="85">
                  <c:v>1.3216700063313602</c:v>
                </c:pt>
                <c:pt idx="86">
                  <c:v>1.33774199528976</c:v>
                </c:pt>
                <c:pt idx="87">
                  <c:v>1.35201548211648</c:v>
                </c:pt>
                <c:pt idx="88">
                  <c:v>1.3663411997608803</c:v>
                </c:pt>
                <c:pt idx="89">
                  <c:v>1.3782082932525606</c:v>
                </c:pt>
                <c:pt idx="90">
                  <c:v>1.3897651482729603</c:v>
                </c:pt>
                <c:pt idx="91">
                  <c:v>1.4045930369114401</c:v>
                </c:pt>
                <c:pt idx="92">
                  <c:v>1.4163720302287204</c:v>
                </c:pt>
                <c:pt idx="93">
                  <c:v>1.4279452467100804</c:v>
                </c:pt>
                <c:pt idx="94">
                  <c:v>1.4438303374413601</c:v>
                </c:pt>
                <c:pt idx="95">
                  <c:v>1.4621425879773602</c:v>
                </c:pt>
                <c:pt idx="96">
                  <c:v>1.4842563610387203</c:v>
                </c:pt>
                <c:pt idx="97">
                  <c:v>1.5024773649655203</c:v>
                </c:pt>
                <c:pt idx="98">
                  <c:v>1.5207984255189602</c:v>
                </c:pt>
                <c:pt idx="99">
                  <c:v>1.5370189261999201</c:v>
                </c:pt>
                <c:pt idx="100">
                  <c:v>1.5519273635692798</c:v>
                </c:pt>
                <c:pt idx="101">
                  <c:v>1.56650416671072</c:v>
                </c:pt>
                <c:pt idx="102">
                  <c:v>1.5822973815458397</c:v>
                </c:pt>
                <c:pt idx="103">
                  <c:v>1.5977853922053602</c:v>
                </c:pt>
                <c:pt idx="104">
                  <c:v>1.6115384587161601</c:v>
                </c:pt>
                <c:pt idx="105">
                  <c:v>1.6286468832976804</c:v>
                </c:pt>
                <c:pt idx="106">
                  <c:v>1.6463663455173594</c:v>
                </c:pt>
                <c:pt idx="107">
                  <c:v>1.6647817991147997</c:v>
                </c:pt>
                <c:pt idx="108">
                  <c:v>1.6815466330161597</c:v>
                </c:pt>
                <c:pt idx="109">
                  <c:v>1.7010010393845603</c:v>
                </c:pt>
                <c:pt idx="110">
                  <c:v>1.7236585163793596</c:v>
                </c:pt>
                <c:pt idx="111">
                  <c:v>1.7467495720896</c:v>
                </c:pt>
                <c:pt idx="112">
                  <c:v>1.7700482924966399</c:v>
                </c:pt>
                <c:pt idx="113">
                  <c:v>1.7971982490988805</c:v>
                </c:pt>
                <c:pt idx="114">
                  <c:v>1.8250737735660001</c:v>
                </c:pt>
                <c:pt idx="115">
                  <c:v>1.85263276669224</c:v>
                </c:pt>
                <c:pt idx="116">
                  <c:v>1.8787053840189598</c:v>
                </c:pt>
                <c:pt idx="117">
                  <c:v>1.9044312642307197</c:v>
                </c:pt>
                <c:pt idx="118">
                  <c:v>1.936300243746</c:v>
                </c:pt>
                <c:pt idx="119">
                  <c:v>1.96761104572776</c:v>
                </c:pt>
                <c:pt idx="120">
                  <c:v>1.9967438855409598</c:v>
                </c:pt>
                <c:pt idx="121">
                  <c:v>2.0243507044761602</c:v>
                </c:pt>
                <c:pt idx="122">
                  <c:v>2.0564632180449598</c:v>
                </c:pt>
                <c:pt idx="123">
                  <c:v>2.08923207791304</c:v>
                </c:pt>
                <c:pt idx="124">
                  <c:v>2.1247163110135197</c:v>
                </c:pt>
                <c:pt idx="125">
                  <c:v>2.1582780724512003</c:v>
                </c:pt>
                <c:pt idx="126">
                  <c:v>2.1921431502036</c:v>
                </c:pt>
                <c:pt idx="127">
                  <c:v>2.2244935342432801</c:v>
                </c:pt>
                <c:pt idx="128">
                  <c:v>2.2570257822144</c:v>
                </c:pt>
                <c:pt idx="129">
                  <c:v>2.2907228403484803</c:v>
                </c:pt>
                <c:pt idx="130">
                  <c:v>2.3248132028325599</c:v>
                </c:pt>
                <c:pt idx="131">
                  <c:v>2.3607209460571204</c:v>
                </c:pt>
                <c:pt idx="132">
                  <c:v>2.4001187147618404</c:v>
                </c:pt>
                <c:pt idx="133">
                  <c:v>2.4374876623075199</c:v>
                </c:pt>
                <c:pt idx="134">
                  <c:v>2.4759641549028002</c:v>
                </c:pt>
                <c:pt idx="135">
                  <c:v>2.5136257208848796</c:v>
                </c:pt>
                <c:pt idx="136">
                  <c:v>2.5541001995781598</c:v>
                </c:pt>
                <c:pt idx="137">
                  <c:v>2.5943437299571199</c:v>
                </c:pt>
                <c:pt idx="138">
                  <c:v>2.6414068431216005</c:v>
                </c:pt>
                <c:pt idx="139">
                  <c:v>2.6847231817262402</c:v>
                </c:pt>
                <c:pt idx="140">
                  <c:v>2.7291124545976801</c:v>
                </c:pt>
                <c:pt idx="141">
                  <c:v>2.7749377603118401</c:v>
                </c:pt>
                <c:pt idx="142">
                  <c:v>2.8154808312837596</c:v>
                </c:pt>
                <c:pt idx="143">
                  <c:v>2.8619259846535203</c:v>
                </c:pt>
                <c:pt idx="144">
                  <c:v>2.90563059331248</c:v>
                </c:pt>
                <c:pt idx="145">
                  <c:v>2.9468772071056808</c:v>
                </c:pt>
                <c:pt idx="146">
                  <c:v>2.9941530192626398</c:v>
                </c:pt>
                <c:pt idx="147">
                  <c:v>3.0363592956698398</c:v>
                </c:pt>
                <c:pt idx="148">
                  <c:v>3.0844179408050403</c:v>
                </c:pt>
                <c:pt idx="149">
                  <c:v>3.1341618164191205</c:v>
                </c:pt>
                <c:pt idx="150">
                  <c:v>3.1810531342435193</c:v>
                </c:pt>
                <c:pt idx="151">
                  <c:v>3.2304685220644807</c:v>
                </c:pt>
                <c:pt idx="152">
                  <c:v>3.2727377271676801</c:v>
                </c:pt>
                <c:pt idx="153">
                  <c:v>3.3198461489932796</c:v>
                </c:pt>
                <c:pt idx="154">
                  <c:v>3.3702048379672802</c:v>
                </c:pt>
                <c:pt idx="155">
                  <c:v>3.4223274182901608</c:v>
                </c:pt>
                <c:pt idx="156">
                  <c:v>3.4734217437203996</c:v>
                </c:pt>
                <c:pt idx="157">
                  <c:v>3.5210015014790401</c:v>
                </c:pt>
                <c:pt idx="158">
                  <c:v>3.573421734534</c:v>
                </c:pt>
                <c:pt idx="159">
                  <c:v>3.6203633953151995</c:v>
                </c:pt>
                <c:pt idx="160">
                  <c:v>3.6711764294743205</c:v>
                </c:pt>
                <c:pt idx="161">
                  <c:v>3.7193225454969596</c:v>
                </c:pt>
                <c:pt idx="162">
                  <c:v>3.7749968214220804</c:v>
                </c:pt>
                <c:pt idx="163">
                  <c:v>3.8366128248235203</c:v>
                </c:pt>
                <c:pt idx="164">
                  <c:v>3.8949678631982403</c:v>
                </c:pt>
                <c:pt idx="165">
                  <c:v>3.9636859992302407</c:v>
                </c:pt>
                <c:pt idx="166">
                  <c:v>4.0162685883208793</c:v>
                </c:pt>
                <c:pt idx="167">
                  <c:v>4.0706622652824</c:v>
                </c:pt>
                <c:pt idx="168">
                  <c:v>4.1247482209204795</c:v>
                </c:pt>
                <c:pt idx="169">
                  <c:v>4.1752491287474411</c:v>
                </c:pt>
                <c:pt idx="170">
                  <c:v>4.2270790906339206</c:v>
                </c:pt>
                <c:pt idx="171">
                  <c:v>4.2788838810419998</c:v>
                </c:pt>
                <c:pt idx="172">
                  <c:v>4.3304961096403209</c:v>
                </c:pt>
                <c:pt idx="173">
                  <c:v>4.3803809455334406</c:v>
                </c:pt>
                <c:pt idx="174">
                  <c:v>4.4339137579336798</c:v>
                </c:pt>
                <c:pt idx="175">
                  <c:v>4.4868091026434396</c:v>
                </c:pt>
                <c:pt idx="176">
                  <c:v>4.5370274606253602</c:v>
                </c:pt>
                <c:pt idx="177">
                  <c:v>4.5863453089675206</c:v>
                </c:pt>
                <c:pt idx="178">
                  <c:v>4.634361162589439</c:v>
                </c:pt>
                <c:pt idx="179">
                  <c:v>4.6879348786420802</c:v>
                </c:pt>
                <c:pt idx="180">
                  <c:v>4.7397516255023993</c:v>
                </c:pt>
                <c:pt idx="181">
                  <c:v>4.7878813800640794</c:v>
                </c:pt>
                <c:pt idx="182">
                  <c:v>4.8411020661321595</c:v>
                </c:pt>
                <c:pt idx="183">
                  <c:v>4.8897899982273598</c:v>
                </c:pt>
                <c:pt idx="184">
                  <c:v>4.9392670561703991</c:v>
                </c:pt>
                <c:pt idx="185">
                  <c:v>4.9851836084937604</c:v>
                </c:pt>
                <c:pt idx="186">
                  <c:v>5.0390776316090395</c:v>
                </c:pt>
                <c:pt idx="187">
                  <c:v>5.0874093872848816</c:v>
                </c:pt>
                <c:pt idx="188">
                  <c:v>5.1342100877870402</c:v>
                </c:pt>
                <c:pt idx="189">
                  <c:v>5.1708018659371211</c:v>
                </c:pt>
                <c:pt idx="190">
                  <c:v>5.2091185196445613</c:v>
                </c:pt>
                <c:pt idx="191">
                  <c:v>5.2519150672202395</c:v>
                </c:pt>
                <c:pt idx="192">
                  <c:v>5.2936890234859204</c:v>
                </c:pt>
                <c:pt idx="193">
                  <c:v>5.3328042423456008</c:v>
                </c:pt>
                <c:pt idx="194">
                  <c:v>5.3762923762903192</c:v>
                </c:pt>
                <c:pt idx="195">
                  <c:v>5.4067807002153598</c:v>
                </c:pt>
                <c:pt idx="196">
                  <c:v>5.4357253832275205</c:v>
                </c:pt>
                <c:pt idx="197">
                  <c:v>5.4820371277617594</c:v>
                </c:pt>
                <c:pt idx="198">
                  <c:v>5.5301618480277597</c:v>
                </c:pt>
                <c:pt idx="199">
                  <c:v>5.5768952148251998</c:v>
                </c:pt>
                <c:pt idx="200">
                  <c:v>5.62351468068288</c:v>
                </c:pt>
                <c:pt idx="201">
                  <c:v>5.6728809841209609</c:v>
                </c:pt>
                <c:pt idx="202">
                  <c:v>5.7241961892741591</c:v>
                </c:pt>
                <c:pt idx="203">
                  <c:v>5.7749217525458407</c:v>
                </c:pt>
                <c:pt idx="204">
                  <c:v>5.8310642179691996</c:v>
                </c:pt>
                <c:pt idx="205">
                  <c:v>5.8731867992107194</c:v>
                </c:pt>
                <c:pt idx="206">
                  <c:v>5.9237839879425618</c:v>
                </c:pt>
                <c:pt idx="207">
                  <c:v>5.9770877398893614</c:v>
                </c:pt>
                <c:pt idx="208">
                  <c:v>6.026418173970721</c:v>
                </c:pt>
                <c:pt idx="209">
                  <c:v>6.0738550835894403</c:v>
                </c:pt>
                <c:pt idx="210">
                  <c:v>6.1289636305375206</c:v>
                </c:pt>
                <c:pt idx="211">
                  <c:v>6.1822510210233608</c:v>
                </c:pt>
                <c:pt idx="212">
                  <c:v>6.2334762381412796</c:v>
                </c:pt>
                <c:pt idx="213">
                  <c:v>6.2828349901358429</c:v>
                </c:pt>
                <c:pt idx="214">
                  <c:v>6.3323372195572807</c:v>
                </c:pt>
                <c:pt idx="215">
                  <c:v>6.3810201173568002</c:v>
                </c:pt>
                <c:pt idx="216">
                  <c:v>6.4333711288461597</c:v>
                </c:pt>
                <c:pt idx="217">
                  <c:v>6.4806230280986412</c:v>
                </c:pt>
                <c:pt idx="218">
                  <c:v>6.5329337652225608</c:v>
                </c:pt>
                <c:pt idx="219">
                  <c:v>6.5854603477737612</c:v>
                </c:pt>
                <c:pt idx="220">
                  <c:v>6.639760890265201</c:v>
                </c:pt>
                <c:pt idx="221">
                  <c:v>6.6903914312059216</c:v>
                </c:pt>
                <c:pt idx="222">
                  <c:v>6.740336678647199</c:v>
                </c:pt>
                <c:pt idx="223">
                  <c:v>6.7901755765922394</c:v>
                </c:pt>
                <c:pt idx="224">
                  <c:v>6.8405808328012805</c:v>
                </c:pt>
                <c:pt idx="225">
                  <c:v>6.8881165404727209</c:v>
                </c:pt>
                <c:pt idx="226">
                  <c:v>6.9347385234782406</c:v>
                </c:pt>
                <c:pt idx="227">
                  <c:v>6.9846183250756813</c:v>
                </c:pt>
                <c:pt idx="228">
                  <c:v>7.0355742073747214</c:v>
                </c:pt>
                <c:pt idx="229">
                  <c:v>7.0809212549992786</c:v>
                </c:pt>
                <c:pt idx="230">
                  <c:v>7.1309615247715206</c:v>
                </c:pt>
                <c:pt idx="231">
                  <c:v>7.1755320322874399</c:v>
                </c:pt>
                <c:pt idx="232">
                  <c:v>7.2266219527089604</c:v>
                </c:pt>
                <c:pt idx="233">
                  <c:v>7.2702623740980021</c:v>
                </c:pt>
                <c:pt idx="234">
                  <c:v>7.3191044814983997</c:v>
                </c:pt>
                <c:pt idx="235">
                  <c:v>7.367597963922961</c:v>
                </c:pt>
                <c:pt idx="236">
                  <c:v>7.4052431684440805</c:v>
                </c:pt>
                <c:pt idx="237">
                  <c:v>7.4471234742060002</c:v>
                </c:pt>
                <c:pt idx="238">
                  <c:v>7.4948146157565603</c:v>
                </c:pt>
                <c:pt idx="239">
                  <c:v>7.5416795035286395</c:v>
                </c:pt>
                <c:pt idx="240">
                  <c:v>7.5869157966482401</c:v>
                </c:pt>
                <c:pt idx="241">
                  <c:v>7.6280529145104001</c:v>
                </c:pt>
                <c:pt idx="242">
                  <c:v>7.6672191056138406</c:v>
                </c:pt>
                <c:pt idx="243">
                  <c:v>7.7009482573828798</c:v>
                </c:pt>
                <c:pt idx="244">
                  <c:v>7.7479270460947198</c:v>
                </c:pt>
                <c:pt idx="245">
                  <c:v>7.7994153051619213</c:v>
                </c:pt>
                <c:pt idx="246">
                  <c:v>7.8524698594725617</c:v>
                </c:pt>
                <c:pt idx="247">
                  <c:v>7.9000244457528002</c:v>
                </c:pt>
                <c:pt idx="248">
                  <c:v>7.9459384809283211</c:v>
                </c:pt>
                <c:pt idx="249">
                  <c:v>7.9924314601070412</c:v>
                </c:pt>
                <c:pt idx="250">
                  <c:v>8.0373455583031213</c:v>
                </c:pt>
                <c:pt idx="251">
                  <c:v>8.0900609269423214</c:v>
                </c:pt>
                <c:pt idx="252">
                  <c:v>8.1388382177858407</c:v>
                </c:pt>
                <c:pt idx="253">
                  <c:v>8.1853557391560017</c:v>
                </c:pt>
                <c:pt idx="254">
                  <c:v>8.2405246976522406</c:v>
                </c:pt>
                <c:pt idx="255">
                  <c:v>8.2893567364612792</c:v>
                </c:pt>
                <c:pt idx="256">
                  <c:v>8.3419393255519214</c:v>
                </c:pt>
                <c:pt idx="257">
                  <c:v>8.3921878893079196</c:v>
                </c:pt>
                <c:pt idx="258">
                  <c:v>8.442533992542721</c:v>
                </c:pt>
                <c:pt idx="259">
                  <c:v>8.4901168967361595</c:v>
                </c:pt>
                <c:pt idx="260">
                  <c:v>8.5385449333168797</c:v>
                </c:pt>
                <c:pt idx="261">
                  <c:v>8.5838781366283197</c:v>
                </c:pt>
                <c:pt idx="262">
                  <c:v>8.6279420681414383</c:v>
                </c:pt>
                <c:pt idx="263">
                  <c:v>8.6701206559223998</c:v>
                </c:pt>
                <c:pt idx="264">
                  <c:v>8.7134911132056008</c:v>
                </c:pt>
                <c:pt idx="265">
                  <c:v>8.7531733196162413</c:v>
                </c:pt>
                <c:pt idx="266">
                  <c:v>8.801150786733599</c:v>
                </c:pt>
                <c:pt idx="267">
                  <c:v>8.8428511164249617</c:v>
                </c:pt>
                <c:pt idx="268">
                  <c:v>8.8857647113751987</c:v>
                </c:pt>
                <c:pt idx="269">
                  <c:v>8.9235577983319221</c:v>
                </c:pt>
                <c:pt idx="270">
                  <c:v>8.9619216485613595</c:v>
                </c:pt>
                <c:pt idx="271">
                  <c:v>9.0044790670922392</c:v>
                </c:pt>
                <c:pt idx="272">
                  <c:v>9.0459396384518413</c:v>
                </c:pt>
                <c:pt idx="273">
                  <c:v>9.0870906006271213</c:v>
                </c:pt>
                <c:pt idx="274">
                  <c:v>9.1295649532792833</c:v>
                </c:pt>
                <c:pt idx="275">
                  <c:v>9.174238034569683</c:v>
                </c:pt>
                <c:pt idx="276">
                  <c:v>9.2196895438296025</c:v>
                </c:pt>
                <c:pt idx="277">
                  <c:v>9.2588488127764812</c:v>
                </c:pt>
                <c:pt idx="278">
                  <c:v>9.3029649751072814</c:v>
                </c:pt>
                <c:pt idx="279">
                  <c:v>9.3432236083732789</c:v>
                </c:pt>
                <c:pt idx="280">
                  <c:v>9.3854865206068823</c:v>
                </c:pt>
                <c:pt idx="281">
                  <c:v>9.4264568774246413</c:v>
                </c:pt>
                <c:pt idx="282">
                  <c:v>9.4654632296402426</c:v>
                </c:pt>
                <c:pt idx="283">
                  <c:v>9.5046124299957597</c:v>
                </c:pt>
                <c:pt idx="284">
                  <c:v>9.5441889161971218</c:v>
                </c:pt>
                <c:pt idx="285">
                  <c:v>9.5846526970120802</c:v>
                </c:pt>
                <c:pt idx="286">
                  <c:v>9.6225905199696005</c:v>
                </c:pt>
                <c:pt idx="287">
                  <c:v>9.6630524129236832</c:v>
                </c:pt>
                <c:pt idx="288">
                  <c:v>9.7023211778016005</c:v>
                </c:pt>
                <c:pt idx="289">
                  <c:v>9.7344657850053586</c:v>
                </c:pt>
                <c:pt idx="290">
                  <c:v>9.7706227258660814</c:v>
                </c:pt>
                <c:pt idx="291">
                  <c:v>9.808835547225117</c:v>
                </c:pt>
                <c:pt idx="292">
                  <c:v>9.8487625462632025</c:v>
                </c:pt>
                <c:pt idx="293">
                  <c:v>9.8860629015302397</c:v>
                </c:pt>
                <c:pt idx="294">
                  <c:v>9.9254814367046436</c:v>
                </c:pt>
                <c:pt idx="295">
                  <c:v>9.9593521780396816</c:v>
                </c:pt>
                <c:pt idx="296">
                  <c:v>9.9929756095994424</c:v>
                </c:pt>
                <c:pt idx="297">
                  <c:v>10.028607095848562</c:v>
                </c:pt>
                <c:pt idx="298">
                  <c:v>10.062722000524081</c:v>
                </c:pt>
                <c:pt idx="299">
                  <c:v>10.098024998980081</c:v>
                </c:pt>
                <c:pt idx="300">
                  <c:v>10.134923239879681</c:v>
                </c:pt>
                <c:pt idx="301">
                  <c:v>10.168350333907922</c:v>
                </c:pt>
                <c:pt idx="302">
                  <c:v>10.205566364722319</c:v>
                </c:pt>
                <c:pt idx="303">
                  <c:v>10.2413337769548</c:v>
                </c:pt>
                <c:pt idx="304">
                  <c:v>10.284095713747682</c:v>
                </c:pt>
                <c:pt idx="305">
                  <c:v>10.321189033604881</c:v>
                </c:pt>
                <c:pt idx="306">
                  <c:v>10.358803403064963</c:v>
                </c:pt>
                <c:pt idx="307">
                  <c:v>10.39714648682472</c:v>
                </c:pt>
                <c:pt idx="308">
                  <c:v>10.43276412876072</c:v>
                </c:pt>
                <c:pt idx="309">
                  <c:v>10.468523360262722</c:v>
                </c:pt>
                <c:pt idx="310">
                  <c:v>10.503331739168161</c:v>
                </c:pt>
                <c:pt idx="311">
                  <c:v>10.540389818955598</c:v>
                </c:pt>
                <c:pt idx="312">
                  <c:v>10.578238283164801</c:v>
                </c:pt>
                <c:pt idx="313">
                  <c:v>10.609320653980081</c:v>
                </c:pt>
                <c:pt idx="314">
                  <c:v>10.639435181450882</c:v>
                </c:pt>
                <c:pt idx="315">
                  <c:v>10.673783551588558</c:v>
                </c:pt>
                <c:pt idx="316">
                  <c:v>10.717837414510324</c:v>
                </c:pt>
                <c:pt idx="317">
                  <c:v>10.756046460147603</c:v>
                </c:pt>
                <c:pt idx="318">
                  <c:v>10.792932115308</c:v>
                </c:pt>
                <c:pt idx="319">
                  <c:v>10.830596198437922</c:v>
                </c:pt>
                <c:pt idx="320">
                  <c:v>10.868681903831042</c:v>
                </c:pt>
                <c:pt idx="321">
                  <c:v>10.905641185565761</c:v>
                </c:pt>
                <c:pt idx="322">
                  <c:v>10.939645965023283</c:v>
                </c:pt>
                <c:pt idx="323">
                  <c:v>10.97640135778296</c:v>
                </c:pt>
                <c:pt idx="324">
                  <c:v>11.013113329742401</c:v>
                </c:pt>
                <c:pt idx="325">
                  <c:v>11.04689471232912</c:v>
                </c:pt>
                <c:pt idx="326">
                  <c:v>11.084753245129683</c:v>
                </c:pt>
                <c:pt idx="327">
                  <c:v>11.1219894131268</c:v>
                </c:pt>
                <c:pt idx="328">
                  <c:v>11.161152457795442</c:v>
                </c:pt>
                <c:pt idx="329">
                  <c:v>11.195971534579199</c:v>
                </c:pt>
                <c:pt idx="330">
                  <c:v>11.233490881708322</c:v>
                </c:pt>
                <c:pt idx="331">
                  <c:v>11.269070766426722</c:v>
                </c:pt>
                <c:pt idx="332">
                  <c:v>11.3073238621512</c:v>
                </c:pt>
                <c:pt idx="333">
                  <c:v>11.34997504443912</c:v>
                </c:pt>
                <c:pt idx="334">
                  <c:v>11.389695637354322</c:v>
                </c:pt>
                <c:pt idx="335">
                  <c:v>11.456564928297842</c:v>
                </c:pt>
                <c:pt idx="336">
                  <c:v>11.497468580697838</c:v>
                </c:pt>
                <c:pt idx="337">
                  <c:v>11.533302697348081</c:v>
                </c:pt>
                <c:pt idx="338">
                  <c:v>11.57209823843208</c:v>
                </c:pt>
                <c:pt idx="339">
                  <c:v>11.60604575277624</c:v>
                </c:pt>
                <c:pt idx="340">
                  <c:v>11.643164244111842</c:v>
                </c:pt>
                <c:pt idx="341">
                  <c:v>11.676300607564562</c:v>
                </c:pt>
                <c:pt idx="342">
                  <c:v>11.719629531908403</c:v>
                </c:pt>
                <c:pt idx="343">
                  <c:v>11.760750917596559</c:v>
                </c:pt>
                <c:pt idx="344">
                  <c:v>11.79878250431112</c:v>
                </c:pt>
                <c:pt idx="345">
                  <c:v>11.836475534641201</c:v>
                </c:pt>
                <c:pt idx="346">
                  <c:v>11.871852788958483</c:v>
                </c:pt>
                <c:pt idx="347">
                  <c:v>11.910971154252955</c:v>
                </c:pt>
                <c:pt idx="348">
                  <c:v>11.94627604056984</c:v>
                </c:pt>
                <c:pt idx="349">
                  <c:v>11.98005490600872</c:v>
                </c:pt>
                <c:pt idx="350">
                  <c:v>12.020604899137201</c:v>
                </c:pt>
                <c:pt idx="351">
                  <c:v>12.059673550761842</c:v>
                </c:pt>
                <c:pt idx="352">
                  <c:v>12.0994325301816</c:v>
                </c:pt>
                <c:pt idx="353">
                  <c:v>12.135732319182239</c:v>
                </c:pt>
                <c:pt idx="354">
                  <c:v>12.173320887876962</c:v>
                </c:pt>
                <c:pt idx="355">
                  <c:v>12.21159789650592</c:v>
                </c:pt>
                <c:pt idx="356">
                  <c:v>12.245573099476319</c:v>
                </c:pt>
                <c:pt idx="357">
                  <c:v>12.286036251004319</c:v>
                </c:pt>
                <c:pt idx="358">
                  <c:v>12.33113347170576</c:v>
                </c:pt>
                <c:pt idx="359">
                  <c:v>12.378643378611839</c:v>
                </c:pt>
                <c:pt idx="360">
                  <c:v>12.426698248025277</c:v>
                </c:pt>
                <c:pt idx="361">
                  <c:v>12.46775355858264</c:v>
                </c:pt>
                <c:pt idx="362">
                  <c:v>12.515130056653199</c:v>
                </c:pt>
                <c:pt idx="363">
                  <c:v>12.55871824722456</c:v>
                </c:pt>
                <c:pt idx="364">
                  <c:v>12.602261129134799</c:v>
                </c:pt>
                <c:pt idx="365">
                  <c:v>12.642174913146722</c:v>
                </c:pt>
                <c:pt idx="366">
                  <c:v>12.691436125662481</c:v>
                </c:pt>
                <c:pt idx="367">
                  <c:v>12.742094355229439</c:v>
                </c:pt>
                <c:pt idx="368">
                  <c:v>12.79675988415768</c:v>
                </c:pt>
                <c:pt idx="369">
                  <c:v>12.851349898650717</c:v>
                </c:pt>
                <c:pt idx="370">
                  <c:v>12.904537232509922</c:v>
                </c:pt>
                <c:pt idx="371">
                  <c:v>12.960826321794961</c:v>
                </c:pt>
                <c:pt idx="372">
                  <c:v>13.01462595186624</c:v>
                </c:pt>
                <c:pt idx="373">
                  <c:v>13.064709013151759</c:v>
                </c:pt>
                <c:pt idx="374">
                  <c:v>13.115176568769838</c:v>
                </c:pt>
                <c:pt idx="375">
                  <c:v>13.160716807491118</c:v>
                </c:pt>
                <c:pt idx="376">
                  <c:v>13.2094538239692</c:v>
                </c:pt>
                <c:pt idx="377">
                  <c:v>13.255399952779674</c:v>
                </c:pt>
                <c:pt idx="378">
                  <c:v>13.302602767649281</c:v>
                </c:pt>
                <c:pt idx="379">
                  <c:v>13.352963973771118</c:v>
                </c:pt>
                <c:pt idx="380">
                  <c:v>13.397050559614796</c:v>
                </c:pt>
                <c:pt idx="381">
                  <c:v>13.442155961046717</c:v>
                </c:pt>
                <c:pt idx="382">
                  <c:v>13.485783167409597</c:v>
                </c:pt>
                <c:pt idx="383">
                  <c:v>13.531978493856236</c:v>
                </c:pt>
                <c:pt idx="384">
                  <c:v>13.574182882402559</c:v>
                </c:pt>
                <c:pt idx="385">
                  <c:v>13.613445983697837</c:v>
                </c:pt>
                <c:pt idx="386">
                  <c:v>13.653967658913121</c:v>
                </c:pt>
                <c:pt idx="387">
                  <c:v>13.696640866244637</c:v>
                </c:pt>
                <c:pt idx="388">
                  <c:v>13.741063491324962</c:v>
                </c:pt>
                <c:pt idx="389">
                  <c:v>13.781578873670639</c:v>
                </c:pt>
                <c:pt idx="390">
                  <c:v>13.825188459998637</c:v>
                </c:pt>
                <c:pt idx="391">
                  <c:v>13.874051333868715</c:v>
                </c:pt>
                <c:pt idx="392">
                  <c:v>13.916304177510955</c:v>
                </c:pt>
                <c:pt idx="393">
                  <c:v>13.9603441961196</c:v>
                </c:pt>
                <c:pt idx="394">
                  <c:v>14.002809738754319</c:v>
                </c:pt>
                <c:pt idx="395">
                  <c:v>14.046154395272161</c:v>
                </c:pt>
                <c:pt idx="396">
                  <c:v>14.088125947643279</c:v>
                </c:pt>
                <c:pt idx="397">
                  <c:v>14.125357710631677</c:v>
                </c:pt>
                <c:pt idx="398">
                  <c:v>14.16870677215824</c:v>
                </c:pt>
                <c:pt idx="399">
                  <c:v>14.208947785389357</c:v>
                </c:pt>
                <c:pt idx="400">
                  <c:v>14.249442401265361</c:v>
                </c:pt>
                <c:pt idx="401">
                  <c:v>14.290852000381198</c:v>
                </c:pt>
                <c:pt idx="402">
                  <c:v>14.33472840438024</c:v>
                </c:pt>
                <c:pt idx="403">
                  <c:v>14.381699012361601</c:v>
                </c:pt>
                <c:pt idx="404">
                  <c:v>14.432608327425603</c:v>
                </c:pt>
                <c:pt idx="405">
                  <c:v>14.47872058799352</c:v>
                </c:pt>
                <c:pt idx="406">
                  <c:v>14.522630973488399</c:v>
                </c:pt>
                <c:pt idx="407">
                  <c:v>14.565223632089035</c:v>
                </c:pt>
                <c:pt idx="408">
                  <c:v>14.609431041029039</c:v>
                </c:pt>
                <c:pt idx="409">
                  <c:v>14.649709182190799</c:v>
                </c:pt>
                <c:pt idx="410">
                  <c:v>14.689553115350162</c:v>
                </c:pt>
                <c:pt idx="411">
                  <c:v>14.735254451533196</c:v>
                </c:pt>
                <c:pt idx="412">
                  <c:v>14.779506539847356</c:v>
                </c:pt>
                <c:pt idx="413">
                  <c:v>14.820731128596961</c:v>
                </c:pt>
                <c:pt idx="414">
                  <c:v>14.862736662463918</c:v>
                </c:pt>
                <c:pt idx="415">
                  <c:v>14.908716772770239</c:v>
                </c:pt>
                <c:pt idx="416">
                  <c:v>14.954457124744797</c:v>
                </c:pt>
                <c:pt idx="417">
                  <c:v>15.001063375576315</c:v>
                </c:pt>
                <c:pt idx="418">
                  <c:v>15.055846581166083</c:v>
                </c:pt>
                <c:pt idx="419">
                  <c:v>15.112528974801121</c:v>
                </c:pt>
                <c:pt idx="420">
                  <c:v>15.174335652151441</c:v>
                </c:pt>
                <c:pt idx="421">
                  <c:v>15.223776840737759</c:v>
                </c:pt>
                <c:pt idx="422">
                  <c:v>15.274587987036002</c:v>
                </c:pt>
                <c:pt idx="423">
                  <c:v>15.328930062466799</c:v>
                </c:pt>
                <c:pt idx="424">
                  <c:v>15.388260495629515</c:v>
                </c:pt>
                <c:pt idx="425">
                  <c:v>15.445467714589199</c:v>
                </c:pt>
                <c:pt idx="426">
                  <c:v>15.508667633268958</c:v>
                </c:pt>
                <c:pt idx="427">
                  <c:v>15.572983277728804</c:v>
                </c:pt>
                <c:pt idx="428">
                  <c:v>15.637460648937356</c:v>
                </c:pt>
                <c:pt idx="429">
                  <c:v>15.709899129476879</c:v>
                </c:pt>
                <c:pt idx="430">
                  <c:v>15.780505126388878</c:v>
                </c:pt>
                <c:pt idx="431">
                  <c:v>15.854816994208315</c:v>
                </c:pt>
                <c:pt idx="432">
                  <c:v>15.928132700770076</c:v>
                </c:pt>
                <c:pt idx="433">
                  <c:v>15.988307637033117</c:v>
                </c:pt>
                <c:pt idx="434">
                  <c:v>16.053994497778799</c:v>
                </c:pt>
                <c:pt idx="435">
                  <c:v>16.1223382080696</c:v>
                </c:pt>
                <c:pt idx="436">
                  <c:v>16.188266085720958</c:v>
                </c:pt>
                <c:pt idx="437">
                  <c:v>16.25127973546056</c:v>
                </c:pt>
                <c:pt idx="438">
                  <c:v>16.310868805563842</c:v>
                </c:pt>
                <c:pt idx="439">
                  <c:v>16.374134170087437</c:v>
                </c:pt>
                <c:pt idx="440">
                  <c:v>16.428493865553119</c:v>
                </c:pt>
                <c:pt idx="441">
                  <c:v>16.486164869002319</c:v>
                </c:pt>
                <c:pt idx="442">
                  <c:v>16.539299972043835</c:v>
                </c:pt>
                <c:pt idx="443">
                  <c:v>16.590996525094802</c:v>
                </c:pt>
                <c:pt idx="444">
                  <c:v>16.644073104449042</c:v>
                </c:pt>
                <c:pt idx="445">
                  <c:v>16.69484397638184</c:v>
                </c:pt>
                <c:pt idx="446">
                  <c:v>16.749534676788482</c:v>
                </c:pt>
                <c:pt idx="447">
                  <c:v>16.796027026680242</c:v>
                </c:pt>
                <c:pt idx="448">
                  <c:v>16.844650142218558</c:v>
                </c:pt>
                <c:pt idx="449">
                  <c:v>16.892487907630798</c:v>
                </c:pt>
                <c:pt idx="450">
                  <c:v>16.944159289203355</c:v>
                </c:pt>
                <c:pt idx="451">
                  <c:v>17.002142418984718</c:v>
                </c:pt>
                <c:pt idx="452">
                  <c:v>17.053944062958003</c:v>
                </c:pt>
                <c:pt idx="453">
                  <c:v>17.10954911731752</c:v>
                </c:pt>
                <c:pt idx="454">
                  <c:v>17.16478226308368</c:v>
                </c:pt>
                <c:pt idx="455">
                  <c:v>17.21752594963608</c:v>
                </c:pt>
                <c:pt idx="456">
                  <c:v>17.270164545266162</c:v>
                </c:pt>
                <c:pt idx="457">
                  <c:v>17.320848575598479</c:v>
                </c:pt>
                <c:pt idx="458">
                  <c:v>17.377810372643758</c:v>
                </c:pt>
                <c:pt idx="459">
                  <c:v>17.434456896922079</c:v>
                </c:pt>
                <c:pt idx="460">
                  <c:v>17.490296046030721</c:v>
                </c:pt>
                <c:pt idx="461">
                  <c:v>17.53675693157448</c:v>
                </c:pt>
                <c:pt idx="462">
                  <c:v>17.590949865995761</c:v>
                </c:pt>
                <c:pt idx="463">
                  <c:v>17.641460842414084</c:v>
                </c:pt>
                <c:pt idx="464">
                  <c:v>17.688348384516718</c:v>
                </c:pt>
                <c:pt idx="465">
                  <c:v>17.739123032171278</c:v>
                </c:pt>
                <c:pt idx="466">
                  <c:v>17.79018526396656</c:v>
                </c:pt>
                <c:pt idx="467">
                  <c:v>17.837139510486967</c:v>
                </c:pt>
                <c:pt idx="468">
                  <c:v>17.886693970726082</c:v>
                </c:pt>
                <c:pt idx="469">
                  <c:v>17.9414306090808</c:v>
                </c:pt>
                <c:pt idx="470">
                  <c:v>17.996208780374882</c:v>
                </c:pt>
                <c:pt idx="471">
                  <c:v>18.048928554022797</c:v>
                </c:pt>
                <c:pt idx="472">
                  <c:v>18.102551354458321</c:v>
                </c:pt>
                <c:pt idx="473">
                  <c:v>18.163333552637759</c:v>
                </c:pt>
                <c:pt idx="474">
                  <c:v>18.226400062482</c:v>
                </c:pt>
                <c:pt idx="475">
                  <c:v>18.286324542534963</c:v>
                </c:pt>
                <c:pt idx="476">
                  <c:v>18.341015242941594</c:v>
                </c:pt>
                <c:pt idx="477">
                  <c:v>18.402241717714801</c:v>
                </c:pt>
                <c:pt idx="478">
                  <c:v>18.474746273385126</c:v>
                </c:pt>
                <c:pt idx="479">
                  <c:v>18.540189600077277</c:v>
                </c:pt>
                <c:pt idx="480">
                  <c:v>18.60356760696672</c:v>
                </c:pt>
                <c:pt idx="481">
                  <c:v>18.663324696688321</c:v>
                </c:pt>
                <c:pt idx="482">
                  <c:v>18.737895201448325</c:v>
                </c:pt>
                <c:pt idx="483">
                  <c:v>18.8019962590548</c:v>
                </c:pt>
                <c:pt idx="484">
                  <c:v>18.886409441156168</c:v>
                </c:pt>
                <c:pt idx="485">
                  <c:v>18.947237577283683</c:v>
                </c:pt>
                <c:pt idx="486">
                  <c:v>19.015461723052077</c:v>
                </c:pt>
                <c:pt idx="487">
                  <c:v>19.08624140316504</c:v>
                </c:pt>
                <c:pt idx="488">
                  <c:v>19.154373043750322</c:v>
                </c:pt>
                <c:pt idx="489">
                  <c:v>19.221975454002237</c:v>
                </c:pt>
                <c:pt idx="490">
                  <c:v>19.295522738165278</c:v>
                </c:pt>
                <c:pt idx="491">
                  <c:v>19.368582954221278</c:v>
                </c:pt>
                <c:pt idx="492">
                  <c:v>19.442278120819914</c:v>
                </c:pt>
                <c:pt idx="493">
                  <c:v>19.503055913990639</c:v>
                </c:pt>
                <c:pt idx="494">
                  <c:v>19.576919100207601</c:v>
                </c:pt>
                <c:pt idx="495">
                  <c:v>19.644307552893125</c:v>
                </c:pt>
                <c:pt idx="496">
                  <c:v>19.711879128084</c:v>
                </c:pt>
                <c:pt idx="497">
                  <c:v>19.776689392094401</c:v>
                </c:pt>
                <c:pt idx="498">
                  <c:v>19.864717827780964</c:v>
                </c:pt>
                <c:pt idx="499">
                  <c:v>19.952230877447285</c:v>
                </c:pt>
                <c:pt idx="500">
                  <c:v>20.032920568606322</c:v>
                </c:pt>
                <c:pt idx="501">
                  <c:v>20.127888151600803</c:v>
                </c:pt>
                <c:pt idx="502">
                  <c:v>20.216377854629041</c:v>
                </c:pt>
                <c:pt idx="503">
                  <c:v>20.306408052135357</c:v>
                </c:pt>
                <c:pt idx="504">
                  <c:v>20.4021723124212</c:v>
                </c:pt>
                <c:pt idx="505">
                  <c:v>20.482067843436713</c:v>
                </c:pt>
                <c:pt idx="506">
                  <c:v>20.56277955963936</c:v>
                </c:pt>
                <c:pt idx="507">
                  <c:v>20.642786474446805</c:v>
                </c:pt>
                <c:pt idx="508">
                  <c:v>20.725291029198484</c:v>
                </c:pt>
                <c:pt idx="509">
                  <c:v>20.794975750001033</c:v>
                </c:pt>
                <c:pt idx="510">
                  <c:v>20.867818232768883</c:v>
                </c:pt>
                <c:pt idx="511">
                  <c:v>20.95655650414632</c:v>
                </c:pt>
                <c:pt idx="512">
                  <c:v>21.041772656408643</c:v>
                </c:pt>
                <c:pt idx="513">
                  <c:v>21.133244550340322</c:v>
                </c:pt>
                <c:pt idx="514">
                  <c:v>21.223180354802643</c:v>
                </c:pt>
                <c:pt idx="515">
                  <c:v>21.31993825919832</c:v>
                </c:pt>
                <c:pt idx="516">
                  <c:v>21.428411598928321</c:v>
                </c:pt>
                <c:pt idx="517">
                  <c:v>21.522775066441202</c:v>
                </c:pt>
                <c:pt idx="518">
                  <c:v>21.631206873231843</c:v>
                </c:pt>
                <c:pt idx="519">
                  <c:v>21.741850623686879</c:v>
                </c:pt>
                <c:pt idx="520">
                  <c:v>21.861381793878</c:v>
                </c:pt>
                <c:pt idx="521">
                  <c:v>21.96972172477248</c:v>
                </c:pt>
                <c:pt idx="522">
                  <c:v>22.084849774104484</c:v>
                </c:pt>
                <c:pt idx="523">
                  <c:v>22.197585903701523</c:v>
                </c:pt>
                <c:pt idx="524">
                  <c:v>22.302714583239123</c:v>
                </c:pt>
                <c:pt idx="525">
                  <c:v>22.422324414300242</c:v>
                </c:pt>
                <c:pt idx="526">
                  <c:v>22.552372228166877</c:v>
                </c:pt>
                <c:pt idx="527">
                  <c:v>22.687755766167356</c:v>
                </c:pt>
                <c:pt idx="528">
                  <c:v>22.81871415826512</c:v>
                </c:pt>
                <c:pt idx="529">
                  <c:v>22.94436010984656</c:v>
                </c:pt>
                <c:pt idx="530">
                  <c:v>23.096348642860562</c:v>
                </c:pt>
                <c:pt idx="531">
                  <c:v>23.235053557435918</c:v>
                </c:pt>
                <c:pt idx="532">
                  <c:v>23.382789998461202</c:v>
                </c:pt>
                <c:pt idx="533">
                  <c:v>23.520660478527599</c:v>
                </c:pt>
                <c:pt idx="534">
                  <c:v>23.6655349224588</c:v>
                </c:pt>
                <c:pt idx="535">
                  <c:v>23.79846424131528</c:v>
                </c:pt>
                <c:pt idx="536">
                  <c:v>23.932227994680726</c:v>
                </c:pt>
                <c:pt idx="537">
                  <c:v>24.061751612509678</c:v>
                </c:pt>
                <c:pt idx="538">
                  <c:v>24.188036919642485</c:v>
                </c:pt>
                <c:pt idx="539">
                  <c:v>24.316598357709598</c:v>
                </c:pt>
                <c:pt idx="540">
                  <c:v>24.44350099535016</c:v>
                </c:pt>
                <c:pt idx="541">
                  <c:v>24.561850993917357</c:v>
                </c:pt>
                <c:pt idx="542">
                  <c:v>24.720414317089439</c:v>
                </c:pt>
                <c:pt idx="543">
                  <c:v>24.861653370252721</c:v>
                </c:pt>
                <c:pt idx="544">
                  <c:v>24.990691178548559</c:v>
                </c:pt>
                <c:pt idx="545">
                  <c:v>25.137915379988403</c:v>
                </c:pt>
                <c:pt idx="546">
                  <c:v>25.262770947148081</c:v>
                </c:pt>
                <c:pt idx="547">
                  <c:v>25.396443453904322</c:v>
                </c:pt>
                <c:pt idx="548">
                  <c:v>25.537023643620476</c:v>
                </c:pt>
                <c:pt idx="549">
                  <c:v>25.66874850723552</c:v>
                </c:pt>
                <c:pt idx="550">
                  <c:v>25.809778637128076</c:v>
                </c:pt>
                <c:pt idx="551">
                  <c:v>25.963712296135441</c:v>
                </c:pt>
                <c:pt idx="552">
                  <c:v>26.127340120761595</c:v>
                </c:pt>
                <c:pt idx="553">
                  <c:v>26.267114823168964</c:v>
                </c:pt>
                <c:pt idx="554">
                  <c:v>26.437915889852157</c:v>
                </c:pt>
                <c:pt idx="555">
                  <c:v>26.60569134483168</c:v>
                </c:pt>
                <c:pt idx="556">
                  <c:v>26.780864068025998</c:v>
                </c:pt>
                <c:pt idx="557">
                  <c:v>26.948351938864796</c:v>
                </c:pt>
                <c:pt idx="558">
                  <c:v>27.095270306842082</c:v>
                </c:pt>
                <c:pt idx="559">
                  <c:v>27.231261106758961</c:v>
                </c:pt>
                <c:pt idx="560">
                  <c:v>27.402639858871439</c:v>
                </c:pt>
                <c:pt idx="561">
                  <c:v>27.546758529163675</c:v>
                </c:pt>
                <c:pt idx="562">
                  <c:v>27.685749140018881</c:v>
                </c:pt>
                <c:pt idx="563">
                  <c:v>27.826507417944715</c:v>
                </c:pt>
                <c:pt idx="564">
                  <c:v>27.984145689285597</c:v>
                </c:pt>
                <c:pt idx="565">
                  <c:v>28.128947135929444</c:v>
                </c:pt>
                <c:pt idx="566">
                  <c:v>28.289602838243514</c:v>
                </c:pt>
                <c:pt idx="567">
                  <c:v>28.43367619987464</c:v>
                </c:pt>
                <c:pt idx="568">
                  <c:v>28.56290594069328</c:v>
                </c:pt>
                <c:pt idx="569">
                  <c:v>28.691382425020798</c:v>
                </c:pt>
                <c:pt idx="570">
                  <c:v>28.829095583347197</c:v>
                </c:pt>
                <c:pt idx="571">
                  <c:v>28.954884383068556</c:v>
                </c:pt>
                <c:pt idx="572">
                  <c:v>29.092310586541199</c:v>
                </c:pt>
                <c:pt idx="573">
                  <c:v>29.227884169203598</c:v>
                </c:pt>
                <c:pt idx="574">
                  <c:v>29.363301059412951</c:v>
                </c:pt>
                <c:pt idx="575">
                  <c:v>29.502798246270956</c:v>
                </c:pt>
                <c:pt idx="576">
                  <c:v>29.635718755109995</c:v>
                </c:pt>
                <c:pt idx="577">
                  <c:v>29.762470363880158</c:v>
                </c:pt>
                <c:pt idx="578">
                  <c:v>29.900116188501833</c:v>
                </c:pt>
                <c:pt idx="579">
                  <c:v>30.03825852053496</c:v>
                </c:pt>
                <c:pt idx="580">
                  <c:v>30.172958023609915</c:v>
                </c:pt>
                <c:pt idx="581">
                  <c:v>30.298812269175119</c:v>
                </c:pt>
                <c:pt idx="582">
                  <c:v>30.423102107357757</c:v>
                </c:pt>
                <c:pt idx="583">
                  <c:v>30.551097187160881</c:v>
                </c:pt>
                <c:pt idx="584">
                  <c:v>30.674200190136954</c:v>
                </c:pt>
                <c:pt idx="585">
                  <c:v>30.797439748383358</c:v>
                </c:pt>
                <c:pt idx="586">
                  <c:v>30.912370201609917</c:v>
                </c:pt>
                <c:pt idx="587">
                  <c:v>31.021365220229754</c:v>
                </c:pt>
                <c:pt idx="588">
                  <c:v>31.122739573764001</c:v>
                </c:pt>
                <c:pt idx="589">
                  <c:v>31.219968184805758</c:v>
                </c:pt>
                <c:pt idx="590">
                  <c:v>31.331562787857358</c:v>
                </c:pt>
                <c:pt idx="591">
                  <c:v>31.434814304393278</c:v>
                </c:pt>
                <c:pt idx="592">
                  <c:v>31.557277322531036</c:v>
                </c:pt>
                <c:pt idx="593">
                  <c:v>31.684090601423279</c:v>
                </c:pt>
                <c:pt idx="594">
                  <c:v>31.788710187810242</c:v>
                </c:pt>
                <c:pt idx="595">
                  <c:v>31.879912746923036</c:v>
                </c:pt>
                <c:pt idx="596">
                  <c:v>31.979425669629595</c:v>
                </c:pt>
                <c:pt idx="597">
                  <c:v>32.119521937673518</c:v>
                </c:pt>
                <c:pt idx="598">
                  <c:v>32.237767474605349</c:v>
                </c:pt>
                <c:pt idx="599">
                  <c:v>32.372293923766314</c:v>
                </c:pt>
                <c:pt idx="600">
                  <c:v>32.516235764422795</c:v>
                </c:pt>
                <c:pt idx="601">
                  <c:v>32.65214098131311</c:v>
                </c:pt>
                <c:pt idx="602">
                  <c:v>32.815705877243275</c:v>
                </c:pt>
                <c:pt idx="603">
                  <c:v>32.946379831635113</c:v>
                </c:pt>
                <c:pt idx="604">
                  <c:v>33.1011957509604</c:v>
                </c:pt>
                <c:pt idx="605">
                  <c:v>33.218828991680155</c:v>
                </c:pt>
                <c:pt idx="606">
                  <c:v>33.343546115708634</c:v>
                </c:pt>
                <c:pt idx="607">
                  <c:v>33.478069418434792</c:v>
                </c:pt>
                <c:pt idx="608">
                  <c:v>33.602495182600798</c:v>
                </c:pt>
                <c:pt idx="609">
                  <c:v>33.734186064720006</c:v>
                </c:pt>
                <c:pt idx="610">
                  <c:v>33.870641278413352</c:v>
                </c:pt>
                <c:pt idx="611">
                  <c:v>34.000704195167032</c:v>
                </c:pt>
                <c:pt idx="612">
                  <c:v>34.128297789889679</c:v>
                </c:pt>
                <c:pt idx="613">
                  <c:v>34.258088225389677</c:v>
                </c:pt>
                <c:pt idx="614">
                  <c:v>34.369733171398074</c:v>
                </c:pt>
                <c:pt idx="615">
                  <c:v>34.489787279052955</c:v>
                </c:pt>
                <c:pt idx="616">
                  <c:v>34.611103736349598</c:v>
                </c:pt>
                <c:pt idx="617">
                  <c:v>34.736314221354718</c:v>
                </c:pt>
                <c:pt idx="618">
                  <c:v>34.825998940319998</c:v>
                </c:pt>
                <c:pt idx="619">
                  <c:v>34.923793280338792</c:v>
                </c:pt>
                <c:pt idx="620">
                  <c:v>35.029446155914073</c:v>
                </c:pt>
                <c:pt idx="621">
                  <c:v>35.147855936742474</c:v>
                </c:pt>
                <c:pt idx="622">
                  <c:v>35.255649017268716</c:v>
                </c:pt>
                <c:pt idx="623">
                  <c:v>35.370848176027195</c:v>
                </c:pt>
                <c:pt idx="624">
                  <c:v>35.494975658174148</c:v>
                </c:pt>
                <c:pt idx="625">
                  <c:v>35.569106920636074</c:v>
                </c:pt>
                <c:pt idx="626">
                  <c:v>35.685993827021278</c:v>
                </c:pt>
                <c:pt idx="627">
                  <c:v>35.802031196010468</c:v>
                </c:pt>
                <c:pt idx="628">
                  <c:v>35.910876444333837</c:v>
                </c:pt>
                <c:pt idx="629">
                  <c:v>36.00915785245968</c:v>
                </c:pt>
                <c:pt idx="630">
                  <c:v>36.122803301713915</c:v>
                </c:pt>
                <c:pt idx="631">
                  <c:v>36.242954319560631</c:v>
                </c:pt>
                <c:pt idx="632">
                  <c:v>36.351960036058799</c:v>
                </c:pt>
                <c:pt idx="633">
                  <c:v>36.465400967051032</c:v>
                </c:pt>
                <c:pt idx="634">
                  <c:v>36.570644176815357</c:v>
                </c:pt>
                <c:pt idx="635">
                  <c:v>36.682886316148796</c:v>
                </c:pt>
                <c:pt idx="636">
                  <c:v>36.798105612089991</c:v>
                </c:pt>
                <c:pt idx="637">
                  <c:v>36.902590531067517</c:v>
                </c:pt>
                <c:pt idx="638">
                  <c:v>37.020638471893925</c:v>
                </c:pt>
                <c:pt idx="639">
                  <c:v>37.115092556729032</c:v>
                </c:pt>
                <c:pt idx="640">
                  <c:v>37.21803383479368</c:v>
                </c:pt>
                <c:pt idx="641">
                  <c:v>37.306561924326481</c:v>
                </c:pt>
                <c:pt idx="642">
                  <c:v>37.4095868975568</c:v>
                </c:pt>
                <c:pt idx="643">
                  <c:v>37.524368839060799</c:v>
                </c:pt>
                <c:pt idx="644">
                  <c:v>37.620355866930488</c:v>
                </c:pt>
                <c:pt idx="645">
                  <c:v>37.71328959447024</c:v>
                </c:pt>
                <c:pt idx="646">
                  <c:v>37.806154100444395</c:v>
                </c:pt>
                <c:pt idx="647">
                  <c:v>37.904264971804075</c:v>
                </c:pt>
                <c:pt idx="648">
                  <c:v>38.002564629251758</c:v>
                </c:pt>
                <c:pt idx="649">
                  <c:v>38.094361864541753</c:v>
                </c:pt>
                <c:pt idx="650">
                  <c:v>38.189788197730081</c:v>
                </c:pt>
                <c:pt idx="651">
                  <c:v>38.293370089919996</c:v>
                </c:pt>
                <c:pt idx="652">
                  <c:v>38.402621857619522</c:v>
                </c:pt>
                <c:pt idx="653">
                  <c:v>38.496873941340475</c:v>
                </c:pt>
                <c:pt idx="654">
                  <c:v>38.598848634634557</c:v>
                </c:pt>
                <c:pt idx="655">
                  <c:v>38.696756246306158</c:v>
                </c:pt>
                <c:pt idx="656">
                  <c:v>38.790132362578795</c:v>
                </c:pt>
                <c:pt idx="657">
                  <c:v>38.884331586195124</c:v>
                </c:pt>
                <c:pt idx="658">
                  <c:v>38.978470398263276</c:v>
                </c:pt>
                <c:pt idx="659">
                  <c:v>39.082214017201913</c:v>
                </c:pt>
                <c:pt idx="660">
                  <c:v>39.1806898749984</c:v>
                </c:pt>
                <c:pt idx="661">
                  <c:v>39.263296374237598</c:v>
                </c:pt>
                <c:pt idx="662">
                  <c:v>39.35345242913592</c:v>
                </c:pt>
                <c:pt idx="663">
                  <c:v>39.448495526565594</c:v>
                </c:pt>
                <c:pt idx="664">
                  <c:v>39.544826774402395</c:v>
                </c:pt>
                <c:pt idx="665">
                  <c:v>39.633004980385437</c:v>
                </c:pt>
                <c:pt idx="666">
                  <c:v>39.740371404352807</c:v>
                </c:pt>
                <c:pt idx="667">
                  <c:v>39.851217155921994</c:v>
                </c:pt>
                <c:pt idx="668">
                  <c:v>39.964692697697046</c:v>
                </c:pt>
                <c:pt idx="669">
                  <c:v>40.074661223244</c:v>
                </c:pt>
                <c:pt idx="670">
                  <c:v>40.17476567569296</c:v>
                </c:pt>
                <c:pt idx="671">
                  <c:v>40.284247133132872</c:v>
                </c:pt>
                <c:pt idx="672">
                  <c:v>40.394069034818159</c:v>
                </c:pt>
                <c:pt idx="673">
                  <c:v>40.495974506546638</c:v>
                </c:pt>
                <c:pt idx="674">
                  <c:v>40.606421290183199</c:v>
                </c:pt>
                <c:pt idx="675">
                  <c:v>40.708729505566076</c:v>
                </c:pt>
                <c:pt idx="676">
                  <c:v>40.803579411899037</c:v>
                </c:pt>
                <c:pt idx="677">
                  <c:v>40.892884670827435</c:v>
                </c:pt>
                <c:pt idx="678">
                  <c:v>40.988859742244877</c:v>
                </c:pt>
                <c:pt idx="679">
                  <c:v>41.08844440366488</c:v>
                </c:pt>
                <c:pt idx="680">
                  <c:v>41.181166690786078</c:v>
                </c:pt>
                <c:pt idx="681">
                  <c:v>41.26850857439927</c:v>
                </c:pt>
                <c:pt idx="682">
                  <c:v>41.360612272438793</c:v>
                </c:pt>
                <c:pt idx="683">
                  <c:v>41.456740889874482</c:v>
                </c:pt>
                <c:pt idx="684">
                  <c:v>41.548429887807352</c:v>
                </c:pt>
                <c:pt idx="685">
                  <c:v>41.621862641743675</c:v>
                </c:pt>
                <c:pt idx="686">
                  <c:v>41.704471028843756</c:v>
                </c:pt>
                <c:pt idx="687">
                  <c:v>41.78583846205872</c:v>
                </c:pt>
                <c:pt idx="688">
                  <c:v>41.867184499517037</c:v>
                </c:pt>
                <c:pt idx="689">
                  <c:v>41.944344520117433</c:v>
                </c:pt>
                <c:pt idx="690">
                  <c:v>42.021181087220391</c:v>
                </c:pt>
                <c:pt idx="691">
                  <c:v>42.103750458528957</c:v>
                </c:pt>
                <c:pt idx="692">
                  <c:v>42.194966232667916</c:v>
                </c:pt>
                <c:pt idx="693">
                  <c:v>42.288975411622317</c:v>
                </c:pt>
                <c:pt idx="694">
                  <c:v>42.374207296058636</c:v>
                </c:pt>
                <c:pt idx="695">
                  <c:v>42.468529859919116</c:v>
                </c:pt>
                <c:pt idx="696">
                  <c:v>42.564401728275122</c:v>
                </c:pt>
                <c:pt idx="697">
                  <c:v>42.652524557005677</c:v>
                </c:pt>
                <c:pt idx="698">
                  <c:v>42.736635052079272</c:v>
                </c:pt>
                <c:pt idx="699">
                  <c:v>42.791408189077686</c:v>
                </c:pt>
                <c:pt idx="700">
                  <c:v>42.824553362547839</c:v>
                </c:pt>
                <c:pt idx="701">
                  <c:v>42.902355255847439</c:v>
                </c:pt>
                <c:pt idx="702">
                  <c:v>42.978763278530643</c:v>
                </c:pt>
                <c:pt idx="703">
                  <c:v>43.055013979473841</c:v>
                </c:pt>
                <c:pt idx="704">
                  <c:v>43.129514004094325</c:v>
                </c:pt>
                <c:pt idx="705">
                  <c:v>43.198400789031602</c:v>
                </c:pt>
                <c:pt idx="706">
                  <c:v>43.263900122263202</c:v>
                </c:pt>
                <c:pt idx="707">
                  <c:v>43.327319032805043</c:v>
                </c:pt>
                <c:pt idx="708">
                  <c:v>43.399767581935919</c:v>
                </c:pt>
                <c:pt idx="709">
                  <c:v>43.479794633926076</c:v>
                </c:pt>
                <c:pt idx="710">
                  <c:v>43.577714831336877</c:v>
                </c:pt>
                <c:pt idx="711">
                  <c:v>43.667449893258961</c:v>
                </c:pt>
                <c:pt idx="712">
                  <c:v>43.743880570272715</c:v>
                </c:pt>
                <c:pt idx="713">
                  <c:v>43.813335601334884</c:v>
                </c:pt>
                <c:pt idx="714">
                  <c:v>43.901272790412243</c:v>
                </c:pt>
                <c:pt idx="715">
                  <c:v>43.983531293962564</c:v>
                </c:pt>
                <c:pt idx="716">
                  <c:v>44.067932519611681</c:v>
                </c:pt>
                <c:pt idx="717">
                  <c:v>44.159185421681279</c:v>
                </c:pt>
                <c:pt idx="718">
                  <c:v>44.257235252205838</c:v>
                </c:pt>
                <c:pt idx="719">
                  <c:v>44.359231970543519</c:v>
                </c:pt>
                <c:pt idx="720">
                  <c:v>43.818795924286803</c:v>
                </c:pt>
                <c:pt idx="721">
                  <c:v>43.908156560467674</c:v>
                </c:pt>
                <c:pt idx="722">
                  <c:v>44.010630907608004</c:v>
                </c:pt>
                <c:pt idx="723">
                  <c:v>43.194728899620003</c:v>
                </c:pt>
                <c:pt idx="724">
                  <c:v>43.295908803483599</c:v>
                </c:pt>
                <c:pt idx="725">
                  <c:v>43.307335396103277</c:v>
                </c:pt>
                <c:pt idx="726">
                  <c:v>43.394382144132237</c:v>
                </c:pt>
                <c:pt idx="727">
                  <c:v>43.471501890367193</c:v>
                </c:pt>
                <c:pt idx="728">
                  <c:v>42.801321346558559</c:v>
                </c:pt>
                <c:pt idx="729">
                  <c:v>39.05492121245976</c:v>
                </c:pt>
                <c:pt idx="730">
                  <c:v>39.134410224099113</c:v>
                </c:pt>
                <c:pt idx="731">
                  <c:v>38.718104177137199</c:v>
                </c:pt>
                <c:pt idx="732">
                  <c:v>38.796711557745603</c:v>
                </c:pt>
                <c:pt idx="733">
                  <c:v>38.8726161508608</c:v>
                </c:pt>
                <c:pt idx="734">
                  <c:v>36.996589012143595</c:v>
                </c:pt>
                <c:pt idx="735">
                  <c:v>37.069245855258231</c:v>
                </c:pt>
                <c:pt idx="736">
                  <c:v>37.141740342337201</c:v>
                </c:pt>
                <c:pt idx="737">
                  <c:v>37.221087135123597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1-4D04-8096-9E9084D6E3E6}"/>
            </c:ext>
          </c:extLst>
        </c:ser>
        <c:ser>
          <c:idx val="2"/>
          <c:order val="3"/>
          <c:tx>
            <c:v>Cummulative Oil Production - Horizontals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Horizontals!$A$2:$A$149</c:f>
              <c:numCache>
                <c:formatCode>yyyy/mm</c:formatCode>
                <c:ptCount val="148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  <c:pt idx="120">
                  <c:v>44256</c:v>
                </c:pt>
                <c:pt idx="121">
                  <c:v>44287</c:v>
                </c:pt>
                <c:pt idx="122">
                  <c:v>44317</c:v>
                </c:pt>
                <c:pt idx="123">
                  <c:v>44348</c:v>
                </c:pt>
                <c:pt idx="124">
                  <c:v>44378</c:v>
                </c:pt>
                <c:pt idx="125">
                  <c:v>44409</c:v>
                </c:pt>
                <c:pt idx="126">
                  <c:v>44440</c:v>
                </c:pt>
                <c:pt idx="127">
                  <c:v>44470</c:v>
                </c:pt>
                <c:pt idx="128">
                  <c:v>44501</c:v>
                </c:pt>
                <c:pt idx="129">
                  <c:v>44531</c:v>
                </c:pt>
                <c:pt idx="130">
                  <c:v>44562</c:v>
                </c:pt>
                <c:pt idx="131">
                  <c:v>44593</c:v>
                </c:pt>
                <c:pt idx="132">
                  <c:v>44621</c:v>
                </c:pt>
                <c:pt idx="133">
                  <c:v>44652</c:v>
                </c:pt>
                <c:pt idx="134">
                  <c:v>44682</c:v>
                </c:pt>
                <c:pt idx="135">
                  <c:v>44713</c:v>
                </c:pt>
                <c:pt idx="136">
                  <c:v>44743</c:v>
                </c:pt>
                <c:pt idx="137">
                  <c:v>44774</c:v>
                </c:pt>
                <c:pt idx="138">
                  <c:v>44805</c:v>
                </c:pt>
                <c:pt idx="139">
                  <c:v>44835</c:v>
                </c:pt>
                <c:pt idx="140">
                  <c:v>44866</c:v>
                </c:pt>
                <c:pt idx="141">
                  <c:v>44896</c:v>
                </c:pt>
                <c:pt idx="142">
                  <c:v>44927</c:v>
                </c:pt>
                <c:pt idx="143">
                  <c:v>44958</c:v>
                </c:pt>
                <c:pt idx="144">
                  <c:v>44986</c:v>
                </c:pt>
                <c:pt idx="145">
                  <c:v>45017</c:v>
                </c:pt>
                <c:pt idx="146">
                  <c:v>45047</c:v>
                </c:pt>
                <c:pt idx="147">
                  <c:v>45078</c:v>
                </c:pt>
              </c:numCache>
            </c:numRef>
          </c:xVal>
          <c:yVal>
            <c:numRef>
              <c:f>Horizontals!$D$2:$D$149</c:f>
              <c:numCache>
                <c:formatCode>General</c:formatCode>
                <c:ptCount val="148"/>
                <c:pt idx="0">
                  <c:v>24.007790255689674</c:v>
                </c:pt>
                <c:pt idx="1">
                  <c:v>24.030412492614715</c:v>
                </c:pt>
                <c:pt idx="2">
                  <c:v>24.048457925479678</c:v>
                </c:pt>
                <c:pt idx="3">
                  <c:v>24.066526012675194</c:v>
                </c:pt>
                <c:pt idx="4">
                  <c:v>24.084380142304319</c:v>
                </c:pt>
                <c:pt idx="5">
                  <c:v>24.101347606606801</c:v>
                </c:pt>
                <c:pt idx="6">
                  <c:v>24.117373657617115</c:v>
                </c:pt>
                <c:pt idx="7">
                  <c:v>24.135655073092071</c:v>
                </c:pt>
                <c:pt idx="8">
                  <c:v>24.151296629769838</c:v>
                </c:pt>
                <c:pt idx="9">
                  <c:v>24.166827431942636</c:v>
                </c:pt>
                <c:pt idx="10">
                  <c:v>24.181916474669517</c:v>
                </c:pt>
                <c:pt idx="11">
                  <c:v>24.195631783962714</c:v>
                </c:pt>
                <c:pt idx="12">
                  <c:v>24.211631404920716</c:v>
                </c:pt>
                <c:pt idx="13">
                  <c:v>24.224066744537279</c:v>
                </c:pt>
                <c:pt idx="14">
                  <c:v>24.237075364574398</c:v>
                </c:pt>
                <c:pt idx="15">
                  <c:v>24.249158932780315</c:v>
                </c:pt>
                <c:pt idx="16">
                  <c:v>24.262732023220554</c:v>
                </c:pt>
                <c:pt idx="17">
                  <c:v>24.27797209481783</c:v>
                </c:pt>
                <c:pt idx="18">
                  <c:v>24.291574132458233</c:v>
                </c:pt>
                <c:pt idx="19">
                  <c:v>24.306245957930635</c:v>
                </c:pt>
                <c:pt idx="20">
                  <c:v>24.320456516061356</c:v>
                </c:pt>
                <c:pt idx="21">
                  <c:v>24.334311527059675</c:v>
                </c:pt>
                <c:pt idx="22">
                  <c:v>24.347783931586314</c:v>
                </c:pt>
                <c:pt idx="23">
                  <c:v>24.360102223828314</c:v>
                </c:pt>
                <c:pt idx="24">
                  <c:v>24.373388988701759</c:v>
                </c:pt>
                <c:pt idx="25">
                  <c:v>24.386603385574794</c:v>
                </c:pt>
                <c:pt idx="26">
                  <c:v>24.400072014379671</c:v>
                </c:pt>
                <c:pt idx="27">
                  <c:v>24.413349339948716</c:v>
                </c:pt>
                <c:pt idx="28">
                  <c:v>24.422536929564718</c:v>
                </c:pt>
                <c:pt idx="29">
                  <c:v>24.43295540447448</c:v>
                </c:pt>
                <c:pt idx="30">
                  <c:v>24.448646045535114</c:v>
                </c:pt>
                <c:pt idx="31">
                  <c:v>24.466208815301755</c:v>
                </c:pt>
                <c:pt idx="32">
                  <c:v>24.482307234312472</c:v>
                </c:pt>
                <c:pt idx="33">
                  <c:v>24.497354114813039</c:v>
                </c:pt>
                <c:pt idx="34">
                  <c:v>24.513236688396479</c:v>
                </c:pt>
                <c:pt idx="35">
                  <c:v>24.526533521861278</c:v>
                </c:pt>
                <c:pt idx="36">
                  <c:v>24.543547553398792</c:v>
                </c:pt>
                <c:pt idx="37">
                  <c:v>24.559582414426554</c:v>
                </c:pt>
                <c:pt idx="38">
                  <c:v>24.574507213256872</c:v>
                </c:pt>
                <c:pt idx="39">
                  <c:v>24.590241275117762</c:v>
                </c:pt>
                <c:pt idx="40">
                  <c:v>24.605069163756241</c:v>
                </c:pt>
                <c:pt idx="41">
                  <c:v>24.620772390556077</c:v>
                </c:pt>
                <c:pt idx="42">
                  <c:v>24.634690959537355</c:v>
                </c:pt>
                <c:pt idx="43">
                  <c:v>24.649051917251512</c:v>
                </c:pt>
                <c:pt idx="44">
                  <c:v>24.664167390030716</c:v>
                </c:pt>
                <c:pt idx="45">
                  <c:v>24.679611979889994</c:v>
                </c:pt>
                <c:pt idx="46">
                  <c:v>24.692555783370235</c:v>
                </c:pt>
                <c:pt idx="47">
                  <c:v>24.706577555412956</c:v>
                </c:pt>
                <c:pt idx="48">
                  <c:v>24.722670310841036</c:v>
                </c:pt>
                <c:pt idx="49">
                  <c:v>24.736426523786641</c:v>
                </c:pt>
                <c:pt idx="50">
                  <c:v>24.750593031830157</c:v>
                </c:pt>
                <c:pt idx="51">
                  <c:v>24.766000493758796</c:v>
                </c:pt>
                <c:pt idx="52">
                  <c:v>24.782034096212641</c:v>
                </c:pt>
                <c:pt idx="53">
                  <c:v>24.798169643153994</c:v>
                </c:pt>
                <c:pt idx="54">
                  <c:v>24.813104510575677</c:v>
                </c:pt>
                <c:pt idx="55">
                  <c:v>24.828057627319193</c:v>
                </c:pt>
                <c:pt idx="56">
                  <c:v>24.84188683755216</c:v>
                </c:pt>
                <c:pt idx="57">
                  <c:v>24.856237097388</c:v>
                </c:pt>
                <c:pt idx="58">
                  <c:v>24.870992618026079</c:v>
                </c:pt>
                <c:pt idx="59">
                  <c:v>24.884222747073114</c:v>
                </c:pt>
                <c:pt idx="60">
                  <c:v>24.897853102626712</c:v>
                </c:pt>
                <c:pt idx="61">
                  <c:v>24.911889977556473</c:v>
                </c:pt>
                <c:pt idx="62">
                  <c:v>24.926145215061357</c:v>
                </c:pt>
                <c:pt idx="63">
                  <c:v>24.939016650541195</c:v>
                </c:pt>
                <c:pt idx="64">
                  <c:v>24.951982479065038</c:v>
                </c:pt>
                <c:pt idx="65">
                  <c:v>24.964663240595996</c:v>
                </c:pt>
                <c:pt idx="66">
                  <c:v>24.977308762057191</c:v>
                </c:pt>
                <c:pt idx="67">
                  <c:v>24.99026766842448</c:v>
                </c:pt>
                <c:pt idx="68">
                  <c:v>25.003487099593194</c:v>
                </c:pt>
                <c:pt idx="69">
                  <c:v>25.016483763178076</c:v>
                </c:pt>
                <c:pt idx="70">
                  <c:v>25.030615660438798</c:v>
                </c:pt>
                <c:pt idx="71">
                  <c:v>25.042730063705758</c:v>
                </c:pt>
                <c:pt idx="72">
                  <c:v>25.056683243469838</c:v>
                </c:pt>
                <c:pt idx="73">
                  <c:v>25.070277729666717</c:v>
                </c:pt>
                <c:pt idx="74">
                  <c:v>25.082565816134636</c:v>
                </c:pt>
                <c:pt idx="75">
                  <c:v>25.094891030533198</c:v>
                </c:pt>
                <c:pt idx="76">
                  <c:v>25.108980136280636</c:v>
                </c:pt>
                <c:pt idx="77">
                  <c:v>25.122192016005833</c:v>
                </c:pt>
                <c:pt idx="78">
                  <c:v>25.135741822828557</c:v>
                </c:pt>
                <c:pt idx="79">
                  <c:v>25.14824260828895</c:v>
                </c:pt>
                <c:pt idx="80">
                  <c:v>25.159857986996634</c:v>
                </c:pt>
                <c:pt idx="81">
                  <c:v>25.171276398885833</c:v>
                </c:pt>
                <c:pt idx="82">
                  <c:v>25.182910656202317</c:v>
                </c:pt>
                <c:pt idx="83">
                  <c:v>25.193937651602393</c:v>
                </c:pt>
                <c:pt idx="84">
                  <c:v>25.20602751267792</c:v>
                </c:pt>
                <c:pt idx="85">
                  <c:v>25.221717524451595</c:v>
                </c:pt>
                <c:pt idx="86">
                  <c:v>25.238881326285597</c:v>
                </c:pt>
                <c:pt idx="87">
                  <c:v>25.2543838105452</c:v>
                </c:pt>
                <c:pt idx="88">
                  <c:v>25.269589271359674</c:v>
                </c:pt>
                <c:pt idx="89">
                  <c:v>25.284122653700877</c:v>
                </c:pt>
                <c:pt idx="90">
                  <c:v>25.298284756735672</c:v>
                </c:pt>
                <c:pt idx="91">
                  <c:v>25.320624443815678</c:v>
                </c:pt>
                <c:pt idx="92">
                  <c:v>25.347945566471036</c:v>
                </c:pt>
                <c:pt idx="93">
                  <c:v>25.371182616755998</c:v>
                </c:pt>
                <c:pt idx="94">
                  <c:v>25.391582841425276</c:v>
                </c:pt>
                <c:pt idx="95">
                  <c:v>25.410150582467033</c:v>
                </c:pt>
                <c:pt idx="96">
                  <c:v>25.42874286570024</c:v>
                </c:pt>
                <c:pt idx="97">
                  <c:v>25.447660490291756</c:v>
                </c:pt>
                <c:pt idx="98">
                  <c:v>25.465456725520554</c:v>
                </c:pt>
                <c:pt idx="99">
                  <c:v>25.481226027451196</c:v>
                </c:pt>
                <c:pt idx="100">
                  <c:v>25.496676910180074</c:v>
                </c:pt>
                <c:pt idx="101">
                  <c:v>25.510515559717437</c:v>
                </c:pt>
                <c:pt idx="102">
                  <c:v>25.534935669487194</c:v>
                </c:pt>
                <c:pt idx="103">
                  <c:v>25.564966501792316</c:v>
                </c:pt>
                <c:pt idx="104">
                  <c:v>25.592954039338316</c:v>
                </c:pt>
                <c:pt idx="105">
                  <c:v>25.618678031689196</c:v>
                </c:pt>
                <c:pt idx="106">
                  <c:v>25.640659654488957</c:v>
                </c:pt>
                <c:pt idx="107">
                  <c:v>25.660249357553759</c:v>
                </c:pt>
                <c:pt idx="108">
                  <c:v>25.689090208217515</c:v>
                </c:pt>
                <c:pt idx="109">
                  <c:v>25.710066230455194</c:v>
                </c:pt>
                <c:pt idx="110">
                  <c:v>25.726412588528156</c:v>
                </c:pt>
                <c:pt idx="111">
                  <c:v>25.746986496398389</c:v>
                </c:pt>
                <c:pt idx="112">
                  <c:v>25.767358403154471</c:v>
                </c:pt>
                <c:pt idx="113">
                  <c:v>25.787604452518554</c:v>
                </c:pt>
                <c:pt idx="114">
                  <c:v>25.805973968167915</c:v>
                </c:pt>
                <c:pt idx="115">
                  <c:v>25.825759379477276</c:v>
                </c:pt>
                <c:pt idx="116">
                  <c:v>25.843257961973997</c:v>
                </c:pt>
                <c:pt idx="117">
                  <c:v>25.862217119504869</c:v>
                </c:pt>
                <c:pt idx="118">
                  <c:v>25.883107558715995</c:v>
                </c:pt>
                <c:pt idx="119">
                  <c:v>25.902496519240554</c:v>
                </c:pt>
                <c:pt idx="120">
                  <c:v>25.92335612339064</c:v>
                </c:pt>
                <c:pt idx="121">
                  <c:v>25.944572533247037</c:v>
                </c:pt>
                <c:pt idx="122">
                  <c:v>25.961029645824954</c:v>
                </c:pt>
                <c:pt idx="123">
                  <c:v>25.976438995614473</c:v>
                </c:pt>
                <c:pt idx="124">
                  <c:v>25.994804735542072</c:v>
                </c:pt>
                <c:pt idx="125">
                  <c:v>26.01338757947088</c:v>
                </c:pt>
                <c:pt idx="126">
                  <c:v>26.031058586594636</c:v>
                </c:pt>
                <c:pt idx="127">
                  <c:v>26.058097159404959</c:v>
                </c:pt>
                <c:pt idx="128">
                  <c:v>26.095250890810316</c:v>
                </c:pt>
                <c:pt idx="129">
                  <c:v>26.131790438142716</c:v>
                </c:pt>
                <c:pt idx="130">
                  <c:v>25.3865246328408</c:v>
                </c:pt>
                <c:pt idx="131">
                  <c:v>25.417355288872077</c:v>
                </c:pt>
                <c:pt idx="132">
                  <c:v>25.453121442530634</c:v>
                </c:pt>
                <c:pt idx="133">
                  <c:v>24.744337290160793</c:v>
                </c:pt>
                <c:pt idx="134">
                  <c:v>24.777220050968637</c:v>
                </c:pt>
                <c:pt idx="135">
                  <c:v>24.565782149556476</c:v>
                </c:pt>
                <c:pt idx="136">
                  <c:v>24.594356182549191</c:v>
                </c:pt>
                <c:pt idx="137">
                  <c:v>24.620969986661517</c:v>
                </c:pt>
                <c:pt idx="138">
                  <c:v>24.598932986609277</c:v>
                </c:pt>
                <c:pt idx="139">
                  <c:v>24.296665063964635</c:v>
                </c:pt>
                <c:pt idx="140">
                  <c:v>24.331405479878395</c:v>
                </c:pt>
                <c:pt idx="141">
                  <c:v>23.197782778655998</c:v>
                </c:pt>
                <c:pt idx="142">
                  <c:v>23.228430941468876</c:v>
                </c:pt>
                <c:pt idx="143">
                  <c:v>23.257989808553997</c:v>
                </c:pt>
                <c:pt idx="144">
                  <c:v>23.211953062421276</c:v>
                </c:pt>
                <c:pt idx="145">
                  <c:v>23.240717140075919</c:v>
                </c:pt>
                <c:pt idx="146">
                  <c:v>23.26744484512799</c:v>
                </c:pt>
                <c:pt idx="147">
                  <c:v>23.294153671571273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1-4D04-8096-9E9084D6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05311"/>
        <c:axId val="274491455"/>
      </c:scatterChart>
      <c:scatterChart>
        <c:scatterStyle val="smoothMarker"/>
        <c:varyColors val="0"/>
        <c:ser>
          <c:idx val="0"/>
          <c:order val="0"/>
          <c:tx>
            <c:v>Cummulative Water Injected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Sheet1!$A$2:$A$739</c:f>
              <c:numCache>
                <c:formatCode>yyyy/mm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Sheet1!$C$2:$C$739</c:f>
              <c:numCache>
                <c:formatCode>General</c:formatCode>
                <c:ptCount val="738"/>
                <c:pt idx="0">
                  <c:v>7.4049448864250405</c:v>
                </c:pt>
                <c:pt idx="1">
                  <c:v>7.5427165684387205</c:v>
                </c:pt>
                <c:pt idx="2">
                  <c:v>7.9948164576854381</c:v>
                </c:pt>
                <c:pt idx="3">
                  <c:v>8.1365192953382408</c:v>
                </c:pt>
                <c:pt idx="4">
                  <c:v>8.2720249150089611</c:v>
                </c:pt>
                <c:pt idx="5">
                  <c:v>8.407629962019362</c:v>
                </c:pt>
                <c:pt idx="6">
                  <c:v>8.5413395967062407</c:v>
                </c:pt>
                <c:pt idx="7">
                  <c:v>8.6773410945014398</c:v>
                </c:pt>
                <c:pt idx="8">
                  <c:v>8.8108285908914397</c:v>
                </c:pt>
                <c:pt idx="9">
                  <c:v>8.9450064150765591</c:v>
                </c:pt>
                <c:pt idx="10">
                  <c:v>9.080872616175359</c:v>
                </c:pt>
                <c:pt idx="11">
                  <c:v>9.2277670712481612</c:v>
                </c:pt>
                <c:pt idx="12">
                  <c:v>9.3734778375492009</c:v>
                </c:pt>
                <c:pt idx="13">
                  <c:v>9.5023318940527197</c:v>
                </c:pt>
                <c:pt idx="14">
                  <c:v>9.653258190678244</c:v>
                </c:pt>
                <c:pt idx="15">
                  <c:v>9.7969281793680043</c:v>
                </c:pt>
                <c:pt idx="16">
                  <c:v>9.9467796538658391</c:v>
                </c:pt>
                <c:pt idx="17">
                  <c:v>10.113841497432722</c:v>
                </c:pt>
                <c:pt idx="18">
                  <c:v>10.28603958116712</c:v>
                </c:pt>
                <c:pt idx="19">
                  <c:v>10.46175034471224</c:v>
                </c:pt>
                <c:pt idx="20">
                  <c:v>10.629881346824158</c:v>
                </c:pt>
                <c:pt idx="21">
                  <c:v>10.791842190293281</c:v>
                </c:pt>
                <c:pt idx="22">
                  <c:v>10.946279278868641</c:v>
                </c:pt>
                <c:pt idx="23">
                  <c:v>11.096703404500079</c:v>
                </c:pt>
                <c:pt idx="24">
                  <c:v>11.249508122701201</c:v>
                </c:pt>
                <c:pt idx="25">
                  <c:v>11.403140982541677</c:v>
                </c:pt>
                <c:pt idx="26">
                  <c:v>11.570090183742721</c:v>
                </c:pt>
                <c:pt idx="27">
                  <c:v>11.72432904692568</c:v>
                </c:pt>
                <c:pt idx="28">
                  <c:v>11.870614981508163</c:v>
                </c:pt>
                <c:pt idx="29">
                  <c:v>12.020523721119361</c:v>
                </c:pt>
                <c:pt idx="30">
                  <c:v>12.176724071756643</c:v>
                </c:pt>
                <c:pt idx="31">
                  <c:v>12.334629790055521</c:v>
                </c:pt>
                <c:pt idx="32">
                  <c:v>12.482628643743123</c:v>
                </c:pt>
                <c:pt idx="33">
                  <c:v>12.629962970400962</c:v>
                </c:pt>
                <c:pt idx="34">
                  <c:v>12.776493068323921</c:v>
                </c:pt>
                <c:pt idx="35">
                  <c:v>12.922739987114884</c:v>
                </c:pt>
                <c:pt idx="36">
                  <c:v>13.069213449211443</c:v>
                </c:pt>
                <c:pt idx="37">
                  <c:v>13.199108975633761</c:v>
                </c:pt>
                <c:pt idx="38">
                  <c:v>13.34861497159056</c:v>
                </c:pt>
                <c:pt idx="39">
                  <c:v>13.486003417845604</c:v>
                </c:pt>
                <c:pt idx="40">
                  <c:v>13.602278657305682</c:v>
                </c:pt>
                <c:pt idx="41">
                  <c:v>13.69863570590784</c:v>
                </c:pt>
                <c:pt idx="42">
                  <c:v>13.80222389096736</c:v>
                </c:pt>
                <c:pt idx="43">
                  <c:v>13.907048624903281</c:v>
                </c:pt>
                <c:pt idx="44">
                  <c:v>14.010354260117762</c:v>
                </c:pt>
                <c:pt idx="45">
                  <c:v>14.110554993471604</c:v>
                </c:pt>
                <c:pt idx="46">
                  <c:v>14.201005554667201</c:v>
                </c:pt>
                <c:pt idx="47">
                  <c:v>14.296360149142085</c:v>
                </c:pt>
                <c:pt idx="48">
                  <c:v>14.3989729394136</c:v>
                </c:pt>
                <c:pt idx="49">
                  <c:v>14.491981552101603</c:v>
                </c:pt>
                <c:pt idx="50">
                  <c:v>14.592544754744397</c:v>
                </c:pt>
                <c:pt idx="51">
                  <c:v>14.687594145043683</c:v>
                </c:pt>
                <c:pt idx="52">
                  <c:v>14.78222631808848</c:v>
                </c:pt>
                <c:pt idx="53">
                  <c:v>14.868736913627524</c:v>
                </c:pt>
                <c:pt idx="54">
                  <c:v>14.953621431661926</c:v>
                </c:pt>
                <c:pt idx="55">
                  <c:v>15.047689763590563</c:v>
                </c:pt>
                <c:pt idx="56">
                  <c:v>15.130965194868242</c:v>
                </c:pt>
                <c:pt idx="57">
                  <c:v>15.209830583130243</c:v>
                </c:pt>
                <c:pt idx="58">
                  <c:v>15.302602583921283</c:v>
                </c:pt>
                <c:pt idx="59">
                  <c:v>15.410006765106242</c:v>
                </c:pt>
                <c:pt idx="60">
                  <c:v>15.521305603286644</c:v>
                </c:pt>
                <c:pt idx="61">
                  <c:v>15.618901717913038</c:v>
                </c:pt>
                <c:pt idx="62">
                  <c:v>15.730315715607125</c:v>
                </c:pt>
                <c:pt idx="63">
                  <c:v>15.844160648827684</c:v>
                </c:pt>
                <c:pt idx="64">
                  <c:v>15.961076502413039</c:v>
                </c:pt>
                <c:pt idx="65">
                  <c:v>16.08324249710568</c:v>
                </c:pt>
                <c:pt idx="66">
                  <c:v>16.206499046099999</c:v>
                </c:pt>
                <c:pt idx="67">
                  <c:v>16.333808832403683</c:v>
                </c:pt>
                <c:pt idx="68">
                  <c:v>16.463496694129201</c:v>
                </c:pt>
                <c:pt idx="69">
                  <c:v>16.574177572514877</c:v>
                </c:pt>
                <c:pt idx="70">
                  <c:v>16.695174352035842</c:v>
                </c:pt>
                <c:pt idx="71">
                  <c:v>16.83084484489008</c:v>
                </c:pt>
                <c:pt idx="72">
                  <c:v>16.95497106846312</c:v>
                </c:pt>
                <c:pt idx="73">
                  <c:v>17.065729349144881</c:v>
                </c:pt>
                <c:pt idx="74">
                  <c:v>17.185397074606321</c:v>
                </c:pt>
                <c:pt idx="75">
                  <c:v>17.298864435650881</c:v>
                </c:pt>
                <c:pt idx="76">
                  <c:v>17.430272138638085</c:v>
                </c:pt>
                <c:pt idx="77">
                  <c:v>17.573414155568404</c:v>
                </c:pt>
                <c:pt idx="78">
                  <c:v>17.713492174290479</c:v>
                </c:pt>
                <c:pt idx="79">
                  <c:v>17.866839337851122</c:v>
                </c:pt>
                <c:pt idx="80">
                  <c:v>18.040022255677922</c:v>
                </c:pt>
                <c:pt idx="81">
                  <c:v>18.178654802252883</c:v>
                </c:pt>
                <c:pt idx="82">
                  <c:v>18.30657310904688</c:v>
                </c:pt>
                <c:pt idx="83">
                  <c:v>18.470326791065037</c:v>
                </c:pt>
                <c:pt idx="84">
                  <c:v>18.650148057032879</c:v>
                </c:pt>
                <c:pt idx="85">
                  <c:v>18.80668004189808</c:v>
                </c:pt>
                <c:pt idx="86">
                  <c:v>18.985659321913438</c:v>
                </c:pt>
                <c:pt idx="87">
                  <c:v>19.154308856480398</c:v>
                </c:pt>
                <c:pt idx="88">
                  <c:v>19.312447410954483</c:v>
                </c:pt>
                <c:pt idx="89">
                  <c:v>19.459187061435124</c:v>
                </c:pt>
                <c:pt idx="90">
                  <c:v>19.599322974557523</c:v>
                </c:pt>
                <c:pt idx="91">
                  <c:v>19.75576622996136</c:v>
                </c:pt>
                <c:pt idx="92">
                  <c:v>19.917983193223201</c:v>
                </c:pt>
                <c:pt idx="93">
                  <c:v>20.100261195482879</c:v>
                </c:pt>
                <c:pt idx="94">
                  <c:v>20.290204542202325</c:v>
                </c:pt>
                <c:pt idx="95">
                  <c:v>20.509598518649756</c:v>
                </c:pt>
                <c:pt idx="96">
                  <c:v>20.739109541553116</c:v>
                </c:pt>
                <c:pt idx="97">
                  <c:v>20.953270996928161</c:v>
                </c:pt>
                <c:pt idx="98">
                  <c:v>21.190275568951197</c:v>
                </c:pt>
                <c:pt idx="99">
                  <c:v>21.409483905745439</c:v>
                </c:pt>
                <c:pt idx="100">
                  <c:v>21.598755803278557</c:v>
                </c:pt>
                <c:pt idx="101">
                  <c:v>21.809394510251519</c:v>
                </c:pt>
                <c:pt idx="102">
                  <c:v>22.050903518334241</c:v>
                </c:pt>
                <c:pt idx="103">
                  <c:v>22.301299316866082</c:v>
                </c:pt>
                <c:pt idx="104">
                  <c:v>22.544853507568799</c:v>
                </c:pt>
                <c:pt idx="105">
                  <c:v>22.799346593497201</c:v>
                </c:pt>
                <c:pt idx="106">
                  <c:v>23.050184780761924</c:v>
                </c:pt>
                <c:pt idx="107">
                  <c:v>23.33103932673168</c:v>
                </c:pt>
                <c:pt idx="108">
                  <c:v>23.610365963962561</c:v>
                </c:pt>
                <c:pt idx="109">
                  <c:v>23.841584871675359</c:v>
                </c:pt>
                <c:pt idx="110">
                  <c:v>24.126266740935836</c:v>
                </c:pt>
                <c:pt idx="111">
                  <c:v>24.413459465166721</c:v>
                </c:pt>
                <c:pt idx="112">
                  <c:v>24.684097537340879</c:v>
                </c:pt>
                <c:pt idx="113">
                  <c:v>24.944836925634242</c:v>
                </c:pt>
                <c:pt idx="114">
                  <c:v>25.219880006528399</c:v>
                </c:pt>
                <c:pt idx="115">
                  <c:v>25.491060524062075</c:v>
                </c:pt>
                <c:pt idx="116">
                  <c:v>25.747405601513762</c:v>
                </c:pt>
                <c:pt idx="117">
                  <c:v>26.014474358050801</c:v>
                </c:pt>
                <c:pt idx="118">
                  <c:v>26.2712234377308</c:v>
                </c:pt>
                <c:pt idx="119">
                  <c:v>26.526028020704402</c:v>
                </c:pt>
                <c:pt idx="120">
                  <c:v>26.795903397083041</c:v>
                </c:pt>
                <c:pt idx="121">
                  <c:v>27.053903499239524</c:v>
                </c:pt>
                <c:pt idx="122">
                  <c:v>27.305471030090878</c:v>
                </c:pt>
                <c:pt idx="123">
                  <c:v>27.559503477964562</c:v>
                </c:pt>
                <c:pt idx="124">
                  <c:v>27.827295285218646</c:v>
                </c:pt>
                <c:pt idx="125">
                  <c:v>28.073691965119682</c:v>
                </c:pt>
                <c:pt idx="126">
                  <c:v>28.332571181159278</c:v>
                </c:pt>
                <c:pt idx="127">
                  <c:v>28.589350466613361</c:v>
                </c:pt>
                <c:pt idx="128">
                  <c:v>28.845523119437999</c:v>
                </c:pt>
                <c:pt idx="129">
                  <c:v>29.095502959289277</c:v>
                </c:pt>
                <c:pt idx="130">
                  <c:v>29.362313708172721</c:v>
                </c:pt>
                <c:pt idx="131">
                  <c:v>29.623213564640885</c:v>
                </c:pt>
                <c:pt idx="132">
                  <c:v>29.895054833482558</c:v>
                </c:pt>
                <c:pt idx="133">
                  <c:v>30.135630609003602</c:v>
                </c:pt>
                <c:pt idx="134">
                  <c:v>30.401332554263522</c:v>
                </c:pt>
                <c:pt idx="135">
                  <c:v>30.663350653659606</c:v>
                </c:pt>
                <c:pt idx="136">
                  <c:v>30.937089222685678</c:v>
                </c:pt>
                <c:pt idx="137">
                  <c:v>31.174999338644163</c:v>
                </c:pt>
                <c:pt idx="138">
                  <c:v>31.436261035114317</c:v>
                </c:pt>
                <c:pt idx="139">
                  <c:v>31.687219416188402</c:v>
                </c:pt>
                <c:pt idx="140">
                  <c:v>31.944809852533922</c:v>
                </c:pt>
                <c:pt idx="141">
                  <c:v>32.198248253517356</c:v>
                </c:pt>
                <c:pt idx="142">
                  <c:v>32.444963352620157</c:v>
                </c:pt>
                <c:pt idx="143">
                  <c:v>32.706057658758958</c:v>
                </c:pt>
                <c:pt idx="144">
                  <c:v>32.964469314587284</c:v>
                </c:pt>
                <c:pt idx="145">
                  <c:v>33.193288751121592</c:v>
                </c:pt>
                <c:pt idx="146">
                  <c:v>33.458406718082635</c:v>
                </c:pt>
                <c:pt idx="147">
                  <c:v>33.709040387085366</c:v>
                </c:pt>
                <c:pt idx="148">
                  <c:v>33.961258600653366</c:v>
                </c:pt>
                <c:pt idx="149">
                  <c:v>34.204060793438885</c:v>
                </c:pt>
                <c:pt idx="150">
                  <c:v>34.420119548998322</c:v>
                </c:pt>
                <c:pt idx="151">
                  <c:v>34.649651338371356</c:v>
                </c:pt>
                <c:pt idx="152">
                  <c:v>34.850021970018005</c:v>
                </c:pt>
                <c:pt idx="153">
                  <c:v>35.076693650157836</c:v>
                </c:pt>
                <c:pt idx="154">
                  <c:v>35.30528843124744</c:v>
                </c:pt>
                <c:pt idx="155">
                  <c:v>35.543430124807202</c:v>
                </c:pt>
                <c:pt idx="156">
                  <c:v>35.769870227345756</c:v>
                </c:pt>
                <c:pt idx="157">
                  <c:v>35.970289943375278</c:v>
                </c:pt>
                <c:pt idx="158">
                  <c:v>36.170811603892318</c:v>
                </c:pt>
                <c:pt idx="159">
                  <c:v>36.370273545168722</c:v>
                </c:pt>
                <c:pt idx="160">
                  <c:v>36.585144836234633</c:v>
                </c:pt>
                <c:pt idx="161">
                  <c:v>36.794704316071197</c:v>
                </c:pt>
                <c:pt idx="162">
                  <c:v>36.999630985308244</c:v>
                </c:pt>
                <c:pt idx="163">
                  <c:v>37.185917545503123</c:v>
                </c:pt>
                <c:pt idx="164">
                  <c:v>37.380826595623915</c:v>
                </c:pt>
                <c:pt idx="165">
                  <c:v>37.591745335294078</c:v>
                </c:pt>
                <c:pt idx="166">
                  <c:v>37.799955623888401</c:v>
                </c:pt>
                <c:pt idx="167">
                  <c:v>38.003086308141604</c:v>
                </c:pt>
                <c:pt idx="168">
                  <c:v>38.207933687221683</c:v>
                </c:pt>
                <c:pt idx="169">
                  <c:v>38.410195955470087</c:v>
                </c:pt>
                <c:pt idx="170">
                  <c:v>38.626130112211442</c:v>
                </c:pt>
                <c:pt idx="171">
                  <c:v>38.834918715522008</c:v>
                </c:pt>
                <c:pt idx="172">
                  <c:v>39.030786169682884</c:v>
                </c:pt>
                <c:pt idx="173">
                  <c:v>39.222075561209763</c:v>
                </c:pt>
                <c:pt idx="174">
                  <c:v>39.422856487954327</c:v>
                </c:pt>
                <c:pt idx="175">
                  <c:v>39.603397658204408</c:v>
                </c:pt>
                <c:pt idx="176">
                  <c:v>39.777019189042321</c:v>
                </c:pt>
                <c:pt idx="177">
                  <c:v>39.948499885642327</c:v>
                </c:pt>
                <c:pt idx="178">
                  <c:v>40.141078686150252</c:v>
                </c:pt>
                <c:pt idx="179">
                  <c:v>40.357589899033918</c:v>
                </c:pt>
                <c:pt idx="180">
                  <c:v>40.56650624759736</c:v>
                </c:pt>
                <c:pt idx="181">
                  <c:v>40.745210529211207</c:v>
                </c:pt>
                <c:pt idx="182">
                  <c:v>40.928844644869685</c:v>
                </c:pt>
                <c:pt idx="183">
                  <c:v>41.096243786247122</c:v>
                </c:pt>
                <c:pt idx="184">
                  <c:v>41.267830203056405</c:v>
                </c:pt>
                <c:pt idx="185">
                  <c:v>41.428945914138239</c:v>
                </c:pt>
                <c:pt idx="186">
                  <c:v>41.595228700448637</c:v>
                </c:pt>
                <c:pt idx="187">
                  <c:v>41.759663270957532</c:v>
                </c:pt>
                <c:pt idx="188">
                  <c:v>41.913225650658482</c:v>
                </c:pt>
                <c:pt idx="189">
                  <c:v>42.06863750473488</c:v>
                </c:pt>
                <c:pt idx="190">
                  <c:v>42.22899303716904</c:v>
                </c:pt>
                <c:pt idx="191">
                  <c:v>42.405849732268308</c:v>
                </c:pt>
                <c:pt idx="192">
                  <c:v>42.577477682016962</c:v>
                </c:pt>
                <c:pt idx="193">
                  <c:v>42.738854547187195</c:v>
                </c:pt>
                <c:pt idx="194">
                  <c:v>42.907220902622164</c:v>
                </c:pt>
                <c:pt idx="195">
                  <c:v>43.00511152354585</c:v>
                </c:pt>
                <c:pt idx="196">
                  <c:v>43.088409609154084</c:v>
                </c:pt>
                <c:pt idx="197">
                  <c:v>43.257889802508245</c:v>
                </c:pt>
                <c:pt idx="198">
                  <c:v>43.410529647525848</c:v>
                </c:pt>
                <c:pt idx="199">
                  <c:v>43.556064213478081</c:v>
                </c:pt>
                <c:pt idx="200">
                  <c:v>43.71107080675224</c:v>
                </c:pt>
                <c:pt idx="201">
                  <c:v>43.877023217408642</c:v>
                </c:pt>
                <c:pt idx="202">
                  <c:v>44.023640156932075</c:v>
                </c:pt>
                <c:pt idx="203">
                  <c:v>44.174261878668965</c:v>
                </c:pt>
                <c:pt idx="204">
                  <c:v>44.329875733859524</c:v>
                </c:pt>
                <c:pt idx="205">
                  <c:v>44.472836516145364</c:v>
                </c:pt>
                <c:pt idx="206">
                  <c:v>44.632921455186725</c:v>
                </c:pt>
                <c:pt idx="207">
                  <c:v>44.790499944266401</c:v>
                </c:pt>
                <c:pt idx="208">
                  <c:v>44.935999270148884</c:v>
                </c:pt>
                <c:pt idx="209">
                  <c:v>45.072322962867595</c:v>
                </c:pt>
                <c:pt idx="210">
                  <c:v>45.238596939160566</c:v>
                </c:pt>
                <c:pt idx="211">
                  <c:v>45.387798989515687</c:v>
                </c:pt>
                <c:pt idx="212">
                  <c:v>45.513530524123681</c:v>
                </c:pt>
                <c:pt idx="213">
                  <c:v>45.659095925136953</c:v>
                </c:pt>
                <c:pt idx="214">
                  <c:v>45.804843190081677</c:v>
                </c:pt>
                <c:pt idx="215">
                  <c:v>45.961932093906476</c:v>
                </c:pt>
                <c:pt idx="216">
                  <c:v>46.120175110015914</c:v>
                </c:pt>
                <c:pt idx="217">
                  <c:v>46.261288935074148</c:v>
                </c:pt>
                <c:pt idx="218">
                  <c:v>46.410197737705921</c:v>
                </c:pt>
                <c:pt idx="219">
                  <c:v>46.555754957988725</c:v>
                </c:pt>
                <c:pt idx="220">
                  <c:v>46.702396439703598</c:v>
                </c:pt>
                <c:pt idx="221">
                  <c:v>46.843321478673836</c:v>
                </c:pt>
                <c:pt idx="222">
                  <c:v>46.993949493280319</c:v>
                </c:pt>
                <c:pt idx="223">
                  <c:v>47.15498213848344</c:v>
                </c:pt>
                <c:pt idx="224">
                  <c:v>47.307143725411436</c:v>
                </c:pt>
                <c:pt idx="225">
                  <c:v>47.460402159510721</c:v>
                </c:pt>
                <c:pt idx="226">
                  <c:v>47.595763043180646</c:v>
                </c:pt>
                <c:pt idx="227">
                  <c:v>47.714350282931761</c:v>
                </c:pt>
                <c:pt idx="228">
                  <c:v>47.843260975261678</c:v>
                </c:pt>
                <c:pt idx="229">
                  <c:v>47.954744823808319</c:v>
                </c:pt>
                <c:pt idx="230">
                  <c:v>48.081578239883278</c:v>
                </c:pt>
                <c:pt idx="231">
                  <c:v>48.19904283169776</c:v>
                </c:pt>
                <c:pt idx="232">
                  <c:v>48.313412590242962</c:v>
                </c:pt>
                <c:pt idx="233">
                  <c:v>48.429378849805673</c:v>
                </c:pt>
                <c:pt idx="234">
                  <c:v>48.554613247715281</c:v>
                </c:pt>
                <c:pt idx="235">
                  <c:v>48.68156622831264</c:v>
                </c:pt>
                <c:pt idx="236">
                  <c:v>48.79272851122272</c:v>
                </c:pt>
                <c:pt idx="237">
                  <c:v>48.914264589668399</c:v>
                </c:pt>
                <c:pt idx="238">
                  <c:v>49.031822315952958</c:v>
                </c:pt>
                <c:pt idx="239">
                  <c:v>49.160907950057762</c:v>
                </c:pt>
                <c:pt idx="240">
                  <c:v>49.283340762421446</c:v>
                </c:pt>
                <c:pt idx="241">
                  <c:v>49.389782763844565</c:v>
                </c:pt>
                <c:pt idx="242">
                  <c:v>49.464441998065929</c:v>
                </c:pt>
                <c:pt idx="243">
                  <c:v>49.542362826600971</c:v>
                </c:pt>
                <c:pt idx="244">
                  <c:v>49.667495280023047</c:v>
                </c:pt>
                <c:pt idx="245">
                  <c:v>49.784669141262007</c:v>
                </c:pt>
                <c:pt idx="246">
                  <c:v>49.917062307628562</c:v>
                </c:pt>
                <c:pt idx="247">
                  <c:v>50.052947387336168</c:v>
                </c:pt>
                <c:pt idx="248">
                  <c:v>50.190308774251925</c:v>
                </c:pt>
                <c:pt idx="249">
                  <c:v>50.320340855944565</c:v>
                </c:pt>
                <c:pt idx="250">
                  <c:v>50.45126778369432</c:v>
                </c:pt>
                <c:pt idx="251">
                  <c:v>50.58735486451608</c:v>
                </c:pt>
                <c:pt idx="252">
                  <c:v>50.731666725905043</c:v>
                </c:pt>
                <c:pt idx="253">
                  <c:v>50.863244965658403</c:v>
                </c:pt>
                <c:pt idx="254">
                  <c:v>50.998602073606563</c:v>
                </c:pt>
                <c:pt idx="255">
                  <c:v>51.111865545676082</c:v>
                </c:pt>
                <c:pt idx="256">
                  <c:v>51.212468393397366</c:v>
                </c:pt>
                <c:pt idx="257">
                  <c:v>51.300410616770399</c:v>
                </c:pt>
                <c:pt idx="258">
                  <c:v>51.396620412223925</c:v>
                </c:pt>
                <c:pt idx="259">
                  <c:v>51.493293362880003</c:v>
                </c:pt>
                <c:pt idx="260">
                  <c:v>51.585939506279054</c:v>
                </c:pt>
                <c:pt idx="261">
                  <c:v>51.67564436242705</c:v>
                </c:pt>
                <c:pt idx="262">
                  <c:v>51.773248657783924</c:v>
                </c:pt>
                <c:pt idx="263">
                  <c:v>51.86537563944097</c:v>
                </c:pt>
                <c:pt idx="264">
                  <c:v>51.959715194049366</c:v>
                </c:pt>
                <c:pt idx="265">
                  <c:v>52.04888012198569</c:v>
                </c:pt>
                <c:pt idx="266">
                  <c:v>52.146128240923204</c:v>
                </c:pt>
                <c:pt idx="267">
                  <c:v>52.234215829584009</c:v>
                </c:pt>
                <c:pt idx="268">
                  <c:v>52.332346208839446</c:v>
                </c:pt>
                <c:pt idx="269">
                  <c:v>52.429390438801931</c:v>
                </c:pt>
                <c:pt idx="270">
                  <c:v>52.521889329052321</c:v>
                </c:pt>
                <c:pt idx="271">
                  <c:v>52.619906436654958</c:v>
                </c:pt>
                <c:pt idx="272">
                  <c:v>52.706795233656955</c:v>
                </c:pt>
                <c:pt idx="273">
                  <c:v>52.793757657233286</c:v>
                </c:pt>
                <c:pt idx="274">
                  <c:v>52.885540418923206</c:v>
                </c:pt>
                <c:pt idx="275">
                  <c:v>52.976094183180244</c:v>
                </c:pt>
                <c:pt idx="276">
                  <c:v>53.059085176751999</c:v>
                </c:pt>
                <c:pt idx="277">
                  <c:v>53.13953699744016</c:v>
                </c:pt>
                <c:pt idx="278">
                  <c:v>53.232018267655683</c:v>
                </c:pt>
                <c:pt idx="279">
                  <c:v>53.32403701195561</c:v>
                </c:pt>
                <c:pt idx="280">
                  <c:v>53.419998239059922</c:v>
                </c:pt>
                <c:pt idx="281">
                  <c:v>53.510693592882959</c:v>
                </c:pt>
                <c:pt idx="282">
                  <c:v>53.608279009631055</c:v>
                </c:pt>
                <c:pt idx="283">
                  <c:v>53.697452747584805</c:v>
                </c:pt>
                <c:pt idx="284">
                  <c:v>53.79898253499816</c:v>
                </c:pt>
                <c:pt idx="285">
                  <c:v>53.903940048482646</c:v>
                </c:pt>
                <c:pt idx="286">
                  <c:v>54.006683730441843</c:v>
                </c:pt>
                <c:pt idx="287">
                  <c:v>54.122276822837286</c:v>
                </c:pt>
                <c:pt idx="288">
                  <c:v>54.227093376042731</c:v>
                </c:pt>
                <c:pt idx="289">
                  <c:v>54.321244144563124</c:v>
                </c:pt>
                <c:pt idx="290">
                  <c:v>54.425631524061849</c:v>
                </c:pt>
                <c:pt idx="291">
                  <c:v>54.530830683738962</c:v>
                </c:pt>
                <c:pt idx="292">
                  <c:v>54.644067096469207</c:v>
                </c:pt>
                <c:pt idx="293">
                  <c:v>54.757603679079367</c:v>
                </c:pt>
                <c:pt idx="294">
                  <c:v>54.873903460730894</c:v>
                </c:pt>
                <c:pt idx="295">
                  <c:v>54.978861603502331</c:v>
                </c:pt>
                <c:pt idx="296">
                  <c:v>55.087422414119764</c:v>
                </c:pt>
                <c:pt idx="297">
                  <c:v>55.194046279474335</c:v>
                </c:pt>
                <c:pt idx="298">
                  <c:v>55.288187608690329</c:v>
                </c:pt>
                <c:pt idx="299">
                  <c:v>55.393308736784412</c:v>
                </c:pt>
                <c:pt idx="300">
                  <c:v>55.500772070943611</c:v>
                </c:pt>
                <c:pt idx="301">
                  <c:v>55.599934480813445</c:v>
                </c:pt>
                <c:pt idx="302">
                  <c:v>55.705448913257527</c:v>
                </c:pt>
                <c:pt idx="303">
                  <c:v>55.8314843934672</c:v>
                </c:pt>
                <c:pt idx="304">
                  <c:v>55.938507226754403</c:v>
                </c:pt>
                <c:pt idx="305">
                  <c:v>56.041857541343049</c:v>
                </c:pt>
                <c:pt idx="306">
                  <c:v>56.151907874194819</c:v>
                </c:pt>
                <c:pt idx="307">
                  <c:v>56.269520977731837</c:v>
                </c:pt>
                <c:pt idx="308">
                  <c:v>56.388167370457211</c:v>
                </c:pt>
                <c:pt idx="309">
                  <c:v>56.503189070292962</c:v>
                </c:pt>
                <c:pt idx="310">
                  <c:v>56.605806265573214</c:v>
                </c:pt>
                <c:pt idx="311">
                  <c:v>56.707982330694499</c:v>
                </c:pt>
                <c:pt idx="312">
                  <c:v>56.806632500978886</c:v>
                </c:pt>
                <c:pt idx="313">
                  <c:v>56.902294816777214</c:v>
                </c:pt>
                <c:pt idx="314">
                  <c:v>57.001944924041055</c:v>
                </c:pt>
                <c:pt idx="315">
                  <c:v>57.094504855126566</c:v>
                </c:pt>
                <c:pt idx="316">
                  <c:v>57.198954534034328</c:v>
                </c:pt>
                <c:pt idx="317">
                  <c:v>57.302752900938486</c:v>
                </c:pt>
                <c:pt idx="318">
                  <c:v>57.408255376930327</c:v>
                </c:pt>
                <c:pt idx="319">
                  <c:v>57.510051352727771</c:v>
                </c:pt>
                <c:pt idx="320">
                  <c:v>57.609168453936491</c:v>
                </c:pt>
                <c:pt idx="321">
                  <c:v>57.708252832223287</c:v>
                </c:pt>
                <c:pt idx="322">
                  <c:v>57.809117463319929</c:v>
                </c:pt>
                <c:pt idx="323">
                  <c:v>57.915149798932084</c:v>
                </c:pt>
                <c:pt idx="324">
                  <c:v>58.021620118268409</c:v>
                </c:pt>
                <c:pt idx="325">
                  <c:v>58.110934816501199</c:v>
                </c:pt>
                <c:pt idx="326">
                  <c:v>58.212785540264171</c:v>
                </c:pt>
                <c:pt idx="327">
                  <c:v>58.310769295657934</c:v>
                </c:pt>
                <c:pt idx="328">
                  <c:v>58.414881047468164</c:v>
                </c:pt>
                <c:pt idx="329">
                  <c:v>58.512784254131049</c:v>
                </c:pt>
                <c:pt idx="330">
                  <c:v>58.621821434977207</c:v>
                </c:pt>
                <c:pt idx="331">
                  <c:v>58.728374190905278</c:v>
                </c:pt>
                <c:pt idx="332">
                  <c:v>58.828724694555603</c:v>
                </c:pt>
                <c:pt idx="333">
                  <c:v>58.932681641773684</c:v>
                </c:pt>
                <c:pt idx="334">
                  <c:v>59.029896408502324</c:v>
                </c:pt>
                <c:pt idx="335">
                  <c:v>59.129995197368643</c:v>
                </c:pt>
                <c:pt idx="336">
                  <c:v>59.235099964001769</c:v>
                </c:pt>
                <c:pt idx="337">
                  <c:v>59.330141802857526</c:v>
                </c:pt>
                <c:pt idx="338">
                  <c:v>59.435561212970647</c:v>
                </c:pt>
                <c:pt idx="339">
                  <c:v>59.534503372404487</c:v>
                </c:pt>
                <c:pt idx="340">
                  <c:v>59.636849345004961</c:v>
                </c:pt>
                <c:pt idx="341">
                  <c:v>59.740081353645124</c:v>
                </c:pt>
                <c:pt idx="342">
                  <c:v>59.858539589569439</c:v>
                </c:pt>
                <c:pt idx="343">
                  <c:v>59.969364574668965</c:v>
                </c:pt>
                <c:pt idx="344">
                  <c:v>60.07638992510401</c:v>
                </c:pt>
                <c:pt idx="345">
                  <c:v>60.161173127937836</c:v>
                </c:pt>
                <c:pt idx="346">
                  <c:v>60.269388460014241</c:v>
                </c:pt>
                <c:pt idx="347">
                  <c:v>60.39251663446872</c:v>
                </c:pt>
                <c:pt idx="348">
                  <c:v>60.502505297198397</c:v>
                </c:pt>
                <c:pt idx="349">
                  <c:v>60.614683249261915</c:v>
                </c:pt>
                <c:pt idx="350">
                  <c:v>60.748247518661039</c:v>
                </c:pt>
                <c:pt idx="351">
                  <c:v>60.868332461376966</c:v>
                </c:pt>
                <c:pt idx="352">
                  <c:v>60.990893018993518</c:v>
                </c:pt>
                <c:pt idx="353">
                  <c:v>61.100302108433041</c:v>
                </c:pt>
                <c:pt idx="354">
                  <c:v>61.222307634950887</c:v>
                </c:pt>
                <c:pt idx="355">
                  <c:v>61.34314583415793</c:v>
                </c:pt>
                <c:pt idx="356">
                  <c:v>61.466944828511757</c:v>
                </c:pt>
                <c:pt idx="357">
                  <c:v>61.595725887727923</c:v>
                </c:pt>
                <c:pt idx="358">
                  <c:v>61.72732992824664</c:v>
                </c:pt>
                <c:pt idx="359">
                  <c:v>61.865335705009443</c:v>
                </c:pt>
                <c:pt idx="360">
                  <c:v>62.013492509723996</c:v>
                </c:pt>
                <c:pt idx="361">
                  <c:v>62.145828410977202</c:v>
                </c:pt>
                <c:pt idx="362">
                  <c:v>62.299473227269928</c:v>
                </c:pt>
                <c:pt idx="363">
                  <c:v>62.447422996574637</c:v>
                </c:pt>
                <c:pt idx="364">
                  <c:v>62.593418829868554</c:v>
                </c:pt>
                <c:pt idx="365">
                  <c:v>62.729079254131435</c:v>
                </c:pt>
                <c:pt idx="366">
                  <c:v>62.870486956200004</c:v>
                </c:pt>
                <c:pt idx="367">
                  <c:v>63.012787616464806</c:v>
                </c:pt>
                <c:pt idx="368">
                  <c:v>63.160653690603837</c:v>
                </c:pt>
                <c:pt idx="369">
                  <c:v>63.30481263526152</c:v>
                </c:pt>
                <c:pt idx="370">
                  <c:v>63.452973844984797</c:v>
                </c:pt>
                <c:pt idx="371">
                  <c:v>63.615165007481288</c:v>
                </c:pt>
                <c:pt idx="372">
                  <c:v>63.775398458245206</c:v>
                </c:pt>
                <c:pt idx="373">
                  <c:v>63.908334699258241</c:v>
                </c:pt>
                <c:pt idx="374">
                  <c:v>64.05221298193176</c:v>
                </c:pt>
                <c:pt idx="375">
                  <c:v>64.179298112790732</c:v>
                </c:pt>
                <c:pt idx="376">
                  <c:v>64.306018886499842</c:v>
                </c:pt>
                <c:pt idx="377">
                  <c:v>64.436867153379609</c:v>
                </c:pt>
                <c:pt idx="378">
                  <c:v>64.569418900060086</c:v>
                </c:pt>
                <c:pt idx="379">
                  <c:v>64.700087820156241</c:v>
                </c:pt>
                <c:pt idx="380">
                  <c:v>63.618231522837362</c:v>
                </c:pt>
                <c:pt idx="381">
                  <c:v>63.773416204321194</c:v>
                </c:pt>
                <c:pt idx="382">
                  <c:v>63.910394355478317</c:v>
                </c:pt>
                <c:pt idx="383">
                  <c:v>64.044569662515599</c:v>
                </c:pt>
                <c:pt idx="384">
                  <c:v>64.186694751718562</c:v>
                </c:pt>
                <c:pt idx="385">
                  <c:v>64.316679007602247</c:v>
                </c:pt>
                <c:pt idx="386">
                  <c:v>64.445203947025689</c:v>
                </c:pt>
                <c:pt idx="387">
                  <c:v>64.568962037727118</c:v>
                </c:pt>
                <c:pt idx="388">
                  <c:v>64.705210216010641</c:v>
                </c:pt>
                <c:pt idx="389">
                  <c:v>64.840398675053521</c:v>
                </c:pt>
                <c:pt idx="390">
                  <c:v>64.986058469110802</c:v>
                </c:pt>
                <c:pt idx="391">
                  <c:v>65.118672515200331</c:v>
                </c:pt>
                <c:pt idx="392">
                  <c:v>65.248826049276246</c:v>
                </c:pt>
                <c:pt idx="393">
                  <c:v>65.390041818822013</c:v>
                </c:pt>
                <c:pt idx="394">
                  <c:v>65.520598725839278</c:v>
                </c:pt>
                <c:pt idx="395">
                  <c:v>65.651863580686552</c:v>
                </c:pt>
                <c:pt idx="396">
                  <c:v>65.775353595143031</c:v>
                </c:pt>
                <c:pt idx="397">
                  <c:v>65.89012987306441</c:v>
                </c:pt>
                <c:pt idx="398">
                  <c:v>66.02826717080184</c:v>
                </c:pt>
                <c:pt idx="399">
                  <c:v>66.159593695771207</c:v>
                </c:pt>
                <c:pt idx="400">
                  <c:v>66.299195344264561</c:v>
                </c:pt>
                <c:pt idx="401">
                  <c:v>66.426806559022083</c:v>
                </c:pt>
                <c:pt idx="402">
                  <c:v>66.562414752467276</c:v>
                </c:pt>
                <c:pt idx="403">
                  <c:v>66.698009101599368</c:v>
                </c:pt>
                <c:pt idx="404">
                  <c:v>66.831568965989774</c:v>
                </c:pt>
                <c:pt idx="405">
                  <c:v>66.96492305354424</c:v>
                </c:pt>
                <c:pt idx="406">
                  <c:v>67.092603489867358</c:v>
                </c:pt>
                <c:pt idx="407">
                  <c:v>67.235451629787349</c:v>
                </c:pt>
                <c:pt idx="408">
                  <c:v>67.373851969474089</c:v>
                </c:pt>
                <c:pt idx="409">
                  <c:v>67.501510380753601</c:v>
                </c:pt>
                <c:pt idx="410">
                  <c:v>67.633727976058324</c:v>
                </c:pt>
                <c:pt idx="411">
                  <c:v>67.762862694546001</c:v>
                </c:pt>
                <c:pt idx="412">
                  <c:v>67.899804976346402</c:v>
                </c:pt>
                <c:pt idx="413">
                  <c:v>66.572691637811047</c:v>
                </c:pt>
                <c:pt idx="414">
                  <c:v>66.707487421790887</c:v>
                </c:pt>
                <c:pt idx="415">
                  <c:v>66.842544989146106</c:v>
                </c:pt>
                <c:pt idx="416">
                  <c:v>66.974959551269265</c:v>
                </c:pt>
                <c:pt idx="417">
                  <c:v>67.112720535404648</c:v>
                </c:pt>
                <c:pt idx="418">
                  <c:v>67.247397384149053</c:v>
                </c:pt>
                <c:pt idx="419">
                  <c:v>67.388074484057057</c:v>
                </c:pt>
                <c:pt idx="420">
                  <c:v>67.523356706856987</c:v>
                </c:pt>
                <c:pt idx="421">
                  <c:v>67.63260281097385</c:v>
                </c:pt>
                <c:pt idx="422">
                  <c:v>67.760248007227219</c:v>
                </c:pt>
                <c:pt idx="423">
                  <c:v>67.883250953576649</c:v>
                </c:pt>
                <c:pt idx="424">
                  <c:v>68.019737631618014</c:v>
                </c:pt>
                <c:pt idx="425">
                  <c:v>68.163789597492482</c:v>
                </c:pt>
                <c:pt idx="426">
                  <c:v>68.319489035709623</c:v>
                </c:pt>
                <c:pt idx="427">
                  <c:v>68.463224470243219</c:v>
                </c:pt>
                <c:pt idx="428">
                  <c:v>68.604348363892811</c:v>
                </c:pt>
                <c:pt idx="429">
                  <c:v>68.744108592700115</c:v>
                </c:pt>
                <c:pt idx="430">
                  <c:v>68.881142750396663</c:v>
                </c:pt>
                <c:pt idx="431">
                  <c:v>69.03065629779698</c:v>
                </c:pt>
                <c:pt idx="432">
                  <c:v>69.179130892426343</c:v>
                </c:pt>
                <c:pt idx="433">
                  <c:v>69.311525946653759</c:v>
                </c:pt>
                <c:pt idx="434">
                  <c:v>69.475447648290256</c:v>
                </c:pt>
                <c:pt idx="435">
                  <c:v>69.636450717006255</c:v>
                </c:pt>
                <c:pt idx="436">
                  <c:v>69.80558417324545</c:v>
                </c:pt>
                <c:pt idx="437">
                  <c:v>69.961071541757065</c:v>
                </c:pt>
                <c:pt idx="438">
                  <c:v>70.116092608631291</c:v>
                </c:pt>
                <c:pt idx="439">
                  <c:v>70.265606156031623</c:v>
                </c:pt>
                <c:pt idx="440">
                  <c:v>70.408837531710262</c:v>
                </c:pt>
                <c:pt idx="441">
                  <c:v>70.553934743225298</c:v>
                </c:pt>
                <c:pt idx="442">
                  <c:v>70.694098974260868</c:v>
                </c:pt>
                <c:pt idx="443">
                  <c:v>70.84061459858377</c:v>
                </c:pt>
                <c:pt idx="444">
                  <c:v>70.988768256863551</c:v>
                </c:pt>
                <c:pt idx="445">
                  <c:v>71.121808959511952</c:v>
                </c:pt>
                <c:pt idx="446">
                  <c:v>71.264394057482662</c:v>
                </c:pt>
                <c:pt idx="447">
                  <c:v>71.400719008775297</c:v>
                </c:pt>
                <c:pt idx="448">
                  <c:v>71.544339913082169</c:v>
                </c:pt>
                <c:pt idx="449">
                  <c:v>71.686675813416741</c:v>
                </c:pt>
                <c:pt idx="450">
                  <c:v>71.829929214139</c:v>
                </c:pt>
                <c:pt idx="451">
                  <c:v>71.936622301059145</c:v>
                </c:pt>
                <c:pt idx="452">
                  <c:v>72.033691073213035</c:v>
                </c:pt>
                <c:pt idx="453">
                  <c:v>72.138814718454967</c:v>
                </c:pt>
                <c:pt idx="454">
                  <c:v>72.289571736888234</c:v>
                </c:pt>
                <c:pt idx="455">
                  <c:v>72.44624279417161</c:v>
                </c:pt>
                <c:pt idx="456">
                  <c:v>72.595797245224333</c:v>
                </c:pt>
                <c:pt idx="457">
                  <c:v>72.742114014867852</c:v>
                </c:pt>
                <c:pt idx="458">
                  <c:v>72.899994561688317</c:v>
                </c:pt>
                <c:pt idx="459">
                  <c:v>73.040380931020806</c:v>
                </c:pt>
                <c:pt idx="460">
                  <c:v>73.182770950033941</c:v>
                </c:pt>
                <c:pt idx="461">
                  <c:v>73.317826000241269</c:v>
                </c:pt>
                <c:pt idx="462">
                  <c:v>73.449207273176157</c:v>
                </c:pt>
                <c:pt idx="463">
                  <c:v>73.555420843432813</c:v>
                </c:pt>
                <c:pt idx="464">
                  <c:v>73.668583629588724</c:v>
                </c:pt>
                <c:pt idx="465">
                  <c:v>73.819971822842916</c:v>
                </c:pt>
                <c:pt idx="466">
                  <c:v>73.962933234415686</c:v>
                </c:pt>
                <c:pt idx="467">
                  <c:v>74.11193705937842</c:v>
                </c:pt>
                <c:pt idx="468">
                  <c:v>74.256388622472485</c:v>
                </c:pt>
                <c:pt idx="469">
                  <c:v>74.395390560492956</c:v>
                </c:pt>
                <c:pt idx="470">
                  <c:v>74.529307859876639</c:v>
                </c:pt>
                <c:pt idx="471">
                  <c:v>74.656712039224345</c:v>
                </c:pt>
                <c:pt idx="472">
                  <c:v>74.811137800634413</c:v>
                </c:pt>
                <c:pt idx="473">
                  <c:v>74.946210470876665</c:v>
                </c:pt>
                <c:pt idx="474">
                  <c:v>75.09594238085208</c:v>
                </c:pt>
                <c:pt idx="475">
                  <c:v>75.245442083939295</c:v>
                </c:pt>
                <c:pt idx="476">
                  <c:v>75.359211502724662</c:v>
                </c:pt>
                <c:pt idx="477">
                  <c:v>75.482656208520027</c:v>
                </c:pt>
                <c:pt idx="478">
                  <c:v>75.62353656811608</c:v>
                </c:pt>
                <c:pt idx="479">
                  <c:v>75.76723361614512</c:v>
                </c:pt>
                <c:pt idx="480">
                  <c:v>75.911943186892842</c:v>
                </c:pt>
                <c:pt idx="481">
                  <c:v>76.060185574633977</c:v>
                </c:pt>
                <c:pt idx="482">
                  <c:v>76.209582074659707</c:v>
                </c:pt>
                <c:pt idx="483">
                  <c:v>76.339858948979781</c:v>
                </c:pt>
                <c:pt idx="484">
                  <c:v>76.475339397172078</c:v>
                </c:pt>
                <c:pt idx="485">
                  <c:v>76.608393314846651</c:v>
                </c:pt>
                <c:pt idx="486">
                  <c:v>76.743839781543116</c:v>
                </c:pt>
                <c:pt idx="487">
                  <c:v>76.881423936042736</c:v>
                </c:pt>
                <c:pt idx="488">
                  <c:v>77.018329719199485</c:v>
                </c:pt>
                <c:pt idx="489">
                  <c:v>77.160159043531223</c:v>
                </c:pt>
                <c:pt idx="490">
                  <c:v>77.301729730922418</c:v>
                </c:pt>
                <c:pt idx="491">
                  <c:v>77.452487378642658</c:v>
                </c:pt>
                <c:pt idx="492">
                  <c:v>77.604269505533779</c:v>
                </c:pt>
                <c:pt idx="493">
                  <c:v>77.738328394483432</c:v>
                </c:pt>
                <c:pt idx="494">
                  <c:v>77.873703751753482</c:v>
                </c:pt>
                <c:pt idx="495">
                  <c:v>77.987724256035847</c:v>
                </c:pt>
                <c:pt idx="496">
                  <c:v>78.087869612137212</c:v>
                </c:pt>
                <c:pt idx="497">
                  <c:v>78.199851226669225</c:v>
                </c:pt>
                <c:pt idx="498">
                  <c:v>78.312070711672092</c:v>
                </c:pt>
                <c:pt idx="499">
                  <c:v>78.433557076447897</c:v>
                </c:pt>
                <c:pt idx="500">
                  <c:v>78.549281689818017</c:v>
                </c:pt>
                <c:pt idx="501">
                  <c:v>78.672324281245935</c:v>
                </c:pt>
                <c:pt idx="502">
                  <c:v>78.801616950760561</c:v>
                </c:pt>
                <c:pt idx="503">
                  <c:v>78.932868590581649</c:v>
                </c:pt>
                <c:pt idx="504">
                  <c:v>79.068761221732842</c:v>
                </c:pt>
                <c:pt idx="505">
                  <c:v>79.187810358112571</c:v>
                </c:pt>
                <c:pt idx="506">
                  <c:v>79.323850242412334</c:v>
                </c:pt>
                <c:pt idx="507">
                  <c:v>79.464948964583542</c:v>
                </c:pt>
                <c:pt idx="508">
                  <c:v>79.614753871846304</c:v>
                </c:pt>
                <c:pt idx="509">
                  <c:v>79.733005701647755</c:v>
                </c:pt>
                <c:pt idx="510">
                  <c:v>79.87074214359167</c:v>
                </c:pt>
                <c:pt idx="511">
                  <c:v>80.019462160135447</c:v>
                </c:pt>
                <c:pt idx="512">
                  <c:v>80.160126045017279</c:v>
                </c:pt>
                <c:pt idx="513">
                  <c:v>80.314743738950185</c:v>
                </c:pt>
                <c:pt idx="514">
                  <c:v>80.468814582514824</c:v>
                </c:pt>
                <c:pt idx="515">
                  <c:v>80.627684997723335</c:v>
                </c:pt>
                <c:pt idx="516">
                  <c:v>80.782991760877465</c:v>
                </c:pt>
                <c:pt idx="517">
                  <c:v>80.922705422449695</c:v>
                </c:pt>
                <c:pt idx="518">
                  <c:v>81.067552177754621</c:v>
                </c:pt>
                <c:pt idx="519">
                  <c:v>81.230860324605118</c:v>
                </c:pt>
                <c:pt idx="520">
                  <c:v>81.408533834178471</c:v>
                </c:pt>
                <c:pt idx="521">
                  <c:v>81.576627708359752</c:v>
                </c:pt>
                <c:pt idx="522">
                  <c:v>81.743865122988467</c:v>
                </c:pt>
                <c:pt idx="523">
                  <c:v>81.914062703477043</c:v>
                </c:pt>
                <c:pt idx="524">
                  <c:v>82.0833018799255</c:v>
                </c:pt>
                <c:pt idx="525">
                  <c:v>82.278737013944877</c:v>
                </c:pt>
                <c:pt idx="526">
                  <c:v>82.481425938752153</c:v>
                </c:pt>
                <c:pt idx="527">
                  <c:v>82.691552406139678</c:v>
                </c:pt>
                <c:pt idx="528">
                  <c:v>82.903281667414319</c:v>
                </c:pt>
                <c:pt idx="529">
                  <c:v>83.110235899236471</c:v>
                </c:pt>
                <c:pt idx="530">
                  <c:v>83.348409057144252</c:v>
                </c:pt>
                <c:pt idx="531">
                  <c:v>83.55616940556213</c:v>
                </c:pt>
                <c:pt idx="532">
                  <c:v>83.763833473075223</c:v>
                </c:pt>
                <c:pt idx="533">
                  <c:v>83.962483634173196</c:v>
                </c:pt>
                <c:pt idx="534">
                  <c:v>84.162186592355269</c:v>
                </c:pt>
                <c:pt idx="535">
                  <c:v>84.367546840307739</c:v>
                </c:pt>
                <c:pt idx="536">
                  <c:v>84.548556200056069</c:v>
                </c:pt>
                <c:pt idx="537">
                  <c:v>84.735590353159452</c:v>
                </c:pt>
                <c:pt idx="538">
                  <c:v>84.916512242020332</c:v>
                </c:pt>
                <c:pt idx="539">
                  <c:v>85.115951528966164</c:v>
                </c:pt>
                <c:pt idx="540">
                  <c:v>85.325242932557813</c:v>
                </c:pt>
                <c:pt idx="541">
                  <c:v>85.504498469548551</c:v>
                </c:pt>
                <c:pt idx="542">
                  <c:v>85.718697682141212</c:v>
                </c:pt>
                <c:pt idx="543">
                  <c:v>85.900955547218189</c:v>
                </c:pt>
                <c:pt idx="544">
                  <c:v>86.058373568123073</c:v>
                </c:pt>
                <c:pt idx="545">
                  <c:v>86.232647040251507</c:v>
                </c:pt>
                <c:pt idx="546">
                  <c:v>86.402168766545074</c:v>
                </c:pt>
                <c:pt idx="547">
                  <c:v>86.587922320684825</c:v>
                </c:pt>
                <c:pt idx="548">
                  <c:v>86.781562099007289</c:v>
                </c:pt>
                <c:pt idx="549">
                  <c:v>86.978109183084968</c:v>
                </c:pt>
                <c:pt idx="550">
                  <c:v>87.182483338371128</c:v>
                </c:pt>
                <c:pt idx="551">
                  <c:v>87.400985615196234</c:v>
                </c:pt>
                <c:pt idx="552">
                  <c:v>87.628031721077306</c:v>
                </c:pt>
                <c:pt idx="553">
                  <c:v>87.831723729298801</c:v>
                </c:pt>
                <c:pt idx="554">
                  <c:v>88.046218706762645</c:v>
                </c:pt>
                <c:pt idx="555">
                  <c:v>88.260164316710402</c:v>
                </c:pt>
                <c:pt idx="556">
                  <c:v>88.490620528627659</c:v>
                </c:pt>
                <c:pt idx="557">
                  <c:v>88.71682653641713</c:v>
                </c:pt>
                <c:pt idx="558">
                  <c:v>88.908865408713353</c:v>
                </c:pt>
                <c:pt idx="559">
                  <c:v>89.094726570923299</c:v>
                </c:pt>
                <c:pt idx="560">
                  <c:v>89.321630457951386</c:v>
                </c:pt>
                <c:pt idx="561">
                  <c:v>89.553191697770387</c:v>
                </c:pt>
                <c:pt idx="562">
                  <c:v>89.782027495765689</c:v>
                </c:pt>
                <c:pt idx="563">
                  <c:v>90.018014510774378</c:v>
                </c:pt>
                <c:pt idx="564">
                  <c:v>90.274126122763917</c:v>
                </c:pt>
                <c:pt idx="565">
                  <c:v>90.511388073153611</c:v>
                </c:pt>
                <c:pt idx="566">
                  <c:v>90.775061197254487</c:v>
                </c:pt>
                <c:pt idx="567">
                  <c:v>91.016715570624982</c:v>
                </c:pt>
                <c:pt idx="568">
                  <c:v>91.245574022950805</c:v>
                </c:pt>
                <c:pt idx="569">
                  <c:v>91.454650210402093</c:v>
                </c:pt>
                <c:pt idx="570">
                  <c:v>91.67987201338606</c:v>
                </c:pt>
                <c:pt idx="571">
                  <c:v>91.89591126104979</c:v>
                </c:pt>
                <c:pt idx="572">
                  <c:v>92.105677147009189</c:v>
                </c:pt>
                <c:pt idx="573">
                  <c:v>92.316470658574332</c:v>
                </c:pt>
                <c:pt idx="574">
                  <c:v>92.551354533542153</c:v>
                </c:pt>
                <c:pt idx="575">
                  <c:v>92.789213047969923</c:v>
                </c:pt>
                <c:pt idx="576">
                  <c:v>92.998787001406583</c:v>
                </c:pt>
                <c:pt idx="577">
                  <c:v>93.197846828315576</c:v>
                </c:pt>
                <c:pt idx="578">
                  <c:v>93.436724158331543</c:v>
                </c:pt>
                <c:pt idx="579">
                  <c:v>93.678074586100323</c:v>
                </c:pt>
                <c:pt idx="580">
                  <c:v>93.911860984609902</c:v>
                </c:pt>
                <c:pt idx="581">
                  <c:v>94.123958378756171</c:v>
                </c:pt>
                <c:pt idx="582">
                  <c:v>94.360005176026092</c:v>
                </c:pt>
                <c:pt idx="583">
                  <c:v>94.60052746215554</c:v>
                </c:pt>
                <c:pt idx="584">
                  <c:v>94.83594245531765</c:v>
                </c:pt>
                <c:pt idx="585">
                  <c:v>95.061950237714655</c:v>
                </c:pt>
                <c:pt idx="586">
                  <c:v>95.264463591460057</c:v>
                </c:pt>
                <c:pt idx="587">
                  <c:v>95.462890984974266</c:v>
                </c:pt>
                <c:pt idx="588">
                  <c:v>95.640471989364457</c:v>
                </c:pt>
                <c:pt idx="589">
                  <c:v>95.803253423029446</c:v>
                </c:pt>
                <c:pt idx="590">
                  <c:v>95.974852425577922</c:v>
                </c:pt>
                <c:pt idx="591">
                  <c:v>96.18028630010474</c:v>
                </c:pt>
                <c:pt idx="592">
                  <c:v>96.403075908988342</c:v>
                </c:pt>
                <c:pt idx="593">
                  <c:v>96.626327414500551</c:v>
                </c:pt>
                <c:pt idx="594">
                  <c:v>96.832676272267221</c:v>
                </c:pt>
                <c:pt idx="595">
                  <c:v>97.036217251618297</c:v>
                </c:pt>
                <c:pt idx="596">
                  <c:v>97.242729723994586</c:v>
                </c:pt>
                <c:pt idx="597">
                  <c:v>97.465757203349057</c:v>
                </c:pt>
                <c:pt idx="598">
                  <c:v>97.685163136248747</c:v>
                </c:pt>
                <c:pt idx="599">
                  <c:v>97.913308606448908</c:v>
                </c:pt>
                <c:pt idx="600">
                  <c:v>98.139041390444405</c:v>
                </c:pt>
                <c:pt idx="601">
                  <c:v>98.348539200158882</c:v>
                </c:pt>
                <c:pt idx="602">
                  <c:v>98.584903158056647</c:v>
                </c:pt>
                <c:pt idx="603">
                  <c:v>98.7947772813732</c:v>
                </c:pt>
                <c:pt idx="604">
                  <c:v>99.015266217131057</c:v>
                </c:pt>
                <c:pt idx="605">
                  <c:v>99.234245493471846</c:v>
                </c:pt>
                <c:pt idx="606">
                  <c:v>99.467582581091989</c:v>
                </c:pt>
                <c:pt idx="607">
                  <c:v>99.704778456350908</c:v>
                </c:pt>
                <c:pt idx="608">
                  <c:v>99.935689013453313</c:v>
                </c:pt>
                <c:pt idx="609">
                  <c:v>100.17362115445538</c:v>
                </c:pt>
                <c:pt idx="610">
                  <c:v>100.39478846155608</c:v>
                </c:pt>
                <c:pt idx="611">
                  <c:v>100.62387975005716</c:v>
                </c:pt>
                <c:pt idx="612">
                  <c:v>100.84737101390111</c:v>
                </c:pt>
                <c:pt idx="613">
                  <c:v>101.06058413382745</c:v>
                </c:pt>
                <c:pt idx="614">
                  <c:v>101.2754472441629</c:v>
                </c:pt>
                <c:pt idx="615">
                  <c:v>101.4790958315842</c:v>
                </c:pt>
                <c:pt idx="616">
                  <c:v>101.68337181810459</c:v>
                </c:pt>
                <c:pt idx="617">
                  <c:v>101.89035562641385</c:v>
                </c:pt>
                <c:pt idx="618">
                  <c:v>102.07202322032235</c:v>
                </c:pt>
                <c:pt idx="619">
                  <c:v>102.26466557881322</c:v>
                </c:pt>
                <c:pt idx="620">
                  <c:v>102.45564158543402</c:v>
                </c:pt>
                <c:pt idx="621">
                  <c:v>102.64469071538332</c:v>
                </c:pt>
                <c:pt idx="622">
                  <c:v>102.84624126007992</c:v>
                </c:pt>
                <c:pt idx="623">
                  <c:v>101.33790208708204</c:v>
                </c:pt>
                <c:pt idx="624">
                  <c:v>101.52836396625648</c:v>
                </c:pt>
                <c:pt idx="625">
                  <c:v>101.67111582527161</c:v>
                </c:pt>
                <c:pt idx="626">
                  <c:v>101.87620799697912</c:v>
                </c:pt>
                <c:pt idx="627">
                  <c:v>102.07016871165122</c:v>
                </c:pt>
                <c:pt idx="628">
                  <c:v>102.26853569361721</c:v>
                </c:pt>
                <c:pt idx="629">
                  <c:v>102.47461899228672</c:v>
                </c:pt>
                <c:pt idx="630">
                  <c:v>102.6833981562929</c:v>
                </c:pt>
                <c:pt idx="631">
                  <c:v>102.89542947530833</c:v>
                </c:pt>
                <c:pt idx="632">
                  <c:v>103.09756525687774</c:v>
                </c:pt>
                <c:pt idx="633">
                  <c:v>103.31004336963485</c:v>
                </c:pt>
                <c:pt idx="634">
                  <c:v>103.5239518516519</c:v>
                </c:pt>
                <c:pt idx="635">
                  <c:v>103.74216025146677</c:v>
                </c:pt>
                <c:pt idx="636">
                  <c:v>103.972286717017</c:v>
                </c:pt>
                <c:pt idx="637">
                  <c:v>104.18858334304733</c:v>
                </c:pt>
                <c:pt idx="638">
                  <c:v>104.42447030142935</c:v>
                </c:pt>
                <c:pt idx="639">
                  <c:v>104.64030125510929</c:v>
                </c:pt>
                <c:pt idx="640">
                  <c:v>104.85144968451988</c:v>
                </c:pt>
                <c:pt idx="641">
                  <c:v>105.06636062066424</c:v>
                </c:pt>
                <c:pt idx="642">
                  <c:v>105.29288693551632</c:v>
                </c:pt>
                <c:pt idx="643">
                  <c:v>105.51154338764667</c:v>
                </c:pt>
                <c:pt idx="644">
                  <c:v>105.72112237537898</c:v>
                </c:pt>
                <c:pt idx="645">
                  <c:v>105.93754360022737</c:v>
                </c:pt>
                <c:pt idx="646">
                  <c:v>106.16052765878162</c:v>
                </c:pt>
                <c:pt idx="647">
                  <c:v>106.36607732210906</c:v>
                </c:pt>
                <c:pt idx="648">
                  <c:v>106.5729340144524</c:v>
                </c:pt>
                <c:pt idx="649">
                  <c:v>106.76128967017175</c:v>
                </c:pt>
                <c:pt idx="650">
                  <c:v>106.96817845615008</c:v>
                </c:pt>
                <c:pt idx="651">
                  <c:v>107.15887065435193</c:v>
                </c:pt>
                <c:pt idx="652">
                  <c:v>107.3571533118653</c:v>
                </c:pt>
                <c:pt idx="653">
                  <c:v>107.54154823545839</c:v>
                </c:pt>
                <c:pt idx="654">
                  <c:v>107.73502502845822</c:v>
                </c:pt>
                <c:pt idx="655">
                  <c:v>107.9094218408309</c:v>
                </c:pt>
                <c:pt idx="656">
                  <c:v>108.08392059769106</c:v>
                </c:pt>
                <c:pt idx="657">
                  <c:v>108.28318305500115</c:v>
                </c:pt>
                <c:pt idx="658">
                  <c:v>108.47885480091746</c:v>
                </c:pt>
                <c:pt idx="659">
                  <c:v>108.67706697829129</c:v>
                </c:pt>
                <c:pt idx="660">
                  <c:v>108.87048273045603</c:v>
                </c:pt>
                <c:pt idx="661">
                  <c:v>109.05233030043509</c:v>
                </c:pt>
                <c:pt idx="662">
                  <c:v>109.27543077707693</c:v>
                </c:pt>
                <c:pt idx="663">
                  <c:v>109.50196212622465</c:v>
                </c:pt>
                <c:pt idx="664">
                  <c:v>109.73315271602425</c:v>
                </c:pt>
                <c:pt idx="665">
                  <c:v>109.96917748825058</c:v>
                </c:pt>
                <c:pt idx="666">
                  <c:v>110.17006791092621</c:v>
                </c:pt>
                <c:pt idx="667">
                  <c:v>110.35202623541016</c:v>
                </c:pt>
                <c:pt idx="668">
                  <c:v>110.56947256871641</c:v>
                </c:pt>
                <c:pt idx="669">
                  <c:v>110.79390650442646</c:v>
                </c:pt>
                <c:pt idx="670">
                  <c:v>110.99309093015351</c:v>
                </c:pt>
                <c:pt idx="671">
                  <c:v>111.2172089638097</c:v>
                </c:pt>
                <c:pt idx="672">
                  <c:v>111.43655951945688</c:v>
                </c:pt>
                <c:pt idx="673">
                  <c:v>111.60988717328443</c:v>
                </c:pt>
                <c:pt idx="674">
                  <c:v>111.78787217990306</c:v>
                </c:pt>
                <c:pt idx="675">
                  <c:v>111.9587135209517</c:v>
                </c:pt>
                <c:pt idx="676">
                  <c:v>112.11728061984556</c:v>
                </c:pt>
                <c:pt idx="677">
                  <c:v>112.26180580951392</c:v>
                </c:pt>
                <c:pt idx="678">
                  <c:v>112.45049687518298</c:v>
                </c:pt>
                <c:pt idx="679">
                  <c:v>112.64865052886952</c:v>
                </c:pt>
                <c:pt idx="680">
                  <c:v>112.82463943725097</c:v>
                </c:pt>
                <c:pt idx="681">
                  <c:v>113.01293279356129</c:v>
                </c:pt>
                <c:pt idx="682">
                  <c:v>113.20553802412154</c:v>
                </c:pt>
                <c:pt idx="683">
                  <c:v>113.40134317887335</c:v>
                </c:pt>
                <c:pt idx="684">
                  <c:v>113.58605715095521</c:v>
                </c:pt>
                <c:pt idx="685">
                  <c:v>113.75974223977607</c:v>
                </c:pt>
                <c:pt idx="686">
                  <c:v>113.95124873530419</c:v>
                </c:pt>
                <c:pt idx="687">
                  <c:v>114.12901852578243</c:v>
                </c:pt>
                <c:pt idx="688">
                  <c:v>114.30651017142435</c:v>
                </c:pt>
                <c:pt idx="689">
                  <c:v>114.49488848147428</c:v>
                </c:pt>
                <c:pt idx="690">
                  <c:v>114.69278098107245</c:v>
                </c:pt>
                <c:pt idx="691">
                  <c:v>114.88215608166696</c:v>
                </c:pt>
                <c:pt idx="692">
                  <c:v>113.54247084824476</c:v>
                </c:pt>
                <c:pt idx="693">
                  <c:v>113.75169177169681</c:v>
                </c:pt>
                <c:pt idx="694">
                  <c:v>113.92960818603673</c:v>
                </c:pt>
                <c:pt idx="695">
                  <c:v>114.1153113972197</c:v>
                </c:pt>
                <c:pt idx="696">
                  <c:v>114.29436241594844</c:v>
                </c:pt>
                <c:pt idx="697">
                  <c:v>114.46543218816359</c:v>
                </c:pt>
                <c:pt idx="698">
                  <c:v>114.63745218368831</c:v>
                </c:pt>
                <c:pt idx="699">
                  <c:v>114.75063070201826</c:v>
                </c:pt>
                <c:pt idx="700">
                  <c:v>114.81614387956301</c:v>
                </c:pt>
                <c:pt idx="701">
                  <c:v>114.94734454714035</c:v>
                </c:pt>
                <c:pt idx="702">
                  <c:v>115.07240714970983</c:v>
                </c:pt>
                <c:pt idx="703">
                  <c:v>115.20306851836251</c:v>
                </c:pt>
                <c:pt idx="704">
                  <c:v>115.33738981997452</c:v>
                </c:pt>
                <c:pt idx="705">
                  <c:v>115.48138892574435</c:v>
                </c:pt>
                <c:pt idx="706">
                  <c:v>115.62287025438722</c:v>
                </c:pt>
                <c:pt idx="707">
                  <c:v>115.77657611151507</c:v>
                </c:pt>
                <c:pt idx="708">
                  <c:v>114.96949544813232</c:v>
                </c:pt>
                <c:pt idx="709">
                  <c:v>113.67860260844064</c:v>
                </c:pt>
                <c:pt idx="710">
                  <c:v>113.84760706085302</c:v>
                </c:pt>
                <c:pt idx="711">
                  <c:v>114.01768570610616</c:v>
                </c:pt>
                <c:pt idx="712">
                  <c:v>114.18655612039611</c:v>
                </c:pt>
                <c:pt idx="713">
                  <c:v>114.325047706692</c:v>
                </c:pt>
                <c:pt idx="714">
                  <c:v>114.49067729313791</c:v>
                </c:pt>
                <c:pt idx="715">
                  <c:v>114.65615962643521</c:v>
                </c:pt>
                <c:pt idx="716">
                  <c:v>114.8176289967886</c:v>
                </c:pt>
                <c:pt idx="717">
                  <c:v>114.98333598553056</c:v>
                </c:pt>
                <c:pt idx="718">
                  <c:v>115.15656484130542</c:v>
                </c:pt>
                <c:pt idx="719">
                  <c:v>115.33769124842833</c:v>
                </c:pt>
                <c:pt idx="720">
                  <c:v>115.51544719459346</c:v>
                </c:pt>
                <c:pt idx="721">
                  <c:v>115.67911969859378</c:v>
                </c:pt>
                <c:pt idx="722">
                  <c:v>115.86180799595135</c:v>
                </c:pt>
                <c:pt idx="723">
                  <c:v>116.03587694981786</c:v>
                </c:pt>
                <c:pt idx="724">
                  <c:v>116.21952428050253</c:v>
                </c:pt>
                <c:pt idx="725">
                  <c:v>116.39758920656497</c:v>
                </c:pt>
                <c:pt idx="726">
                  <c:v>116.56762443101786</c:v>
                </c:pt>
                <c:pt idx="727">
                  <c:v>116.72857967392488</c:v>
                </c:pt>
                <c:pt idx="728">
                  <c:v>116.89517836228922</c:v>
                </c:pt>
                <c:pt idx="729">
                  <c:v>117.05415135127225</c:v>
                </c:pt>
                <c:pt idx="730">
                  <c:v>117.23042973165535</c:v>
                </c:pt>
                <c:pt idx="731">
                  <c:v>117.40087273405825</c:v>
                </c:pt>
                <c:pt idx="732">
                  <c:v>116.90154422917659</c:v>
                </c:pt>
                <c:pt idx="733">
                  <c:v>117.05392858368843</c:v>
                </c:pt>
                <c:pt idx="734">
                  <c:v>117.21979729917911</c:v>
                </c:pt>
                <c:pt idx="735">
                  <c:v>117.38659861794457</c:v>
                </c:pt>
                <c:pt idx="736">
                  <c:v>116.43837077729472</c:v>
                </c:pt>
                <c:pt idx="737">
                  <c:v>116.59397267603306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1-4D04-8096-9E9084D6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26959"/>
        <c:axId val="286724975"/>
      </c:scatterChart>
      <c:valAx>
        <c:axId val="1720505311"/>
        <c:scaling>
          <c:orientation val="minMax"/>
          <c:min val="2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1455"/>
        <c:crosses val="autoZero"/>
        <c:crossBetween val="midCat"/>
        <c:majorUnit val="2000"/>
      </c:valAx>
      <c:valAx>
        <c:axId val="2744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Cummulative </a:t>
                </a:r>
                <a:r>
                  <a:rPr lang="en-CA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Liquid Production [MMbbl]</a:t>
                </a:r>
                <a:endParaRPr lang="en-CA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05311"/>
        <c:crosses val="autoZero"/>
        <c:crossBetween val="midCat"/>
      </c:valAx>
      <c:valAx>
        <c:axId val="286724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Cummulative Water Injection</a:t>
                </a:r>
                <a:r>
                  <a:rPr lang="en-CA" sz="2800" baseline="0"/>
                  <a:t> [MMbbl]</a:t>
                </a:r>
                <a:endParaRPr lang="en-CA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26959"/>
        <c:crosses val="max"/>
        <c:crossBetween val="midCat"/>
      </c:valAx>
      <c:valAx>
        <c:axId val="286726959"/>
        <c:scaling>
          <c:orientation val="minMax"/>
        </c:scaling>
        <c:delete val="1"/>
        <c:axPos val="b"/>
        <c:numFmt formatCode="yyyy/mm" sourceLinked="1"/>
        <c:majorTickMark val="out"/>
        <c:minorTickMark val="none"/>
        <c:tickLblPos val="nextTo"/>
        <c:crossAx val="28672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600" baseline="0"/>
              <a:t>Horizontals - Oil Production Increment (1962 - 2023)</a:t>
            </a:r>
            <a:endParaRPr lang="en-CA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Daily Oil Rate - Vertical Wells</c:v>
          </c:tx>
          <c:spPr>
            <a:ln w="381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Sheet1!$O$518:$O$679</c:f>
              <c:numCache>
                <c:formatCode>yyyy/mm</c:formatCode>
                <c:ptCount val="16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</c:numCache>
            </c:numRef>
          </c:xVal>
          <c:yVal>
            <c:numRef>
              <c:f>Sheet1!$P$518:$P$679</c:f>
              <c:numCache>
                <c:formatCode>General</c:formatCode>
                <c:ptCount val="162"/>
                <c:pt idx="0">
                  <c:v>583.11214224016135</c:v>
                </c:pt>
                <c:pt idx="1">
                  <c:v>553.59135954952183</c:v>
                </c:pt>
                <c:pt idx="2">
                  <c:v>602.31432906363466</c:v>
                </c:pt>
                <c:pt idx="3">
                  <c:v>545.08938842766304</c:v>
                </c:pt>
                <c:pt idx="4">
                  <c:v>544.41172841592356</c:v>
                </c:pt>
                <c:pt idx="5">
                  <c:v>559.25914353560597</c:v>
                </c:pt>
                <c:pt idx="6">
                  <c:v>568.55490332496311</c:v>
                </c:pt>
                <c:pt idx="7">
                  <c:v>547.11833746742229</c:v>
                </c:pt>
                <c:pt idx="8">
                  <c:v>538.81923638187584</c:v>
                </c:pt>
                <c:pt idx="9">
                  <c:v>510.28266912655215</c:v>
                </c:pt>
                <c:pt idx="10">
                  <c:v>508.20118372425662</c:v>
                </c:pt>
                <c:pt idx="11">
                  <c:v>513.5476642620913</c:v>
                </c:pt>
                <c:pt idx="12">
                  <c:v>511.83094437109116</c:v>
                </c:pt>
                <c:pt idx="13">
                  <c:v>480.89828455798317</c:v>
                </c:pt>
                <c:pt idx="14">
                  <c:v>518.27728921473283</c:v>
                </c:pt>
                <c:pt idx="15">
                  <c:v>479.19270651852975</c:v>
                </c:pt>
                <c:pt idx="16">
                  <c:v>690.49007317187659</c:v>
                </c:pt>
                <c:pt idx="17">
                  <c:v>466.74503630801985</c:v>
                </c:pt>
                <c:pt idx="18">
                  <c:v>472.24089411457078</c:v>
                </c:pt>
                <c:pt idx="19">
                  <c:v>452.43270433636758</c:v>
                </c:pt>
                <c:pt idx="20">
                  <c:v>459.77500710179436</c:v>
                </c:pt>
                <c:pt idx="21">
                  <c:v>522.18505404202119</c:v>
                </c:pt>
                <c:pt idx="22">
                  <c:v>461.73928224601286</c:v>
                </c:pt>
                <c:pt idx="23">
                  <c:v>435.53570744667263</c:v>
                </c:pt>
                <c:pt idx="24">
                  <c:v>460.40078006130125</c:v>
                </c:pt>
                <c:pt idx="25">
                  <c:v>458.45397538301575</c:v>
                </c:pt>
                <c:pt idx="26">
                  <c:v>472.33207183820787</c:v>
                </c:pt>
                <c:pt idx="27">
                  <c:v>438.77374482646917</c:v>
                </c:pt>
                <c:pt idx="28">
                  <c:v>436.50566049887146</c:v>
                </c:pt>
                <c:pt idx="29">
                  <c:v>435.40474589938009</c:v>
                </c:pt>
                <c:pt idx="30">
                  <c:v>493.36384393418791</c:v>
                </c:pt>
                <c:pt idx="31">
                  <c:v>456.78145143855954</c:v>
                </c:pt>
                <c:pt idx="32">
                  <c:v>440.95784533937314</c:v>
                </c:pt>
                <c:pt idx="33">
                  <c:v>481.69723074540627</c:v>
                </c:pt>
                <c:pt idx="34">
                  <c:v>459.55416841374108</c:v>
                </c:pt>
                <c:pt idx="35">
                  <c:v>445.24499892145491</c:v>
                </c:pt>
                <c:pt idx="36">
                  <c:v>477.82701926729669</c:v>
                </c:pt>
                <c:pt idx="37">
                  <c:v>444.40968258341275</c:v>
                </c:pt>
                <c:pt idx="38">
                  <c:v>473.19300536766343</c:v>
                </c:pt>
                <c:pt idx="39">
                  <c:v>460.85551489974631</c:v>
                </c:pt>
                <c:pt idx="40">
                  <c:v>457.92142534877382</c:v>
                </c:pt>
                <c:pt idx="41">
                  <c:v>457.67176951867486</c:v>
                </c:pt>
                <c:pt idx="42">
                  <c:v>461.49250643351218</c:v>
                </c:pt>
                <c:pt idx="43">
                  <c:v>415.70432629639214</c:v>
                </c:pt>
                <c:pt idx="44">
                  <c:v>388.23499466342582</c:v>
                </c:pt>
                <c:pt idx="45">
                  <c:v>388.77678056940414</c:v>
                </c:pt>
                <c:pt idx="46">
                  <c:v>388.09207865738466</c:v>
                </c:pt>
                <c:pt idx="47">
                  <c:v>371.70796893600425</c:v>
                </c:pt>
                <c:pt idx="48">
                  <c:v>408.50065646814545</c:v>
                </c:pt>
                <c:pt idx="49">
                  <c:v>404.85709719662532</c:v>
                </c:pt>
                <c:pt idx="50">
                  <c:v>437.48100262873254</c:v>
                </c:pt>
                <c:pt idx="51">
                  <c:v>452.90040353031702</c:v>
                </c:pt>
                <c:pt idx="52">
                  <c:v>445.45957504241062</c:v>
                </c:pt>
                <c:pt idx="53">
                  <c:v>432.5068720882191</c:v>
                </c:pt>
                <c:pt idx="54">
                  <c:v>412.51555055369306</c:v>
                </c:pt>
                <c:pt idx="55">
                  <c:v>435.02729400400455</c:v>
                </c:pt>
                <c:pt idx="56">
                  <c:v>411.57445141768187</c:v>
                </c:pt>
                <c:pt idx="57">
                  <c:v>423.40614489529446</c:v>
                </c:pt>
                <c:pt idx="58">
                  <c:v>427.11628586995391</c:v>
                </c:pt>
                <c:pt idx="59">
                  <c:v>428.81478327108556</c:v>
                </c:pt>
                <c:pt idx="60">
                  <c:v>437.55342314326134</c:v>
                </c:pt>
                <c:pt idx="61">
                  <c:v>436.84655108421782</c:v>
                </c:pt>
                <c:pt idx="62">
                  <c:v>426.81805356231041</c:v>
                </c:pt>
                <c:pt idx="63">
                  <c:v>393.84505465520738</c:v>
                </c:pt>
                <c:pt idx="64">
                  <c:v>390.15380458540568</c:v>
                </c:pt>
                <c:pt idx="65">
                  <c:v>393.39214602580597</c:v>
                </c:pt>
                <c:pt idx="66">
                  <c:v>408.57671454019487</c:v>
                </c:pt>
                <c:pt idx="67">
                  <c:v>409.13592634337562</c:v>
                </c:pt>
                <c:pt idx="68">
                  <c:v>361.15566133207182</c:v>
                </c:pt>
                <c:pt idx="69">
                  <c:v>348.298640706112</c:v>
                </c:pt>
                <c:pt idx="70">
                  <c:v>364.83033625272049</c:v>
                </c:pt>
                <c:pt idx="71">
                  <c:v>356.85741344055049</c:v>
                </c:pt>
                <c:pt idx="72">
                  <c:v>383.78439394757152</c:v>
                </c:pt>
                <c:pt idx="73">
                  <c:v>375.74224945708687</c:v>
                </c:pt>
                <c:pt idx="74">
                  <c:v>382.76095277968068</c:v>
                </c:pt>
                <c:pt idx="75">
                  <c:v>380.99178711488662</c:v>
                </c:pt>
                <c:pt idx="76">
                  <c:v>385.03353438812439</c:v>
                </c:pt>
                <c:pt idx="77">
                  <c:v>384.57003635273145</c:v>
                </c:pt>
                <c:pt idx="78">
                  <c:v>375.16241219968452</c:v>
                </c:pt>
                <c:pt idx="79">
                  <c:v>350.22571762983245</c:v>
                </c:pt>
                <c:pt idx="80">
                  <c:v>354.80699999346768</c:v>
                </c:pt>
                <c:pt idx="81">
                  <c:v>363.17629641730736</c:v>
                </c:pt>
                <c:pt idx="82">
                  <c:v>382.75978350002606</c:v>
                </c:pt>
                <c:pt idx="83">
                  <c:v>391.08870514444158</c:v>
                </c:pt>
                <c:pt idx="84">
                  <c:v>396.02197908142102</c:v>
                </c:pt>
                <c:pt idx="85">
                  <c:v>373.49265026390981</c:v>
                </c:pt>
                <c:pt idx="86">
                  <c:v>391.94418982630782</c:v>
                </c:pt>
                <c:pt idx="87">
                  <c:v>399.80981421741802</c:v>
                </c:pt>
                <c:pt idx="88">
                  <c:v>391.55868504049454</c:v>
                </c:pt>
                <c:pt idx="89">
                  <c:v>407.40005924736823</c:v>
                </c:pt>
                <c:pt idx="90">
                  <c:v>433.94140336684944</c:v>
                </c:pt>
                <c:pt idx="91">
                  <c:v>414.18162668611609</c:v>
                </c:pt>
                <c:pt idx="92">
                  <c:v>420.52977676367823</c:v>
                </c:pt>
                <c:pt idx="93">
                  <c:v>390.54961020489071</c:v>
                </c:pt>
                <c:pt idx="94">
                  <c:v>342.41906671719244</c:v>
                </c:pt>
                <c:pt idx="95">
                  <c:v>329.95132221106661</c:v>
                </c:pt>
                <c:pt idx="96">
                  <c:v>345.29755600818612</c:v>
                </c:pt>
                <c:pt idx="97">
                  <c:v>356.17808558505055</c:v>
                </c:pt>
                <c:pt idx="98">
                  <c:v>331.87896496574365</c:v>
                </c:pt>
                <c:pt idx="99">
                  <c:v>339.1662802397878</c:v>
                </c:pt>
                <c:pt idx="100">
                  <c:v>354.60974225653638</c:v>
                </c:pt>
                <c:pt idx="101">
                  <c:v>373.26156941572702</c:v>
                </c:pt>
                <c:pt idx="102">
                  <c:v>362.4149496885691</c:v>
                </c:pt>
                <c:pt idx="103">
                  <c:v>356.96216679730338</c:v>
                </c:pt>
                <c:pt idx="104">
                  <c:v>364.88742547337046</c:v>
                </c:pt>
                <c:pt idx="105">
                  <c:v>349.06670353568194</c:v>
                </c:pt>
                <c:pt idx="106">
                  <c:v>364.68164936938308</c:v>
                </c:pt>
                <c:pt idx="107">
                  <c:v>321.62436258194526</c:v>
                </c:pt>
                <c:pt idx="108">
                  <c:v>295.52176995526747</c:v>
                </c:pt>
                <c:pt idx="109">
                  <c:v>290.06733517762649</c:v>
                </c:pt>
                <c:pt idx="110">
                  <c:v>279.881124887243</c:v>
                </c:pt>
                <c:pt idx="111">
                  <c:v>303.4214651173852</c:v>
                </c:pt>
                <c:pt idx="112">
                  <c:v>298.01254586105483</c:v>
                </c:pt>
                <c:pt idx="113">
                  <c:v>291.09154812693146</c:v>
                </c:pt>
                <c:pt idx="114">
                  <c:v>276.56918667641094</c:v>
                </c:pt>
                <c:pt idx="115">
                  <c:v>301.04034970893758</c:v>
                </c:pt>
                <c:pt idx="116">
                  <c:v>305.32504970930734</c:v>
                </c:pt>
                <c:pt idx="117">
                  <c:v>291.41852050301975</c:v>
                </c:pt>
                <c:pt idx="118">
                  <c:v>278.98454092555903</c:v>
                </c:pt>
                <c:pt idx="119">
                  <c:v>268.4051454869691</c:v>
                </c:pt>
                <c:pt idx="120">
                  <c:v>279.26565507952034</c:v>
                </c:pt>
                <c:pt idx="121">
                  <c:v>293.3106915169754</c:v>
                </c:pt>
                <c:pt idx="122">
                  <c:v>297.0830557136743</c:v>
                </c:pt>
                <c:pt idx="123">
                  <c:v>282.87666254296033</c:v>
                </c:pt>
                <c:pt idx="124">
                  <c:v>234.86372613990028</c:v>
                </c:pt>
                <c:pt idx="125">
                  <c:v>310.190855180911</c:v>
                </c:pt>
                <c:pt idx="126">
                  <c:v>283.25271430847192</c:v>
                </c:pt>
                <c:pt idx="127">
                  <c:v>276.84207159165965</c:v>
                </c:pt>
                <c:pt idx="128">
                  <c:v>290.97271478205562</c:v>
                </c:pt>
                <c:pt idx="129">
                  <c:v>306.14859258621669</c:v>
                </c:pt>
                <c:pt idx="130">
                  <c:v>269.26246828214903</c:v>
                </c:pt>
                <c:pt idx="131">
                  <c:v>258.19633783724953</c:v>
                </c:pt>
                <c:pt idx="132">
                  <c:v>294.64321191626988</c:v>
                </c:pt>
                <c:pt idx="133">
                  <c:v>294.36756687212534</c:v>
                </c:pt>
                <c:pt idx="134">
                  <c:v>303.9307124436512</c:v>
                </c:pt>
                <c:pt idx="135">
                  <c:v>332.09179581476974</c:v>
                </c:pt>
                <c:pt idx="136">
                  <c:v>291.59544012277513</c:v>
                </c:pt>
                <c:pt idx="137">
                  <c:v>280.11172731688293</c:v>
                </c:pt>
                <c:pt idx="138">
                  <c:v>320.49255554553531</c:v>
                </c:pt>
                <c:pt idx="139">
                  <c:v>308.2614223485424</c:v>
                </c:pt>
                <c:pt idx="140">
                  <c:v>314.88314911389216</c:v>
                </c:pt>
                <c:pt idx="141">
                  <c:v>309.97129236500876</c:v>
                </c:pt>
                <c:pt idx="142">
                  <c:v>333.4859812991013</c:v>
                </c:pt>
                <c:pt idx="143">
                  <c:v>324.87304280358097</c:v>
                </c:pt>
                <c:pt idx="144">
                  <c:v>327.62780463728024</c:v>
                </c:pt>
                <c:pt idx="145">
                  <c:v>336.96837963468778</c:v>
                </c:pt>
                <c:pt idx="146">
                  <c:v>756.98436717992695</c:v>
                </c:pt>
                <c:pt idx="147">
                  <c:v>348.96841418277631</c:v>
                </c:pt>
                <c:pt idx="148">
                  <c:v>342.68308655510208</c:v>
                </c:pt>
                <c:pt idx="149">
                  <c:v>346.79419238259402</c:v>
                </c:pt>
                <c:pt idx="150">
                  <c:v>316.2317467058362</c:v>
                </c:pt>
                <c:pt idx="151">
                  <c:v>316.62853497555926</c:v>
                </c:pt>
                <c:pt idx="152">
                  <c:v>331.43023666742829</c:v>
                </c:pt>
                <c:pt idx="153">
                  <c:v>330.51652761562735</c:v>
                </c:pt>
                <c:pt idx="154">
                  <c:v>323.0233962296137</c:v>
                </c:pt>
                <c:pt idx="155">
                  <c:v>304.08741418090585</c:v>
                </c:pt>
                <c:pt idx="156">
                  <c:v>298.880780259566</c:v>
                </c:pt>
                <c:pt idx="157">
                  <c:v>312.2414558836295</c:v>
                </c:pt>
                <c:pt idx="158">
                  <c:v>306.34648203780705</c:v>
                </c:pt>
                <c:pt idx="159">
                  <c:v>298.41204036128926</c:v>
                </c:pt>
                <c:pt idx="160">
                  <c:v>308.95995200763656</c:v>
                </c:pt>
                <c:pt idx="161">
                  <c:v>328.72415085143348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D-496A-AF94-3C9ADBCEB7EA}"/>
            </c:ext>
          </c:extLst>
        </c:ser>
        <c:ser>
          <c:idx val="0"/>
          <c:order val="1"/>
          <c:tx>
            <c:v>Daily Oil Rate - Vertical + Horizontal Wells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Horizontals!$G$2:$G$149</c:f>
              <c:numCache>
                <c:formatCode>yyyy/mm</c:formatCode>
                <c:ptCount val="148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  <c:pt idx="91">
                  <c:v>43617</c:v>
                </c:pt>
                <c:pt idx="92">
                  <c:v>43647</c:v>
                </c:pt>
                <c:pt idx="93">
                  <c:v>43678</c:v>
                </c:pt>
                <c:pt idx="94">
                  <c:v>43709</c:v>
                </c:pt>
                <c:pt idx="95">
                  <c:v>43739</c:v>
                </c:pt>
                <c:pt idx="96">
                  <c:v>43770</c:v>
                </c:pt>
                <c:pt idx="97">
                  <c:v>43800</c:v>
                </c:pt>
                <c:pt idx="98">
                  <c:v>43831</c:v>
                </c:pt>
                <c:pt idx="99">
                  <c:v>43862</c:v>
                </c:pt>
                <c:pt idx="100">
                  <c:v>43891</c:v>
                </c:pt>
                <c:pt idx="101">
                  <c:v>43922</c:v>
                </c:pt>
                <c:pt idx="102">
                  <c:v>43952</c:v>
                </c:pt>
                <c:pt idx="103">
                  <c:v>43983</c:v>
                </c:pt>
                <c:pt idx="104">
                  <c:v>44013</c:v>
                </c:pt>
                <c:pt idx="105">
                  <c:v>44044</c:v>
                </c:pt>
                <c:pt idx="106">
                  <c:v>44075</c:v>
                </c:pt>
                <c:pt idx="107">
                  <c:v>44105</c:v>
                </c:pt>
                <c:pt idx="108">
                  <c:v>44136</c:v>
                </c:pt>
                <c:pt idx="109">
                  <c:v>44166</c:v>
                </c:pt>
                <c:pt idx="110">
                  <c:v>44197</c:v>
                </c:pt>
                <c:pt idx="111">
                  <c:v>44228</c:v>
                </c:pt>
                <c:pt idx="112">
                  <c:v>44256</c:v>
                </c:pt>
                <c:pt idx="113">
                  <c:v>44287</c:v>
                </c:pt>
                <c:pt idx="114">
                  <c:v>44317</c:v>
                </c:pt>
                <c:pt idx="115">
                  <c:v>44348</c:v>
                </c:pt>
                <c:pt idx="116">
                  <c:v>44378</c:v>
                </c:pt>
                <c:pt idx="117">
                  <c:v>44409</c:v>
                </c:pt>
                <c:pt idx="118">
                  <c:v>44440</c:v>
                </c:pt>
                <c:pt idx="119">
                  <c:v>44470</c:v>
                </c:pt>
                <c:pt idx="120">
                  <c:v>44501</c:v>
                </c:pt>
                <c:pt idx="121">
                  <c:v>44531</c:v>
                </c:pt>
                <c:pt idx="122">
                  <c:v>44562</c:v>
                </c:pt>
                <c:pt idx="123">
                  <c:v>44593</c:v>
                </c:pt>
                <c:pt idx="124">
                  <c:v>44621</c:v>
                </c:pt>
                <c:pt idx="125">
                  <c:v>44652</c:v>
                </c:pt>
                <c:pt idx="126">
                  <c:v>44682</c:v>
                </c:pt>
                <c:pt idx="127">
                  <c:v>44713</c:v>
                </c:pt>
                <c:pt idx="128">
                  <c:v>44743</c:v>
                </c:pt>
                <c:pt idx="129">
                  <c:v>44774</c:v>
                </c:pt>
                <c:pt idx="130">
                  <c:v>44805</c:v>
                </c:pt>
                <c:pt idx="131">
                  <c:v>44835</c:v>
                </c:pt>
                <c:pt idx="132">
                  <c:v>44866</c:v>
                </c:pt>
                <c:pt idx="133">
                  <c:v>44896</c:v>
                </c:pt>
                <c:pt idx="134">
                  <c:v>44927</c:v>
                </c:pt>
                <c:pt idx="135">
                  <c:v>44958</c:v>
                </c:pt>
                <c:pt idx="136">
                  <c:v>44986</c:v>
                </c:pt>
                <c:pt idx="137">
                  <c:v>45017</c:v>
                </c:pt>
                <c:pt idx="138">
                  <c:v>45047</c:v>
                </c:pt>
                <c:pt idx="139">
                  <c:v>45078</c:v>
                </c:pt>
              </c:numCache>
            </c:numRef>
          </c:xVal>
          <c:yVal>
            <c:numRef>
              <c:f>Horizontals!$K$2:$K$149</c:f>
              <c:numCache>
                <c:formatCode>General</c:formatCode>
                <c:ptCount val="148"/>
                <c:pt idx="0">
                  <c:v>531.86988755073287</c:v>
                </c:pt>
                <c:pt idx="1">
                  <c:v>774.13950467052973</c:v>
                </c:pt>
                <c:pt idx="2">
                  <c:v>859.28827135824906</c:v>
                </c:pt>
                <c:pt idx="3">
                  <c:v>611.31968147725058</c:v>
                </c:pt>
                <c:pt idx="4">
                  <c:v>594.93087508257076</c:v>
                </c:pt>
                <c:pt idx="5">
                  <c:v>578.22197325544744</c:v>
                </c:pt>
                <c:pt idx="6">
                  <c:v>568.41766768755701</c:v>
                </c:pt>
                <c:pt idx="7">
                  <c:v>610.81301750524699</c:v>
                </c:pt>
                <c:pt idx="8">
                  <c:v>546.42637482906366</c:v>
                </c:pt>
                <c:pt idx="9">
                  <c:v>506.99022677570491</c:v>
                </c:pt>
                <c:pt idx="10">
                  <c:v>509.22476833716331</c:v>
                </c:pt>
                <c:pt idx="11">
                  <c:v>530.19268882301571</c:v>
                </c:pt>
                <c:pt idx="12">
                  <c:v>553.30165077978518</c:v>
                </c:pt>
                <c:pt idx="13">
                  <c:v>503.12882460246919</c:v>
                </c:pt>
                <c:pt idx="14">
                  <c:v>461.04785193887147</c:v>
                </c:pt>
                <c:pt idx="15">
                  <c:v>470.35212405007775</c:v>
                </c:pt>
                <c:pt idx="16">
                  <c:v>550.41186703287792</c:v>
                </c:pt>
                <c:pt idx="17">
                  <c:v>506.15287749329639</c:v>
                </c:pt>
                <c:pt idx="18">
                  <c:v>480.37269688278775</c:v>
                </c:pt>
                <c:pt idx="19">
                  <c:v>515.57384542540626</c:v>
                </c:pt>
                <c:pt idx="20">
                  <c:v>486.55260895567659</c:v>
                </c:pt>
                <c:pt idx="21">
                  <c:v>471.67505124145492</c:v>
                </c:pt>
                <c:pt idx="22">
                  <c:v>831.87354430114283</c:v>
                </c:pt>
                <c:pt idx="23">
                  <c:v>636.43210352055564</c:v>
                </c:pt>
                <c:pt idx="24">
                  <c:v>646.34291229376515</c:v>
                </c:pt>
                <c:pt idx="25">
                  <c:v>599.49284741677889</c:v>
                </c:pt>
                <c:pt idx="26">
                  <c:v>590.09243267272984</c:v>
                </c:pt>
                <c:pt idx="27">
                  <c:v>602.63251566153201</c:v>
                </c:pt>
                <c:pt idx="28">
                  <c:v>590.10080562877465</c:v>
                </c:pt>
                <c:pt idx="29">
                  <c:v>519.34637831968814</c:v>
                </c:pt>
                <c:pt idx="30">
                  <c:v>506.23714943859824</c:v>
                </c:pt>
                <c:pt idx="31">
                  <c:v>499.58029814381302</c:v>
                </c:pt>
                <c:pt idx="32">
                  <c:v>473.24881405093305</c:v>
                </c:pt>
                <c:pt idx="33">
                  <c:v>466.22352898131396</c:v>
                </c:pt>
                <c:pt idx="34">
                  <c:v>495.57690632306071</c:v>
                </c:pt>
                <c:pt idx="35">
                  <c:v>485.64942302888335</c:v>
                </c:pt>
                <c:pt idx="36">
                  <c:v>533.15432009907738</c:v>
                </c:pt>
                <c:pt idx="37">
                  <c:v>531.3192400841632</c:v>
                </c:pt>
                <c:pt idx="38">
                  <c:v>459.83335719082442</c:v>
                </c:pt>
                <c:pt idx="39">
                  <c:v>502.97170979764161</c:v>
                </c:pt>
                <c:pt idx="40">
                  <c:v>509.41388503509279</c:v>
                </c:pt>
                <c:pt idx="41">
                  <c:v>515.84215505211023</c:v>
                </c:pt>
                <c:pt idx="42">
                  <c:v>549.40643570731811</c:v>
                </c:pt>
                <c:pt idx="43">
                  <c:v>560.11305402771904</c:v>
                </c:pt>
                <c:pt idx="44">
                  <c:v>547.10960417271633</c:v>
                </c:pt>
                <c:pt idx="45">
                  <c:v>568.40945424539643</c:v>
                </c:pt>
                <c:pt idx="46">
                  <c:v>600.89767241970583</c:v>
                </c:pt>
                <c:pt idx="47">
                  <c:v>583.34924346991409</c:v>
                </c:pt>
                <c:pt idx="48">
                  <c:v>557.49118604353248</c:v>
                </c:pt>
                <c:pt idx="49">
                  <c:v>512.94008721556759</c:v>
                </c:pt>
                <c:pt idx="50">
                  <c:v>500.88800996605084</c:v>
                </c:pt>
                <c:pt idx="51">
                  <c:v>495.55285406531334</c:v>
                </c:pt>
                <c:pt idx="52">
                  <c:v>500.90493282329948</c:v>
                </c:pt>
                <c:pt idx="53">
                  <c:v>513.00273569594708</c:v>
                </c:pt>
                <c:pt idx="54">
                  <c:v>457.83693261452811</c:v>
                </c:pt>
                <c:pt idx="55">
                  <c:v>444.0919065052359</c:v>
                </c:pt>
                <c:pt idx="56">
                  <c:v>448.03831202820436</c:v>
                </c:pt>
                <c:pt idx="57">
                  <c:v>444.54310833732291</c:v>
                </c:pt>
                <c:pt idx="58">
                  <c:v>462.35221553382792</c:v>
                </c:pt>
                <c:pt idx="59">
                  <c:v>451.54828866915244</c:v>
                </c:pt>
                <c:pt idx="60">
                  <c:v>457.32542988680711</c:v>
                </c:pt>
                <c:pt idx="61">
                  <c:v>460.67138814593676</c:v>
                </c:pt>
                <c:pt idx="62">
                  <c:v>474.61490511586283</c:v>
                </c:pt>
                <c:pt idx="63">
                  <c:v>474.91153476286132</c:v>
                </c:pt>
                <c:pt idx="64">
                  <c:v>465.30327009819371</c:v>
                </c:pt>
                <c:pt idx="65">
                  <c:v>437.88539115783243</c:v>
                </c:pt>
                <c:pt idx="66">
                  <c:v>422.08292898761158</c:v>
                </c:pt>
                <c:pt idx="67">
                  <c:v>427.80497921939434</c:v>
                </c:pt>
                <c:pt idx="68">
                  <c:v>443.17133166002606</c:v>
                </c:pt>
                <c:pt idx="69">
                  <c:v>456.68916560428522</c:v>
                </c:pt>
                <c:pt idx="70">
                  <c:v>459.32824725742103</c:v>
                </c:pt>
                <c:pt idx="71">
                  <c:v>425.70093272806213</c:v>
                </c:pt>
                <c:pt idx="72">
                  <c:v>448.27338613830784</c:v>
                </c:pt>
                <c:pt idx="73">
                  <c:v>452.49466582232128</c:v>
                </c:pt>
                <c:pt idx="74">
                  <c:v>459.67392356565585</c:v>
                </c:pt>
                <c:pt idx="75">
                  <c:v>468.37347076451113</c:v>
                </c:pt>
                <c:pt idx="76">
                  <c:v>684.7599065693388</c:v>
                </c:pt>
                <c:pt idx="77">
                  <c:v>649.43617516029678</c:v>
                </c:pt>
                <c:pt idx="78">
                  <c:v>648.06908372177725</c:v>
                </c:pt>
                <c:pt idx="79">
                  <c:v>582.20379470812554</c:v>
                </c:pt>
                <c:pt idx="80">
                  <c:v>499.39307722670549</c:v>
                </c:pt>
                <c:pt idx="81">
                  <c:v>459.04482407590888</c:v>
                </c:pt>
                <c:pt idx="82">
                  <c:v>463.66751706243537</c:v>
                </c:pt>
                <c:pt idx="83">
                  <c:v>990.8082736406958</c:v>
                </c:pt>
                <c:pt idx="84">
                  <c:v>910.49861556837743</c:v>
                </c:pt>
                <c:pt idx="85">
                  <c:v>809.13530620752965</c:v>
                </c:pt>
                <c:pt idx="86">
                  <c:v>780.93362637452105</c:v>
                </c:pt>
                <c:pt idx="87">
                  <c:v>764.85707560008086</c:v>
                </c:pt>
                <c:pt idx="88">
                  <c:v>716.18632567400834</c:v>
                </c:pt>
                <c:pt idx="89">
                  <c:v>710.0520830216949</c:v>
                </c:pt>
                <c:pt idx="90">
                  <c:v>663.06437743789479</c:v>
                </c:pt>
                <c:pt idx="91">
                  <c:v>618.45761897399245</c:v>
                </c:pt>
                <c:pt idx="92">
                  <c:v>611.31555932494393</c:v>
                </c:pt>
                <c:pt idx="93">
                  <c:v>525.57467035361935</c:v>
                </c:pt>
                <c:pt idx="94">
                  <c:v>834.98350644040738</c:v>
                </c:pt>
                <c:pt idx="95">
                  <c:v>1042.8666396273945</c:v>
                </c:pt>
                <c:pt idx="96">
                  <c:v>1019.8153899955518</c:v>
                </c:pt>
                <c:pt idx="97">
                  <c:v>901.38645287570534</c:v>
                </c:pt>
                <c:pt idx="98">
                  <c:v>758.67257698347692</c:v>
                </c:pt>
                <c:pt idx="99">
                  <c:v>686.54398051538396</c:v>
                </c:pt>
                <c:pt idx="100">
                  <c:v>937.26791017163646</c:v>
                </c:pt>
                <c:pt idx="101">
                  <c:v>839.65168999361572</c:v>
                </c:pt>
                <c:pt idx="102">
                  <c:v>744.11192186210667</c:v>
                </c:pt>
                <c:pt idx="103">
                  <c:v>733.14996080194919</c:v>
                </c:pt>
                <c:pt idx="104">
                  <c:v>678.94152086163376</c:v>
                </c:pt>
                <c:pt idx="105">
                  <c:v>669.5901168884991</c:v>
                </c:pt>
                <c:pt idx="106">
                  <c:v>631.43351338597586</c:v>
                </c:pt>
                <c:pt idx="107">
                  <c:v>644.42463516647581</c:v>
                </c:pt>
                <c:pt idx="108">
                  <c:v>624.64503146405582</c:v>
                </c:pt>
                <c:pt idx="109">
                  <c:v>663.95486724262946</c:v>
                </c:pt>
                <c:pt idx="110">
                  <c:v>634.82272006689425</c:v>
                </c:pt>
                <c:pt idx="111">
                  <c:v>730.31553237104822</c:v>
                </c:pt>
                <c:pt idx="112">
                  <c:v>694.70801273969573</c:v>
                </c:pt>
                <c:pt idx="113">
                  <c:v>667.7888552670629</c:v>
                </c:pt>
                <c:pt idx="114">
                  <c:v>618.29752860919245</c:v>
                </c:pt>
                <c:pt idx="115">
                  <c:v>662.36634075265852</c:v>
                </c:pt>
                <c:pt idx="116">
                  <c:v>633.54748353359105</c:v>
                </c:pt>
                <c:pt idx="117">
                  <c:v>600.88465190121269</c:v>
                </c:pt>
                <c:pt idx="118">
                  <c:v>624.53563207707282</c:v>
                </c:pt>
                <c:pt idx="119">
                  <c:v>1083.2775395586566</c:v>
                </c:pt>
                <c:pt idx="120">
                  <c:v>1274.0374027097803</c:v>
                </c:pt>
                <c:pt idx="121">
                  <c:v>1207.1638830712291</c:v>
                </c:pt>
                <c:pt idx="122">
                  <c:v>1323.7350422945196</c:v>
                </c:pt>
                <c:pt idx="123">
                  <c:v>1194.9030399369585</c:v>
                </c:pt>
                <c:pt idx="124">
                  <c:v>1205.795060867551</c:v>
                </c:pt>
                <c:pt idx="125">
                  <c:v>1121.4181302755126</c:v>
                </c:pt>
                <c:pt idx="126">
                  <c:v>1150.3655150899581</c:v>
                </c:pt>
                <c:pt idx="127">
                  <c:v>996.4831430034078</c:v>
                </c:pt>
                <c:pt idx="128">
                  <c:v>989.54772496111241</c:v>
                </c:pt>
                <c:pt idx="129">
                  <c:v>1212.7822878144286</c:v>
                </c:pt>
                <c:pt idx="130">
                  <c:v>1102.6296299944588</c:v>
                </c:pt>
                <c:pt idx="131">
                  <c:v>1316.933282221501</c:v>
                </c:pt>
                <c:pt idx="132">
                  <c:v>1663.0823750518589</c:v>
                </c:pt>
                <c:pt idx="133">
                  <c:v>1114.2300636253321</c:v>
                </c:pt>
                <c:pt idx="134">
                  <c:v>1087.934544160436</c:v>
                </c:pt>
                <c:pt idx="135">
                  <c:v>1227.036309864638</c:v>
                </c:pt>
                <c:pt idx="136">
                  <c:v>1123.1829658050165</c:v>
                </c:pt>
                <c:pt idx="137">
                  <c:v>1070.2159352655315</c:v>
                </c:pt>
                <c:pt idx="138">
                  <c:v>1004.0113116854895</c:v>
                </c:pt>
                <c:pt idx="139">
                  <c:v>990.23785612814572</c:v>
                </c:pt>
                <c:pt idx="140">
                  <c:v>323.0233962296137</c:v>
                </c:pt>
                <c:pt idx="141">
                  <c:v>304.08741418090585</c:v>
                </c:pt>
                <c:pt idx="142">
                  <c:v>298.880780259566</c:v>
                </c:pt>
                <c:pt idx="143">
                  <c:v>312.2414558836295</c:v>
                </c:pt>
                <c:pt idx="144">
                  <c:v>306.34648203780705</c:v>
                </c:pt>
                <c:pt idx="145">
                  <c:v>298.41204036128926</c:v>
                </c:pt>
                <c:pt idx="146">
                  <c:v>308.95995200763656</c:v>
                </c:pt>
                <c:pt idx="147">
                  <c:v>328.72415085143348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A-493A-AC07-06104C0B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05311"/>
        <c:axId val="274491455"/>
      </c:scatterChart>
      <c:valAx>
        <c:axId val="1720505311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1455"/>
        <c:crosses val="autoZero"/>
        <c:crossBetween val="midCat"/>
        <c:majorUnit val="800"/>
      </c:valAx>
      <c:valAx>
        <c:axId val="2744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Daily Oil Production Rate </a:t>
                </a:r>
                <a:r>
                  <a:rPr lang="en-CA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[bbl/day]</a:t>
                </a:r>
                <a:endParaRPr lang="en-CA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0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48</xdr:row>
      <xdr:rowOff>17319</xdr:rowOff>
    </xdr:from>
    <xdr:to>
      <xdr:col>11</xdr:col>
      <xdr:colOff>152400</xdr:colOff>
      <xdr:row>79</xdr:row>
      <xdr:rowOff>167987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A898B-8DA6-453F-81A7-21329188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307917</xdr:colOff>
      <xdr:row>15</xdr:row>
      <xdr:rowOff>122266</xdr:rowOff>
    </xdr:from>
    <xdr:to>
      <xdr:col>40</xdr:col>
      <xdr:colOff>490105</xdr:colOff>
      <xdr:row>53</xdr:row>
      <xdr:rowOff>69423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D33D8B-E83C-4975-BFEC-91C65E1D5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119742</xdr:rowOff>
    </xdr:from>
    <xdr:to>
      <xdr:col>11</xdr:col>
      <xdr:colOff>980454</xdr:colOff>
      <xdr:row>50</xdr:row>
      <xdr:rowOff>58880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5C21E2-A9AE-40C3-AD9F-35C7683B0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215783</xdr:colOff>
      <xdr:row>50</xdr:row>
      <xdr:rowOff>13507</xdr:rowOff>
    </xdr:from>
    <xdr:to>
      <xdr:col>46</xdr:col>
      <xdr:colOff>245223</xdr:colOff>
      <xdr:row>96</xdr:row>
      <xdr:rowOff>148589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AB2501-7BAB-4493-B76F-1E804E179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265611</xdr:colOff>
      <xdr:row>31</xdr:row>
      <xdr:rowOff>47897</xdr:rowOff>
    </xdr:from>
    <xdr:to>
      <xdr:col>36</xdr:col>
      <xdr:colOff>54428</xdr:colOff>
      <xdr:row>70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A3745-1523-4F52-B317-F3AD17E6A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508907</xdr:colOff>
      <xdr:row>6</xdr:row>
      <xdr:rowOff>136072</xdr:rowOff>
    </xdr:from>
    <xdr:to>
      <xdr:col>44</xdr:col>
      <xdr:colOff>171450</xdr:colOff>
      <xdr:row>59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9FE68-4E8D-4E83-93AA-A95B5148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9"/>
  <sheetViews>
    <sheetView topLeftCell="E1" zoomScale="40" zoomScaleNormal="40" workbookViewId="0">
      <selection activeCell="O532" sqref="O532:P679"/>
    </sheetView>
  </sheetViews>
  <sheetFormatPr defaultRowHeight="14.4" x14ac:dyDescent="0.3"/>
  <cols>
    <col min="1" max="1" width="14.44140625" bestFit="1" customWidth="1"/>
    <col min="2" max="2" width="22.6640625" customWidth="1"/>
    <col min="3" max="3" width="26.44140625" customWidth="1"/>
    <col min="4" max="4" width="14.44140625" bestFit="1" customWidth="1"/>
    <col min="5" max="5" width="21.33203125" customWidth="1"/>
    <col min="6" max="6" width="24.21875" bestFit="1" customWidth="1"/>
    <col min="7" max="7" width="14.44140625" bestFit="1" customWidth="1"/>
    <col min="8" max="8" width="21.5546875" customWidth="1"/>
    <col min="9" max="9" width="22.6640625" customWidth="1"/>
    <col min="10" max="10" width="14" customWidth="1"/>
    <col min="11" max="11" width="23.33203125" customWidth="1"/>
    <col min="12" max="12" width="25.21875" bestFit="1" customWidth="1"/>
    <col min="13" max="13" width="14.44140625" bestFit="1" customWidth="1"/>
    <col min="14" max="14" width="24.5546875" bestFit="1" customWidth="1"/>
    <col min="15" max="15" width="14.44140625" bestFit="1" customWidth="1"/>
    <col min="16" max="16" width="21.6640625" bestFit="1" customWidth="1"/>
    <col min="17" max="17" width="13.33203125" bestFit="1" customWidth="1"/>
    <col min="18" max="18" width="17.44140625" bestFit="1" customWidth="1"/>
    <col min="19" max="19" width="25.33203125" bestFit="1" customWidth="1"/>
    <col min="20" max="20" width="14.44140625" bestFit="1" customWidth="1"/>
  </cols>
  <sheetData>
    <row r="1" spans="1:22" x14ac:dyDescent="0.3">
      <c r="A1" t="s">
        <v>0</v>
      </c>
      <c r="B1" t="s">
        <v>1</v>
      </c>
      <c r="C1" t="s">
        <v>10</v>
      </c>
      <c r="D1" t="s">
        <v>0</v>
      </c>
      <c r="E1" t="s">
        <v>2</v>
      </c>
      <c r="F1" t="s">
        <v>9</v>
      </c>
      <c r="G1" t="s">
        <v>0</v>
      </c>
      <c r="H1" t="s">
        <v>3</v>
      </c>
      <c r="I1" t="s">
        <v>8</v>
      </c>
      <c r="J1" t="s">
        <v>0</v>
      </c>
      <c r="K1" t="s">
        <v>4</v>
      </c>
      <c r="L1" t="s">
        <v>11</v>
      </c>
      <c r="M1" t="s">
        <v>0</v>
      </c>
      <c r="N1" t="s">
        <v>5</v>
      </c>
      <c r="O1" t="s">
        <v>0</v>
      </c>
      <c r="P1" t="s">
        <v>6</v>
      </c>
      <c r="Q1" t="s">
        <v>7</v>
      </c>
      <c r="R1" t="s">
        <v>0</v>
      </c>
      <c r="S1" t="s">
        <v>12</v>
      </c>
      <c r="T1" t="s">
        <v>13</v>
      </c>
    </row>
    <row r="2" spans="1:22" x14ac:dyDescent="0.3">
      <c r="A2" s="1">
        <v>22647</v>
      </c>
      <c r="B2">
        <v>7404944.8864250407</v>
      </c>
      <c r="C2">
        <f>B2/(10^6)</f>
        <v>7.4049448864250405</v>
      </c>
      <c r="D2" s="1">
        <v>22647</v>
      </c>
      <c r="E2">
        <v>4410185.2345329607</v>
      </c>
      <c r="F2">
        <f>E2/(10^6)</f>
        <v>4.4101852345329604</v>
      </c>
      <c r="G2" s="1">
        <v>22647</v>
      </c>
      <c r="H2">
        <v>3039225.1680830009</v>
      </c>
      <c r="I2">
        <f>H2/1000</f>
        <v>3039.2251680830009</v>
      </c>
      <c r="J2" s="1">
        <v>22647</v>
      </c>
      <c r="K2">
        <v>360945.15594288002</v>
      </c>
      <c r="L2">
        <f>K2/(10^6)</f>
        <v>0.36094515594288001</v>
      </c>
      <c r="M2" s="1">
        <v>24473</v>
      </c>
      <c r="N2">
        <v>480.41908589043584</v>
      </c>
      <c r="O2" s="1">
        <v>24473</v>
      </c>
      <c r="P2">
        <v>2842.5620711605188</v>
      </c>
      <c r="Q2">
        <f>(N2/(N2+P2))*100</f>
        <v>14.45747246778833</v>
      </c>
      <c r="R2" s="1">
        <v>24473</v>
      </c>
      <c r="S2">
        <v>1405.7629860277164</v>
      </c>
      <c r="T2">
        <f>S2/P2*1000</f>
        <v>494.5408229744628</v>
      </c>
    </row>
    <row r="3" spans="1:22" x14ac:dyDescent="0.3">
      <c r="A3" s="1">
        <v>22678</v>
      </c>
      <c r="B3">
        <v>7542716.5684387209</v>
      </c>
      <c r="C3">
        <f t="shared" ref="C3:C66" si="0">B3/(10^6)</f>
        <v>7.5427165684387205</v>
      </c>
      <c r="D3" s="1">
        <v>22678</v>
      </c>
      <c r="E3">
        <v>4462163.7081420003</v>
      </c>
      <c r="F3">
        <f t="shared" ref="F3:F66" si="1">E3/(10^6)</f>
        <v>4.4621637081420005</v>
      </c>
      <c r="G3" s="1">
        <v>22678</v>
      </c>
      <c r="H3">
        <v>3065813.5212259996</v>
      </c>
      <c r="I3">
        <f t="shared" ref="I3:I66" si="2">H3/1000</f>
        <v>3065.8135212259995</v>
      </c>
      <c r="J3" s="1">
        <v>22678</v>
      </c>
      <c r="K3">
        <v>371200.01624304004</v>
      </c>
      <c r="L3">
        <f t="shared" ref="L3:L66" si="3">K3/(10^6)</f>
        <v>0.37120001624304005</v>
      </c>
      <c r="M3" s="1">
        <v>24504</v>
      </c>
      <c r="N3">
        <v>446.12590216964838</v>
      </c>
      <c r="O3" s="1">
        <v>24504</v>
      </c>
      <c r="P3">
        <v>2609.8393032744652</v>
      </c>
      <c r="Q3">
        <f t="shared" ref="Q3:Q66" si="4">(N3/(N3+P3))*100</f>
        <v>14.598526886853556</v>
      </c>
      <c r="R3" s="1">
        <v>24504</v>
      </c>
      <c r="S3">
        <v>1002.08773474653</v>
      </c>
      <c r="T3">
        <f t="shared" ref="T3:T66" si="5">S3/P3*1000</f>
        <v>383.96530142267727</v>
      </c>
    </row>
    <row r="4" spans="1:22" x14ac:dyDescent="0.3">
      <c r="A4" s="1">
        <v>22706</v>
      </c>
      <c r="B4">
        <v>7994816.457685438</v>
      </c>
      <c r="C4">
        <f t="shared" si="0"/>
        <v>7.9948164576854381</v>
      </c>
      <c r="D4" s="1">
        <v>22706</v>
      </c>
      <c r="E4">
        <v>4515797.8357428014</v>
      </c>
      <c r="F4">
        <f t="shared" si="1"/>
        <v>4.5157978357428012</v>
      </c>
      <c r="G4" s="1">
        <v>22706</v>
      </c>
      <c r="H4">
        <v>3093033.662763</v>
      </c>
      <c r="I4">
        <f t="shared" si="2"/>
        <v>3093.0336627629999</v>
      </c>
      <c r="J4" s="1">
        <v>22706</v>
      </c>
      <c r="K4">
        <v>383323.22952743992</v>
      </c>
      <c r="L4">
        <f t="shared" si="3"/>
        <v>0.38332322952743991</v>
      </c>
      <c r="M4" s="1">
        <v>24532</v>
      </c>
      <c r="N4">
        <v>380.50504406555302</v>
      </c>
      <c r="O4" s="1">
        <v>24532</v>
      </c>
      <c r="P4">
        <v>2657.0299079226934</v>
      </c>
      <c r="Q4">
        <f t="shared" si="4"/>
        <v>12.526770887574148</v>
      </c>
      <c r="R4" s="1">
        <v>24532</v>
      </c>
      <c r="S4">
        <v>1049.2608669512163</v>
      </c>
      <c r="T4">
        <f t="shared" si="5"/>
        <v>394.89990828576879</v>
      </c>
    </row>
    <row r="5" spans="1:22" x14ac:dyDescent="0.3">
      <c r="A5" s="1">
        <v>22737</v>
      </c>
      <c r="B5">
        <v>8136519.2953382405</v>
      </c>
      <c r="C5">
        <f t="shared" si="0"/>
        <v>8.1365192953382408</v>
      </c>
      <c r="D5" s="1">
        <v>22737</v>
      </c>
      <c r="E5">
        <v>4565116.31337192</v>
      </c>
      <c r="F5">
        <f t="shared" si="1"/>
        <v>4.5651163133719201</v>
      </c>
      <c r="G5" s="1">
        <v>22737</v>
      </c>
      <c r="H5">
        <v>3116061.9947869997</v>
      </c>
      <c r="I5">
        <f t="shared" si="2"/>
        <v>3116.0619947869995</v>
      </c>
      <c r="J5" s="1">
        <v>22737</v>
      </c>
      <c r="K5">
        <v>394598.79327672004</v>
      </c>
      <c r="L5">
        <f t="shared" si="3"/>
        <v>0.39459879327672004</v>
      </c>
      <c r="M5" s="1">
        <v>24563</v>
      </c>
      <c r="N5">
        <v>391.20314312708501</v>
      </c>
      <c r="O5" s="1">
        <v>24563</v>
      </c>
      <c r="P5">
        <v>2683.1005488317469</v>
      </c>
      <c r="Q5">
        <f t="shared" si="4"/>
        <v>12.72493489014499</v>
      </c>
      <c r="R5" s="1">
        <v>24563</v>
      </c>
      <c r="S5">
        <v>1186.5837889998443</v>
      </c>
      <c r="T5">
        <f t="shared" si="5"/>
        <v>442.24350426095532</v>
      </c>
      <c r="V5">
        <f>MAX(T2:T679)</f>
        <v>1204.0965300324503</v>
      </c>
    </row>
    <row r="6" spans="1:22" x14ac:dyDescent="0.3">
      <c r="A6" s="1">
        <v>22767</v>
      </c>
      <c r="B6">
        <v>8272024.9150089603</v>
      </c>
      <c r="C6">
        <f t="shared" si="0"/>
        <v>8.2720249150089611</v>
      </c>
      <c r="D6" s="1">
        <v>22767</v>
      </c>
      <c r="E6">
        <v>4618490.5454582386</v>
      </c>
      <c r="F6">
        <f t="shared" si="1"/>
        <v>4.618490545458239</v>
      </c>
      <c r="G6" s="1">
        <v>22767</v>
      </c>
      <c r="H6">
        <v>3141660.072863</v>
      </c>
      <c r="I6">
        <f t="shared" si="2"/>
        <v>3141.6600728630001</v>
      </c>
      <c r="J6" s="1">
        <v>22767</v>
      </c>
      <c r="K6">
        <v>408326.6883091199</v>
      </c>
      <c r="L6">
        <f t="shared" si="3"/>
        <v>0.40832668830911989</v>
      </c>
      <c r="M6" s="1">
        <v>24593</v>
      </c>
      <c r="N6">
        <v>454.25844722710559</v>
      </c>
      <c r="O6" s="1">
        <v>24593</v>
      </c>
      <c r="P6">
        <v>2963.6884468201142</v>
      </c>
      <c r="Q6">
        <f t="shared" si="4"/>
        <v>13.290389269015657</v>
      </c>
      <c r="R6" s="1">
        <v>24593</v>
      </c>
      <c r="S6">
        <v>1390.4019062707362</v>
      </c>
      <c r="T6">
        <f t="shared" si="5"/>
        <v>469.14577264778495</v>
      </c>
    </row>
    <row r="7" spans="1:22" x14ac:dyDescent="0.3">
      <c r="A7" s="1">
        <v>22798</v>
      </c>
      <c r="B7">
        <v>8407629.9620193616</v>
      </c>
      <c r="C7">
        <f t="shared" si="0"/>
        <v>8.407629962019362</v>
      </c>
      <c r="D7" s="1">
        <v>22798</v>
      </c>
      <c r="E7">
        <v>4667158.969657681</v>
      </c>
      <c r="F7">
        <f t="shared" si="1"/>
        <v>4.667158969657681</v>
      </c>
      <c r="G7" s="1">
        <v>22798</v>
      </c>
      <c r="H7">
        <v>3165487.0138120004</v>
      </c>
      <c r="I7">
        <f t="shared" si="2"/>
        <v>3165.4870138120004</v>
      </c>
      <c r="J7" s="1">
        <v>22798</v>
      </c>
      <c r="K7">
        <v>419852.70826847997</v>
      </c>
      <c r="L7">
        <f t="shared" si="3"/>
        <v>0.41985270826847998</v>
      </c>
      <c r="M7" s="1">
        <v>24624</v>
      </c>
      <c r="N7">
        <v>362.5975090594506</v>
      </c>
      <c r="O7" s="1">
        <v>24624</v>
      </c>
      <c r="P7">
        <v>2466.2461870091088</v>
      </c>
      <c r="Q7">
        <f t="shared" si="4"/>
        <v>12.817870056354741</v>
      </c>
      <c r="R7" s="1">
        <v>24624</v>
      </c>
      <c r="S7">
        <v>1189.9488397294583</v>
      </c>
      <c r="T7">
        <f t="shared" si="5"/>
        <v>482.49393997950597</v>
      </c>
    </row>
    <row r="8" spans="1:22" x14ac:dyDescent="0.3">
      <c r="A8" s="1">
        <v>22828</v>
      </c>
      <c r="B8">
        <v>8541339.5967062414</v>
      </c>
      <c r="C8">
        <f t="shared" si="0"/>
        <v>8.5413395967062407</v>
      </c>
      <c r="D8" s="1">
        <v>22828</v>
      </c>
      <c r="E8">
        <v>4721097.0428601587</v>
      </c>
      <c r="F8">
        <f t="shared" si="1"/>
        <v>4.7210970428601584</v>
      </c>
      <c r="G8" s="1">
        <v>22828</v>
      </c>
      <c r="H8">
        <v>3192465.7979850005</v>
      </c>
      <c r="I8">
        <f t="shared" si="2"/>
        <v>3192.4657979850003</v>
      </c>
      <c r="J8" s="1">
        <v>22828</v>
      </c>
      <c r="K8">
        <v>433063.32941975998</v>
      </c>
      <c r="L8">
        <f t="shared" si="3"/>
        <v>0.43306332941976</v>
      </c>
      <c r="M8" s="1">
        <v>24654</v>
      </c>
      <c r="N8">
        <v>428.88331097400862</v>
      </c>
      <c r="O8" s="1">
        <v>24654</v>
      </c>
      <c r="P8">
        <v>2584.3538660787613</v>
      </c>
      <c r="Q8">
        <f t="shared" si="4"/>
        <v>14.233307428972349</v>
      </c>
      <c r="R8" s="1">
        <v>24654</v>
      </c>
      <c r="S8">
        <v>1259.7625935135388</v>
      </c>
      <c r="T8">
        <f t="shared" si="5"/>
        <v>487.45746859541953</v>
      </c>
    </row>
    <row r="9" spans="1:22" x14ac:dyDescent="0.3">
      <c r="A9" s="1">
        <v>22859</v>
      </c>
      <c r="B9">
        <v>8677341.0945014395</v>
      </c>
      <c r="C9">
        <f t="shared" si="0"/>
        <v>8.6773410945014398</v>
      </c>
      <c r="D9" s="1">
        <v>22859</v>
      </c>
      <c r="E9">
        <v>4770258.8280362384</v>
      </c>
      <c r="F9">
        <f t="shared" si="1"/>
        <v>4.7702588280362388</v>
      </c>
      <c r="G9" s="1">
        <v>22859</v>
      </c>
      <c r="H9">
        <v>3215132.093963</v>
      </c>
      <c r="I9">
        <f t="shared" si="2"/>
        <v>3215.132093963</v>
      </c>
      <c r="J9" s="1">
        <v>22859</v>
      </c>
      <c r="K9">
        <v>444438.94979568</v>
      </c>
      <c r="L9">
        <f t="shared" si="3"/>
        <v>0.44443894979567999</v>
      </c>
      <c r="M9" s="1">
        <v>24685</v>
      </c>
      <c r="N9">
        <v>396.37055894874703</v>
      </c>
      <c r="O9" s="1">
        <v>24685</v>
      </c>
      <c r="P9">
        <v>3045.5495794587955</v>
      </c>
      <c r="Q9">
        <f t="shared" si="4"/>
        <v>11.515971986849584</v>
      </c>
      <c r="R9" s="1">
        <v>24685</v>
      </c>
      <c r="S9">
        <v>1413.4086789590924</v>
      </c>
      <c r="T9">
        <f t="shared" si="5"/>
        <v>464.08986032999007</v>
      </c>
    </row>
    <row r="10" spans="1:22" x14ac:dyDescent="0.3">
      <c r="A10" s="1">
        <v>22890</v>
      </c>
      <c r="B10">
        <v>8810828.5908914395</v>
      </c>
      <c r="C10">
        <f t="shared" si="0"/>
        <v>8.8108285908914397</v>
      </c>
      <c r="D10" s="1">
        <v>22890</v>
      </c>
      <c r="E10">
        <v>4821426.7800407996</v>
      </c>
      <c r="F10">
        <f t="shared" si="1"/>
        <v>4.8214267800407997</v>
      </c>
      <c r="G10" s="1">
        <v>22890</v>
      </c>
      <c r="H10">
        <v>3239516.2864730009</v>
      </c>
      <c r="I10">
        <f t="shared" si="2"/>
        <v>3239.5162864730009</v>
      </c>
      <c r="J10" s="1">
        <v>22890</v>
      </c>
      <c r="K10">
        <v>456615.65247168008</v>
      </c>
      <c r="L10">
        <f t="shared" si="3"/>
        <v>0.45661565247168007</v>
      </c>
      <c r="M10" s="1">
        <v>24716</v>
      </c>
      <c r="N10">
        <v>360.28912381115543</v>
      </c>
      <c r="O10" s="1">
        <v>24716</v>
      </c>
      <c r="P10">
        <v>2786.5709924252237</v>
      </c>
      <c r="Q10">
        <f t="shared" si="4"/>
        <v>11.449162355588225</v>
      </c>
      <c r="R10" s="1">
        <v>24716</v>
      </c>
      <c r="S10">
        <v>1396.3196200818099</v>
      </c>
      <c r="T10">
        <f t="shared" si="5"/>
        <v>501.0888378144486</v>
      </c>
    </row>
    <row r="11" spans="1:22" x14ac:dyDescent="0.3">
      <c r="A11" s="1">
        <v>22920</v>
      </c>
      <c r="B11">
        <v>8945006.4150765594</v>
      </c>
      <c r="C11">
        <f t="shared" si="0"/>
        <v>8.9450064150765591</v>
      </c>
      <c r="D11" s="1">
        <v>22920</v>
      </c>
      <c r="E11">
        <v>4874054.0485055996</v>
      </c>
      <c r="F11">
        <f t="shared" si="1"/>
        <v>4.8740540485055996</v>
      </c>
      <c r="G11" s="1">
        <v>22920</v>
      </c>
      <c r="H11">
        <v>3265678.7148559997</v>
      </c>
      <c r="I11">
        <f t="shared" si="2"/>
        <v>3265.6787148559997</v>
      </c>
      <c r="J11" s="1">
        <v>22920</v>
      </c>
      <c r="K11">
        <v>468952.19403552002</v>
      </c>
      <c r="L11">
        <f t="shared" si="3"/>
        <v>0.46895219403552002</v>
      </c>
      <c r="M11" s="1">
        <v>24746</v>
      </c>
      <c r="N11">
        <v>395.7724038490756</v>
      </c>
      <c r="O11" s="1">
        <v>24746</v>
      </c>
      <c r="P11">
        <v>3141.9658291998562</v>
      </c>
      <c r="Q11">
        <f t="shared" si="4"/>
        <v>11.187159076718538</v>
      </c>
      <c r="R11" s="1">
        <v>24746</v>
      </c>
      <c r="S11">
        <v>1417.646480461947</v>
      </c>
      <c r="T11">
        <f t="shared" si="5"/>
        <v>451.19729415484119</v>
      </c>
    </row>
    <row r="12" spans="1:22" x14ac:dyDescent="0.3">
      <c r="A12" s="1">
        <v>22951</v>
      </c>
      <c r="B12">
        <v>9080872.6161753591</v>
      </c>
      <c r="C12">
        <f t="shared" si="0"/>
        <v>9.080872616175359</v>
      </c>
      <c r="D12" s="1">
        <v>22951</v>
      </c>
      <c r="E12">
        <v>4922645.0704089608</v>
      </c>
      <c r="F12">
        <f t="shared" si="1"/>
        <v>4.9226450704089606</v>
      </c>
      <c r="G12" s="1">
        <v>22951</v>
      </c>
      <c r="H12">
        <v>3288447.9426510003</v>
      </c>
      <c r="I12">
        <f t="shared" si="2"/>
        <v>3288.4479426510002</v>
      </c>
      <c r="J12" s="1">
        <v>22951</v>
      </c>
      <c r="K12">
        <v>479925.07075704006</v>
      </c>
      <c r="L12">
        <f t="shared" si="3"/>
        <v>0.47992507075704005</v>
      </c>
      <c r="M12" s="1">
        <v>24777</v>
      </c>
      <c r="N12">
        <v>387.29994163684546</v>
      </c>
      <c r="O12" s="1">
        <v>24777</v>
      </c>
      <c r="P12">
        <v>2246.5557019770522</v>
      </c>
      <c r="Q12">
        <f t="shared" si="4"/>
        <v>14.70467611146044</v>
      </c>
      <c r="R12" s="1">
        <v>24777</v>
      </c>
      <c r="S12">
        <v>1127.0361690203983</v>
      </c>
      <c r="T12">
        <f t="shared" si="5"/>
        <v>501.67292448104661</v>
      </c>
    </row>
    <row r="13" spans="1:22" x14ac:dyDescent="0.3">
      <c r="A13" s="1">
        <v>22981</v>
      </c>
      <c r="B13">
        <v>9227767.0712481607</v>
      </c>
      <c r="C13">
        <f t="shared" si="0"/>
        <v>9.2277670712481612</v>
      </c>
      <c r="D13" s="1">
        <v>22981</v>
      </c>
      <c r="E13">
        <v>4973738.1372652799</v>
      </c>
      <c r="F13">
        <f t="shared" si="1"/>
        <v>4.97373813726528</v>
      </c>
      <c r="G13" s="1">
        <v>22981</v>
      </c>
      <c r="H13">
        <v>3312729.203344</v>
      </c>
      <c r="I13">
        <f t="shared" si="2"/>
        <v>3312.7292033439999</v>
      </c>
      <c r="J13" s="1">
        <v>22981</v>
      </c>
      <c r="K13">
        <v>489398.98593983997</v>
      </c>
      <c r="L13">
        <f t="shared" si="3"/>
        <v>0.48939898593983999</v>
      </c>
      <c r="M13" s="1">
        <v>24807</v>
      </c>
      <c r="N13">
        <v>471.46735831662312</v>
      </c>
      <c r="O13" s="1">
        <v>24807</v>
      </c>
      <c r="P13">
        <v>2965.6407807730875</v>
      </c>
      <c r="Q13">
        <f t="shared" si="4"/>
        <v>13.716977739358743</v>
      </c>
      <c r="R13" s="1">
        <v>24807</v>
      </c>
      <c r="S13">
        <v>1308.1271803585421</v>
      </c>
      <c r="T13">
        <f t="shared" si="5"/>
        <v>441.09427845726401</v>
      </c>
    </row>
    <row r="14" spans="1:22" x14ac:dyDescent="0.3">
      <c r="A14" s="1">
        <v>23012</v>
      </c>
      <c r="B14">
        <v>9373477.8375492003</v>
      </c>
      <c r="C14">
        <f t="shared" si="0"/>
        <v>9.3734778375492009</v>
      </c>
      <c r="D14" s="1">
        <v>23012</v>
      </c>
      <c r="E14">
        <v>5030379.6272479203</v>
      </c>
      <c r="F14">
        <f t="shared" si="1"/>
        <v>5.0303796272479202</v>
      </c>
      <c r="G14" s="1">
        <v>23012</v>
      </c>
      <c r="H14">
        <v>3341507.5196279995</v>
      </c>
      <c r="I14">
        <f t="shared" si="2"/>
        <v>3341.5075196279995</v>
      </c>
      <c r="J14" s="1">
        <v>23012</v>
      </c>
      <c r="K14">
        <v>497753.39962079999</v>
      </c>
      <c r="L14">
        <f t="shared" si="3"/>
        <v>0.49775339962080001</v>
      </c>
      <c r="M14" s="1">
        <v>24838</v>
      </c>
      <c r="N14">
        <v>416.21817345767676</v>
      </c>
      <c r="O14" s="1">
        <v>24838</v>
      </c>
      <c r="P14">
        <v>2621.99595000313</v>
      </c>
      <c r="Q14">
        <f t="shared" si="4"/>
        <v>13.699435146577683</v>
      </c>
      <c r="R14" s="1">
        <v>24838</v>
      </c>
      <c r="S14">
        <v>1202.2514110246696</v>
      </c>
      <c r="T14">
        <f t="shared" si="5"/>
        <v>458.52527385606157</v>
      </c>
    </row>
    <row r="15" spans="1:22" x14ac:dyDescent="0.3">
      <c r="A15" s="1">
        <v>23043</v>
      </c>
      <c r="B15">
        <v>9502331.8940527197</v>
      </c>
      <c r="C15">
        <f t="shared" si="0"/>
        <v>9.5023318940527197</v>
      </c>
      <c r="D15" s="1">
        <v>23043</v>
      </c>
      <c r="E15">
        <v>5083004.3785648793</v>
      </c>
      <c r="F15">
        <f t="shared" si="1"/>
        <v>5.0830043785648789</v>
      </c>
      <c r="G15" s="1">
        <v>23043</v>
      </c>
      <c r="H15">
        <v>3366740.0122850002</v>
      </c>
      <c r="I15">
        <f t="shared" si="2"/>
        <v>3366.7400122850004</v>
      </c>
      <c r="J15" s="1">
        <v>23043</v>
      </c>
      <c r="K15">
        <v>507574.68120551994</v>
      </c>
      <c r="L15">
        <f t="shared" si="3"/>
        <v>0.50757468120551996</v>
      </c>
      <c r="M15" s="1">
        <v>24869</v>
      </c>
      <c r="N15">
        <v>393.39616592799689</v>
      </c>
      <c r="O15" s="1">
        <v>24869</v>
      </c>
      <c r="P15">
        <v>2337.0609132407517</v>
      </c>
      <c r="Q15">
        <f t="shared" si="4"/>
        <v>14.407703711195532</v>
      </c>
      <c r="R15" s="1">
        <v>24869</v>
      </c>
      <c r="S15">
        <v>982.74999757050443</v>
      </c>
      <c r="T15">
        <f t="shared" si="5"/>
        <v>420.50679637945183</v>
      </c>
    </row>
    <row r="16" spans="1:22" x14ac:dyDescent="0.3">
      <c r="A16" s="1">
        <v>23071</v>
      </c>
      <c r="B16">
        <v>9653258.1906782445</v>
      </c>
      <c r="C16">
        <f t="shared" si="0"/>
        <v>9.653258190678244</v>
      </c>
      <c r="D16" s="1">
        <v>23071</v>
      </c>
      <c r="E16">
        <v>5139947.9262883207</v>
      </c>
      <c r="F16">
        <f t="shared" si="1"/>
        <v>5.139947926288321</v>
      </c>
      <c r="G16" s="1">
        <v>23071</v>
      </c>
      <c r="H16">
        <v>3394975.2745000008</v>
      </c>
      <c r="I16">
        <f t="shared" si="2"/>
        <v>3394.975274500001</v>
      </c>
      <c r="J16" s="1">
        <v>23071</v>
      </c>
      <c r="K16">
        <v>519815.57115143997</v>
      </c>
      <c r="L16">
        <f t="shared" si="3"/>
        <v>0.51981557115143995</v>
      </c>
      <c r="M16" s="1">
        <v>24898</v>
      </c>
      <c r="N16">
        <v>408.56820922352733</v>
      </c>
      <c r="O16" s="1">
        <v>24898</v>
      </c>
      <c r="P16">
        <v>2182.8833862577226</v>
      </c>
      <c r="Q16">
        <f t="shared" si="4"/>
        <v>15.765998096817761</v>
      </c>
      <c r="R16" s="1">
        <v>24898</v>
      </c>
      <c r="S16">
        <v>897.3970447715551</v>
      </c>
      <c r="T16">
        <f t="shared" si="5"/>
        <v>411.10626908477639</v>
      </c>
    </row>
    <row r="17" spans="1:20" x14ac:dyDescent="0.3">
      <c r="A17" s="1">
        <v>23102</v>
      </c>
      <c r="B17">
        <v>9796928.1793680042</v>
      </c>
      <c r="C17">
        <f t="shared" si="0"/>
        <v>9.7969281793680043</v>
      </c>
      <c r="D17" s="1">
        <v>23102</v>
      </c>
      <c r="E17">
        <v>5190536.305002721</v>
      </c>
      <c r="F17">
        <f t="shared" si="1"/>
        <v>5.1905363050027207</v>
      </c>
      <c r="G17" s="1">
        <v>23102</v>
      </c>
      <c r="H17">
        <v>3418773.8204650003</v>
      </c>
      <c r="I17">
        <f t="shared" si="2"/>
        <v>3418.7738204650004</v>
      </c>
      <c r="J17" s="1">
        <v>23102</v>
      </c>
      <c r="K17">
        <v>531251.60307552002</v>
      </c>
      <c r="L17">
        <f t="shared" si="3"/>
        <v>0.53125160307552</v>
      </c>
      <c r="M17" s="1">
        <v>24929</v>
      </c>
      <c r="N17">
        <v>395.48103303517286</v>
      </c>
      <c r="O17" s="1">
        <v>24929</v>
      </c>
      <c r="P17">
        <v>2094.6872392903824</v>
      </c>
      <c r="Q17">
        <f t="shared" si="4"/>
        <v>15.881699137778957</v>
      </c>
      <c r="R17" s="1">
        <v>24929</v>
      </c>
      <c r="S17">
        <v>1067.5774906048257</v>
      </c>
      <c r="T17">
        <f t="shared" si="5"/>
        <v>509.65961437111207</v>
      </c>
    </row>
    <row r="18" spans="1:20" x14ac:dyDescent="0.3">
      <c r="A18" s="1">
        <v>23132</v>
      </c>
      <c r="B18">
        <v>9946779.6538658384</v>
      </c>
      <c r="C18">
        <f t="shared" si="0"/>
        <v>9.9467796538658391</v>
      </c>
      <c r="D18" s="1">
        <v>23132</v>
      </c>
      <c r="E18">
        <v>5236966.9847724</v>
      </c>
      <c r="F18">
        <f t="shared" si="1"/>
        <v>5.2369669847724003</v>
      </c>
      <c r="G18" s="1">
        <v>23132</v>
      </c>
      <c r="H18">
        <v>3441340.7339990004</v>
      </c>
      <c r="I18">
        <f t="shared" si="2"/>
        <v>3441.3407339990003</v>
      </c>
      <c r="J18" s="1">
        <v>23132</v>
      </c>
      <c r="K18">
        <v>543229.45107216004</v>
      </c>
      <c r="L18">
        <f t="shared" si="3"/>
        <v>0.54322945107216003</v>
      </c>
      <c r="M18" s="1">
        <v>24959</v>
      </c>
      <c r="N18">
        <v>378.58226987937127</v>
      </c>
      <c r="O18" s="1">
        <v>24959</v>
      </c>
      <c r="P18">
        <v>1863.1062021322816</v>
      </c>
      <c r="Q18">
        <f t="shared" si="4"/>
        <v>16.888264119038716</v>
      </c>
      <c r="R18" s="1">
        <v>24959</v>
      </c>
      <c r="S18">
        <v>989.0400869933419</v>
      </c>
      <c r="T18">
        <f t="shared" si="5"/>
        <v>530.85545303934293</v>
      </c>
    </row>
    <row r="19" spans="1:20" x14ac:dyDescent="0.3">
      <c r="A19" s="1">
        <v>23163</v>
      </c>
      <c r="B19">
        <v>10113841.497432722</v>
      </c>
      <c r="C19">
        <f t="shared" si="0"/>
        <v>10.113841497432722</v>
      </c>
      <c r="D19" s="1">
        <v>23163</v>
      </c>
      <c r="E19">
        <v>5284141.4817288006</v>
      </c>
      <c r="F19">
        <f t="shared" si="1"/>
        <v>5.2841414817288008</v>
      </c>
      <c r="G19" s="1">
        <v>23163</v>
      </c>
      <c r="H19">
        <v>3465597.1490809997</v>
      </c>
      <c r="I19">
        <f t="shared" si="2"/>
        <v>3465.5971490809998</v>
      </c>
      <c r="J19" s="1">
        <v>23163</v>
      </c>
      <c r="K19">
        <v>553722.1818432</v>
      </c>
      <c r="L19">
        <f t="shared" si="3"/>
        <v>0.55372218184319999</v>
      </c>
      <c r="M19" s="1">
        <v>24990</v>
      </c>
      <c r="N19">
        <v>407.19988492122178</v>
      </c>
      <c r="O19" s="1">
        <v>24990</v>
      </c>
      <c r="P19">
        <v>2461.7877460764589</v>
      </c>
      <c r="Q19">
        <f t="shared" si="4"/>
        <v>14.193155819902206</v>
      </c>
      <c r="R19" s="1">
        <v>24990</v>
      </c>
      <c r="S19">
        <v>1248.3433170939234</v>
      </c>
      <c r="T19">
        <f t="shared" si="5"/>
        <v>507.08811882076532</v>
      </c>
    </row>
    <row r="20" spans="1:20" x14ac:dyDescent="0.3">
      <c r="A20" s="1">
        <v>23193</v>
      </c>
      <c r="B20">
        <v>10286039.58116712</v>
      </c>
      <c r="C20">
        <f t="shared" si="0"/>
        <v>10.28603958116712</v>
      </c>
      <c r="D20" s="1">
        <v>23193</v>
      </c>
      <c r="E20">
        <v>5325154.0007728795</v>
      </c>
      <c r="F20">
        <f t="shared" si="1"/>
        <v>5.325154000772879</v>
      </c>
      <c r="G20" s="1">
        <v>23193</v>
      </c>
      <c r="H20">
        <v>3485157.7436839994</v>
      </c>
      <c r="I20">
        <f t="shared" si="2"/>
        <v>3485.1577436839993</v>
      </c>
      <c r="J20" s="1">
        <v>23193</v>
      </c>
      <c r="K20">
        <v>565300.43262023991</v>
      </c>
      <c r="L20">
        <f t="shared" si="3"/>
        <v>0.56530043262023988</v>
      </c>
      <c r="M20" s="1">
        <v>25020</v>
      </c>
      <c r="N20">
        <v>371.38196355140849</v>
      </c>
      <c r="O20" s="1">
        <v>25020</v>
      </c>
      <c r="P20">
        <v>2349.382503073979</v>
      </c>
      <c r="Q20">
        <f t="shared" si="4"/>
        <v>13.649912298804761</v>
      </c>
      <c r="R20" s="1">
        <v>25020</v>
      </c>
      <c r="S20">
        <v>1170.2891561166896</v>
      </c>
      <c r="T20">
        <f t="shared" si="5"/>
        <v>498.12627555770928</v>
      </c>
    </row>
    <row r="21" spans="1:20" x14ac:dyDescent="0.3">
      <c r="A21" s="1">
        <v>23224</v>
      </c>
      <c r="B21">
        <v>10461750.344712239</v>
      </c>
      <c r="C21">
        <f t="shared" si="0"/>
        <v>10.46175034471224</v>
      </c>
      <c r="D21" s="1">
        <v>23224</v>
      </c>
      <c r="E21">
        <v>5373311.4439608008</v>
      </c>
      <c r="F21">
        <f t="shared" si="1"/>
        <v>5.3733114439608007</v>
      </c>
      <c r="G21" s="1">
        <v>23224</v>
      </c>
      <c r="H21">
        <v>3513385.9071529997</v>
      </c>
      <c r="I21">
        <f t="shared" si="2"/>
        <v>3513.3859071529996</v>
      </c>
      <c r="J21" s="1">
        <v>23224</v>
      </c>
      <c r="K21">
        <v>573608.90835311997</v>
      </c>
      <c r="L21">
        <f t="shared" si="3"/>
        <v>0.57360890835311995</v>
      </c>
      <c r="M21" s="1">
        <v>25051</v>
      </c>
      <c r="N21">
        <v>470.82098829394937</v>
      </c>
      <c r="O21" s="1">
        <v>25051</v>
      </c>
      <c r="P21">
        <v>2257.3921555053175</v>
      </c>
      <c r="Q21">
        <f t="shared" si="4"/>
        <v>17.257485521761375</v>
      </c>
      <c r="R21" s="1">
        <v>25051</v>
      </c>
      <c r="S21">
        <v>1094.2071248392817</v>
      </c>
      <c r="T21">
        <f t="shared" si="5"/>
        <v>484.72177161187278</v>
      </c>
    </row>
    <row r="22" spans="1:20" x14ac:dyDescent="0.3">
      <c r="A22" s="1">
        <v>23255</v>
      </c>
      <c r="B22">
        <v>10629881.346824158</v>
      </c>
      <c r="C22">
        <f t="shared" si="0"/>
        <v>10.629881346824158</v>
      </c>
      <c r="D22" s="1">
        <v>23255</v>
      </c>
      <c r="E22">
        <v>5421025.2398419194</v>
      </c>
      <c r="F22">
        <f t="shared" si="1"/>
        <v>5.421025239841919</v>
      </c>
      <c r="G22" s="1">
        <v>23255</v>
      </c>
      <c r="H22">
        <v>3547520.2272940008</v>
      </c>
      <c r="I22">
        <f t="shared" si="2"/>
        <v>3547.520227294001</v>
      </c>
      <c r="J22" s="1">
        <v>23255</v>
      </c>
      <c r="K22">
        <v>585051.86243375996</v>
      </c>
      <c r="L22">
        <f t="shared" si="3"/>
        <v>0.58505186243375995</v>
      </c>
      <c r="M22" s="1">
        <v>25082</v>
      </c>
      <c r="N22">
        <v>478.31889440538811</v>
      </c>
      <c r="O22" s="1">
        <v>25082</v>
      </c>
      <c r="P22">
        <v>2492.015758647367</v>
      </c>
      <c r="Q22">
        <f t="shared" si="4"/>
        <v>16.103198806700007</v>
      </c>
      <c r="R22" s="1">
        <v>25082</v>
      </c>
      <c r="S22">
        <v>1165.3789092097777</v>
      </c>
      <c r="T22">
        <f t="shared" si="5"/>
        <v>467.64508015885497</v>
      </c>
    </row>
    <row r="23" spans="1:20" x14ac:dyDescent="0.3">
      <c r="A23" s="1">
        <v>23285</v>
      </c>
      <c r="B23">
        <v>10791842.19029328</v>
      </c>
      <c r="C23">
        <f t="shared" si="0"/>
        <v>10.791842190293281</v>
      </c>
      <c r="D23" s="1">
        <v>23285</v>
      </c>
      <c r="E23">
        <v>5468185.8924851995</v>
      </c>
      <c r="F23">
        <f t="shared" si="1"/>
        <v>5.4681858924851996</v>
      </c>
      <c r="G23" s="1">
        <v>23285</v>
      </c>
      <c r="H23">
        <v>3579741.4353879998</v>
      </c>
      <c r="I23">
        <f t="shared" si="2"/>
        <v>3579.7414353879999</v>
      </c>
      <c r="J23" s="1">
        <v>23285</v>
      </c>
      <c r="K23">
        <v>600924.36742584012</v>
      </c>
      <c r="L23">
        <f t="shared" si="3"/>
        <v>0.6009243674258401</v>
      </c>
      <c r="M23" s="1">
        <v>25112</v>
      </c>
      <c r="N23">
        <v>459.08774731911831</v>
      </c>
      <c r="O23" s="1">
        <v>25112</v>
      </c>
      <c r="P23">
        <v>2056.9015091873425</v>
      </c>
      <c r="Q23">
        <f t="shared" si="4"/>
        <v>18.246808730677081</v>
      </c>
      <c r="R23" s="1">
        <v>25112</v>
      </c>
      <c r="S23">
        <v>1114.6940202099431</v>
      </c>
      <c r="T23">
        <f t="shared" si="5"/>
        <v>541.92872883366476</v>
      </c>
    </row>
    <row r="24" spans="1:20" x14ac:dyDescent="0.3">
      <c r="A24" s="1">
        <v>23316</v>
      </c>
      <c r="B24">
        <v>10946279.27886864</v>
      </c>
      <c r="C24">
        <f t="shared" si="0"/>
        <v>10.946279278868641</v>
      </c>
      <c r="D24" s="1">
        <v>23316</v>
      </c>
      <c r="E24">
        <v>5516284.1826988794</v>
      </c>
      <c r="F24">
        <f t="shared" si="1"/>
        <v>5.5162841826988798</v>
      </c>
      <c r="G24" s="1">
        <v>23316</v>
      </c>
      <c r="H24">
        <v>3609226.076898999</v>
      </c>
      <c r="I24">
        <f t="shared" si="2"/>
        <v>3609.2260768989991</v>
      </c>
      <c r="J24" s="1">
        <v>23316</v>
      </c>
      <c r="K24">
        <v>613472.97869519994</v>
      </c>
      <c r="L24">
        <f t="shared" si="3"/>
        <v>0.6134729786951999</v>
      </c>
      <c r="M24" s="1">
        <v>25143</v>
      </c>
      <c r="N24">
        <v>457.90081706309024</v>
      </c>
      <c r="O24" s="1">
        <v>25143</v>
      </c>
      <c r="P24">
        <v>2383.076231462132</v>
      </c>
      <c r="Q24">
        <f t="shared" si="4"/>
        <v>16.117723207260365</v>
      </c>
      <c r="R24" s="1">
        <v>25143</v>
      </c>
      <c r="S24">
        <v>1159.0728529950447</v>
      </c>
      <c r="T24">
        <f t="shared" si="5"/>
        <v>486.37674183166928</v>
      </c>
    </row>
    <row r="25" spans="1:20" x14ac:dyDescent="0.3">
      <c r="A25" s="1">
        <v>23346</v>
      </c>
      <c r="B25">
        <v>11096703.40450008</v>
      </c>
      <c r="C25">
        <f t="shared" si="0"/>
        <v>11.096703404500079</v>
      </c>
      <c r="D25" s="1">
        <v>23346</v>
      </c>
      <c r="E25">
        <v>5569457.6722449604</v>
      </c>
      <c r="F25">
        <f t="shared" si="1"/>
        <v>5.56945767224496</v>
      </c>
      <c r="G25" s="1">
        <v>23346</v>
      </c>
      <c r="H25">
        <v>3640158.8625939996</v>
      </c>
      <c r="I25">
        <f t="shared" si="2"/>
        <v>3640.1588625939994</v>
      </c>
      <c r="J25" s="1">
        <v>23346</v>
      </c>
      <c r="K25">
        <v>624915.30348888005</v>
      </c>
      <c r="L25">
        <f t="shared" si="3"/>
        <v>0.62491530348888003</v>
      </c>
      <c r="M25" s="1">
        <v>25173</v>
      </c>
      <c r="N25">
        <v>484.31791997871215</v>
      </c>
      <c r="O25" s="1">
        <v>25173</v>
      </c>
      <c r="P25">
        <v>2233.820867665655</v>
      </c>
      <c r="Q25">
        <f t="shared" si="4"/>
        <v>17.817998189799525</v>
      </c>
      <c r="R25" s="1">
        <v>25173</v>
      </c>
      <c r="S25">
        <v>1041.9225933009604</v>
      </c>
      <c r="T25">
        <f t="shared" si="5"/>
        <v>466.43068313251575</v>
      </c>
    </row>
    <row r="26" spans="1:20" x14ac:dyDescent="0.3">
      <c r="A26" s="1">
        <v>23377</v>
      </c>
      <c r="B26">
        <v>11249508.122701202</v>
      </c>
      <c r="C26">
        <f t="shared" si="0"/>
        <v>11.249508122701201</v>
      </c>
      <c r="D26" s="1">
        <v>23377</v>
      </c>
      <c r="E26">
        <v>5622363.7148330398</v>
      </c>
      <c r="F26">
        <f t="shared" si="1"/>
        <v>5.6223637148330399</v>
      </c>
      <c r="G26" s="1">
        <v>23377</v>
      </c>
      <c r="H26">
        <v>3673015.4084549998</v>
      </c>
      <c r="I26">
        <f t="shared" si="2"/>
        <v>3673.0154084549999</v>
      </c>
      <c r="J26" s="1">
        <v>23377</v>
      </c>
      <c r="K26">
        <v>634996.48058807978</v>
      </c>
      <c r="L26">
        <f t="shared" si="3"/>
        <v>0.63499648058807978</v>
      </c>
      <c r="M26" s="1">
        <v>25204</v>
      </c>
      <c r="N26">
        <v>505.05233221547098</v>
      </c>
      <c r="O26" s="1">
        <v>25204</v>
      </c>
      <c r="P26">
        <v>2433.3891569679854</v>
      </c>
      <c r="Q26">
        <f t="shared" si="4"/>
        <v>17.187762086622886</v>
      </c>
      <c r="R26" s="1">
        <v>25204</v>
      </c>
      <c r="S26">
        <v>1105.1641089896607</v>
      </c>
      <c r="T26">
        <f t="shared" si="5"/>
        <v>454.16661195560698</v>
      </c>
    </row>
    <row r="27" spans="1:20" x14ac:dyDescent="0.3">
      <c r="A27" s="1">
        <v>23408</v>
      </c>
      <c r="B27">
        <v>11403140.982541677</v>
      </c>
      <c r="C27">
        <f t="shared" si="0"/>
        <v>11.403140982541677</v>
      </c>
      <c r="D27" s="1">
        <v>23408</v>
      </c>
      <c r="E27">
        <v>5669901.3103653602</v>
      </c>
      <c r="F27">
        <f t="shared" si="1"/>
        <v>5.6699013103653604</v>
      </c>
      <c r="G27" s="1">
        <v>23408</v>
      </c>
      <c r="H27">
        <v>3700640.1785139996</v>
      </c>
      <c r="I27">
        <f t="shared" si="2"/>
        <v>3700.6401785139997</v>
      </c>
      <c r="J27" s="1">
        <v>23408</v>
      </c>
      <c r="K27">
        <v>646558.3699041598</v>
      </c>
      <c r="L27">
        <f t="shared" si="3"/>
        <v>0.64655836990415982</v>
      </c>
      <c r="M27" s="1">
        <v>25235</v>
      </c>
      <c r="N27">
        <v>570.76104745768191</v>
      </c>
      <c r="O27" s="1">
        <v>25235</v>
      </c>
      <c r="P27">
        <v>2340.0996222629751</v>
      </c>
      <c r="Q27">
        <f t="shared" si="4"/>
        <v>19.607982387987519</v>
      </c>
      <c r="R27" s="1">
        <v>25235</v>
      </c>
      <c r="S27">
        <v>1028.299385825454</v>
      </c>
      <c r="T27">
        <f t="shared" si="5"/>
        <v>439.42547404500885</v>
      </c>
    </row>
    <row r="28" spans="1:20" x14ac:dyDescent="0.3">
      <c r="A28" s="1">
        <v>23437</v>
      </c>
      <c r="B28">
        <v>11570090.183742721</v>
      </c>
      <c r="C28">
        <f t="shared" si="0"/>
        <v>11.570090183742721</v>
      </c>
      <c r="D28" s="1">
        <v>23437</v>
      </c>
      <c r="E28">
        <v>5716294.862204398</v>
      </c>
      <c r="F28">
        <f t="shared" si="1"/>
        <v>5.7162948622043981</v>
      </c>
      <c r="G28" s="1">
        <v>23437</v>
      </c>
      <c r="H28">
        <v>3729255.2236399991</v>
      </c>
      <c r="I28">
        <f t="shared" si="2"/>
        <v>3729.2552236399993</v>
      </c>
      <c r="J28" s="1">
        <v>23437</v>
      </c>
      <c r="K28">
        <v>657936.50742792001</v>
      </c>
      <c r="L28">
        <f t="shared" si="3"/>
        <v>0.65793650742791998</v>
      </c>
      <c r="M28" s="1">
        <v>25263</v>
      </c>
      <c r="N28">
        <v>532.3123792249678</v>
      </c>
      <c r="O28" s="1">
        <v>25263</v>
      </c>
      <c r="P28">
        <v>2332.8213066696453</v>
      </c>
      <c r="Q28">
        <f t="shared" si="4"/>
        <v>18.578971789190977</v>
      </c>
      <c r="R28" s="1">
        <v>25263</v>
      </c>
      <c r="S28">
        <v>1153.057983533919</v>
      </c>
      <c r="T28">
        <f t="shared" si="5"/>
        <v>494.27617119119765</v>
      </c>
    </row>
    <row r="29" spans="1:20" x14ac:dyDescent="0.3">
      <c r="A29" s="1">
        <v>23468</v>
      </c>
      <c r="B29">
        <v>11724329.046925681</v>
      </c>
      <c r="C29">
        <f t="shared" si="0"/>
        <v>11.72432904692568</v>
      </c>
      <c r="D29" s="1">
        <v>23468</v>
      </c>
      <c r="E29">
        <v>5762554.3759209597</v>
      </c>
      <c r="F29">
        <f t="shared" si="1"/>
        <v>5.7625543759209599</v>
      </c>
      <c r="G29" s="1">
        <v>23468</v>
      </c>
      <c r="H29">
        <v>3755804.5336800003</v>
      </c>
      <c r="I29">
        <f t="shared" si="2"/>
        <v>3755.8045336800005</v>
      </c>
      <c r="J29" s="1">
        <v>23468</v>
      </c>
      <c r="K29">
        <v>672402.55606440001</v>
      </c>
      <c r="L29">
        <f t="shared" si="3"/>
        <v>0.67240255606440003</v>
      </c>
      <c r="M29" s="1">
        <v>25294</v>
      </c>
      <c r="N29">
        <v>510.54506305339549</v>
      </c>
      <c r="O29" s="1">
        <v>25294</v>
      </c>
      <c r="P29">
        <v>2314.7134292079395</v>
      </c>
      <c r="Q29">
        <f t="shared" si="4"/>
        <v>18.07073810951562</v>
      </c>
      <c r="R29" s="1">
        <v>25294</v>
      </c>
      <c r="S29">
        <v>1186.4568944699938</v>
      </c>
      <c r="T29">
        <f t="shared" si="5"/>
        <v>512.57182833037848</v>
      </c>
    </row>
    <row r="30" spans="1:20" x14ac:dyDescent="0.3">
      <c r="A30" s="1">
        <v>23498</v>
      </c>
      <c r="B30">
        <v>11870614.981508164</v>
      </c>
      <c r="C30">
        <f t="shared" si="0"/>
        <v>11.870614981508163</v>
      </c>
      <c r="D30" s="1">
        <v>23498</v>
      </c>
      <c r="E30">
        <v>5816314.9902007207</v>
      </c>
      <c r="F30">
        <f t="shared" si="1"/>
        <v>5.8163149902007207</v>
      </c>
      <c r="G30" s="1">
        <v>23498</v>
      </c>
      <c r="H30">
        <v>3783752.2966819992</v>
      </c>
      <c r="I30">
        <f t="shared" si="2"/>
        <v>3783.7522966819993</v>
      </c>
      <c r="J30" s="1">
        <v>23498</v>
      </c>
      <c r="K30">
        <v>685531.36991087988</v>
      </c>
      <c r="L30">
        <f t="shared" si="3"/>
        <v>0.68553136991087993</v>
      </c>
      <c r="M30" s="1">
        <v>25324</v>
      </c>
      <c r="N30">
        <v>499.96920833239017</v>
      </c>
      <c r="O30" s="1">
        <v>25324</v>
      </c>
      <c r="P30">
        <v>2087.7500153187898</v>
      </c>
      <c r="Q30">
        <f t="shared" si="4"/>
        <v>19.320844539963318</v>
      </c>
      <c r="R30" s="1">
        <v>25324</v>
      </c>
      <c r="S30">
        <v>1104.39140423804</v>
      </c>
      <c r="T30">
        <f t="shared" si="5"/>
        <v>528.98641893646663</v>
      </c>
    </row>
    <row r="31" spans="1:20" x14ac:dyDescent="0.3">
      <c r="A31" s="1">
        <v>23529</v>
      </c>
      <c r="B31">
        <v>12020523.721119361</v>
      </c>
      <c r="C31">
        <f t="shared" si="0"/>
        <v>12.020523721119361</v>
      </c>
      <c r="D31" s="1">
        <v>23529</v>
      </c>
      <c r="E31">
        <v>5866488.03952152</v>
      </c>
      <c r="F31">
        <f t="shared" si="1"/>
        <v>5.8664880395215198</v>
      </c>
      <c r="G31" s="1">
        <v>23529</v>
      </c>
      <c r="H31">
        <v>3810784.3214500002</v>
      </c>
      <c r="I31">
        <f t="shared" si="2"/>
        <v>3810.7843214500003</v>
      </c>
      <c r="J31" s="1">
        <v>23529</v>
      </c>
      <c r="K31">
        <v>698364.4188861599</v>
      </c>
      <c r="L31">
        <f t="shared" si="3"/>
        <v>0.69836441888615985</v>
      </c>
      <c r="M31" s="1">
        <v>25355</v>
      </c>
      <c r="N31">
        <v>497.27605207696757</v>
      </c>
      <c r="O31" s="1">
        <v>25355</v>
      </c>
      <c r="P31">
        <v>2432.762717270602</v>
      </c>
      <c r="Q31">
        <f t="shared" si="4"/>
        <v>16.971654343935381</v>
      </c>
      <c r="R31" s="1">
        <v>25355</v>
      </c>
      <c r="S31">
        <v>1198.2213585704753</v>
      </c>
      <c r="T31">
        <f t="shared" si="5"/>
        <v>492.5352357893745</v>
      </c>
    </row>
    <row r="32" spans="1:20" x14ac:dyDescent="0.3">
      <c r="A32" s="1">
        <v>23559</v>
      </c>
      <c r="B32">
        <v>12176724.071756644</v>
      </c>
      <c r="C32">
        <f t="shared" si="0"/>
        <v>12.176724071756643</v>
      </c>
      <c r="D32" s="1">
        <v>23559</v>
      </c>
      <c r="E32">
        <v>5916469.1563195195</v>
      </c>
      <c r="F32">
        <f t="shared" si="1"/>
        <v>5.9164691563195193</v>
      </c>
      <c r="G32" s="1">
        <v>23559</v>
      </c>
      <c r="H32">
        <v>3835871.2898139991</v>
      </c>
      <c r="I32">
        <f t="shared" si="2"/>
        <v>3835.8712898139993</v>
      </c>
      <c r="J32" s="1">
        <v>23559</v>
      </c>
      <c r="K32">
        <v>712722.23016551987</v>
      </c>
      <c r="L32">
        <f t="shared" si="3"/>
        <v>0.71272223016551983</v>
      </c>
      <c r="M32" s="1">
        <v>25385</v>
      </c>
      <c r="N32">
        <v>469.31389485587891</v>
      </c>
      <c r="O32" s="1">
        <v>25385</v>
      </c>
      <c r="P32">
        <v>2556.3350992229607</v>
      </c>
      <c r="Q32">
        <f t="shared" si="4"/>
        <v>15.511181097818049</v>
      </c>
      <c r="R32" s="1">
        <v>25385</v>
      </c>
      <c r="S32">
        <v>1382.3793998182009</v>
      </c>
      <c r="T32">
        <f t="shared" si="5"/>
        <v>540.76611483306601</v>
      </c>
    </row>
    <row r="33" spans="1:20" x14ac:dyDescent="0.3">
      <c r="A33" s="1">
        <v>23590</v>
      </c>
      <c r="B33">
        <v>12334629.790055521</v>
      </c>
      <c r="C33">
        <f t="shared" si="0"/>
        <v>12.334629790055521</v>
      </c>
      <c r="D33" s="1">
        <v>23590</v>
      </c>
      <c r="E33">
        <v>5962336.62426</v>
      </c>
      <c r="F33">
        <f t="shared" si="1"/>
        <v>5.9623366242599998</v>
      </c>
      <c r="G33" s="1">
        <v>23590</v>
      </c>
      <c r="H33">
        <v>3860035.4211980002</v>
      </c>
      <c r="I33">
        <f t="shared" si="2"/>
        <v>3860.0354211980002</v>
      </c>
      <c r="J33" s="1">
        <v>23590</v>
      </c>
      <c r="K33">
        <v>725840.97542064008</v>
      </c>
      <c r="L33">
        <f t="shared" si="3"/>
        <v>0.72584097542064008</v>
      </c>
      <c r="M33" s="1">
        <v>25416</v>
      </c>
      <c r="N33">
        <v>502.50561629827502</v>
      </c>
      <c r="O33" s="1">
        <v>25416</v>
      </c>
      <c r="P33">
        <v>2451.8775375888031</v>
      </c>
      <c r="Q33">
        <f t="shared" si="4"/>
        <v>17.008816735132307</v>
      </c>
      <c r="R33" s="1">
        <v>25416</v>
      </c>
      <c r="S33">
        <v>1290.6253380930073</v>
      </c>
      <c r="T33">
        <f t="shared" si="5"/>
        <v>526.38246335998451</v>
      </c>
    </row>
    <row r="34" spans="1:20" x14ac:dyDescent="0.3">
      <c r="A34" s="1">
        <v>23621</v>
      </c>
      <c r="B34">
        <v>12482628.643743122</v>
      </c>
      <c r="C34">
        <f t="shared" si="0"/>
        <v>12.482628643743123</v>
      </c>
      <c r="D34" s="1">
        <v>23621</v>
      </c>
      <c r="E34">
        <v>6010942.7490503993</v>
      </c>
      <c r="F34">
        <f t="shared" si="1"/>
        <v>6.0109427490503995</v>
      </c>
      <c r="G34" s="1">
        <v>23621</v>
      </c>
      <c r="H34">
        <v>3885051.4021019991</v>
      </c>
      <c r="I34">
        <f t="shared" si="2"/>
        <v>3885.051402101999</v>
      </c>
      <c r="J34" s="1">
        <v>23621</v>
      </c>
      <c r="K34">
        <v>737906.92359168001</v>
      </c>
      <c r="L34">
        <f t="shared" si="3"/>
        <v>0.73790692359167998</v>
      </c>
      <c r="M34" s="1">
        <v>25447</v>
      </c>
      <c r="N34">
        <v>420.46756427326437</v>
      </c>
      <c r="O34" s="1">
        <v>25447</v>
      </c>
      <c r="P34">
        <v>2611.6832829162522</v>
      </c>
      <c r="Q34">
        <f t="shared" si="4"/>
        <v>13.866973823647111</v>
      </c>
      <c r="R34" s="1">
        <v>25447</v>
      </c>
      <c r="S34">
        <v>1422.6296484321774</v>
      </c>
      <c r="T34">
        <f t="shared" si="5"/>
        <v>544.71752288571668</v>
      </c>
    </row>
    <row r="35" spans="1:20" x14ac:dyDescent="0.3">
      <c r="A35" s="1">
        <v>23651</v>
      </c>
      <c r="B35">
        <v>12629962.970400963</v>
      </c>
      <c r="C35">
        <f t="shared" si="0"/>
        <v>12.629962970400962</v>
      </c>
      <c r="D35" s="1">
        <v>23651</v>
      </c>
      <c r="E35">
        <v>6058529.4289655993</v>
      </c>
      <c r="F35">
        <f t="shared" si="1"/>
        <v>6.0585294289655991</v>
      </c>
      <c r="G35" s="1">
        <v>23651</v>
      </c>
      <c r="H35">
        <v>3908920.9355270006</v>
      </c>
      <c r="I35">
        <f t="shared" si="2"/>
        <v>3908.9209355270004</v>
      </c>
      <c r="J35" s="1">
        <v>23651</v>
      </c>
      <c r="K35">
        <v>750654.38954040012</v>
      </c>
      <c r="L35">
        <f t="shared" si="3"/>
        <v>0.75065438954040009</v>
      </c>
      <c r="M35" s="1">
        <v>25477</v>
      </c>
      <c r="N35">
        <v>402.23967834140433</v>
      </c>
      <c r="O35" s="1">
        <v>25477</v>
      </c>
      <c r="P35">
        <v>2558.8445367503614</v>
      </c>
      <c r="Q35">
        <f t="shared" si="4"/>
        <v>13.584202579964067</v>
      </c>
      <c r="R35" s="1">
        <v>25477</v>
      </c>
      <c r="S35">
        <v>1383.9330221240186</v>
      </c>
      <c r="T35">
        <f t="shared" si="5"/>
        <v>540.84294776327545</v>
      </c>
    </row>
    <row r="36" spans="1:20" x14ac:dyDescent="0.3">
      <c r="A36" s="1">
        <v>23682</v>
      </c>
      <c r="B36">
        <v>12776493.068323921</v>
      </c>
      <c r="C36">
        <f t="shared" si="0"/>
        <v>12.776493068323921</v>
      </c>
      <c r="D36" s="1">
        <v>23682</v>
      </c>
      <c r="E36">
        <v>6109160.5991932796</v>
      </c>
      <c r="F36">
        <f t="shared" si="1"/>
        <v>6.10916059919328</v>
      </c>
      <c r="G36" s="1">
        <v>23682</v>
      </c>
      <c r="H36">
        <v>3935115.3082670001</v>
      </c>
      <c r="I36">
        <f t="shared" si="2"/>
        <v>3935.1153082670003</v>
      </c>
      <c r="J36" s="1">
        <v>23682</v>
      </c>
      <c r="K36">
        <v>762703.97625048005</v>
      </c>
      <c r="L36">
        <f t="shared" si="3"/>
        <v>0.76270397625048003</v>
      </c>
      <c r="M36" s="1">
        <v>25508</v>
      </c>
      <c r="N36">
        <v>572.63836558362539</v>
      </c>
      <c r="O36" s="1">
        <v>25508</v>
      </c>
      <c r="P36">
        <v>2850.1929910951758</v>
      </c>
      <c r="Q36">
        <f t="shared" si="4"/>
        <v>16.729961424078475</v>
      </c>
      <c r="R36" s="1">
        <v>25508</v>
      </c>
      <c r="S36">
        <v>1486.4116811521026</v>
      </c>
      <c r="T36">
        <f t="shared" si="5"/>
        <v>521.51264345820823</v>
      </c>
    </row>
    <row r="37" spans="1:20" x14ac:dyDescent="0.3">
      <c r="A37" s="1">
        <v>23712</v>
      </c>
      <c r="B37">
        <v>12922739.987114884</v>
      </c>
      <c r="C37">
        <f t="shared" si="0"/>
        <v>12.922739987114884</v>
      </c>
      <c r="D37" s="1">
        <v>23712</v>
      </c>
      <c r="E37">
        <v>6149465.7996943193</v>
      </c>
      <c r="F37">
        <f t="shared" si="1"/>
        <v>6.1494657996943189</v>
      </c>
      <c r="G37" s="1">
        <v>23712</v>
      </c>
      <c r="H37">
        <v>3958928.0517239999</v>
      </c>
      <c r="I37">
        <f t="shared" si="2"/>
        <v>3958.9280517239999</v>
      </c>
      <c r="J37" s="1">
        <v>23712</v>
      </c>
      <c r="K37">
        <v>767960.4102273602</v>
      </c>
      <c r="L37">
        <f t="shared" si="3"/>
        <v>0.76796041022736017</v>
      </c>
      <c r="M37" s="1">
        <v>25538</v>
      </c>
      <c r="N37">
        <v>970.83143802573557</v>
      </c>
      <c r="O37" s="1">
        <v>25538</v>
      </c>
      <c r="P37">
        <v>2605</v>
      </c>
      <c r="Q37">
        <f t="shared" si="4"/>
        <v>27.149809907195866</v>
      </c>
      <c r="R37" s="1">
        <v>25538</v>
      </c>
      <c r="S37">
        <v>2544.5721340907417</v>
      </c>
      <c r="T37">
        <v>510</v>
      </c>
    </row>
    <row r="38" spans="1:20" x14ac:dyDescent="0.3">
      <c r="A38" s="1">
        <v>23743</v>
      </c>
      <c r="B38">
        <v>13069213.449211443</v>
      </c>
      <c r="C38">
        <f t="shared" si="0"/>
        <v>13.069213449211443</v>
      </c>
      <c r="D38" s="1">
        <v>23743</v>
      </c>
      <c r="E38">
        <v>6206201.682720961</v>
      </c>
      <c r="F38">
        <f t="shared" si="1"/>
        <v>6.2062016827209607</v>
      </c>
      <c r="G38" s="1">
        <v>23743</v>
      </c>
      <c r="H38">
        <v>3987500.5043740002</v>
      </c>
      <c r="I38">
        <f t="shared" si="2"/>
        <v>3987.5005043740002</v>
      </c>
      <c r="J38" s="1">
        <v>23743</v>
      </c>
      <c r="K38">
        <v>778156.11755328008</v>
      </c>
      <c r="L38">
        <f t="shared" si="3"/>
        <v>0.77815611755328007</v>
      </c>
      <c r="M38" s="1">
        <v>25569</v>
      </c>
      <c r="N38">
        <v>717.78665678678533</v>
      </c>
      <c r="O38" s="1">
        <v>25569</v>
      </c>
      <c r="P38">
        <v>2359.738388195186</v>
      </c>
      <c r="Q38">
        <f t="shared" si="4"/>
        <v>23.323503344259226</v>
      </c>
      <c r="R38" s="1">
        <v>25569</v>
      </c>
      <c r="S38">
        <v>1180.5608358387717</v>
      </c>
      <c r="T38">
        <f t="shared" si="5"/>
        <v>500.29310102536738</v>
      </c>
    </row>
    <row r="39" spans="1:20" x14ac:dyDescent="0.3">
      <c r="A39" s="1">
        <v>23774</v>
      </c>
      <c r="B39">
        <v>13199108.975633761</v>
      </c>
      <c r="C39">
        <f t="shared" si="0"/>
        <v>13.199108975633761</v>
      </c>
      <c r="D39" s="1">
        <v>23774</v>
      </c>
      <c r="E39">
        <v>6253908.5564455204</v>
      </c>
      <c r="F39">
        <f t="shared" si="1"/>
        <v>6.2539085564455208</v>
      </c>
      <c r="G39" s="1">
        <v>23774</v>
      </c>
      <c r="H39">
        <v>4010968.9586499995</v>
      </c>
      <c r="I39">
        <f t="shared" si="2"/>
        <v>4010.9689586499994</v>
      </c>
      <c r="J39" s="1">
        <v>23774</v>
      </c>
      <c r="K39">
        <v>789465.03351144015</v>
      </c>
      <c r="L39">
        <f t="shared" si="3"/>
        <v>0.78946503351144015</v>
      </c>
      <c r="M39" s="1">
        <v>25600</v>
      </c>
      <c r="N39">
        <v>664.4818738864335</v>
      </c>
      <c r="O39" s="1">
        <v>25600</v>
      </c>
      <c r="P39">
        <v>3229.4070535032274</v>
      </c>
      <c r="Q39">
        <f t="shared" si="4"/>
        <v>17.064736213004437</v>
      </c>
      <c r="R39" s="1">
        <v>25600</v>
      </c>
      <c r="S39">
        <v>1418.4038674557135</v>
      </c>
      <c r="T39">
        <f t="shared" si="5"/>
        <v>439.21495307228105</v>
      </c>
    </row>
    <row r="40" spans="1:20" x14ac:dyDescent="0.3">
      <c r="A40" s="1">
        <v>23802</v>
      </c>
      <c r="B40">
        <v>13348614.97159056</v>
      </c>
      <c r="C40">
        <f t="shared" si="0"/>
        <v>13.34861497159056</v>
      </c>
      <c r="D40" s="1">
        <v>23802</v>
      </c>
      <c r="E40">
        <v>6303963.9291048003</v>
      </c>
      <c r="F40">
        <f t="shared" si="1"/>
        <v>6.3039639291048006</v>
      </c>
      <c r="G40" s="1">
        <v>23802</v>
      </c>
      <c r="H40">
        <v>4036073.6738789999</v>
      </c>
      <c r="I40">
        <f t="shared" si="2"/>
        <v>4036.0736738789997</v>
      </c>
      <c r="J40" s="1">
        <v>23802</v>
      </c>
      <c r="K40">
        <v>803625.24868535995</v>
      </c>
      <c r="L40">
        <f t="shared" si="3"/>
        <v>0.80362524868536001</v>
      </c>
      <c r="M40" s="1">
        <v>25628</v>
      </c>
      <c r="N40">
        <v>587.59060784226699</v>
      </c>
      <c r="O40" s="1">
        <v>25628</v>
      </c>
      <c r="P40">
        <v>2721.2009027424751</v>
      </c>
      <c r="Q40">
        <f t="shared" si="4"/>
        <v>17.758465771039944</v>
      </c>
      <c r="R40" s="1">
        <v>25628</v>
      </c>
      <c r="S40">
        <v>1367.7827051904737</v>
      </c>
      <c r="T40">
        <f t="shared" si="5"/>
        <v>502.63936918880103</v>
      </c>
    </row>
    <row r="41" spans="1:20" x14ac:dyDescent="0.3">
      <c r="A41" s="1">
        <v>23833</v>
      </c>
      <c r="B41">
        <v>13486003.417845603</v>
      </c>
      <c r="C41">
        <f t="shared" si="0"/>
        <v>13.486003417845604</v>
      </c>
      <c r="D41" s="1">
        <v>23833</v>
      </c>
      <c r="E41">
        <v>6350846.4369117608</v>
      </c>
      <c r="F41">
        <f t="shared" si="1"/>
        <v>6.3508464369117608</v>
      </c>
      <c r="G41" s="1">
        <v>23833</v>
      </c>
      <c r="H41">
        <v>4060347.8358260002</v>
      </c>
      <c r="I41">
        <f t="shared" si="2"/>
        <v>4060.3478358260004</v>
      </c>
      <c r="J41" s="1">
        <v>23833</v>
      </c>
      <c r="K41">
        <v>815876.20722264005</v>
      </c>
      <c r="L41">
        <f t="shared" si="3"/>
        <v>0.81587620722264009</v>
      </c>
      <c r="M41" s="1">
        <v>25659</v>
      </c>
      <c r="N41">
        <v>626.71207884618696</v>
      </c>
      <c r="O41" s="1">
        <v>25659</v>
      </c>
      <c r="P41">
        <v>2032.7429952155253</v>
      </c>
      <c r="Q41">
        <f t="shared" si="4"/>
        <v>23.565432067593715</v>
      </c>
      <c r="R41" s="1">
        <v>25659</v>
      </c>
      <c r="S41">
        <v>1139.6597744966423</v>
      </c>
      <c r="T41">
        <f t="shared" si="5"/>
        <v>560.65118767058289</v>
      </c>
    </row>
    <row r="42" spans="1:20" x14ac:dyDescent="0.3">
      <c r="A42" s="1">
        <v>23863</v>
      </c>
      <c r="B42">
        <v>13602278.657305682</v>
      </c>
      <c r="C42">
        <f t="shared" si="0"/>
        <v>13.602278657305682</v>
      </c>
      <c r="D42" s="1">
        <v>23863</v>
      </c>
      <c r="E42">
        <v>6382806.6630362403</v>
      </c>
      <c r="F42">
        <f t="shared" si="1"/>
        <v>6.3828066630362406</v>
      </c>
      <c r="G42" s="1">
        <v>23863</v>
      </c>
      <c r="H42">
        <v>4078761.9829500001</v>
      </c>
      <c r="I42">
        <f t="shared" si="2"/>
        <v>4078.7619829499999</v>
      </c>
      <c r="J42" s="1">
        <v>23863</v>
      </c>
      <c r="K42">
        <v>825119.80337808013</v>
      </c>
      <c r="L42">
        <f t="shared" si="3"/>
        <v>0.82511980337808011</v>
      </c>
      <c r="M42" s="1">
        <v>25689</v>
      </c>
      <c r="N42">
        <v>561.07716285717299</v>
      </c>
      <c r="O42" s="1">
        <v>25689</v>
      </c>
      <c r="P42">
        <v>2224.0285170294387</v>
      </c>
      <c r="Q42">
        <f t="shared" si="4"/>
        <v>20.145632781877627</v>
      </c>
      <c r="R42" s="1">
        <v>25689</v>
      </c>
      <c r="S42">
        <v>1016.1692678394816</v>
      </c>
      <c r="T42">
        <f t="shared" si="5"/>
        <v>456.90478339582859</v>
      </c>
    </row>
    <row r="43" spans="1:20" x14ac:dyDescent="0.3">
      <c r="A43" s="1">
        <v>23894</v>
      </c>
      <c r="B43">
        <v>13698635.70590784</v>
      </c>
      <c r="C43">
        <f t="shared" si="0"/>
        <v>13.69863570590784</v>
      </c>
      <c r="D43" s="1">
        <v>23894</v>
      </c>
      <c r="E43">
        <v>6412477.5432002405</v>
      </c>
      <c r="F43">
        <f t="shared" si="1"/>
        <v>6.4124775432002403</v>
      </c>
      <c r="G43" s="1">
        <v>23894</v>
      </c>
      <c r="H43">
        <v>4094535.3965619998</v>
      </c>
      <c r="I43">
        <f t="shared" si="2"/>
        <v>4094.5353965619997</v>
      </c>
      <c r="J43" s="1">
        <v>23894</v>
      </c>
      <c r="K43">
        <v>838113.32052816008</v>
      </c>
      <c r="L43">
        <f t="shared" si="3"/>
        <v>0.83811332052816012</v>
      </c>
      <c r="M43" s="1">
        <v>25720</v>
      </c>
      <c r="N43">
        <v>505.37873432180419</v>
      </c>
      <c r="O43" s="1">
        <v>25720</v>
      </c>
      <c r="P43">
        <v>3347.8775198633439</v>
      </c>
      <c r="Q43">
        <f t="shared" si="4"/>
        <v>13.115627432587587</v>
      </c>
      <c r="R43" s="1">
        <v>25720</v>
      </c>
      <c r="S43">
        <v>1272.5914675681656</v>
      </c>
      <c r="T43">
        <f t="shared" si="5"/>
        <v>380.11888428347021</v>
      </c>
    </row>
    <row r="44" spans="1:20" x14ac:dyDescent="0.3">
      <c r="A44" s="1">
        <v>23924</v>
      </c>
      <c r="B44">
        <v>13802223.89096736</v>
      </c>
      <c r="C44">
        <f t="shared" si="0"/>
        <v>13.80222389096736</v>
      </c>
      <c r="D44" s="1">
        <v>23924</v>
      </c>
      <c r="E44">
        <v>6452714.780709601</v>
      </c>
      <c r="F44">
        <f t="shared" si="1"/>
        <v>6.4527147807096012</v>
      </c>
      <c r="G44" s="1">
        <v>23924</v>
      </c>
      <c r="H44">
        <v>4115483.7960079997</v>
      </c>
      <c r="I44">
        <f t="shared" si="2"/>
        <v>4115.4837960079994</v>
      </c>
      <c r="J44" s="1">
        <v>23924</v>
      </c>
      <c r="K44">
        <v>850179.26869919989</v>
      </c>
      <c r="L44">
        <f t="shared" si="3"/>
        <v>0.85017926869919991</v>
      </c>
      <c r="M44" s="1">
        <v>25750</v>
      </c>
      <c r="N44">
        <v>515.45530426873029</v>
      </c>
      <c r="O44" s="1">
        <v>25750</v>
      </c>
      <c r="P44">
        <v>3072.104027191996</v>
      </c>
      <c r="Q44">
        <f t="shared" si="4"/>
        <v>14.367854483924457</v>
      </c>
      <c r="R44" s="1">
        <v>25750</v>
      </c>
      <c r="S44">
        <v>1334.7486528171946</v>
      </c>
      <c r="T44">
        <f t="shared" si="5"/>
        <v>434.47378116202617</v>
      </c>
    </row>
    <row r="45" spans="1:20" x14ac:dyDescent="0.3">
      <c r="A45" s="1">
        <v>23955</v>
      </c>
      <c r="B45">
        <v>13907048.62490328</v>
      </c>
      <c r="C45">
        <f t="shared" si="0"/>
        <v>13.907048624903281</v>
      </c>
      <c r="D45" s="1">
        <v>23955</v>
      </c>
      <c r="E45">
        <v>6491449.9102454409</v>
      </c>
      <c r="F45">
        <f t="shared" si="1"/>
        <v>6.491449910245441</v>
      </c>
      <c r="G45" s="1">
        <v>23955</v>
      </c>
      <c r="H45">
        <v>4134803.0332469996</v>
      </c>
      <c r="I45">
        <f t="shared" si="2"/>
        <v>4134.8030332469998</v>
      </c>
      <c r="J45" s="1">
        <v>23955</v>
      </c>
      <c r="K45">
        <v>861399.45519600005</v>
      </c>
      <c r="L45">
        <f t="shared" si="3"/>
        <v>0.86139945519600003</v>
      </c>
      <c r="M45" s="1">
        <v>25781</v>
      </c>
      <c r="N45">
        <v>517.14975461978406</v>
      </c>
      <c r="O45" s="1">
        <v>25781</v>
      </c>
      <c r="P45">
        <v>3079.3591040139318</v>
      </c>
      <c r="Q45">
        <f t="shared" si="4"/>
        <v>14.379215370992995</v>
      </c>
      <c r="R45" s="1">
        <v>25781</v>
      </c>
      <c r="S45">
        <v>1377.9336566859365</v>
      </c>
      <c r="T45">
        <f t="shared" si="5"/>
        <v>447.47416918338814</v>
      </c>
    </row>
    <row r="46" spans="1:20" x14ac:dyDescent="0.3">
      <c r="A46" s="1">
        <v>23986</v>
      </c>
      <c r="B46">
        <v>14010354.260117762</v>
      </c>
      <c r="C46">
        <f t="shared" si="0"/>
        <v>14.010354260117762</v>
      </c>
      <c r="D46" s="1">
        <v>23986</v>
      </c>
      <c r="E46">
        <v>6524813.4462907203</v>
      </c>
      <c r="F46">
        <f t="shared" si="1"/>
        <v>6.5248134462907199</v>
      </c>
      <c r="G46" s="1">
        <v>23986</v>
      </c>
      <c r="H46">
        <v>4152358.2321050004</v>
      </c>
      <c r="I46">
        <f t="shared" si="2"/>
        <v>4152.3582321050008</v>
      </c>
      <c r="J46" s="1">
        <v>23986</v>
      </c>
      <c r="K46">
        <v>870639.27562967979</v>
      </c>
      <c r="L46">
        <f t="shared" si="3"/>
        <v>0.8706392756296798</v>
      </c>
      <c r="M46" s="1">
        <v>25812</v>
      </c>
      <c r="N46">
        <v>460.10965735571483</v>
      </c>
      <c r="O46" s="1">
        <v>25812</v>
      </c>
      <c r="P46">
        <v>2996.2300724401985</v>
      </c>
      <c r="Q46">
        <f t="shared" si="4"/>
        <v>13.312049547365618</v>
      </c>
      <c r="R46" s="1">
        <v>25812</v>
      </c>
      <c r="S46">
        <v>1395.7115205437403</v>
      </c>
      <c r="T46">
        <f t="shared" si="5"/>
        <v>465.82254593254282</v>
      </c>
    </row>
    <row r="47" spans="1:20" x14ac:dyDescent="0.3">
      <c r="A47" s="1">
        <v>24016</v>
      </c>
      <c r="B47">
        <v>14110554.993471604</v>
      </c>
      <c r="C47">
        <f t="shared" si="0"/>
        <v>14.110554993471604</v>
      </c>
      <c r="D47" s="1">
        <v>24016</v>
      </c>
      <c r="E47">
        <v>6558367.656284879</v>
      </c>
      <c r="F47">
        <f t="shared" si="1"/>
        <v>6.5583676562848794</v>
      </c>
      <c r="G47" s="1">
        <v>24016</v>
      </c>
      <c r="H47">
        <v>4171269.2914489997</v>
      </c>
      <c r="I47">
        <f t="shared" si="2"/>
        <v>4171.2692914489999</v>
      </c>
      <c r="J47" s="1">
        <v>24016</v>
      </c>
      <c r="K47">
        <v>881731.71687359991</v>
      </c>
      <c r="L47">
        <f t="shared" si="3"/>
        <v>0.88173171687359997</v>
      </c>
      <c r="M47" s="1">
        <v>25842</v>
      </c>
      <c r="N47">
        <v>564.64396315814292</v>
      </c>
      <c r="O47" s="1">
        <v>25842</v>
      </c>
      <c r="P47">
        <v>3006.6116252545607</v>
      </c>
      <c r="Q47">
        <f t="shared" si="4"/>
        <v>15.810796768234308</v>
      </c>
      <c r="R47" s="1">
        <v>25842</v>
      </c>
      <c r="S47">
        <v>1572.2585199078931</v>
      </c>
      <c r="T47">
        <f t="shared" si="5"/>
        <v>522.93369276611338</v>
      </c>
    </row>
    <row r="48" spans="1:20" x14ac:dyDescent="0.3">
      <c r="A48" s="1">
        <v>24047</v>
      </c>
      <c r="B48">
        <v>14201005.554667201</v>
      </c>
      <c r="C48">
        <f t="shared" si="0"/>
        <v>14.201005554667201</v>
      </c>
      <c r="D48" s="1">
        <v>24047</v>
      </c>
      <c r="E48">
        <v>6594016.7625688799</v>
      </c>
      <c r="F48">
        <f t="shared" si="1"/>
        <v>6.5940167625688799</v>
      </c>
      <c r="G48" s="1">
        <v>24047</v>
      </c>
      <c r="H48">
        <v>4187653.1972169993</v>
      </c>
      <c r="I48">
        <f t="shared" si="2"/>
        <v>4187.6531972169996</v>
      </c>
      <c r="J48" s="1">
        <v>24047</v>
      </c>
      <c r="K48">
        <v>888753.30077327986</v>
      </c>
      <c r="L48">
        <f t="shared" si="3"/>
        <v>0.88875330077327985</v>
      </c>
      <c r="M48" s="1">
        <v>25873</v>
      </c>
      <c r="N48">
        <v>604.66716280167986</v>
      </c>
      <c r="O48" s="1">
        <v>25873</v>
      </c>
      <c r="P48">
        <v>2846.43040215882</v>
      </c>
      <c r="Q48">
        <f t="shared" si="4"/>
        <v>17.521010386404441</v>
      </c>
      <c r="R48" s="1">
        <v>25873</v>
      </c>
      <c r="S48">
        <v>1466.2302580326802</v>
      </c>
      <c r="T48">
        <f t="shared" si="5"/>
        <v>515.1119299880462</v>
      </c>
    </row>
    <row r="49" spans="1:20" x14ac:dyDescent="0.3">
      <c r="A49" s="1">
        <v>24077</v>
      </c>
      <c r="B49">
        <v>14296360.149142085</v>
      </c>
      <c r="C49">
        <f t="shared" si="0"/>
        <v>14.296360149142085</v>
      </c>
      <c r="D49" s="1">
        <v>24077</v>
      </c>
      <c r="E49">
        <v>6624363.4969279207</v>
      </c>
      <c r="F49">
        <f t="shared" si="1"/>
        <v>6.6243634969279208</v>
      </c>
      <c r="G49" s="1">
        <v>24077</v>
      </c>
      <c r="H49">
        <v>4204782.4713150002</v>
      </c>
      <c r="I49">
        <f t="shared" si="2"/>
        <v>4204.7824713150003</v>
      </c>
      <c r="J49" s="1">
        <v>24077</v>
      </c>
      <c r="K49">
        <v>899081.15836079989</v>
      </c>
      <c r="L49">
        <f t="shared" si="3"/>
        <v>0.89908115836079994</v>
      </c>
      <c r="M49" s="1">
        <v>25903</v>
      </c>
      <c r="N49">
        <v>601.15791018542711</v>
      </c>
      <c r="O49" s="1">
        <v>25903</v>
      </c>
      <c r="P49">
        <v>2782.8671632457476</v>
      </c>
      <c r="Q49">
        <f t="shared" si="4"/>
        <v>17.764582032954422</v>
      </c>
      <c r="R49" s="1">
        <v>25903</v>
      </c>
      <c r="S49">
        <v>1392.7307851106973</v>
      </c>
      <c r="T49">
        <f t="shared" si="5"/>
        <v>500.46613920526141</v>
      </c>
    </row>
    <row r="50" spans="1:20" x14ac:dyDescent="0.3">
      <c r="A50" s="1">
        <v>24108</v>
      </c>
      <c r="B50">
        <v>14398972.9394136</v>
      </c>
      <c r="C50">
        <f t="shared" si="0"/>
        <v>14.3989729394136</v>
      </c>
      <c r="D50" s="1">
        <v>24108</v>
      </c>
      <c r="E50">
        <v>6667716.3341762414</v>
      </c>
      <c r="F50">
        <f t="shared" si="1"/>
        <v>6.6677163341762418</v>
      </c>
      <c r="G50" s="1">
        <v>24108</v>
      </c>
      <c r="H50">
        <v>4226025.4687199993</v>
      </c>
      <c r="I50">
        <f t="shared" si="2"/>
        <v>4226.0254687199995</v>
      </c>
      <c r="J50" s="1">
        <v>24108</v>
      </c>
      <c r="K50">
        <v>909018.85803311993</v>
      </c>
      <c r="L50">
        <f t="shared" si="3"/>
        <v>0.90901885803311988</v>
      </c>
      <c r="M50" s="1">
        <v>25934</v>
      </c>
      <c r="N50">
        <v>576.02009650859861</v>
      </c>
      <c r="O50" s="1">
        <v>25934</v>
      </c>
      <c r="P50">
        <v>2837.7599655456952</v>
      </c>
      <c r="Q50">
        <f t="shared" si="4"/>
        <v>16.873380418127166</v>
      </c>
      <c r="R50" s="1">
        <v>25934</v>
      </c>
      <c r="S50">
        <v>1334.0463569189551</v>
      </c>
      <c r="T50">
        <f t="shared" si="5"/>
        <v>470.10542579926096</v>
      </c>
    </row>
    <row r="51" spans="1:20" x14ac:dyDescent="0.3">
      <c r="A51" s="1">
        <v>24139</v>
      </c>
      <c r="B51">
        <v>14491981.552101603</v>
      </c>
      <c r="C51">
        <f t="shared" si="0"/>
        <v>14.491981552101603</v>
      </c>
      <c r="D51" s="1">
        <v>24139</v>
      </c>
      <c r="E51">
        <v>6706260.1604762394</v>
      </c>
      <c r="F51">
        <f t="shared" si="1"/>
        <v>6.7062601604762397</v>
      </c>
      <c r="G51" s="1">
        <v>24139</v>
      </c>
      <c r="H51">
        <v>4243502.5813719993</v>
      </c>
      <c r="I51">
        <f t="shared" si="2"/>
        <v>4243.5025813719994</v>
      </c>
      <c r="J51" s="1">
        <v>24139</v>
      </c>
      <c r="K51">
        <v>920928.74303807982</v>
      </c>
      <c r="L51">
        <f t="shared" si="3"/>
        <v>0.92092874303807981</v>
      </c>
      <c r="M51" s="1">
        <v>25965</v>
      </c>
      <c r="N51">
        <v>760.09638126968775</v>
      </c>
      <c r="O51" s="1">
        <v>25965</v>
      </c>
      <c r="P51">
        <v>3321.1360689115691</v>
      </c>
      <c r="Q51">
        <f t="shared" si="4"/>
        <v>18.624187437202462</v>
      </c>
      <c r="R51" s="1">
        <v>25965</v>
      </c>
      <c r="S51">
        <v>1565.1234600148696</v>
      </c>
      <c r="T51">
        <f t="shared" si="5"/>
        <v>471.26146822638469</v>
      </c>
    </row>
    <row r="52" spans="1:20" x14ac:dyDescent="0.3">
      <c r="A52" s="1">
        <v>24167</v>
      </c>
      <c r="B52">
        <v>14592544.754744397</v>
      </c>
      <c r="C52">
        <f t="shared" si="0"/>
        <v>14.592544754744397</v>
      </c>
      <c r="D52" s="1">
        <v>24167</v>
      </c>
      <c r="E52">
        <v>6746852.31583104</v>
      </c>
      <c r="F52">
        <f t="shared" si="1"/>
        <v>6.7468523158310401</v>
      </c>
      <c r="G52" s="1">
        <v>24167</v>
      </c>
      <c r="H52">
        <v>4261150.0639279997</v>
      </c>
      <c r="I52">
        <f t="shared" si="2"/>
        <v>4261.1500639279993</v>
      </c>
      <c r="J52" s="1">
        <v>24167</v>
      </c>
      <c r="K52">
        <v>932111.80160424008</v>
      </c>
      <c r="L52">
        <f t="shared" si="3"/>
        <v>0.93211180160424012</v>
      </c>
      <c r="M52" s="1">
        <v>25993</v>
      </c>
      <c r="N52">
        <v>748.53198927530843</v>
      </c>
      <c r="O52" s="1">
        <v>25993</v>
      </c>
      <c r="P52">
        <v>3151.3231823494316</v>
      </c>
      <c r="Q52">
        <f t="shared" si="4"/>
        <v>19.19384070263969</v>
      </c>
      <c r="R52" s="1">
        <v>25993</v>
      </c>
      <c r="S52">
        <v>1449.4861939816292</v>
      </c>
      <c r="T52">
        <f t="shared" si="5"/>
        <v>459.96113699166261</v>
      </c>
    </row>
    <row r="53" spans="1:20" x14ac:dyDescent="0.3">
      <c r="A53" s="1">
        <v>24198</v>
      </c>
      <c r="B53">
        <v>14687594.145043682</v>
      </c>
      <c r="C53">
        <f t="shared" si="0"/>
        <v>14.687594145043683</v>
      </c>
      <c r="D53" s="1">
        <v>24198</v>
      </c>
      <c r="E53">
        <v>6780789.1322968807</v>
      </c>
      <c r="F53">
        <f t="shared" si="1"/>
        <v>6.7807891322968805</v>
      </c>
      <c r="G53" s="1">
        <v>24198</v>
      </c>
      <c r="H53">
        <v>4276419.4665740002</v>
      </c>
      <c r="I53">
        <f t="shared" si="2"/>
        <v>4276.4194665740006</v>
      </c>
      <c r="J53" s="1">
        <v>24198</v>
      </c>
      <c r="K53">
        <v>942435.25418304</v>
      </c>
      <c r="L53">
        <f t="shared" si="3"/>
        <v>0.94243525418303997</v>
      </c>
      <c r="M53" s="1">
        <v>26024</v>
      </c>
      <c r="N53">
        <v>810.89431205323467</v>
      </c>
      <c r="O53" s="1">
        <v>26024</v>
      </c>
      <c r="P53">
        <v>3138.8535989542684</v>
      </c>
      <c r="Q53">
        <f t="shared" si="4"/>
        <v>20.530280167839663</v>
      </c>
      <c r="R53" s="1">
        <v>26024</v>
      </c>
      <c r="S53">
        <v>1400.1953768970718</v>
      </c>
      <c r="T53">
        <f t="shared" si="5"/>
        <v>446.08495833114262</v>
      </c>
    </row>
    <row r="54" spans="1:20" x14ac:dyDescent="0.3">
      <c r="A54" s="1">
        <v>24228</v>
      </c>
      <c r="B54">
        <v>14782226.318088479</v>
      </c>
      <c r="C54">
        <f t="shared" si="0"/>
        <v>14.78222631808848</v>
      </c>
      <c r="D54" s="1">
        <v>24228</v>
      </c>
      <c r="E54">
        <v>6817981.2502067992</v>
      </c>
      <c r="F54">
        <f t="shared" si="1"/>
        <v>6.8179812502067989</v>
      </c>
      <c r="G54" s="1">
        <v>24228</v>
      </c>
      <c r="H54">
        <v>4292494.5768909995</v>
      </c>
      <c r="I54">
        <f t="shared" si="2"/>
        <v>4292.4945768909993</v>
      </c>
      <c r="J54" s="1">
        <v>24228</v>
      </c>
      <c r="K54">
        <v>952832.33333616017</v>
      </c>
      <c r="L54">
        <f t="shared" si="3"/>
        <v>0.95283233333616013</v>
      </c>
      <c r="M54" s="1">
        <v>26054</v>
      </c>
      <c r="N54">
        <v>882.49340517678115</v>
      </c>
      <c r="O54" s="1">
        <v>26054</v>
      </c>
      <c r="P54">
        <v>3065.0936469593194</v>
      </c>
      <c r="Q54">
        <f t="shared" si="4"/>
        <v>22.355261417205487</v>
      </c>
      <c r="R54" s="1">
        <v>26054</v>
      </c>
      <c r="S54">
        <v>1455.6724562588061</v>
      </c>
      <c r="T54">
        <f t="shared" si="5"/>
        <v>474.91940668856375</v>
      </c>
    </row>
    <row r="55" spans="1:20" x14ac:dyDescent="0.3">
      <c r="A55" s="1">
        <v>24259</v>
      </c>
      <c r="B55">
        <v>14868736.913627524</v>
      </c>
      <c r="C55">
        <f t="shared" si="0"/>
        <v>14.868736913627524</v>
      </c>
      <c r="D55" s="1">
        <v>24259</v>
      </c>
      <c r="E55">
        <v>6852086.0862909593</v>
      </c>
      <c r="F55">
        <f t="shared" si="1"/>
        <v>6.8520860862909592</v>
      </c>
      <c r="G55" s="1">
        <v>24259</v>
      </c>
      <c r="H55">
        <v>4307387.745999001</v>
      </c>
      <c r="I55">
        <f t="shared" si="2"/>
        <v>4307.3877459990008</v>
      </c>
      <c r="J55" s="1">
        <v>24259</v>
      </c>
      <c r="K55">
        <v>965239.98432647984</v>
      </c>
      <c r="L55">
        <f t="shared" si="3"/>
        <v>0.96523998432647984</v>
      </c>
      <c r="M55" s="1">
        <v>26085</v>
      </c>
      <c r="N55">
        <v>915.24211102137224</v>
      </c>
      <c r="O55" s="1">
        <v>26085</v>
      </c>
      <c r="P55">
        <v>3226.6228061634133</v>
      </c>
      <c r="Q55">
        <f t="shared" si="4"/>
        <v>22.097343330150416</v>
      </c>
      <c r="R55" s="1">
        <v>26085</v>
      </c>
      <c r="S55">
        <v>1378.2921918620068</v>
      </c>
      <c r="T55">
        <f t="shared" si="5"/>
        <v>427.16247750720288</v>
      </c>
    </row>
    <row r="56" spans="1:20" x14ac:dyDescent="0.3">
      <c r="A56" s="1">
        <v>24289</v>
      </c>
      <c r="B56">
        <v>14953621.431661926</v>
      </c>
      <c r="C56">
        <f t="shared" si="0"/>
        <v>14.953621431661926</v>
      </c>
      <c r="D56" s="1">
        <v>24289</v>
      </c>
      <c r="E56">
        <v>6891268.0095684016</v>
      </c>
      <c r="F56">
        <f t="shared" si="1"/>
        <v>6.8912680095684014</v>
      </c>
      <c r="G56" s="1">
        <v>24289</v>
      </c>
      <c r="H56">
        <v>4328928.8907360006</v>
      </c>
      <c r="I56">
        <f t="shared" si="2"/>
        <v>4328.9288907360005</v>
      </c>
      <c r="J56" s="1">
        <v>24289</v>
      </c>
      <c r="K56">
        <v>978157.35775439988</v>
      </c>
      <c r="L56">
        <f t="shared" si="3"/>
        <v>0.97815735775439994</v>
      </c>
      <c r="M56" s="1">
        <v>26115</v>
      </c>
      <c r="N56">
        <v>929.13468977547132</v>
      </c>
      <c r="O56" s="1">
        <v>26115</v>
      </c>
      <c r="P56">
        <v>3050.4138452724255</v>
      </c>
      <c r="Q56">
        <f t="shared" si="4"/>
        <v>23.3477411217021</v>
      </c>
      <c r="R56" s="1">
        <v>26115</v>
      </c>
      <c r="S56">
        <v>1376.7065558281713</v>
      </c>
      <c r="T56">
        <f t="shared" si="5"/>
        <v>451.31796066353769</v>
      </c>
    </row>
    <row r="57" spans="1:20" x14ac:dyDescent="0.3">
      <c r="A57" s="1">
        <v>24320</v>
      </c>
      <c r="B57">
        <v>15047689.763590563</v>
      </c>
      <c r="C57">
        <f t="shared" si="0"/>
        <v>15.047689763590563</v>
      </c>
      <c r="D57" s="1">
        <v>24320</v>
      </c>
      <c r="E57">
        <v>6939097.5942501593</v>
      </c>
      <c r="F57">
        <f t="shared" si="1"/>
        <v>6.9390975942501596</v>
      </c>
      <c r="G57" s="1">
        <v>24320</v>
      </c>
      <c r="H57">
        <v>4356283.9084470002</v>
      </c>
      <c r="I57">
        <f t="shared" si="2"/>
        <v>4356.2839084470006</v>
      </c>
      <c r="J57" s="1">
        <v>24320</v>
      </c>
      <c r="K57">
        <v>991487.54342808004</v>
      </c>
      <c r="L57">
        <f t="shared" si="3"/>
        <v>0.99148754342807999</v>
      </c>
      <c r="M57" s="1">
        <v>26146</v>
      </c>
      <c r="N57">
        <v>908.01872730517539</v>
      </c>
      <c r="O57" s="1">
        <v>26146</v>
      </c>
      <c r="P57">
        <v>3006.1805369708695</v>
      </c>
      <c r="Q57">
        <f t="shared" si="4"/>
        <v>23.198071074011072</v>
      </c>
      <c r="R57" s="1">
        <v>26146</v>
      </c>
      <c r="S57">
        <v>1507.9304484806555</v>
      </c>
      <c r="T57">
        <f t="shared" si="5"/>
        <v>501.6100762864022</v>
      </c>
    </row>
    <row r="58" spans="1:20" x14ac:dyDescent="0.3">
      <c r="A58" s="1">
        <v>24351</v>
      </c>
      <c r="B58">
        <v>15130965.194868242</v>
      </c>
      <c r="C58">
        <f t="shared" si="0"/>
        <v>15.130965194868242</v>
      </c>
      <c r="D58" s="1">
        <v>24351</v>
      </c>
      <c r="E58">
        <v>6971678.2973172003</v>
      </c>
      <c r="F58">
        <f t="shared" si="1"/>
        <v>6.9716782973172</v>
      </c>
      <c r="G58" s="1">
        <v>24351</v>
      </c>
      <c r="H58">
        <v>4376323.6684049992</v>
      </c>
      <c r="I58">
        <f t="shared" si="2"/>
        <v>4376.3236684049989</v>
      </c>
      <c r="J58" s="1">
        <v>24351</v>
      </c>
      <c r="K58">
        <v>1001827.3574678398</v>
      </c>
      <c r="L58">
        <f t="shared" si="3"/>
        <v>1.0018273574678398</v>
      </c>
      <c r="M58" s="1">
        <v>26177</v>
      </c>
      <c r="N58">
        <v>885.06155648817526</v>
      </c>
      <c r="O58" s="1">
        <v>26177</v>
      </c>
      <c r="P58">
        <v>2933.8456522919532</v>
      </c>
      <c r="Q58">
        <f t="shared" si="4"/>
        <v>23.175780612142443</v>
      </c>
      <c r="R58" s="1">
        <v>26177</v>
      </c>
      <c r="S58">
        <v>1514.7912142123107</v>
      </c>
      <c r="T58">
        <f t="shared" si="5"/>
        <v>516.31591901535069</v>
      </c>
    </row>
    <row r="59" spans="1:20" x14ac:dyDescent="0.3">
      <c r="A59" s="1">
        <v>24381</v>
      </c>
      <c r="B59">
        <v>15209830.583130242</v>
      </c>
      <c r="C59">
        <f t="shared" si="0"/>
        <v>15.209830583130243</v>
      </c>
      <c r="D59" s="1">
        <v>24381</v>
      </c>
      <c r="E59">
        <v>6997230.4943280006</v>
      </c>
      <c r="F59">
        <f t="shared" si="1"/>
        <v>6.9972304943280008</v>
      </c>
      <c r="G59" s="1">
        <v>24381</v>
      </c>
      <c r="H59">
        <v>4392565.5992529998</v>
      </c>
      <c r="I59">
        <f t="shared" si="2"/>
        <v>4392.5655992530001</v>
      </c>
      <c r="J59" s="1">
        <v>24381</v>
      </c>
      <c r="K59">
        <v>1008679.0338883201</v>
      </c>
      <c r="L59">
        <f t="shared" si="3"/>
        <v>1.00867903388832</v>
      </c>
      <c r="M59" s="1">
        <v>26207</v>
      </c>
      <c r="N59">
        <v>867.25201014023071</v>
      </c>
      <c r="O59" s="1">
        <v>26207</v>
      </c>
      <c r="P59">
        <v>3022.3040295719411</v>
      </c>
      <c r="Q59">
        <f t="shared" si="4"/>
        <v>22.296940866403038</v>
      </c>
      <c r="R59" s="1">
        <v>26207</v>
      </c>
      <c r="S59">
        <v>1490.8600741658768</v>
      </c>
      <c r="T59">
        <f t="shared" si="5"/>
        <v>493.28593668223118</v>
      </c>
    </row>
    <row r="60" spans="1:20" x14ac:dyDescent="0.3">
      <c r="A60" s="1">
        <v>24412</v>
      </c>
      <c r="B60">
        <v>15302602.583921283</v>
      </c>
      <c r="C60">
        <f t="shared" si="0"/>
        <v>15.302602583921283</v>
      </c>
      <c r="D60" s="1">
        <v>24412</v>
      </c>
      <c r="E60">
        <v>7036052.46546432</v>
      </c>
      <c r="F60">
        <f t="shared" si="1"/>
        <v>7.0360524654643202</v>
      </c>
      <c r="G60" s="1">
        <v>24412</v>
      </c>
      <c r="H60">
        <v>4413134.2157880003</v>
      </c>
      <c r="I60">
        <f t="shared" si="2"/>
        <v>4413.1342157879999</v>
      </c>
      <c r="J60" s="1">
        <v>24412</v>
      </c>
      <c r="K60">
        <v>1015435.05869088</v>
      </c>
      <c r="L60">
        <f t="shared" si="3"/>
        <v>1.01543505869088</v>
      </c>
      <c r="M60" s="1">
        <v>26238</v>
      </c>
      <c r="N60">
        <v>1093.923255568553</v>
      </c>
      <c r="O60" s="1">
        <v>26238</v>
      </c>
      <c r="P60">
        <v>2987.1511518955622</v>
      </c>
      <c r="Q60">
        <f t="shared" si="4"/>
        <v>26.80478585658259</v>
      </c>
      <c r="R60" s="1">
        <v>26238</v>
      </c>
      <c r="S60">
        <v>1482.7634141497979</v>
      </c>
      <c r="T60">
        <f t="shared" si="5"/>
        <v>496.38044369093205</v>
      </c>
    </row>
    <row r="61" spans="1:20" x14ac:dyDescent="0.3">
      <c r="A61" s="1">
        <v>24442</v>
      </c>
      <c r="B61">
        <v>15410006.765106242</v>
      </c>
      <c r="C61">
        <f t="shared" si="0"/>
        <v>15.410006765106242</v>
      </c>
      <c r="D61" s="1">
        <v>24442</v>
      </c>
      <c r="E61">
        <v>7075121.1170889596</v>
      </c>
      <c r="F61">
        <f t="shared" si="1"/>
        <v>7.0751211170889592</v>
      </c>
      <c r="G61" s="1">
        <v>24442</v>
      </c>
      <c r="H61">
        <v>4433138.482015999</v>
      </c>
      <c r="I61">
        <f t="shared" si="2"/>
        <v>4433.1384820159992</v>
      </c>
      <c r="J61" s="1">
        <v>24442</v>
      </c>
      <c r="K61">
        <v>1022256.52933728</v>
      </c>
      <c r="L61">
        <f t="shared" si="3"/>
        <v>1.0222565293372801</v>
      </c>
      <c r="M61" s="1">
        <v>26268</v>
      </c>
      <c r="N61">
        <v>1039.0413191251166</v>
      </c>
      <c r="O61" s="1">
        <v>26268</v>
      </c>
      <c r="P61">
        <v>2830.7287502419263</v>
      </c>
      <c r="Q61">
        <f t="shared" si="4"/>
        <v>26.850208164824295</v>
      </c>
      <c r="R61" s="1">
        <v>26268</v>
      </c>
      <c r="S61">
        <v>1323.4434967608522</v>
      </c>
      <c r="T61">
        <f t="shared" si="5"/>
        <v>467.5274862163127</v>
      </c>
    </row>
    <row r="62" spans="1:20" x14ac:dyDescent="0.3">
      <c r="A62" s="1">
        <v>24473</v>
      </c>
      <c r="B62">
        <v>15521305.603286644</v>
      </c>
      <c r="C62">
        <f t="shared" si="0"/>
        <v>15.521305603286644</v>
      </c>
      <c r="D62" s="1">
        <v>24473</v>
      </c>
      <c r="E62">
        <v>7118379.5612932807</v>
      </c>
      <c r="F62">
        <f t="shared" si="1"/>
        <v>7.1183795612932803</v>
      </c>
      <c r="G62" s="1">
        <v>24473</v>
      </c>
      <c r="H62">
        <v>4456145.517802</v>
      </c>
      <c r="I62">
        <f t="shared" si="2"/>
        <v>4456.1455178019996</v>
      </c>
      <c r="J62" s="1">
        <v>24473</v>
      </c>
      <c r="K62">
        <v>1034824.6485023999</v>
      </c>
      <c r="L62">
        <f t="shared" si="3"/>
        <v>1.0348246485024</v>
      </c>
      <c r="M62" s="1">
        <v>26299</v>
      </c>
      <c r="N62">
        <v>942.64451156486939</v>
      </c>
      <c r="O62" s="1">
        <v>26299</v>
      </c>
      <c r="P62">
        <v>2807.4070766073532</v>
      </c>
      <c r="Q62">
        <f t="shared" si="4"/>
        <v>25.136841171412122</v>
      </c>
      <c r="R62" s="1">
        <v>26299</v>
      </c>
      <c r="S62">
        <v>1347.6266203443643</v>
      </c>
      <c r="T62">
        <f t="shared" si="5"/>
        <v>480.02536987721805</v>
      </c>
    </row>
    <row r="63" spans="1:20" x14ac:dyDescent="0.3">
      <c r="A63" s="1">
        <v>24504</v>
      </c>
      <c r="B63">
        <v>15618901.717913039</v>
      </c>
      <c r="C63">
        <f t="shared" si="0"/>
        <v>15.618901717913038</v>
      </c>
      <c r="D63" s="1">
        <v>24504</v>
      </c>
      <c r="E63">
        <v>7149742.5940927211</v>
      </c>
      <c r="F63">
        <f t="shared" si="1"/>
        <v>7.1497425940927215</v>
      </c>
      <c r="G63" s="1">
        <v>24504</v>
      </c>
      <c r="H63">
        <v>4471993.4682470001</v>
      </c>
      <c r="I63">
        <f t="shared" si="2"/>
        <v>4471.9934682470002</v>
      </c>
      <c r="J63" s="1">
        <v>24504</v>
      </c>
      <c r="K63">
        <v>1044868.0683840001</v>
      </c>
      <c r="L63">
        <f t="shared" si="3"/>
        <v>1.0448680683840001</v>
      </c>
      <c r="M63" s="1">
        <v>26330</v>
      </c>
      <c r="N63">
        <v>965.73720248763209</v>
      </c>
      <c r="O63" s="1">
        <v>26330</v>
      </c>
      <c r="P63">
        <v>2775.4936483707538</v>
      </c>
      <c r="Q63">
        <f t="shared" si="4"/>
        <v>25.813355042393439</v>
      </c>
      <c r="R63" s="1">
        <v>26330</v>
      </c>
      <c r="S63">
        <v>1299.972397600133</v>
      </c>
      <c r="T63">
        <f t="shared" si="5"/>
        <v>468.3752017819358</v>
      </c>
    </row>
    <row r="64" spans="1:20" x14ac:dyDescent="0.3">
      <c r="A64" s="1">
        <v>24532</v>
      </c>
      <c r="B64">
        <v>15730315.715607125</v>
      </c>
      <c r="C64">
        <f t="shared" si="0"/>
        <v>15.730315715607125</v>
      </c>
      <c r="D64" s="1">
        <v>24532</v>
      </c>
      <c r="E64">
        <v>7189773.4254792025</v>
      </c>
      <c r="F64">
        <f t="shared" si="1"/>
        <v>7.1897734254792027</v>
      </c>
      <c r="G64" s="1">
        <v>24532</v>
      </c>
      <c r="H64">
        <v>4493527.5142379999</v>
      </c>
      <c r="I64">
        <f t="shared" si="2"/>
        <v>4493.5275142379996</v>
      </c>
      <c r="J64" s="1">
        <v>24532</v>
      </c>
      <c r="K64">
        <v>1055918.3474016001</v>
      </c>
      <c r="L64">
        <f t="shared" si="3"/>
        <v>1.0559183474016001</v>
      </c>
      <c r="M64" s="1">
        <v>26359</v>
      </c>
      <c r="N64">
        <v>1067.6830208892407</v>
      </c>
      <c r="O64" s="1">
        <v>26359</v>
      </c>
      <c r="P64">
        <v>2760.7647978051741</v>
      </c>
      <c r="Q64">
        <f t="shared" si="4"/>
        <v>27.888143484043727</v>
      </c>
      <c r="R64" s="1">
        <v>26359</v>
      </c>
      <c r="S64">
        <v>1316.944645249481</v>
      </c>
      <c r="T64">
        <f t="shared" si="5"/>
        <v>477.02167395660092</v>
      </c>
    </row>
    <row r="65" spans="1:20" x14ac:dyDescent="0.3">
      <c r="A65" s="1">
        <v>24563</v>
      </c>
      <c r="B65">
        <v>15844160.648827683</v>
      </c>
      <c r="C65">
        <f t="shared" si="0"/>
        <v>15.844160648827684</v>
      </c>
      <c r="D65" s="1">
        <v>24563</v>
      </c>
      <c r="E65">
        <v>7222561.7932430413</v>
      </c>
      <c r="F65">
        <f t="shared" si="1"/>
        <v>7.2225617932430417</v>
      </c>
      <c r="G65" s="1">
        <v>24563</v>
      </c>
      <c r="H65">
        <v>4510639.0414709998</v>
      </c>
      <c r="I65">
        <f t="shared" si="2"/>
        <v>4510.6390414709995</v>
      </c>
      <c r="J65" s="1">
        <v>24563</v>
      </c>
      <c r="K65">
        <v>1066657.75866096</v>
      </c>
      <c r="L65">
        <f t="shared" si="3"/>
        <v>1.06665775866096</v>
      </c>
      <c r="M65" s="1">
        <v>26390</v>
      </c>
      <c r="N65">
        <v>1105.550505243493</v>
      </c>
      <c r="O65" s="1">
        <v>26390</v>
      </c>
      <c r="P65">
        <v>2730.1659183141023</v>
      </c>
      <c r="Q65">
        <f t="shared" si="4"/>
        <v>28.822529696241304</v>
      </c>
      <c r="R65" s="1">
        <v>26390</v>
      </c>
      <c r="S65">
        <v>1382.6371394768162</v>
      </c>
      <c r="T65">
        <f t="shared" si="5"/>
        <v>506.42971190945229</v>
      </c>
    </row>
    <row r="66" spans="1:20" x14ac:dyDescent="0.3">
      <c r="A66" s="1">
        <v>24593</v>
      </c>
      <c r="B66">
        <v>15961076.50241304</v>
      </c>
      <c r="C66">
        <f t="shared" si="0"/>
        <v>15.961076502413039</v>
      </c>
      <c r="D66" s="1">
        <v>24593</v>
      </c>
      <c r="E66">
        <v>7262173.5195141602</v>
      </c>
      <c r="F66">
        <f t="shared" si="1"/>
        <v>7.2621735195141603</v>
      </c>
      <c r="G66" s="1">
        <v>24593</v>
      </c>
      <c r="H66">
        <v>4532464.1360479984</v>
      </c>
      <c r="I66">
        <f t="shared" si="2"/>
        <v>4532.4641360479982</v>
      </c>
      <c r="J66" s="1">
        <v>24593</v>
      </c>
      <c r="K66">
        <v>1078930.7422418401</v>
      </c>
      <c r="L66">
        <f t="shared" si="3"/>
        <v>1.0789307422418402</v>
      </c>
      <c r="M66" s="1">
        <v>26420</v>
      </c>
      <c r="N66">
        <v>1211.4966418278264</v>
      </c>
      <c r="O66" s="1">
        <v>26420</v>
      </c>
      <c r="P66">
        <v>2786.4004680643034</v>
      </c>
      <c r="Q66">
        <f t="shared" si="4"/>
        <v>30.303347197960147</v>
      </c>
      <c r="R66" s="1">
        <v>26420</v>
      </c>
      <c r="S66">
        <v>1345.2220933717363</v>
      </c>
      <c r="T66">
        <f t="shared" si="5"/>
        <v>482.78131904932332</v>
      </c>
    </row>
    <row r="67" spans="1:20" x14ac:dyDescent="0.3">
      <c r="A67" s="1">
        <v>24624</v>
      </c>
      <c r="B67">
        <v>16083242.49710568</v>
      </c>
      <c r="C67">
        <f t="shared" ref="C67:C130" si="6">B67/(10^6)</f>
        <v>16.08324249710568</v>
      </c>
      <c r="D67" s="1">
        <v>24624</v>
      </c>
      <c r="E67">
        <v>7297945.3367553595</v>
      </c>
      <c r="F67">
        <f t="shared" ref="F67:F130" si="7">E67/(10^6)</f>
        <v>7.2979453367553599</v>
      </c>
      <c r="G67" s="1">
        <v>24624</v>
      </c>
      <c r="H67">
        <v>4551396.4916299982</v>
      </c>
      <c r="I67">
        <f t="shared" ref="I67:I130" si="8">H67/1000</f>
        <v>4551.3964916299983</v>
      </c>
      <c r="J67" s="1">
        <v>24624</v>
      </c>
      <c r="K67">
        <v>1088198.2513017601</v>
      </c>
      <c r="L67">
        <f t="shared" ref="L67:L130" si="9">K67/(10^6)</f>
        <v>1.0881982513017601</v>
      </c>
      <c r="M67" s="1">
        <v>26451</v>
      </c>
      <c r="N67">
        <v>1151.3099170482612</v>
      </c>
      <c r="O67" s="1">
        <v>26451</v>
      </c>
      <c r="P67">
        <v>2871.5893407433728</v>
      </c>
      <c r="Q67">
        <f t="shared" ref="Q67:Q130" si="10">(N67/(N67+P67))*100</f>
        <v>28.618909976887451</v>
      </c>
      <c r="R67" s="1">
        <v>26451</v>
      </c>
      <c r="S67">
        <v>1346.2219325941703</v>
      </c>
      <c r="T67">
        <f t="shared" ref="T67:T130" si="11">S67/P67*1000</f>
        <v>468.80726066690016</v>
      </c>
    </row>
    <row r="68" spans="1:20" x14ac:dyDescent="0.3">
      <c r="A68" s="1">
        <v>24654</v>
      </c>
      <c r="B68">
        <v>16206499.046099998</v>
      </c>
      <c r="C68">
        <f t="shared" si="6"/>
        <v>16.206499046099999</v>
      </c>
      <c r="D68" s="1">
        <v>24654</v>
      </c>
      <c r="E68">
        <v>7341968.99390304</v>
      </c>
      <c r="F68">
        <f t="shared" si="7"/>
        <v>7.3419689939030404</v>
      </c>
      <c r="G68" s="1">
        <v>24654</v>
      </c>
      <c r="H68">
        <v>4574346.7374479985</v>
      </c>
      <c r="I68">
        <f t="shared" si="8"/>
        <v>4574.3467374479987</v>
      </c>
      <c r="J68" s="1">
        <v>24654</v>
      </c>
      <c r="K68">
        <v>1099700.9876436</v>
      </c>
      <c r="L68">
        <f t="shared" si="9"/>
        <v>1.0997009876435999</v>
      </c>
      <c r="M68" s="1">
        <v>26481</v>
      </c>
      <c r="N68">
        <v>1107.9474848953846</v>
      </c>
      <c r="O68" s="1">
        <v>26481</v>
      </c>
      <c r="P68">
        <v>2855.2549411304399</v>
      </c>
      <c r="Q68">
        <f t="shared" si="10"/>
        <v>27.95586411684754</v>
      </c>
      <c r="R68" s="1">
        <v>26481</v>
      </c>
      <c r="S68">
        <v>1350.1088460181491</v>
      </c>
      <c r="T68">
        <f t="shared" si="11"/>
        <v>472.85054184465218</v>
      </c>
    </row>
    <row r="69" spans="1:20" x14ac:dyDescent="0.3">
      <c r="A69" s="1">
        <v>24685</v>
      </c>
      <c r="B69">
        <v>16333808.832403684</v>
      </c>
      <c r="C69">
        <f t="shared" si="6"/>
        <v>16.333808832403683</v>
      </c>
      <c r="D69" s="1">
        <v>24685</v>
      </c>
      <c r="E69">
        <v>7392367.3279555179</v>
      </c>
      <c r="F69">
        <f t="shared" si="7"/>
        <v>7.392367327955518</v>
      </c>
      <c r="G69" s="1">
        <v>24685</v>
      </c>
      <c r="H69">
        <v>4600338.7959269993</v>
      </c>
      <c r="I69">
        <f t="shared" si="8"/>
        <v>4600.3387959269994</v>
      </c>
      <c r="J69" s="1">
        <v>24685</v>
      </c>
      <c r="K69">
        <v>1110734.27591328</v>
      </c>
      <c r="L69">
        <f t="shared" si="9"/>
        <v>1.1107342759132799</v>
      </c>
      <c r="M69" s="1">
        <v>26512</v>
      </c>
      <c r="N69">
        <v>1065.3468004266335</v>
      </c>
      <c r="O69" s="1">
        <v>26512</v>
      </c>
      <c r="P69">
        <v>2788.0293580312928</v>
      </c>
      <c r="Q69">
        <f t="shared" si="10"/>
        <v>27.647101051587246</v>
      </c>
      <c r="R69" s="1">
        <v>26512</v>
      </c>
      <c r="S69">
        <v>1456.7360274643677</v>
      </c>
      <c r="T69">
        <f t="shared" si="11"/>
        <v>522.49665996810404</v>
      </c>
    </row>
    <row r="70" spans="1:20" x14ac:dyDescent="0.3">
      <c r="A70" s="1">
        <v>24716</v>
      </c>
      <c r="B70">
        <v>16463496.694129201</v>
      </c>
      <c r="C70">
        <f t="shared" si="6"/>
        <v>16.463496694129201</v>
      </c>
      <c r="D70" s="1">
        <v>24716</v>
      </c>
      <c r="E70">
        <v>7430461.2140791193</v>
      </c>
      <c r="F70">
        <f t="shared" si="7"/>
        <v>7.4304612140791191</v>
      </c>
      <c r="G70" s="1">
        <v>24716</v>
      </c>
      <c r="H70">
        <v>4620460.1914639995</v>
      </c>
      <c r="I70">
        <f t="shared" si="8"/>
        <v>4620.4601914639998</v>
      </c>
      <c r="J70" s="1">
        <v>24716</v>
      </c>
      <c r="K70">
        <v>1119924.3826771199</v>
      </c>
      <c r="L70">
        <f t="shared" si="9"/>
        <v>1.1199243826771199</v>
      </c>
      <c r="M70" s="1">
        <v>26543</v>
      </c>
      <c r="N70">
        <v>1096.3202411890252</v>
      </c>
      <c r="O70" s="1">
        <v>26543</v>
      </c>
      <c r="P70">
        <v>2862.314667929299</v>
      </c>
      <c r="Q70">
        <f t="shared" si="10"/>
        <v>27.694401387300456</v>
      </c>
      <c r="R70" s="1">
        <v>26543</v>
      </c>
      <c r="S70">
        <v>1415.9405880677041</v>
      </c>
      <c r="T70">
        <f t="shared" si="11"/>
        <v>494.68376203796151</v>
      </c>
    </row>
    <row r="71" spans="1:20" x14ac:dyDescent="0.3">
      <c r="A71" s="1">
        <v>24746</v>
      </c>
      <c r="B71">
        <v>16574177.572514877</v>
      </c>
      <c r="C71">
        <f t="shared" si="6"/>
        <v>16.574177572514877</v>
      </c>
      <c r="D71" s="1">
        <v>24746</v>
      </c>
      <c r="E71">
        <v>7475039.2730385605</v>
      </c>
      <c r="F71">
        <f t="shared" si="7"/>
        <v>7.4750392730385604</v>
      </c>
      <c r="G71" s="1">
        <v>24746</v>
      </c>
      <c r="H71">
        <v>4642764.4513959996</v>
      </c>
      <c r="I71">
        <f t="shared" si="8"/>
        <v>4642.7644513959995</v>
      </c>
      <c r="J71" s="1">
        <v>24746</v>
      </c>
      <c r="K71">
        <v>1130128.2707335197</v>
      </c>
      <c r="L71">
        <f t="shared" si="9"/>
        <v>1.1301282707335196</v>
      </c>
      <c r="M71" s="1">
        <v>26573</v>
      </c>
      <c r="N71">
        <v>1133.6312823305962</v>
      </c>
      <c r="O71" s="1">
        <v>26573</v>
      </c>
      <c r="P71">
        <v>2666.1549543865285</v>
      </c>
      <c r="Q71">
        <f t="shared" si="10"/>
        <v>29.834080437904102</v>
      </c>
      <c r="R71" s="1">
        <v>26573</v>
      </c>
      <c r="S71">
        <v>1297.4738847189749</v>
      </c>
      <c r="T71">
        <f t="shared" si="11"/>
        <v>486.64609031230083</v>
      </c>
    </row>
    <row r="72" spans="1:20" x14ac:dyDescent="0.3">
      <c r="A72" s="1">
        <v>24777</v>
      </c>
      <c r="B72">
        <v>16695174.352035843</v>
      </c>
      <c r="C72">
        <f t="shared" si="6"/>
        <v>16.695174352035842</v>
      </c>
      <c r="D72" s="1">
        <v>24777</v>
      </c>
      <c r="E72">
        <v>7506499.2160298396</v>
      </c>
      <c r="F72">
        <f t="shared" si="7"/>
        <v>7.5064992160298392</v>
      </c>
      <c r="G72" s="1">
        <v>24777</v>
      </c>
      <c r="H72">
        <v>4661987.8555639982</v>
      </c>
      <c r="I72">
        <f t="shared" si="8"/>
        <v>4661.987855563998</v>
      </c>
      <c r="J72" s="1">
        <v>24777</v>
      </c>
      <c r="K72">
        <v>1140006.8174315998</v>
      </c>
      <c r="L72">
        <f t="shared" si="9"/>
        <v>1.1400068174315998</v>
      </c>
      <c r="M72" s="1">
        <v>26604</v>
      </c>
      <c r="N72">
        <v>1191.3214603999929</v>
      </c>
      <c r="O72" s="1">
        <v>26604</v>
      </c>
      <c r="P72">
        <v>2586.4186779851566</v>
      </c>
      <c r="Q72">
        <f t="shared" si="10"/>
        <v>31.535294031876976</v>
      </c>
      <c r="R72" s="1">
        <v>26604</v>
      </c>
      <c r="S72">
        <v>1310.563268849379</v>
      </c>
      <c r="T72">
        <f t="shared" si="11"/>
        <v>506.70963676705259</v>
      </c>
    </row>
    <row r="73" spans="1:20" x14ac:dyDescent="0.3">
      <c r="A73" s="1">
        <v>24807</v>
      </c>
      <c r="B73">
        <v>16830844.84489008</v>
      </c>
      <c r="C73">
        <f t="shared" si="6"/>
        <v>16.83084484489008</v>
      </c>
      <c r="D73" s="1">
        <v>24807</v>
      </c>
      <c r="E73">
        <v>7551423.3828172805</v>
      </c>
      <c r="F73">
        <f t="shared" si="7"/>
        <v>7.5514233828172808</v>
      </c>
      <c r="G73" s="1">
        <v>24807</v>
      </c>
      <c r="H73">
        <v>4685395.9704990005</v>
      </c>
      <c r="I73">
        <f t="shared" si="8"/>
        <v>4685.3959704990002</v>
      </c>
      <c r="J73" s="1">
        <v>24807</v>
      </c>
      <c r="K73">
        <v>1152264.6981254402</v>
      </c>
      <c r="L73">
        <f t="shared" si="9"/>
        <v>1.1522646981254401</v>
      </c>
      <c r="M73" s="1">
        <v>26634</v>
      </c>
      <c r="N73">
        <v>1173.4657636364843</v>
      </c>
      <c r="O73" s="1">
        <v>26634</v>
      </c>
      <c r="P73">
        <v>2631.7755186213199</v>
      </c>
      <c r="Q73">
        <f t="shared" si="10"/>
        <v>30.838143407826674</v>
      </c>
      <c r="R73" s="1">
        <v>26634</v>
      </c>
      <c r="S73">
        <v>1274.1775396113155</v>
      </c>
      <c r="T73">
        <f t="shared" si="11"/>
        <v>484.15130036577182</v>
      </c>
    </row>
    <row r="74" spans="1:20" x14ac:dyDescent="0.3">
      <c r="A74" s="1">
        <v>24838</v>
      </c>
      <c r="B74">
        <v>16954971.068463121</v>
      </c>
      <c r="C74">
        <f t="shared" si="6"/>
        <v>16.95497106846312</v>
      </c>
      <c r="D74" s="1">
        <v>24838</v>
      </c>
      <c r="E74">
        <v>7595039.8913018405</v>
      </c>
      <c r="F74">
        <f t="shared" si="7"/>
        <v>7.5950398913018402</v>
      </c>
      <c r="G74" s="1">
        <v>24838</v>
      </c>
      <c r="H74">
        <v>4707590.1998679992</v>
      </c>
      <c r="I74">
        <f t="shared" si="8"/>
        <v>4707.5901998679992</v>
      </c>
      <c r="J74" s="1">
        <v>24838</v>
      </c>
      <c r="K74">
        <v>1163536.48615296</v>
      </c>
      <c r="L74">
        <f t="shared" si="9"/>
        <v>1.16353648615296</v>
      </c>
      <c r="M74" s="1">
        <v>26665</v>
      </c>
      <c r="N74">
        <v>1281.045728342559</v>
      </c>
      <c r="O74" s="1">
        <v>26665</v>
      </c>
      <c r="P74">
        <v>2578.4215463219707</v>
      </c>
      <c r="Q74">
        <f t="shared" si="10"/>
        <v>33.192294095923103</v>
      </c>
      <c r="R74" s="1">
        <v>26665</v>
      </c>
      <c r="S74">
        <v>1379.9584346005415</v>
      </c>
      <c r="T74">
        <f t="shared" si="11"/>
        <v>535.19504464621184</v>
      </c>
    </row>
    <row r="75" spans="1:20" x14ac:dyDescent="0.3">
      <c r="A75" s="1">
        <v>24869</v>
      </c>
      <c r="B75">
        <v>17065729.34914488</v>
      </c>
      <c r="C75">
        <f t="shared" si="6"/>
        <v>17.065729349144881</v>
      </c>
      <c r="D75" s="1">
        <v>24869</v>
      </c>
      <c r="E75">
        <v>7630867.7150824787</v>
      </c>
      <c r="F75">
        <f t="shared" si="7"/>
        <v>7.6308677150824789</v>
      </c>
      <c r="G75" s="1">
        <v>24869</v>
      </c>
      <c r="H75">
        <v>4726270.5499669993</v>
      </c>
      <c r="I75">
        <f t="shared" si="8"/>
        <v>4726.2705499669992</v>
      </c>
      <c r="J75" s="1">
        <v>24869</v>
      </c>
      <c r="K75">
        <v>1173671.1526437597</v>
      </c>
      <c r="L75">
        <f t="shared" si="9"/>
        <v>1.1736711526437598</v>
      </c>
      <c r="M75" s="1">
        <v>26696</v>
      </c>
      <c r="N75">
        <v>1360.4346248582788</v>
      </c>
      <c r="O75" s="1">
        <v>26696</v>
      </c>
      <c r="P75">
        <v>2659.6769999090047</v>
      </c>
      <c r="Q75">
        <f t="shared" si="10"/>
        <v>33.840717667560575</v>
      </c>
      <c r="R75" s="1">
        <v>26696</v>
      </c>
      <c r="S75">
        <v>1415.3737280037285</v>
      </c>
      <c r="T75">
        <f t="shared" si="11"/>
        <v>532.16000591506133</v>
      </c>
    </row>
    <row r="76" spans="1:20" x14ac:dyDescent="0.3">
      <c r="A76" s="1">
        <v>24898</v>
      </c>
      <c r="B76">
        <v>17185397.074606322</v>
      </c>
      <c r="C76">
        <f t="shared" si="6"/>
        <v>17.185397074606321</v>
      </c>
      <c r="D76" s="1">
        <v>24898</v>
      </c>
      <c r="E76">
        <v>7675922.1442706399</v>
      </c>
      <c r="F76">
        <f t="shared" si="7"/>
        <v>7.6759221442706398</v>
      </c>
      <c r="G76" s="1">
        <v>24898</v>
      </c>
      <c r="H76">
        <v>4748709.6860729977</v>
      </c>
      <c r="I76">
        <f t="shared" si="8"/>
        <v>4748.709686072998</v>
      </c>
      <c r="J76" s="1">
        <v>24898</v>
      </c>
      <c r="K76">
        <v>1184945.4578191198</v>
      </c>
      <c r="L76">
        <f t="shared" si="9"/>
        <v>1.1849454578191199</v>
      </c>
      <c r="M76" s="1">
        <v>26724</v>
      </c>
      <c r="N76">
        <v>1267.8728054723294</v>
      </c>
      <c r="O76" s="1">
        <v>26724</v>
      </c>
      <c r="P76">
        <v>2682.1956248311762</v>
      </c>
      <c r="Q76">
        <f t="shared" si="10"/>
        <v>32.097489647158127</v>
      </c>
      <c r="R76" s="1">
        <v>26724</v>
      </c>
      <c r="S76">
        <v>1385.0983366435023</v>
      </c>
      <c r="T76">
        <f t="shared" si="11"/>
        <v>516.40466631910328</v>
      </c>
    </row>
    <row r="77" spans="1:20" x14ac:dyDescent="0.3">
      <c r="A77" s="1">
        <v>24929</v>
      </c>
      <c r="B77">
        <v>17298864.435650881</v>
      </c>
      <c r="C77">
        <f t="shared" si="6"/>
        <v>17.298864435650881</v>
      </c>
      <c r="D77" s="1">
        <v>24929</v>
      </c>
      <c r="E77">
        <v>7716814.4695053594</v>
      </c>
      <c r="F77">
        <f t="shared" si="7"/>
        <v>7.7168144695053593</v>
      </c>
      <c r="G77" s="1">
        <v>24929</v>
      </c>
      <c r="H77">
        <v>4770098.2077709995</v>
      </c>
      <c r="I77">
        <f t="shared" si="8"/>
        <v>4770.0982077709996</v>
      </c>
      <c r="J77" s="1">
        <v>24929</v>
      </c>
      <c r="K77">
        <v>1195636.4139825599</v>
      </c>
      <c r="L77">
        <f t="shared" si="9"/>
        <v>1.1956364139825599</v>
      </c>
      <c r="M77" s="1">
        <v>26755</v>
      </c>
      <c r="N77">
        <v>1284.5069619693884</v>
      </c>
      <c r="O77" s="1">
        <v>26755</v>
      </c>
      <c r="P77">
        <v>2643.1876651495445</v>
      </c>
      <c r="Q77">
        <f t="shared" si="10"/>
        <v>32.703839883591158</v>
      </c>
      <c r="R77" s="1">
        <v>26755</v>
      </c>
      <c r="S77">
        <v>1265.5141258455242</v>
      </c>
      <c r="T77">
        <f t="shared" si="11"/>
        <v>478.78330492054744</v>
      </c>
    </row>
    <row r="78" spans="1:20" x14ac:dyDescent="0.3">
      <c r="A78" s="1">
        <v>24959</v>
      </c>
      <c r="B78">
        <v>17430272.138638083</v>
      </c>
      <c r="C78">
        <f t="shared" si="6"/>
        <v>17.430272138638085</v>
      </c>
      <c r="D78" s="1">
        <v>24959</v>
      </c>
      <c r="E78">
        <v>7755035.4715948794</v>
      </c>
      <c r="F78">
        <f t="shared" si="7"/>
        <v>7.755035471594879</v>
      </c>
      <c r="G78" s="1">
        <v>24959</v>
      </c>
      <c r="H78">
        <v>4790066.980268999</v>
      </c>
      <c r="I78">
        <f t="shared" si="8"/>
        <v>4790.066980268999</v>
      </c>
      <c r="J78" s="1">
        <v>24959</v>
      </c>
      <c r="K78">
        <v>1206492.2433295199</v>
      </c>
      <c r="L78">
        <f t="shared" si="9"/>
        <v>1.2064922433295198</v>
      </c>
      <c r="M78" s="1">
        <v>26785</v>
      </c>
      <c r="N78">
        <v>1326.9939619670863</v>
      </c>
      <c r="O78" s="1">
        <v>26785</v>
      </c>
      <c r="P78">
        <v>2657.2306333869542</v>
      </c>
      <c r="Q78">
        <f t="shared" si="10"/>
        <v>33.306203759559111</v>
      </c>
      <c r="R78" s="1">
        <v>26785</v>
      </c>
      <c r="S78">
        <v>1288.4669635260088</v>
      </c>
      <c r="T78">
        <f t="shared" si="11"/>
        <v>484.8909038368663</v>
      </c>
    </row>
    <row r="79" spans="1:20" x14ac:dyDescent="0.3">
      <c r="A79" s="1">
        <v>24990</v>
      </c>
      <c r="B79">
        <v>17573414.155568402</v>
      </c>
      <c r="C79">
        <f t="shared" si="6"/>
        <v>17.573414155568404</v>
      </c>
      <c r="D79" s="1">
        <v>24990</v>
      </c>
      <c r="E79">
        <v>7799884.753234081</v>
      </c>
      <c r="F79">
        <f t="shared" si="7"/>
        <v>7.7998847532340809</v>
      </c>
      <c r="G79" s="1">
        <v>24990</v>
      </c>
      <c r="H79">
        <v>4812736.8256200003</v>
      </c>
      <c r="I79">
        <f t="shared" si="8"/>
        <v>4812.7368256200007</v>
      </c>
      <c r="J79" s="1">
        <v>24990</v>
      </c>
      <c r="K79">
        <v>1217417.9235290401</v>
      </c>
      <c r="L79">
        <f t="shared" si="9"/>
        <v>1.2174179235290401</v>
      </c>
      <c r="M79" s="1">
        <v>26816</v>
      </c>
      <c r="N79">
        <v>1395.959401372008</v>
      </c>
      <c r="O79" s="1">
        <v>26816</v>
      </c>
      <c r="P79">
        <v>2638.3858684615034</v>
      </c>
      <c r="Q79">
        <f t="shared" si="10"/>
        <v>34.601882288315302</v>
      </c>
      <c r="R79" s="1">
        <v>26816</v>
      </c>
      <c r="S79">
        <v>1287.1777747355791</v>
      </c>
      <c r="T79">
        <f t="shared" si="11"/>
        <v>487.86562652647876</v>
      </c>
    </row>
    <row r="80" spans="1:20" x14ac:dyDescent="0.3">
      <c r="A80" s="1">
        <v>25020</v>
      </c>
      <c r="B80">
        <v>17713492.174290478</v>
      </c>
      <c r="C80">
        <f t="shared" si="6"/>
        <v>17.713492174290479</v>
      </c>
      <c r="D80" s="1">
        <v>25020</v>
      </c>
      <c r="E80">
        <v>7850966.4929251187</v>
      </c>
      <c r="F80">
        <f t="shared" si="7"/>
        <v>7.8509664929251191</v>
      </c>
      <c r="G80" s="1">
        <v>25020</v>
      </c>
      <c r="H80">
        <v>4837905.4295629989</v>
      </c>
      <c r="I80">
        <f t="shared" si="8"/>
        <v>4837.9054295629985</v>
      </c>
      <c r="J80" s="1">
        <v>25020</v>
      </c>
      <c r="K80">
        <v>1227989.3151700799</v>
      </c>
      <c r="L80">
        <f t="shared" si="9"/>
        <v>1.22798931517008</v>
      </c>
      <c r="M80" s="1">
        <v>26846</v>
      </c>
      <c r="N80">
        <v>1547.1158908164728</v>
      </c>
      <c r="O80" s="1">
        <v>26846</v>
      </c>
      <c r="P80">
        <v>2685.8554907764383</v>
      </c>
      <c r="Q80">
        <f t="shared" si="10"/>
        <v>36.549169633985976</v>
      </c>
      <c r="R80" s="1">
        <v>26846</v>
      </c>
      <c r="S80">
        <v>1339.4295515652871</v>
      </c>
      <c r="T80">
        <f t="shared" si="11"/>
        <v>498.69754950147342</v>
      </c>
    </row>
    <row r="81" spans="1:20" x14ac:dyDescent="0.3">
      <c r="A81" s="1">
        <v>25051</v>
      </c>
      <c r="B81">
        <v>17866839.337851122</v>
      </c>
      <c r="C81">
        <f t="shared" si="6"/>
        <v>17.866839337851122</v>
      </c>
      <c r="D81" s="1">
        <v>25051</v>
      </c>
      <c r="E81">
        <v>7904404.9122813605</v>
      </c>
      <c r="F81">
        <f t="shared" si="7"/>
        <v>7.9044049122813602</v>
      </c>
      <c r="G81" s="1">
        <v>25051</v>
      </c>
      <c r="H81">
        <v>4864135.2960329987</v>
      </c>
      <c r="I81">
        <f t="shared" si="8"/>
        <v>4864.1352960329987</v>
      </c>
      <c r="J81" s="1">
        <v>25051</v>
      </c>
      <c r="K81">
        <v>1238102.5859042401</v>
      </c>
      <c r="L81">
        <f t="shared" si="9"/>
        <v>1.23810258590424</v>
      </c>
      <c r="M81" s="1">
        <v>26877</v>
      </c>
      <c r="N81">
        <v>1413.3778686188896</v>
      </c>
      <c r="O81" s="1">
        <v>26877</v>
      </c>
      <c r="P81">
        <v>2680.3373924531229</v>
      </c>
      <c r="Q81">
        <f t="shared" si="10"/>
        <v>34.525553891326858</v>
      </c>
      <c r="R81" s="1">
        <v>26877</v>
      </c>
      <c r="S81">
        <v>1258.3025846781616</v>
      </c>
      <c r="T81">
        <f t="shared" si="11"/>
        <v>469.45678861963211</v>
      </c>
    </row>
    <row r="82" spans="1:20" x14ac:dyDescent="0.3">
      <c r="A82" s="1">
        <v>25082</v>
      </c>
      <c r="B82">
        <v>18040022.255677924</v>
      </c>
      <c r="C82">
        <f t="shared" si="6"/>
        <v>18.040022255677922</v>
      </c>
      <c r="D82" s="1">
        <v>25082</v>
      </c>
      <c r="E82">
        <v>7966995.0518968804</v>
      </c>
      <c r="F82">
        <f t="shared" si="7"/>
        <v>7.9669950518968804</v>
      </c>
      <c r="G82" s="1">
        <v>25082</v>
      </c>
      <c r="H82">
        <v>4892977.5010310002</v>
      </c>
      <c r="I82">
        <f t="shared" si="8"/>
        <v>4892.9775010310004</v>
      </c>
      <c r="J82" s="1">
        <v>25082</v>
      </c>
      <c r="K82">
        <v>1250937.5227403997</v>
      </c>
      <c r="L82">
        <f t="shared" si="9"/>
        <v>1.2509375227403996</v>
      </c>
      <c r="M82" s="1">
        <v>26908</v>
      </c>
      <c r="N82">
        <v>1520.6610887379816</v>
      </c>
      <c r="O82" s="1">
        <v>26908</v>
      </c>
      <c r="P82">
        <v>2552.2757937632191</v>
      </c>
      <c r="Q82">
        <f t="shared" si="10"/>
        <v>37.335739114231984</v>
      </c>
      <c r="R82" s="1">
        <v>26908</v>
      </c>
      <c r="S82">
        <v>1200.1330818811994</v>
      </c>
      <c r="T82">
        <f t="shared" si="11"/>
        <v>470.22076721248669</v>
      </c>
    </row>
    <row r="83" spans="1:20" x14ac:dyDescent="0.3">
      <c r="A83" s="1">
        <v>25112</v>
      </c>
      <c r="B83">
        <v>18178654.802252881</v>
      </c>
      <c r="C83">
        <f t="shared" si="6"/>
        <v>18.178654802252883</v>
      </c>
      <c r="D83" s="1">
        <v>25112</v>
      </c>
      <c r="E83">
        <v>8014258.9076015987</v>
      </c>
      <c r="F83">
        <f t="shared" si="7"/>
        <v>8.0142589076015991</v>
      </c>
      <c r="G83" s="1">
        <v>25112</v>
      </c>
      <c r="H83">
        <v>4918582.6778530004</v>
      </c>
      <c r="I83">
        <f t="shared" si="8"/>
        <v>4918.582677853</v>
      </c>
      <c r="J83" s="1">
        <v>25112</v>
      </c>
      <c r="K83">
        <v>1264577.9468853602</v>
      </c>
      <c r="L83">
        <f t="shared" si="9"/>
        <v>1.2645779468853602</v>
      </c>
      <c r="M83" s="1">
        <v>26938</v>
      </c>
      <c r="N83">
        <v>1483.1324030887408</v>
      </c>
      <c r="O83" s="1">
        <v>26938</v>
      </c>
      <c r="P83">
        <v>2506.200355598864</v>
      </c>
      <c r="Q83">
        <f t="shared" si="10"/>
        <v>37.177455298982274</v>
      </c>
      <c r="R83" s="1">
        <v>26938</v>
      </c>
      <c r="S83">
        <v>1150.4639581026281</v>
      </c>
      <c r="T83">
        <f t="shared" si="11"/>
        <v>459.04708118506403</v>
      </c>
    </row>
    <row r="84" spans="1:20" x14ac:dyDescent="0.3">
      <c r="A84" s="1">
        <v>25143</v>
      </c>
      <c r="B84">
        <v>18306573.10904688</v>
      </c>
      <c r="C84">
        <f t="shared" si="6"/>
        <v>18.30657310904688</v>
      </c>
      <c r="D84" s="1">
        <v>25143</v>
      </c>
      <c r="E84">
        <v>8058802.9850652004</v>
      </c>
      <c r="F84">
        <f t="shared" si="7"/>
        <v>8.058802985065201</v>
      </c>
      <c r="G84" s="1">
        <v>25143</v>
      </c>
      <c r="H84">
        <v>4942090.1752319997</v>
      </c>
      <c r="I84">
        <f t="shared" si="8"/>
        <v>4942.0901752319996</v>
      </c>
      <c r="J84" s="1">
        <v>25143</v>
      </c>
      <c r="K84">
        <v>1277120.2652851201</v>
      </c>
      <c r="L84">
        <f t="shared" si="9"/>
        <v>1.2771202652851201</v>
      </c>
      <c r="M84" s="1">
        <v>26969</v>
      </c>
      <c r="N84">
        <v>1368.7141285106247</v>
      </c>
      <c r="O84" s="1">
        <v>26969</v>
      </c>
      <c r="P84">
        <v>2400.4244313126669</v>
      </c>
      <c r="Q84">
        <f t="shared" si="10"/>
        <v>36.313712186128654</v>
      </c>
      <c r="R84" s="1">
        <v>26969</v>
      </c>
      <c r="S84">
        <v>1153.5988736530242</v>
      </c>
      <c r="T84">
        <f t="shared" si="11"/>
        <v>480.58120830830785</v>
      </c>
    </row>
    <row r="85" spans="1:20" x14ac:dyDescent="0.3">
      <c r="A85" s="1">
        <v>25173</v>
      </c>
      <c r="B85">
        <v>18470326.791065037</v>
      </c>
      <c r="C85">
        <f t="shared" si="6"/>
        <v>18.470326791065037</v>
      </c>
      <c r="D85" s="1">
        <v>25173</v>
      </c>
      <c r="E85">
        <v>8108657.6151842391</v>
      </c>
      <c r="F85">
        <f t="shared" si="7"/>
        <v>8.1086576151842387</v>
      </c>
      <c r="G85" s="1">
        <v>25173</v>
      </c>
      <c r="H85">
        <v>4964962.3348439988</v>
      </c>
      <c r="I85">
        <f t="shared" si="8"/>
        <v>4964.9623348439991</v>
      </c>
      <c r="J85" s="1">
        <v>25173</v>
      </c>
      <c r="K85">
        <v>1291394.3813988001</v>
      </c>
      <c r="L85">
        <f t="shared" si="9"/>
        <v>1.2913943813988</v>
      </c>
      <c r="M85" s="1">
        <v>26999</v>
      </c>
      <c r="N85">
        <v>1512.6792688760797</v>
      </c>
      <c r="O85" s="1">
        <v>26999</v>
      </c>
      <c r="P85">
        <v>2404.58593361973</v>
      </c>
      <c r="Q85">
        <f t="shared" si="10"/>
        <v>38.615697193856199</v>
      </c>
      <c r="R85" s="1">
        <v>26999</v>
      </c>
      <c r="S85">
        <v>1231.9422179388273</v>
      </c>
      <c r="T85">
        <f t="shared" si="11"/>
        <v>512.33029384162194</v>
      </c>
    </row>
    <row r="86" spans="1:20" x14ac:dyDescent="0.3">
      <c r="A86" s="1">
        <v>25204</v>
      </c>
      <c r="B86">
        <v>18650148.057032879</v>
      </c>
      <c r="C86">
        <f t="shared" si="6"/>
        <v>18.650148057032879</v>
      </c>
      <c r="D86" s="1">
        <v>25204</v>
      </c>
      <c r="E86">
        <v>8163561.6438703183</v>
      </c>
      <c r="F86">
        <f t="shared" si="7"/>
        <v>8.1635616438703185</v>
      </c>
      <c r="G86" s="1">
        <v>25204</v>
      </c>
      <c r="H86">
        <v>4989804.3964709993</v>
      </c>
      <c r="I86">
        <f t="shared" si="8"/>
        <v>4989.8043964709996</v>
      </c>
      <c r="J86" s="1">
        <v>25204</v>
      </c>
      <c r="K86">
        <v>1306150.5313238399</v>
      </c>
      <c r="L86">
        <f t="shared" si="9"/>
        <v>1.30615053132384</v>
      </c>
      <c r="M86" s="1">
        <v>27030</v>
      </c>
      <c r="N86">
        <v>1417.4733541512928</v>
      </c>
      <c r="O86" s="1">
        <v>27030</v>
      </c>
      <c r="P86">
        <v>2388.4754750125162</v>
      </c>
      <c r="Q86">
        <f t="shared" si="10"/>
        <v>37.243626169895741</v>
      </c>
      <c r="R86" s="1">
        <v>27030</v>
      </c>
      <c r="S86">
        <v>1087.710664735469</v>
      </c>
      <c r="T86">
        <f t="shared" si="11"/>
        <v>455.39955344518205</v>
      </c>
    </row>
    <row r="87" spans="1:20" x14ac:dyDescent="0.3">
      <c r="A87" s="1">
        <v>25235</v>
      </c>
      <c r="B87">
        <v>18806680.041898079</v>
      </c>
      <c r="C87">
        <f t="shared" si="6"/>
        <v>18.80668004189808</v>
      </c>
      <c r="D87" s="1">
        <v>25235</v>
      </c>
      <c r="E87">
        <v>8213484.2369810399</v>
      </c>
      <c r="F87">
        <f t="shared" si="7"/>
        <v>8.2134842369810404</v>
      </c>
      <c r="G87" s="1">
        <v>25235</v>
      </c>
      <c r="H87">
        <v>5012449.3962109992</v>
      </c>
      <c r="I87">
        <f t="shared" si="8"/>
        <v>5012.4493962109991</v>
      </c>
      <c r="J87" s="1">
        <v>25235</v>
      </c>
      <c r="K87">
        <v>1321670.0063313602</v>
      </c>
      <c r="L87">
        <f t="shared" si="9"/>
        <v>1.3216700063313602</v>
      </c>
      <c r="M87" s="1">
        <v>27061</v>
      </c>
      <c r="N87">
        <v>1493.7567789926859</v>
      </c>
      <c r="O87" s="1">
        <v>27061</v>
      </c>
      <c r="P87">
        <v>2399.1688993967036</v>
      </c>
      <c r="Q87">
        <f t="shared" si="10"/>
        <v>38.371058232241772</v>
      </c>
      <c r="R87" s="1">
        <v>27061</v>
      </c>
      <c r="S87">
        <v>1028.7212819112867</v>
      </c>
      <c r="T87">
        <f t="shared" si="11"/>
        <v>428.78235132589856</v>
      </c>
    </row>
    <row r="88" spans="1:20" x14ac:dyDescent="0.3">
      <c r="A88" s="1">
        <v>25263</v>
      </c>
      <c r="B88">
        <v>18985659.32191344</v>
      </c>
      <c r="C88">
        <f t="shared" si="6"/>
        <v>18.985659321913438</v>
      </c>
      <c r="D88" s="1">
        <v>25263</v>
      </c>
      <c r="E88">
        <v>8275668.4865073599</v>
      </c>
      <c r="F88">
        <f t="shared" si="7"/>
        <v>8.2756684865073602</v>
      </c>
      <c r="G88" s="1">
        <v>25263</v>
      </c>
      <c r="H88">
        <v>5042544.5298779989</v>
      </c>
      <c r="I88">
        <f t="shared" si="8"/>
        <v>5042.5445298779987</v>
      </c>
      <c r="J88" s="1">
        <v>25263</v>
      </c>
      <c r="K88">
        <v>1337741.9952897599</v>
      </c>
      <c r="L88">
        <f t="shared" si="9"/>
        <v>1.33774199528976</v>
      </c>
      <c r="M88" s="1">
        <v>27089</v>
      </c>
      <c r="N88">
        <v>1552.0669046652781</v>
      </c>
      <c r="O88" s="1">
        <v>27089</v>
      </c>
      <c r="P88">
        <v>2308.8950567425813</v>
      </c>
      <c r="Q88">
        <f t="shared" si="10"/>
        <v>40.198969069856702</v>
      </c>
      <c r="R88" s="1">
        <v>27089</v>
      </c>
      <c r="S88">
        <v>1087.4438749309843</v>
      </c>
      <c r="T88">
        <f t="shared" si="11"/>
        <v>470.98020837082305</v>
      </c>
    </row>
    <row r="89" spans="1:20" x14ac:dyDescent="0.3">
      <c r="A89" s="1">
        <v>25294</v>
      </c>
      <c r="B89">
        <v>19154308.856480397</v>
      </c>
      <c r="C89">
        <f t="shared" si="6"/>
        <v>19.154308856480398</v>
      </c>
      <c r="D89" s="1">
        <v>25294</v>
      </c>
      <c r="E89">
        <v>8329572.5782140009</v>
      </c>
      <c r="F89">
        <f t="shared" si="7"/>
        <v>8.3295725782140018</v>
      </c>
      <c r="G89" s="1">
        <v>25294</v>
      </c>
      <c r="H89">
        <v>5070325.4723489992</v>
      </c>
      <c r="I89">
        <f t="shared" si="8"/>
        <v>5070.325472348999</v>
      </c>
      <c r="J89" s="1">
        <v>25294</v>
      </c>
      <c r="K89">
        <v>1352015.4821164801</v>
      </c>
      <c r="L89">
        <f t="shared" si="9"/>
        <v>1.35201548211648</v>
      </c>
      <c r="M89" s="1">
        <v>27120</v>
      </c>
      <c r="N89">
        <v>1578.7012647575509</v>
      </c>
      <c r="O89" s="1">
        <v>27120</v>
      </c>
      <c r="P89">
        <v>2423.4476486134704</v>
      </c>
      <c r="Q89">
        <f t="shared" si="10"/>
        <v>39.446339927111964</v>
      </c>
      <c r="R89" s="1">
        <v>27120</v>
      </c>
      <c r="S89">
        <v>1102.1185007044053</v>
      </c>
      <c r="T89">
        <f t="shared" si="11"/>
        <v>454.77297656293979</v>
      </c>
    </row>
    <row r="90" spans="1:20" x14ac:dyDescent="0.3">
      <c r="A90" s="1">
        <v>25324</v>
      </c>
      <c r="B90">
        <v>19312447.410954483</v>
      </c>
      <c r="C90">
        <f t="shared" si="6"/>
        <v>19.312447410954483</v>
      </c>
      <c r="D90" s="1">
        <v>25324</v>
      </c>
      <c r="E90">
        <v>8373949.2653462403</v>
      </c>
      <c r="F90">
        <f t="shared" si="7"/>
        <v>8.3739492653462406</v>
      </c>
      <c r="G90" s="1">
        <v>25324</v>
      </c>
      <c r="H90">
        <v>5093960.7471559998</v>
      </c>
      <c r="I90">
        <f t="shared" si="8"/>
        <v>5093.9607471559993</v>
      </c>
      <c r="J90" s="1">
        <v>25324</v>
      </c>
      <c r="K90">
        <v>1366341.1997608803</v>
      </c>
      <c r="L90">
        <f t="shared" si="9"/>
        <v>1.3663411997608803</v>
      </c>
      <c r="M90" s="1">
        <v>27150</v>
      </c>
      <c r="N90">
        <v>1770.4434174054034</v>
      </c>
      <c r="O90" s="1">
        <v>27150</v>
      </c>
      <c r="P90">
        <v>2303.0628193794223</v>
      </c>
      <c r="Q90">
        <f t="shared" si="10"/>
        <v>43.462396139665543</v>
      </c>
      <c r="R90" s="1">
        <v>27150</v>
      </c>
      <c r="S90">
        <v>1045.590539886836</v>
      </c>
      <c r="T90">
        <f t="shared" si="11"/>
        <v>454.00000863570813</v>
      </c>
    </row>
    <row r="91" spans="1:20" x14ac:dyDescent="0.3">
      <c r="A91" s="1">
        <v>25355</v>
      </c>
      <c r="B91">
        <v>19459187.061435122</v>
      </c>
      <c r="C91">
        <f t="shared" si="6"/>
        <v>19.459187061435124</v>
      </c>
      <c r="D91" s="1">
        <v>25355</v>
      </c>
      <c r="E91">
        <v>8419571.3113723174</v>
      </c>
      <c r="F91">
        <f t="shared" si="7"/>
        <v>8.4195713113723176</v>
      </c>
      <c r="G91" s="1">
        <v>25355</v>
      </c>
      <c r="H91">
        <v>5116712.2280860003</v>
      </c>
      <c r="I91">
        <f t="shared" si="8"/>
        <v>5116.7122280860003</v>
      </c>
      <c r="J91" s="1">
        <v>25355</v>
      </c>
      <c r="K91">
        <v>1378208.2932525605</v>
      </c>
      <c r="L91">
        <f t="shared" si="9"/>
        <v>1.3782082932525606</v>
      </c>
      <c r="M91" s="1">
        <v>27181</v>
      </c>
      <c r="N91">
        <v>1707.1056639212218</v>
      </c>
      <c r="O91" s="1">
        <v>27181</v>
      </c>
      <c r="P91">
        <v>2218.7351249629482</v>
      </c>
      <c r="Q91">
        <f t="shared" si="10"/>
        <v>43.483823102424566</v>
      </c>
      <c r="R91" s="1">
        <v>27181</v>
      </c>
      <c r="S91">
        <v>1087.5057688054756</v>
      </c>
      <c r="T91">
        <f t="shared" si="11"/>
        <v>490.14673115775201</v>
      </c>
    </row>
    <row r="92" spans="1:20" x14ac:dyDescent="0.3">
      <c r="A92" s="1">
        <v>25385</v>
      </c>
      <c r="B92">
        <v>19599322.974557523</v>
      </c>
      <c r="C92">
        <f t="shared" si="6"/>
        <v>19.599322974557523</v>
      </c>
      <c r="D92" s="1">
        <v>25385</v>
      </c>
      <c r="E92">
        <v>8474336.2676402405</v>
      </c>
      <c r="F92">
        <f t="shared" si="7"/>
        <v>8.4743362676402398</v>
      </c>
      <c r="G92" s="1">
        <v>25385</v>
      </c>
      <c r="H92">
        <v>5143524.1917279996</v>
      </c>
      <c r="I92">
        <f t="shared" si="8"/>
        <v>5143.524191728</v>
      </c>
      <c r="J92" s="1">
        <v>25385</v>
      </c>
      <c r="K92">
        <v>1389765.1482729602</v>
      </c>
      <c r="L92">
        <f t="shared" si="9"/>
        <v>1.3897651482729603</v>
      </c>
      <c r="M92" s="1">
        <v>27211</v>
      </c>
      <c r="N92">
        <v>1715.9535855148156</v>
      </c>
      <c r="O92" s="1">
        <v>27211</v>
      </c>
      <c r="P92">
        <v>2170.7620836071251</v>
      </c>
      <c r="Q92">
        <f t="shared" si="10"/>
        <v>44.149192572722242</v>
      </c>
      <c r="R92" s="1">
        <v>27211</v>
      </c>
      <c r="S92">
        <v>1039.2337326687514</v>
      </c>
      <c r="T92">
        <f t="shared" si="11"/>
        <v>478.74142473590251</v>
      </c>
    </row>
    <row r="93" spans="1:20" x14ac:dyDescent="0.3">
      <c r="A93" s="1">
        <v>25416</v>
      </c>
      <c r="B93">
        <v>19755766.229961358</v>
      </c>
      <c r="C93">
        <f t="shared" si="6"/>
        <v>19.75576622996136</v>
      </c>
      <c r="D93" s="1">
        <v>25416</v>
      </c>
      <c r="E93">
        <v>8537796.0818344783</v>
      </c>
      <c r="F93">
        <f t="shared" si="7"/>
        <v>8.5377960818344789</v>
      </c>
      <c r="G93" s="1">
        <v>25416</v>
      </c>
      <c r="H93">
        <v>5171763.0033159992</v>
      </c>
      <c r="I93">
        <f t="shared" si="8"/>
        <v>5171.7630033159994</v>
      </c>
      <c r="J93" s="1">
        <v>25416</v>
      </c>
      <c r="K93">
        <v>1404593.0369114401</v>
      </c>
      <c r="L93">
        <f t="shared" si="9"/>
        <v>1.4045930369114401</v>
      </c>
      <c r="M93" s="1">
        <v>27242</v>
      </c>
      <c r="N93">
        <v>1648.3282551271727</v>
      </c>
      <c r="O93" s="1">
        <v>27242</v>
      </c>
      <c r="P93">
        <v>2184.2352144129222</v>
      </c>
      <c r="Q93">
        <f t="shared" si="10"/>
        <v>43.008505096589332</v>
      </c>
      <c r="R93" s="1">
        <v>27242</v>
      </c>
      <c r="S93">
        <v>1012.1909855140492</v>
      </c>
      <c r="T93">
        <f t="shared" si="11"/>
        <v>463.40750246813758</v>
      </c>
    </row>
    <row r="94" spans="1:20" x14ac:dyDescent="0.3">
      <c r="A94" s="1">
        <v>25447</v>
      </c>
      <c r="B94">
        <v>19917983.193223201</v>
      </c>
      <c r="C94">
        <f t="shared" si="6"/>
        <v>19.917983193223201</v>
      </c>
      <c r="D94" s="1">
        <v>25447</v>
      </c>
      <c r="E94">
        <v>8601369.7969684787</v>
      </c>
      <c r="F94">
        <f t="shared" si="7"/>
        <v>8.6013697969684788</v>
      </c>
      <c r="G94" s="1">
        <v>25447</v>
      </c>
      <c r="H94">
        <v>5201861.6863559997</v>
      </c>
      <c r="I94">
        <f t="shared" si="8"/>
        <v>5201.8616863560001</v>
      </c>
      <c r="J94" s="1">
        <v>25447</v>
      </c>
      <c r="K94">
        <v>1416372.0302287203</v>
      </c>
      <c r="L94">
        <f t="shared" si="9"/>
        <v>1.4163720302287204</v>
      </c>
      <c r="M94" s="1">
        <v>27273</v>
      </c>
      <c r="N94">
        <v>1462.3523092629225</v>
      </c>
      <c r="O94" s="1">
        <v>27273</v>
      </c>
      <c r="P94">
        <v>2312.7436395223785</v>
      </c>
      <c r="Q94">
        <f t="shared" si="10"/>
        <v>38.736824947017787</v>
      </c>
      <c r="R94" s="1">
        <v>27273</v>
      </c>
      <c r="S94">
        <v>1101.7372318082764</v>
      </c>
      <c r="T94">
        <f t="shared" si="11"/>
        <v>476.37672112928351</v>
      </c>
    </row>
    <row r="95" spans="1:20" x14ac:dyDescent="0.3">
      <c r="A95" s="1">
        <v>25477</v>
      </c>
      <c r="B95">
        <v>20100261.19548288</v>
      </c>
      <c r="C95">
        <f t="shared" si="6"/>
        <v>20.100261195482879</v>
      </c>
      <c r="D95" s="1">
        <v>25477</v>
      </c>
      <c r="E95">
        <v>8659565.6257423181</v>
      </c>
      <c r="F95">
        <f t="shared" si="7"/>
        <v>8.6595656257423173</v>
      </c>
      <c r="G95" s="1">
        <v>25477</v>
      </c>
      <c r="H95">
        <v>5230987.8411939992</v>
      </c>
      <c r="I95">
        <f t="shared" si="8"/>
        <v>5230.987841193999</v>
      </c>
      <c r="J95" s="1">
        <v>25477</v>
      </c>
      <c r="K95">
        <v>1427945.2467100804</v>
      </c>
      <c r="L95">
        <f t="shared" si="9"/>
        <v>1.4279452467100804</v>
      </c>
      <c r="M95" s="1">
        <v>27303</v>
      </c>
      <c r="N95">
        <v>1604.3400741365608</v>
      </c>
      <c r="O95" s="1">
        <v>27303</v>
      </c>
      <c r="P95">
        <v>2217.1399784453192</v>
      </c>
      <c r="Q95">
        <f t="shared" si="10"/>
        <v>41.982165340693896</v>
      </c>
      <c r="R95" s="1">
        <v>27303</v>
      </c>
      <c r="S95">
        <v>1105.3903984886003</v>
      </c>
      <c r="T95">
        <f t="shared" si="11"/>
        <v>498.56590437907812</v>
      </c>
    </row>
    <row r="96" spans="1:20" x14ac:dyDescent="0.3">
      <c r="A96" s="1">
        <v>25508</v>
      </c>
      <c r="B96">
        <v>20290204.542202324</v>
      </c>
      <c r="C96">
        <f t="shared" si="6"/>
        <v>20.290204542202325</v>
      </c>
      <c r="D96" s="1">
        <v>25508</v>
      </c>
      <c r="E96">
        <v>8726996.2406541593</v>
      </c>
      <c r="F96">
        <f t="shared" si="7"/>
        <v>8.7269962406541595</v>
      </c>
      <c r="G96" s="1">
        <v>25508</v>
      </c>
      <c r="H96">
        <v>5261466.3071450004</v>
      </c>
      <c r="I96">
        <f t="shared" si="8"/>
        <v>5261.4663071450004</v>
      </c>
      <c r="J96" s="1">
        <v>25508</v>
      </c>
      <c r="K96">
        <v>1443830.3374413601</v>
      </c>
      <c r="L96">
        <f t="shared" si="9"/>
        <v>1.4438303374413601</v>
      </c>
      <c r="M96" s="1">
        <v>27334</v>
      </c>
      <c r="N96">
        <v>1708.8094592820175</v>
      </c>
      <c r="O96" s="1">
        <v>27334</v>
      </c>
      <c r="P96">
        <v>2222.5471519122721</v>
      </c>
      <c r="Q96">
        <f t="shared" si="10"/>
        <v>43.466152483249438</v>
      </c>
      <c r="R96" s="1">
        <v>27334</v>
      </c>
      <c r="S96">
        <v>1055.0239952899356</v>
      </c>
      <c r="T96">
        <f t="shared" si="11"/>
        <v>474.69138928377578</v>
      </c>
    </row>
    <row r="97" spans="1:20" x14ac:dyDescent="0.3">
      <c r="A97" s="1">
        <v>25538</v>
      </c>
      <c r="B97">
        <v>20509598.518649757</v>
      </c>
      <c r="C97">
        <f t="shared" si="6"/>
        <v>20.509598518649756</v>
      </c>
      <c r="D97" s="1">
        <v>25538</v>
      </c>
      <c r="E97">
        <v>8799989.1230054405</v>
      </c>
      <c r="F97">
        <f t="shared" si="7"/>
        <v>8.7999891230054406</v>
      </c>
      <c r="G97" s="1">
        <v>25538</v>
      </c>
      <c r="H97">
        <v>5291706.965105</v>
      </c>
      <c r="I97">
        <f t="shared" si="8"/>
        <v>5291.7069651049997</v>
      </c>
      <c r="J97" s="1">
        <v>25538</v>
      </c>
      <c r="K97">
        <v>1462142.5879773602</v>
      </c>
      <c r="L97">
        <f t="shared" si="9"/>
        <v>1.4621425879773602</v>
      </c>
      <c r="M97" s="1">
        <v>27364</v>
      </c>
      <c r="N97">
        <v>1721.507870764</v>
      </c>
      <c r="O97" s="1">
        <v>27364</v>
      </c>
      <c r="P97">
        <v>2119.7717023138007</v>
      </c>
      <c r="Q97">
        <f t="shared" si="10"/>
        <v>44.816000450200313</v>
      </c>
      <c r="R97" s="1">
        <v>27364</v>
      </c>
      <c r="S97">
        <v>940.12737808577663</v>
      </c>
      <c r="T97">
        <f t="shared" si="11"/>
        <v>443.50407030134267</v>
      </c>
    </row>
    <row r="98" spans="1:20" x14ac:dyDescent="0.3">
      <c r="A98" s="1">
        <v>25569</v>
      </c>
      <c r="B98">
        <v>20739109.541553117</v>
      </c>
      <c r="C98">
        <f t="shared" si="6"/>
        <v>20.739109541553116</v>
      </c>
      <c r="D98" s="1">
        <v>25569</v>
      </c>
      <c r="E98">
        <v>8889436.6007867977</v>
      </c>
      <c r="F98">
        <f t="shared" si="7"/>
        <v>8.889436600786798</v>
      </c>
      <c r="G98" s="1">
        <v>25569</v>
      </c>
      <c r="H98">
        <v>5330608.0931850001</v>
      </c>
      <c r="I98">
        <f t="shared" si="8"/>
        <v>5330.6080931850001</v>
      </c>
      <c r="J98" s="1">
        <v>25569</v>
      </c>
      <c r="K98">
        <v>1484256.3610387202</v>
      </c>
      <c r="L98">
        <f t="shared" si="9"/>
        <v>1.4842563610387203</v>
      </c>
      <c r="M98" s="1">
        <v>27395</v>
      </c>
      <c r="N98">
        <v>1664.6965938815576</v>
      </c>
      <c r="O98" s="1">
        <v>27395</v>
      </c>
      <c r="P98">
        <v>2079.4699031496757</v>
      </c>
      <c r="Q98">
        <f t="shared" si="10"/>
        <v>44.461072850299345</v>
      </c>
      <c r="R98" s="1">
        <v>27395</v>
      </c>
      <c r="S98">
        <v>997.0121344198659</v>
      </c>
      <c r="T98">
        <f t="shared" si="11"/>
        <v>479.45494806620587</v>
      </c>
    </row>
    <row r="99" spans="1:20" x14ac:dyDescent="0.3">
      <c r="A99" s="1">
        <v>25600</v>
      </c>
      <c r="B99">
        <v>20953270.996928163</v>
      </c>
      <c r="C99">
        <f t="shared" si="6"/>
        <v>20.953270996928161</v>
      </c>
      <c r="D99" s="1">
        <v>25600</v>
      </c>
      <c r="E99">
        <v>8977263.0353592001</v>
      </c>
      <c r="F99">
        <f t="shared" si="7"/>
        <v>8.9772630353592007</v>
      </c>
      <c r="G99" s="1">
        <v>25600</v>
      </c>
      <c r="H99">
        <v>5368714.1617130004</v>
      </c>
      <c r="I99">
        <f t="shared" si="8"/>
        <v>5368.7141617130001</v>
      </c>
      <c r="J99" s="1">
        <v>25600</v>
      </c>
      <c r="K99">
        <v>1502477.3649655203</v>
      </c>
      <c r="L99">
        <f t="shared" si="9"/>
        <v>1.5024773649655203</v>
      </c>
      <c r="M99" s="1">
        <v>27426</v>
      </c>
      <c r="N99">
        <v>1720.0002831442214</v>
      </c>
      <c r="O99" s="1">
        <v>27426</v>
      </c>
      <c r="P99">
        <v>2114.4029122903021</v>
      </c>
      <c r="Q99">
        <f t="shared" si="10"/>
        <v>44.857053248655738</v>
      </c>
      <c r="R99" s="1">
        <v>27426</v>
      </c>
      <c r="S99">
        <v>940.55390152323753</v>
      </c>
      <c r="T99">
        <f t="shared" si="11"/>
        <v>444.83191734939396</v>
      </c>
    </row>
    <row r="100" spans="1:20" x14ac:dyDescent="0.3">
      <c r="A100" s="1">
        <v>25628</v>
      </c>
      <c r="B100">
        <v>21190275.568951197</v>
      </c>
      <c r="C100">
        <f t="shared" si="6"/>
        <v>21.190275568951197</v>
      </c>
      <c r="D100" s="1">
        <v>25628</v>
      </c>
      <c r="E100">
        <v>9052619.5195322428</v>
      </c>
      <c r="F100">
        <f t="shared" si="7"/>
        <v>9.052619519532243</v>
      </c>
      <c r="G100" s="1">
        <v>25628</v>
      </c>
      <c r="H100">
        <v>5401787.219327</v>
      </c>
      <c r="I100">
        <f t="shared" si="8"/>
        <v>5401.7872193269995</v>
      </c>
      <c r="J100" s="1">
        <v>25628</v>
      </c>
      <c r="K100">
        <v>1520798.4255189602</v>
      </c>
      <c r="L100">
        <f t="shared" si="9"/>
        <v>1.5207984255189602</v>
      </c>
      <c r="M100" s="1">
        <v>27454</v>
      </c>
      <c r="N100">
        <v>1698.0539648201111</v>
      </c>
      <c r="O100" s="1">
        <v>27454</v>
      </c>
      <c r="P100">
        <v>2086.7214559044796</v>
      </c>
      <c r="Q100">
        <f t="shared" si="10"/>
        <v>44.865382382319019</v>
      </c>
      <c r="R100" s="1">
        <v>27454</v>
      </c>
      <c r="S100">
        <v>1087.1047975766512</v>
      </c>
      <c r="T100">
        <f t="shared" si="11"/>
        <v>520.96306121769885</v>
      </c>
    </row>
    <row r="101" spans="1:20" x14ac:dyDescent="0.3">
      <c r="A101" s="1">
        <v>25659</v>
      </c>
      <c r="B101">
        <v>21409483.905745439</v>
      </c>
      <c r="C101">
        <f t="shared" si="6"/>
        <v>21.409483905745439</v>
      </c>
      <c r="D101" s="1">
        <v>25659</v>
      </c>
      <c r="E101">
        <v>9089717.2443981599</v>
      </c>
      <c r="F101">
        <f t="shared" si="7"/>
        <v>9.0897172443981606</v>
      </c>
      <c r="G101" s="1">
        <v>25659</v>
      </c>
      <c r="H101">
        <v>5418487.0192919997</v>
      </c>
      <c r="I101">
        <f t="shared" si="8"/>
        <v>5418.4870192919998</v>
      </c>
      <c r="J101" s="1">
        <v>25659</v>
      </c>
      <c r="K101">
        <v>1537018.92619992</v>
      </c>
      <c r="L101">
        <f t="shared" si="9"/>
        <v>1.5370189261999201</v>
      </c>
      <c r="M101" s="1">
        <v>27485</v>
      </c>
      <c r="N101">
        <v>1573.8076819605665</v>
      </c>
      <c r="O101" s="1">
        <v>27485</v>
      </c>
      <c r="P101">
        <v>2028.3317908752622</v>
      </c>
      <c r="Q101">
        <f t="shared" si="10"/>
        <v>43.690914630842073</v>
      </c>
      <c r="R101" s="1">
        <v>27485</v>
      </c>
      <c r="S101">
        <v>1011.8536483505868</v>
      </c>
      <c r="T101">
        <f t="shared" si="11"/>
        <v>498.86002522001269</v>
      </c>
    </row>
    <row r="102" spans="1:20" x14ac:dyDescent="0.3">
      <c r="A102" s="1">
        <v>25689</v>
      </c>
      <c r="B102">
        <v>21598755.803278558</v>
      </c>
      <c r="C102">
        <f t="shared" si="6"/>
        <v>21.598755803278557</v>
      </c>
      <c r="D102" s="1">
        <v>25689</v>
      </c>
      <c r="E102">
        <v>9129140.8138682414</v>
      </c>
      <c r="F102">
        <f t="shared" si="7"/>
        <v>9.1291408138682417</v>
      </c>
      <c r="G102" s="1">
        <v>25689</v>
      </c>
      <c r="H102">
        <v>5436539.1303699994</v>
      </c>
      <c r="I102">
        <f t="shared" si="8"/>
        <v>5436.5391303699998</v>
      </c>
      <c r="J102" s="1">
        <v>25689</v>
      </c>
      <c r="K102">
        <v>1551927.3635692799</v>
      </c>
      <c r="L102">
        <f t="shared" si="9"/>
        <v>1.5519273635692798</v>
      </c>
      <c r="M102" s="1">
        <v>27515</v>
      </c>
      <c r="N102">
        <v>1654.2487813919006</v>
      </c>
      <c r="O102" s="1">
        <v>27515</v>
      </c>
      <c r="P102">
        <v>2029.0611630792926</v>
      </c>
      <c r="Q102">
        <f t="shared" si="10"/>
        <v>44.912016809093117</v>
      </c>
      <c r="R102" s="1">
        <v>27515</v>
      </c>
      <c r="S102">
        <v>952.38287958997273</v>
      </c>
      <c r="T102">
        <f t="shared" si="11"/>
        <v>469.37120325374593</v>
      </c>
    </row>
    <row r="103" spans="1:20" x14ac:dyDescent="0.3">
      <c r="A103" s="1">
        <v>25720</v>
      </c>
      <c r="B103">
        <v>21809394.510251518</v>
      </c>
      <c r="C103">
        <f t="shared" si="6"/>
        <v>21.809394510251519</v>
      </c>
      <c r="D103" s="1">
        <v>25720</v>
      </c>
      <c r="E103">
        <v>9209500.7586602401</v>
      </c>
      <c r="F103">
        <f t="shared" si="7"/>
        <v>9.2095007586602406</v>
      </c>
      <c r="G103" s="1">
        <v>25720</v>
      </c>
      <c r="H103">
        <v>5464841.8306720005</v>
      </c>
      <c r="I103">
        <f t="shared" si="8"/>
        <v>5464.8418306720005</v>
      </c>
      <c r="J103" s="1">
        <v>25720</v>
      </c>
      <c r="K103">
        <v>1566504.1667107199</v>
      </c>
      <c r="L103">
        <f t="shared" si="9"/>
        <v>1.56650416671072</v>
      </c>
      <c r="M103" s="1">
        <v>27546</v>
      </c>
      <c r="N103">
        <v>1630.214458431941</v>
      </c>
      <c r="O103" s="1">
        <v>27546</v>
      </c>
      <c r="P103">
        <v>1896.0566848172791</v>
      </c>
      <c r="Q103">
        <f t="shared" si="10"/>
        <v>46.230547572975595</v>
      </c>
      <c r="R103" s="1">
        <v>27546</v>
      </c>
      <c r="S103">
        <v>819.29602658117096</v>
      </c>
      <c r="T103">
        <f t="shared" si="11"/>
        <v>432.10523880520253</v>
      </c>
    </row>
    <row r="104" spans="1:20" x14ac:dyDescent="0.3">
      <c r="A104" s="1">
        <v>25750</v>
      </c>
      <c r="B104">
        <v>22050903.51833424</v>
      </c>
      <c r="C104">
        <f t="shared" si="6"/>
        <v>22.050903518334241</v>
      </c>
      <c r="D104" s="1">
        <v>25750</v>
      </c>
      <c r="E104">
        <v>9298225.8150115199</v>
      </c>
      <c r="F104">
        <f t="shared" si="7"/>
        <v>9.29822581501152</v>
      </c>
      <c r="G104" s="1">
        <v>25750</v>
      </c>
      <c r="H104">
        <v>5499320.4399940018</v>
      </c>
      <c r="I104">
        <f t="shared" si="8"/>
        <v>5499.3204399940014</v>
      </c>
      <c r="J104" s="1">
        <v>25750</v>
      </c>
      <c r="K104">
        <v>1582297.3815458396</v>
      </c>
      <c r="L104">
        <f t="shared" si="9"/>
        <v>1.5822973815458397</v>
      </c>
      <c r="M104" s="1">
        <v>27576</v>
      </c>
      <c r="N104">
        <v>1848.5403953067068</v>
      </c>
      <c r="O104" s="1">
        <v>27576</v>
      </c>
      <c r="P104">
        <v>1971.574085429942</v>
      </c>
      <c r="Q104">
        <f t="shared" si="10"/>
        <v>48.389659645756083</v>
      </c>
      <c r="R104" s="1">
        <v>27576</v>
      </c>
      <c r="S104">
        <v>979.81933263536598</v>
      </c>
      <c r="T104">
        <f t="shared" si="11"/>
        <v>496.97312410235725</v>
      </c>
    </row>
    <row r="105" spans="1:20" x14ac:dyDescent="0.3">
      <c r="A105" s="1">
        <v>25781</v>
      </c>
      <c r="B105">
        <v>22301299.316866081</v>
      </c>
      <c r="C105">
        <f t="shared" si="6"/>
        <v>22.301299316866082</v>
      </c>
      <c r="D105" s="1">
        <v>25781</v>
      </c>
      <c r="E105">
        <v>9386312.7743853591</v>
      </c>
      <c r="F105">
        <f t="shared" si="7"/>
        <v>9.3863127743853596</v>
      </c>
      <c r="G105" s="1">
        <v>25781</v>
      </c>
      <c r="H105">
        <v>5535410.4646580005</v>
      </c>
      <c r="I105">
        <f t="shared" si="8"/>
        <v>5535.4104646580008</v>
      </c>
      <c r="J105" s="1">
        <v>25781</v>
      </c>
      <c r="K105">
        <v>1597785.3922053601</v>
      </c>
      <c r="L105">
        <f t="shared" si="9"/>
        <v>1.5977853922053602</v>
      </c>
      <c r="M105" s="1">
        <v>27607</v>
      </c>
      <c r="N105">
        <v>2009.1003498984528</v>
      </c>
      <c r="O105" s="1">
        <v>27607</v>
      </c>
      <c r="P105">
        <v>1968.3113468370004</v>
      </c>
      <c r="Q105">
        <f t="shared" si="10"/>
        <v>50.512758122259903</v>
      </c>
      <c r="R105" s="1">
        <v>27607</v>
      </c>
      <c r="S105">
        <v>1025.3563469473352</v>
      </c>
      <c r="T105">
        <f t="shared" si="11"/>
        <v>520.93199005078282</v>
      </c>
    </row>
    <row r="106" spans="1:20" x14ac:dyDescent="0.3">
      <c r="A106" s="1">
        <v>25812</v>
      </c>
      <c r="B106">
        <v>22544853.507568799</v>
      </c>
      <c r="C106">
        <f t="shared" si="6"/>
        <v>22.544853507568799</v>
      </c>
      <c r="D106" s="1">
        <v>25812</v>
      </c>
      <c r="E106">
        <v>9471585.5624740813</v>
      </c>
      <c r="F106">
        <f t="shared" si="7"/>
        <v>9.4715855624740808</v>
      </c>
      <c r="G106" s="1">
        <v>25812</v>
      </c>
      <c r="H106">
        <v>5572089.6852400005</v>
      </c>
      <c r="I106">
        <f t="shared" si="8"/>
        <v>5572.0896852400001</v>
      </c>
      <c r="J106" s="1">
        <v>25812</v>
      </c>
      <c r="K106">
        <v>1611538.4587161602</v>
      </c>
      <c r="L106">
        <f t="shared" si="9"/>
        <v>1.6115384587161601</v>
      </c>
      <c r="M106" s="1">
        <v>27638</v>
      </c>
      <c r="N106">
        <v>1999.1227502640741</v>
      </c>
      <c r="O106" s="1">
        <v>27638</v>
      </c>
      <c r="P106">
        <v>1872.315872995893</v>
      </c>
      <c r="Q106">
        <f t="shared" si="10"/>
        <v>51.637722944983722</v>
      </c>
      <c r="R106" s="1">
        <v>27638</v>
      </c>
      <c r="S106">
        <v>993.90211373511443</v>
      </c>
      <c r="T106">
        <f t="shared" si="11"/>
        <v>530.841044542752</v>
      </c>
    </row>
    <row r="107" spans="1:20" x14ac:dyDescent="0.3">
      <c r="A107" s="1">
        <v>25842</v>
      </c>
      <c r="B107">
        <v>22799346.593497202</v>
      </c>
      <c r="C107">
        <f t="shared" si="6"/>
        <v>22.799346593497201</v>
      </c>
      <c r="D107" s="1">
        <v>25842</v>
      </c>
      <c r="E107">
        <v>9559136.3693580013</v>
      </c>
      <c r="F107">
        <f t="shared" si="7"/>
        <v>9.5591363693580007</v>
      </c>
      <c r="G107" s="1">
        <v>25842</v>
      </c>
      <c r="H107">
        <v>5614433.7051299997</v>
      </c>
      <c r="I107">
        <f t="shared" si="8"/>
        <v>5614.4337051299999</v>
      </c>
      <c r="J107" s="1">
        <v>25842</v>
      </c>
      <c r="K107">
        <v>1628646.8832976804</v>
      </c>
      <c r="L107">
        <f t="shared" si="9"/>
        <v>1.6286468832976804</v>
      </c>
      <c r="M107" s="1">
        <v>27668</v>
      </c>
      <c r="N107">
        <v>2290.3274795834395</v>
      </c>
      <c r="O107" s="1">
        <v>27668</v>
      </c>
      <c r="P107">
        <v>1895.0420931021013</v>
      </c>
      <c r="Q107">
        <f t="shared" si="10"/>
        <v>54.72222798508691</v>
      </c>
      <c r="R107" s="1">
        <v>27668</v>
      </c>
      <c r="S107">
        <v>970.40197131140224</v>
      </c>
      <c r="T107">
        <f t="shared" si="11"/>
        <v>512.07409842960078</v>
      </c>
    </row>
    <row r="108" spans="1:20" x14ac:dyDescent="0.3">
      <c r="A108" s="1">
        <v>25873</v>
      </c>
      <c r="B108">
        <v>23050184.780761924</v>
      </c>
      <c r="C108">
        <f t="shared" si="6"/>
        <v>23.050184780761924</v>
      </c>
      <c r="D108" s="1">
        <v>25873</v>
      </c>
      <c r="E108">
        <v>9640348.9979807995</v>
      </c>
      <c r="F108">
        <f t="shared" si="7"/>
        <v>9.6403489979807997</v>
      </c>
      <c r="G108" s="1">
        <v>25873</v>
      </c>
      <c r="H108">
        <v>5651758.9115979997</v>
      </c>
      <c r="I108">
        <f t="shared" si="8"/>
        <v>5651.7589115979999</v>
      </c>
      <c r="J108" s="1">
        <v>25873</v>
      </c>
      <c r="K108">
        <v>1646366.3455173594</v>
      </c>
      <c r="L108">
        <f t="shared" si="9"/>
        <v>1.6463663455173594</v>
      </c>
      <c r="M108" s="1">
        <v>27699</v>
      </c>
      <c r="N108">
        <v>1928.5334858252388</v>
      </c>
      <c r="O108" s="1">
        <v>27699</v>
      </c>
      <c r="P108">
        <v>1973.8999060903673</v>
      </c>
      <c r="Q108">
        <f t="shared" si="10"/>
        <v>49.418741901410655</v>
      </c>
      <c r="R108" s="1">
        <v>27699</v>
      </c>
      <c r="S108">
        <v>1063.3474769699662</v>
      </c>
      <c r="T108">
        <f t="shared" si="11"/>
        <v>538.70384900929469</v>
      </c>
    </row>
    <row r="109" spans="1:20" x14ac:dyDescent="0.3">
      <c r="A109" s="1">
        <v>25903</v>
      </c>
      <c r="B109">
        <v>23331039.326731682</v>
      </c>
      <c r="C109">
        <f t="shared" si="6"/>
        <v>23.33103932673168</v>
      </c>
      <c r="D109" s="1">
        <v>25903</v>
      </c>
      <c r="E109">
        <v>9724083.1794523206</v>
      </c>
      <c r="F109">
        <f t="shared" si="7"/>
        <v>9.7240831794523199</v>
      </c>
      <c r="G109" s="1">
        <v>25903</v>
      </c>
      <c r="H109">
        <v>5693417.9024990005</v>
      </c>
      <c r="I109">
        <f t="shared" si="8"/>
        <v>5693.4179024990008</v>
      </c>
      <c r="J109" s="1">
        <v>25903</v>
      </c>
      <c r="K109">
        <v>1664781.7991147998</v>
      </c>
      <c r="L109">
        <f t="shared" si="9"/>
        <v>1.6647817991147997</v>
      </c>
      <c r="M109" s="1">
        <v>27729</v>
      </c>
      <c r="N109">
        <v>1779.188911630722</v>
      </c>
      <c r="O109" s="1">
        <v>27729</v>
      </c>
      <c r="P109">
        <v>1917.3740620659366</v>
      </c>
      <c r="Q109">
        <f t="shared" si="10"/>
        <v>48.130896843656018</v>
      </c>
      <c r="R109" s="1">
        <v>27729</v>
      </c>
      <c r="S109">
        <v>1011.1553131861072</v>
      </c>
      <c r="T109">
        <f t="shared" si="11"/>
        <v>527.36465627192501</v>
      </c>
    </row>
    <row r="110" spans="1:20" x14ac:dyDescent="0.3">
      <c r="A110" s="1">
        <v>25934</v>
      </c>
      <c r="B110">
        <v>23610365.963962562</v>
      </c>
      <c r="C110">
        <f t="shared" si="6"/>
        <v>23.610365963962561</v>
      </c>
      <c r="D110" s="1">
        <v>25934</v>
      </c>
      <c r="E110">
        <v>9806200.7227235977</v>
      </c>
      <c r="F110">
        <f t="shared" si="7"/>
        <v>9.806200722723597</v>
      </c>
      <c r="G110" s="1">
        <v>25934</v>
      </c>
      <c r="H110">
        <v>5731999.5870089987</v>
      </c>
      <c r="I110">
        <f t="shared" si="8"/>
        <v>5731.9995870089988</v>
      </c>
      <c r="J110" s="1">
        <v>25934</v>
      </c>
      <c r="K110">
        <v>1681546.6330161598</v>
      </c>
      <c r="L110">
        <f t="shared" si="9"/>
        <v>1.6815466330161597</v>
      </c>
      <c r="M110" s="1">
        <v>27760</v>
      </c>
      <c r="N110">
        <v>1784.7612027117525</v>
      </c>
      <c r="O110" s="1">
        <v>27760</v>
      </c>
      <c r="P110">
        <v>1864.7516980710811</v>
      </c>
      <c r="Q110">
        <f t="shared" si="10"/>
        <v>48.904093538864181</v>
      </c>
      <c r="R110" s="1">
        <v>27760</v>
      </c>
      <c r="S110">
        <v>926.86648949367566</v>
      </c>
      <c r="T110">
        <f t="shared" si="11"/>
        <v>497.04552646469563</v>
      </c>
    </row>
    <row r="111" spans="1:20" x14ac:dyDescent="0.3">
      <c r="A111" s="1">
        <v>25965</v>
      </c>
      <c r="B111">
        <v>23841584.871675357</v>
      </c>
      <c r="C111">
        <f t="shared" si="6"/>
        <v>23.841584871675359</v>
      </c>
      <c r="D111" s="1">
        <v>25965</v>
      </c>
      <c r="E111">
        <v>9892633.2866795994</v>
      </c>
      <c r="F111">
        <f t="shared" si="7"/>
        <v>9.8926332866795992</v>
      </c>
      <c r="G111" s="1">
        <v>25965</v>
      </c>
      <c r="H111">
        <v>5772263.6743209986</v>
      </c>
      <c r="I111">
        <f t="shared" si="8"/>
        <v>5772.2636743209987</v>
      </c>
      <c r="J111" s="1">
        <v>25965</v>
      </c>
      <c r="K111">
        <v>1701001.0393845602</v>
      </c>
      <c r="L111">
        <f t="shared" si="9"/>
        <v>1.7010010393845603</v>
      </c>
      <c r="M111" s="1">
        <v>27791</v>
      </c>
      <c r="N111">
        <v>1807.4149630935813</v>
      </c>
      <c r="O111" s="1">
        <v>27791</v>
      </c>
      <c r="P111">
        <v>1861.255230923349</v>
      </c>
      <c r="Q111">
        <f t="shared" si="10"/>
        <v>49.266215481599112</v>
      </c>
      <c r="R111" s="1">
        <v>27791</v>
      </c>
      <c r="S111">
        <v>960.29320439210892</v>
      </c>
      <c r="T111">
        <f t="shared" si="11"/>
        <v>515.93848518868515</v>
      </c>
    </row>
    <row r="112" spans="1:20" x14ac:dyDescent="0.3">
      <c r="A112" s="1">
        <v>25993</v>
      </c>
      <c r="B112">
        <v>24126266.740935836</v>
      </c>
      <c r="C112">
        <f t="shared" si="6"/>
        <v>24.126266740935836</v>
      </c>
      <c r="D112" s="1">
        <v>25993</v>
      </c>
      <c r="E112">
        <v>9986892.9218440801</v>
      </c>
      <c r="F112">
        <f t="shared" si="7"/>
        <v>9.9868929218440794</v>
      </c>
      <c r="G112" s="1">
        <v>25993</v>
      </c>
      <c r="H112">
        <v>5816187.1651959978</v>
      </c>
      <c r="I112">
        <f t="shared" si="8"/>
        <v>5816.1871651959982</v>
      </c>
      <c r="J112" s="1">
        <v>25993</v>
      </c>
      <c r="K112">
        <v>1723658.5163793596</v>
      </c>
      <c r="L112">
        <f t="shared" si="9"/>
        <v>1.7236585163793596</v>
      </c>
      <c r="M112" s="1">
        <v>27820</v>
      </c>
      <c r="N112">
        <v>1806.5896195807577</v>
      </c>
      <c r="O112" s="1">
        <v>27820</v>
      </c>
      <c r="P112">
        <v>1862.9451780362438</v>
      </c>
      <c r="Q112">
        <f t="shared" si="10"/>
        <v>49.232115764482145</v>
      </c>
      <c r="R112" s="1">
        <v>27820</v>
      </c>
      <c r="S112">
        <v>948.67944527794907</v>
      </c>
      <c r="T112">
        <f t="shared" si="11"/>
        <v>509.23637284805403</v>
      </c>
    </row>
    <row r="113" spans="1:20" x14ac:dyDescent="0.3">
      <c r="A113" s="1">
        <v>26024</v>
      </c>
      <c r="B113">
        <v>24413459.465166721</v>
      </c>
      <c r="C113">
        <f t="shared" si="6"/>
        <v>24.413459465166721</v>
      </c>
      <c r="D113" s="1">
        <v>26024</v>
      </c>
      <c r="E113">
        <v>10074478.968797758</v>
      </c>
      <c r="F113">
        <f t="shared" si="7"/>
        <v>10.074478968797758</v>
      </c>
      <c r="G113" s="1">
        <v>26024</v>
      </c>
      <c r="H113">
        <v>5855908.198439003</v>
      </c>
      <c r="I113">
        <f t="shared" si="8"/>
        <v>5855.9081984390032</v>
      </c>
      <c r="J113" s="1">
        <v>26024</v>
      </c>
      <c r="K113">
        <v>1746749.5720895999</v>
      </c>
      <c r="L113">
        <f t="shared" si="9"/>
        <v>1.7467495720896</v>
      </c>
      <c r="M113" s="1">
        <v>27851</v>
      </c>
      <c r="N113">
        <v>1828.7915668198943</v>
      </c>
      <c r="O113" s="1">
        <v>27851</v>
      </c>
      <c r="P113">
        <v>1775.9110481440719</v>
      </c>
      <c r="Q113">
        <f t="shared" si="10"/>
        <v>50.733493498968585</v>
      </c>
      <c r="R113" s="1">
        <v>27851</v>
      </c>
      <c r="S113">
        <v>899.1760247968075</v>
      </c>
      <c r="T113">
        <f t="shared" si="11"/>
        <v>506.3181659557203</v>
      </c>
    </row>
    <row r="114" spans="1:20" x14ac:dyDescent="0.3">
      <c r="A114" s="1">
        <v>26054</v>
      </c>
      <c r="B114">
        <v>24684097.537340879</v>
      </c>
      <c r="C114">
        <f t="shared" si="6"/>
        <v>24.684097537340879</v>
      </c>
      <c r="D114" s="1">
        <v>26054</v>
      </c>
      <c r="E114">
        <v>10146337.876047123</v>
      </c>
      <c r="F114">
        <f t="shared" si="7"/>
        <v>10.146337876047124</v>
      </c>
      <c r="G114" s="1">
        <v>26054</v>
      </c>
      <c r="H114">
        <v>5892580.3202749984</v>
      </c>
      <c r="I114">
        <f t="shared" si="8"/>
        <v>5892.5803202749985</v>
      </c>
      <c r="J114" s="1">
        <v>26054</v>
      </c>
      <c r="K114">
        <v>1770048.2924966398</v>
      </c>
      <c r="L114">
        <f t="shared" si="9"/>
        <v>1.7700482924966399</v>
      </c>
      <c r="M114" s="1">
        <v>27881</v>
      </c>
      <c r="N114">
        <v>1749.1716305155835</v>
      </c>
      <c r="O114" s="1">
        <v>27881</v>
      </c>
      <c r="P114">
        <v>1884.5312361942449</v>
      </c>
      <c r="Q114">
        <f t="shared" si="10"/>
        <v>48.137442566936905</v>
      </c>
      <c r="R114" s="1">
        <v>27881</v>
      </c>
      <c r="S114">
        <v>971.29358484143233</v>
      </c>
      <c r="T114">
        <f t="shared" si="11"/>
        <v>515.40328235839218</v>
      </c>
    </row>
    <row r="115" spans="1:20" x14ac:dyDescent="0.3">
      <c r="A115" s="1">
        <v>26085</v>
      </c>
      <c r="B115">
        <v>24944836.925634243</v>
      </c>
      <c r="C115">
        <f t="shared" si="6"/>
        <v>24.944836925634242</v>
      </c>
      <c r="D115" s="1">
        <v>26085</v>
      </c>
      <c r="E115">
        <v>10238948.779376401</v>
      </c>
      <c r="F115">
        <f t="shared" si="7"/>
        <v>10.2389487793764</v>
      </c>
      <c r="G115" s="1">
        <v>26085</v>
      </c>
      <c r="H115">
        <v>5932461.0753030004</v>
      </c>
      <c r="I115">
        <f t="shared" si="8"/>
        <v>5932.4610753030001</v>
      </c>
      <c r="J115" s="1">
        <v>26085</v>
      </c>
      <c r="K115">
        <v>1797198.2490988804</v>
      </c>
      <c r="L115">
        <f t="shared" si="9"/>
        <v>1.7971982490988805</v>
      </c>
      <c r="M115" s="1">
        <v>27912</v>
      </c>
      <c r="N115">
        <v>1848.5917047426371</v>
      </c>
      <c r="O115" s="1">
        <v>27912</v>
      </c>
      <c r="P115">
        <v>1891.5399899264844</v>
      </c>
      <c r="Q115">
        <f t="shared" si="10"/>
        <v>49.42584528179767</v>
      </c>
      <c r="R115" s="1">
        <v>27912</v>
      </c>
      <c r="S115">
        <v>1037.0521457543571</v>
      </c>
      <c r="T115">
        <f t="shared" si="11"/>
        <v>548.25811311272503</v>
      </c>
    </row>
    <row r="116" spans="1:20" x14ac:dyDescent="0.3">
      <c r="A116" s="1">
        <v>26115</v>
      </c>
      <c r="B116">
        <v>25219880.0065284</v>
      </c>
      <c r="C116">
        <f t="shared" si="6"/>
        <v>25.219880006528399</v>
      </c>
      <c r="D116" s="1">
        <v>26115</v>
      </c>
      <c r="E116">
        <v>10330792.58190144</v>
      </c>
      <c r="F116">
        <f t="shared" si="7"/>
        <v>10.33079258190144</v>
      </c>
      <c r="G116" s="1">
        <v>26115</v>
      </c>
      <c r="H116">
        <v>5974105.8687120024</v>
      </c>
      <c r="I116">
        <f t="shared" si="8"/>
        <v>5974.1058687120021</v>
      </c>
      <c r="J116" s="1">
        <v>26115</v>
      </c>
      <c r="K116">
        <v>1825073.7735660002</v>
      </c>
      <c r="L116">
        <f t="shared" si="9"/>
        <v>1.8250737735660001</v>
      </c>
      <c r="M116" s="1">
        <v>27942</v>
      </c>
      <c r="N116">
        <v>1856.3844396057432</v>
      </c>
      <c r="O116" s="1">
        <v>27942</v>
      </c>
      <c r="P116">
        <v>1913.886400994417</v>
      </c>
      <c r="Q116">
        <f t="shared" si="10"/>
        <v>49.237429301239267</v>
      </c>
      <c r="R116" s="1">
        <v>27942</v>
      </c>
      <c r="S116">
        <v>1095.7133436348181</v>
      </c>
      <c r="T116">
        <f t="shared" si="11"/>
        <v>572.5069905222731</v>
      </c>
    </row>
    <row r="117" spans="1:20" x14ac:dyDescent="0.3">
      <c r="A117" s="1">
        <v>26146</v>
      </c>
      <c r="B117">
        <v>25491060.524062075</v>
      </c>
      <c r="C117">
        <f t="shared" si="6"/>
        <v>25.491060524062075</v>
      </c>
      <c r="D117" s="1">
        <v>26146</v>
      </c>
      <c r="E117">
        <v>10420944.23179104</v>
      </c>
      <c r="F117">
        <f t="shared" si="7"/>
        <v>10.42094423179104</v>
      </c>
      <c r="G117" s="1">
        <v>26146</v>
      </c>
      <c r="H117">
        <v>6018881.2091069994</v>
      </c>
      <c r="I117">
        <f t="shared" si="8"/>
        <v>6018.8812091069994</v>
      </c>
      <c r="J117" s="1">
        <v>26146</v>
      </c>
      <c r="K117">
        <v>1852632.76669224</v>
      </c>
      <c r="L117">
        <f t="shared" si="9"/>
        <v>1.85263276669224</v>
      </c>
      <c r="M117" s="1">
        <v>27973</v>
      </c>
      <c r="N117">
        <v>1857.0043516229855</v>
      </c>
      <c r="O117" s="1">
        <v>27973</v>
      </c>
      <c r="P117">
        <v>1929.9618105613574</v>
      </c>
      <c r="Q117">
        <f t="shared" si="10"/>
        <v>49.036729458175436</v>
      </c>
      <c r="R117" s="1">
        <v>27973</v>
      </c>
      <c r="S117">
        <v>1091.0437575019546</v>
      </c>
      <c r="T117">
        <f t="shared" si="11"/>
        <v>565.31883249265366</v>
      </c>
    </row>
    <row r="118" spans="1:20" x14ac:dyDescent="0.3">
      <c r="A118" s="1">
        <v>26177</v>
      </c>
      <c r="B118">
        <v>25747405.601513762</v>
      </c>
      <c r="C118">
        <f t="shared" si="6"/>
        <v>25.747405601513762</v>
      </c>
      <c r="D118" s="1">
        <v>26177</v>
      </c>
      <c r="E118">
        <v>10507637.320548479</v>
      </c>
      <c r="F118">
        <f t="shared" si="7"/>
        <v>10.507637320548479</v>
      </c>
      <c r="G118" s="1">
        <v>26177</v>
      </c>
      <c r="H118">
        <v>6063894.3574929982</v>
      </c>
      <c r="I118">
        <f t="shared" si="8"/>
        <v>6063.8943574929981</v>
      </c>
      <c r="J118" s="1">
        <v>26177</v>
      </c>
      <c r="K118">
        <v>1878705.3840189597</v>
      </c>
      <c r="L118">
        <f t="shared" si="9"/>
        <v>1.8787053840189598</v>
      </c>
      <c r="M118" s="1">
        <v>28004</v>
      </c>
      <c r="N118">
        <v>1831.7672439751123</v>
      </c>
      <c r="O118" s="1">
        <v>28004</v>
      </c>
      <c r="P118">
        <v>1877.0298949945864</v>
      </c>
      <c r="Q118">
        <f t="shared" si="10"/>
        <v>49.389793384169181</v>
      </c>
      <c r="R118" s="1">
        <v>28004</v>
      </c>
      <c r="S118">
        <v>1091.7529622227535</v>
      </c>
      <c r="T118">
        <f t="shared" si="11"/>
        <v>581.63855841299869</v>
      </c>
    </row>
    <row r="119" spans="1:20" x14ac:dyDescent="0.3">
      <c r="A119" s="1">
        <v>26207</v>
      </c>
      <c r="B119">
        <v>26014474.358050801</v>
      </c>
      <c r="C119">
        <f t="shared" si="6"/>
        <v>26.014474358050801</v>
      </c>
      <c r="D119" s="1">
        <v>26207</v>
      </c>
      <c r="E119">
        <v>10598320.088632321</v>
      </c>
      <c r="F119">
        <f t="shared" si="7"/>
        <v>10.59832008863232</v>
      </c>
      <c r="G119" s="1">
        <v>26207</v>
      </c>
      <c r="H119">
        <v>6108712.290364</v>
      </c>
      <c r="I119">
        <f t="shared" si="8"/>
        <v>6108.7122903640002</v>
      </c>
      <c r="J119" s="1">
        <v>26207</v>
      </c>
      <c r="K119">
        <v>1904431.2642307198</v>
      </c>
      <c r="L119">
        <f t="shared" si="9"/>
        <v>1.9044312642307197</v>
      </c>
      <c r="M119" s="1">
        <v>28034</v>
      </c>
      <c r="N119">
        <v>1712.8337017735723</v>
      </c>
      <c r="O119" s="1">
        <v>28034</v>
      </c>
      <c r="P119">
        <v>1919.2789521603866</v>
      </c>
      <c r="Q119">
        <f t="shared" si="10"/>
        <v>47.158055516763611</v>
      </c>
      <c r="R119" s="1">
        <v>28034</v>
      </c>
      <c r="S119">
        <v>1009.1390549316158</v>
      </c>
      <c r="T119">
        <f t="shared" si="11"/>
        <v>525.7907162456529</v>
      </c>
    </row>
    <row r="120" spans="1:20" x14ac:dyDescent="0.3">
      <c r="A120" s="1">
        <v>26238</v>
      </c>
      <c r="B120">
        <v>26271223.4377308</v>
      </c>
      <c r="C120">
        <f t="shared" si="6"/>
        <v>26.2712234377308</v>
      </c>
      <c r="D120" s="1">
        <v>26238</v>
      </c>
      <c r="E120">
        <v>10686656.245642317</v>
      </c>
      <c r="F120">
        <f t="shared" si="7"/>
        <v>10.686656245642318</v>
      </c>
      <c r="G120" s="1">
        <v>26238</v>
      </c>
      <c r="H120">
        <v>6152543.4975409992</v>
      </c>
      <c r="I120">
        <f t="shared" si="8"/>
        <v>6152.5434975409989</v>
      </c>
      <c r="J120" s="1">
        <v>26238</v>
      </c>
      <c r="K120">
        <v>1936300.2437459999</v>
      </c>
      <c r="L120">
        <f t="shared" si="9"/>
        <v>1.936300243746</v>
      </c>
      <c r="M120" s="1">
        <v>28065</v>
      </c>
      <c r="N120">
        <v>1747.2615092378551</v>
      </c>
      <c r="O120" s="1">
        <v>28065</v>
      </c>
      <c r="P120">
        <v>1804.7733892848833</v>
      </c>
      <c r="Q120">
        <f t="shared" si="10"/>
        <v>49.190437570433964</v>
      </c>
      <c r="R120" s="1">
        <v>28065</v>
      </c>
      <c r="S120">
        <v>1049.140835906479</v>
      </c>
      <c r="T120">
        <f t="shared" si="11"/>
        <v>581.31444209856545</v>
      </c>
    </row>
    <row r="121" spans="1:20" x14ac:dyDescent="0.3">
      <c r="A121" s="1">
        <v>26268</v>
      </c>
      <c r="B121">
        <v>26526028.020704404</v>
      </c>
      <c r="C121">
        <f t="shared" si="6"/>
        <v>26.526028020704402</v>
      </c>
      <c r="D121" s="1">
        <v>26268</v>
      </c>
      <c r="E121">
        <v>10773732.570158402</v>
      </c>
      <c r="F121">
        <f t="shared" si="7"/>
        <v>10.773732570158401</v>
      </c>
      <c r="G121" s="1">
        <v>26268</v>
      </c>
      <c r="H121">
        <v>6193176.7196450001</v>
      </c>
      <c r="I121">
        <f t="shared" si="8"/>
        <v>6193.176719645</v>
      </c>
      <c r="J121" s="1">
        <v>26268</v>
      </c>
      <c r="K121">
        <v>1967611.0457277601</v>
      </c>
      <c r="L121">
        <f t="shared" si="9"/>
        <v>1.96761104572776</v>
      </c>
      <c r="M121" s="1">
        <v>28095</v>
      </c>
      <c r="N121">
        <v>1806.4222914801521</v>
      </c>
      <c r="O121" s="1">
        <v>28095</v>
      </c>
      <c r="P121">
        <v>1784.7016508774821</v>
      </c>
      <c r="Q121">
        <f t="shared" si="10"/>
        <v>50.302421205050493</v>
      </c>
      <c r="R121" s="1">
        <v>28095</v>
      </c>
      <c r="S121">
        <v>949.56215459779878</v>
      </c>
      <c r="T121">
        <f t="shared" si="11"/>
        <v>532.05652279804224</v>
      </c>
    </row>
    <row r="122" spans="1:20" x14ac:dyDescent="0.3">
      <c r="A122" s="1">
        <v>26299</v>
      </c>
      <c r="B122">
        <v>26795903.39708304</v>
      </c>
      <c r="C122">
        <f t="shared" si="6"/>
        <v>26.795903397083041</v>
      </c>
      <c r="D122" s="1">
        <v>26299</v>
      </c>
      <c r="E122">
        <v>10860116.679018481</v>
      </c>
      <c r="F122">
        <f t="shared" si="7"/>
        <v>10.86011667901848</v>
      </c>
      <c r="G122" s="1">
        <v>26299</v>
      </c>
      <c r="H122">
        <v>6234278.4589850008</v>
      </c>
      <c r="I122">
        <f t="shared" si="8"/>
        <v>6234.2784589850007</v>
      </c>
      <c r="J122" s="1">
        <v>26299</v>
      </c>
      <c r="K122">
        <v>1996743.8855409599</v>
      </c>
      <c r="L122">
        <f t="shared" si="9"/>
        <v>1.9967438855409598</v>
      </c>
      <c r="M122" s="1">
        <v>28126</v>
      </c>
      <c r="N122">
        <v>1683.9978636451244</v>
      </c>
      <c r="O122" s="1">
        <v>28126</v>
      </c>
      <c r="P122">
        <v>1652.4068624521815</v>
      </c>
      <c r="Q122">
        <f t="shared" si="10"/>
        <v>50.473428792164199</v>
      </c>
      <c r="R122" s="1">
        <v>28126</v>
      </c>
      <c r="S122">
        <v>920.63811750326693</v>
      </c>
      <c r="T122">
        <f t="shared" si="11"/>
        <v>557.14977855819029</v>
      </c>
    </row>
    <row r="123" spans="1:20" x14ac:dyDescent="0.3">
      <c r="A123" s="1">
        <v>26330</v>
      </c>
      <c r="B123">
        <v>27053903.499239523</v>
      </c>
      <c r="C123">
        <f t="shared" si="6"/>
        <v>27.053903499239524</v>
      </c>
      <c r="D123" s="1">
        <v>26330</v>
      </c>
      <c r="E123">
        <v>10938461.646964561</v>
      </c>
      <c r="F123">
        <f t="shared" si="7"/>
        <v>10.93846164696456</v>
      </c>
      <c r="G123" s="1">
        <v>26330</v>
      </c>
      <c r="H123">
        <v>6271415.548684</v>
      </c>
      <c r="I123">
        <f t="shared" si="8"/>
        <v>6271.415548684</v>
      </c>
      <c r="J123" s="1">
        <v>26330</v>
      </c>
      <c r="K123">
        <v>2024350.7044761602</v>
      </c>
      <c r="L123">
        <f t="shared" si="9"/>
        <v>2.0243507044761602</v>
      </c>
      <c r="M123" s="1">
        <v>28157</v>
      </c>
      <c r="N123">
        <v>1763.2926146592379</v>
      </c>
      <c r="O123" s="1">
        <v>28157</v>
      </c>
      <c r="P123">
        <v>1711.224006619598</v>
      </c>
      <c r="Q123">
        <f t="shared" si="10"/>
        <v>50.749292832861393</v>
      </c>
      <c r="R123" s="1">
        <v>28157</v>
      </c>
      <c r="S123">
        <v>861.72590961471951</v>
      </c>
      <c r="T123">
        <f t="shared" si="11"/>
        <v>503.57282639868885</v>
      </c>
    </row>
    <row r="124" spans="1:20" x14ac:dyDescent="0.3">
      <c r="A124" s="1">
        <v>26359</v>
      </c>
      <c r="B124">
        <v>27305471.03009088</v>
      </c>
      <c r="C124">
        <f t="shared" si="6"/>
        <v>27.305471030090878</v>
      </c>
      <c r="D124" s="1">
        <v>26359</v>
      </c>
      <c r="E124">
        <v>11021573.463632641</v>
      </c>
      <c r="F124">
        <f t="shared" si="7"/>
        <v>11.021573463632642</v>
      </c>
      <c r="G124" s="1">
        <v>26359</v>
      </c>
      <c r="H124">
        <v>6310774.5458809994</v>
      </c>
      <c r="I124">
        <f t="shared" si="8"/>
        <v>6310.7745458809995</v>
      </c>
      <c r="J124" s="1">
        <v>26359</v>
      </c>
      <c r="K124">
        <v>2056463.2180449599</v>
      </c>
      <c r="L124">
        <f t="shared" si="9"/>
        <v>2.0564632180449598</v>
      </c>
      <c r="M124" s="1">
        <v>28185</v>
      </c>
      <c r="N124">
        <v>1736.1524361261522</v>
      </c>
      <c r="O124" s="1">
        <v>28185</v>
      </c>
      <c r="P124">
        <v>1662.05544580989</v>
      </c>
      <c r="Q124">
        <f t="shared" si="10"/>
        <v>51.090236278806564</v>
      </c>
      <c r="R124" s="1">
        <v>28185</v>
      </c>
      <c r="S124">
        <v>893.32244498707496</v>
      </c>
      <c r="T124">
        <f t="shared" si="11"/>
        <v>537.48053185540675</v>
      </c>
    </row>
    <row r="125" spans="1:20" x14ac:dyDescent="0.3">
      <c r="A125" s="1">
        <v>26390</v>
      </c>
      <c r="B125">
        <v>27559503.477964561</v>
      </c>
      <c r="C125">
        <f t="shared" si="6"/>
        <v>27.559503477964562</v>
      </c>
      <c r="D125" s="1">
        <v>26390</v>
      </c>
      <c r="E125">
        <v>11101933.408424642</v>
      </c>
      <c r="F125">
        <f t="shared" si="7"/>
        <v>11.101933408424642</v>
      </c>
      <c r="G125" s="1">
        <v>26390</v>
      </c>
      <c r="H125">
        <v>6350598.5109410007</v>
      </c>
      <c r="I125">
        <f t="shared" si="8"/>
        <v>6350.5985109410003</v>
      </c>
      <c r="J125" s="1">
        <v>26390</v>
      </c>
      <c r="K125">
        <v>2089232.0779130401</v>
      </c>
      <c r="L125">
        <f t="shared" si="9"/>
        <v>2.08923207791304</v>
      </c>
      <c r="M125" s="1">
        <v>28216</v>
      </c>
      <c r="N125">
        <v>1655.1401100474898</v>
      </c>
      <c r="O125" s="1">
        <v>28216</v>
      </c>
      <c r="P125">
        <v>1618.6237763070483</v>
      </c>
      <c r="Q125">
        <f t="shared" si="10"/>
        <v>50.557711780813605</v>
      </c>
      <c r="R125" s="1">
        <v>28216</v>
      </c>
      <c r="S125">
        <v>896.62265180603288</v>
      </c>
      <c r="T125">
        <f t="shared" si="11"/>
        <v>553.94135742384287</v>
      </c>
    </row>
    <row r="126" spans="1:20" x14ac:dyDescent="0.3">
      <c r="A126" s="1">
        <v>26420</v>
      </c>
      <c r="B126">
        <v>27827295.285218645</v>
      </c>
      <c r="C126">
        <f t="shared" si="6"/>
        <v>27.827295285218646</v>
      </c>
      <c r="D126" s="1">
        <v>26420</v>
      </c>
      <c r="E126">
        <v>11185405.806520803</v>
      </c>
      <c r="F126">
        <f t="shared" si="7"/>
        <v>11.185405806520803</v>
      </c>
      <c r="G126" s="1">
        <v>26420</v>
      </c>
      <c r="H126">
        <v>6390301.7973189997</v>
      </c>
      <c r="I126">
        <f t="shared" si="8"/>
        <v>6390.3017973189999</v>
      </c>
      <c r="J126" s="1">
        <v>26420</v>
      </c>
      <c r="K126">
        <v>2124716.3110135198</v>
      </c>
      <c r="L126">
        <f t="shared" si="9"/>
        <v>2.1247163110135197</v>
      </c>
      <c r="M126" s="1">
        <v>28246</v>
      </c>
      <c r="N126">
        <v>1648.4089659721465</v>
      </c>
      <c r="O126" s="1">
        <v>28246</v>
      </c>
      <c r="P126">
        <v>1591.8854241818935</v>
      </c>
      <c r="Q126">
        <f t="shared" si="10"/>
        <v>50.87219763059192</v>
      </c>
      <c r="R126" s="1">
        <v>28246</v>
      </c>
      <c r="S126">
        <v>863.5380996725371</v>
      </c>
      <c r="T126">
        <f t="shared" si="11"/>
        <v>542.4624703227804</v>
      </c>
    </row>
    <row r="127" spans="1:20" x14ac:dyDescent="0.3">
      <c r="A127" s="1">
        <v>26451</v>
      </c>
      <c r="B127">
        <v>28073691.965119682</v>
      </c>
      <c r="C127">
        <f t="shared" si="6"/>
        <v>28.073691965119682</v>
      </c>
      <c r="D127" s="1">
        <v>26451</v>
      </c>
      <c r="E127">
        <v>11270227.395859201</v>
      </c>
      <c r="F127">
        <f t="shared" si="7"/>
        <v>11.2702273958592</v>
      </c>
      <c r="G127" s="1">
        <v>26451</v>
      </c>
      <c r="H127">
        <v>6430154.1573630003</v>
      </c>
      <c r="I127">
        <f t="shared" si="8"/>
        <v>6430.1541573630002</v>
      </c>
      <c r="J127" s="1">
        <v>26451</v>
      </c>
      <c r="K127">
        <v>2158278.0724512003</v>
      </c>
      <c r="L127">
        <f t="shared" si="9"/>
        <v>2.1582780724512003</v>
      </c>
      <c r="M127" s="1">
        <v>28277</v>
      </c>
      <c r="N127">
        <v>1588.7986039180271</v>
      </c>
      <c r="O127" s="1">
        <v>28277</v>
      </c>
      <c r="P127">
        <v>1688.2147984820558</v>
      </c>
      <c r="Q127">
        <f t="shared" si="10"/>
        <v>48.483128044407508</v>
      </c>
      <c r="R127" s="1">
        <v>28277</v>
      </c>
      <c r="S127">
        <v>948.8550975183349</v>
      </c>
      <c r="T127">
        <f t="shared" si="11"/>
        <v>562.04642819828962</v>
      </c>
    </row>
    <row r="128" spans="1:20" x14ac:dyDescent="0.3">
      <c r="A128" s="1">
        <v>26481</v>
      </c>
      <c r="B128">
        <v>28332571.181159277</v>
      </c>
      <c r="C128">
        <f t="shared" si="6"/>
        <v>28.332571181159278</v>
      </c>
      <c r="D128" s="1">
        <v>26481</v>
      </c>
      <c r="E128">
        <v>11356860.702355443</v>
      </c>
      <c r="F128">
        <f t="shared" si="7"/>
        <v>11.356860702355442</v>
      </c>
      <c r="G128" s="1">
        <v>26481</v>
      </c>
      <c r="H128">
        <v>6471213.3042270001</v>
      </c>
      <c r="I128">
        <f t="shared" si="8"/>
        <v>6471.2133042269998</v>
      </c>
      <c r="J128" s="1">
        <v>26481</v>
      </c>
      <c r="K128">
        <v>2192143.1502036001</v>
      </c>
      <c r="L128">
        <f t="shared" si="9"/>
        <v>2.1921431502036</v>
      </c>
      <c r="M128" s="1">
        <v>28307</v>
      </c>
      <c r="N128">
        <v>1747.0949729466593</v>
      </c>
      <c r="O128" s="1">
        <v>28307</v>
      </c>
      <c r="P128">
        <v>1617.4822892773361</v>
      </c>
      <c r="Q128">
        <f t="shared" si="10"/>
        <v>51.926136235962794</v>
      </c>
      <c r="R128" s="1">
        <v>28307</v>
      </c>
      <c r="S128">
        <v>855.56320681908426</v>
      </c>
      <c r="T128">
        <f t="shared" si="11"/>
        <v>528.94749605038055</v>
      </c>
    </row>
    <row r="129" spans="1:20" x14ac:dyDescent="0.3">
      <c r="A129" s="1">
        <v>26512</v>
      </c>
      <c r="B129">
        <v>28589350.46661336</v>
      </c>
      <c r="C129">
        <f t="shared" si="6"/>
        <v>28.589350466613361</v>
      </c>
      <c r="D129" s="1">
        <v>26512</v>
      </c>
      <c r="E129">
        <v>11441444.421222962</v>
      </c>
      <c r="F129">
        <f t="shared" si="7"/>
        <v>11.441444421222963</v>
      </c>
      <c r="G129" s="1">
        <v>26512</v>
      </c>
      <c r="H129">
        <v>6515367.5043470003</v>
      </c>
      <c r="I129">
        <f t="shared" si="8"/>
        <v>6515.3675043470002</v>
      </c>
      <c r="J129" s="1">
        <v>26512</v>
      </c>
      <c r="K129">
        <v>2224493.5342432801</v>
      </c>
      <c r="L129">
        <f t="shared" si="9"/>
        <v>2.2244935342432801</v>
      </c>
      <c r="M129" s="1">
        <v>28338</v>
      </c>
      <c r="N129">
        <v>1582.5906952935402</v>
      </c>
      <c r="O129" s="1">
        <v>28338</v>
      </c>
      <c r="P129">
        <v>1671.3768813540767</v>
      </c>
      <c r="Q129">
        <f t="shared" si="10"/>
        <v>48.635724174117186</v>
      </c>
      <c r="R129" s="1">
        <v>28338</v>
      </c>
      <c r="S129">
        <v>981.63770119041533</v>
      </c>
      <c r="T129">
        <f t="shared" si="11"/>
        <v>587.32277090917717</v>
      </c>
    </row>
    <row r="130" spans="1:20" x14ac:dyDescent="0.3">
      <c r="A130" s="1">
        <v>26543</v>
      </c>
      <c r="B130">
        <v>28845523.119438</v>
      </c>
      <c r="C130">
        <f t="shared" si="6"/>
        <v>28.845523119437999</v>
      </c>
      <c r="D130" s="1">
        <v>26543</v>
      </c>
      <c r="E130">
        <v>11526459.201658079</v>
      </c>
      <c r="F130">
        <f t="shared" si="7"/>
        <v>11.52645920165808</v>
      </c>
      <c r="G130" s="1">
        <v>26543</v>
      </c>
      <c r="H130">
        <v>6557317.543833998</v>
      </c>
      <c r="I130">
        <f t="shared" si="8"/>
        <v>6557.3175438339977</v>
      </c>
      <c r="J130" s="1">
        <v>26543</v>
      </c>
      <c r="K130">
        <v>2257025.7822143999</v>
      </c>
      <c r="L130">
        <f t="shared" si="9"/>
        <v>2.2570257822144</v>
      </c>
      <c r="M130" s="1">
        <v>28369</v>
      </c>
      <c r="N130">
        <v>1585.4108475348567</v>
      </c>
      <c r="O130" s="1">
        <v>28369</v>
      </c>
      <c r="P130">
        <v>1541.7794924333787</v>
      </c>
      <c r="Q130">
        <f t="shared" si="10"/>
        <v>50.697612718737183</v>
      </c>
      <c r="R130" s="1">
        <v>28369</v>
      </c>
      <c r="S130">
        <v>968.14919073186707</v>
      </c>
      <c r="T130">
        <f t="shared" si="11"/>
        <v>627.94270872279185</v>
      </c>
    </row>
    <row r="131" spans="1:20" x14ac:dyDescent="0.3">
      <c r="A131" s="1">
        <v>26573</v>
      </c>
      <c r="B131">
        <v>29095502.959289279</v>
      </c>
      <c r="C131">
        <f t="shared" ref="C131:C194" si="12">B131/(10^6)</f>
        <v>29.095502959289277</v>
      </c>
      <c r="D131" s="1">
        <v>26573</v>
      </c>
      <c r="E131">
        <v>11606760.622762799</v>
      </c>
      <c r="F131">
        <f t="shared" ref="F131:F194" si="13">E131/(10^6)</f>
        <v>11.606760622762799</v>
      </c>
      <c r="G131" s="1">
        <v>26573</v>
      </c>
      <c r="H131">
        <v>6596559.4117220007</v>
      </c>
      <c r="I131">
        <f t="shared" ref="I131:I194" si="14">H131/1000</f>
        <v>6596.5594117220007</v>
      </c>
      <c r="J131" s="1">
        <v>26573</v>
      </c>
      <c r="K131">
        <v>2290722.8403484803</v>
      </c>
      <c r="L131">
        <f t="shared" ref="L131:L194" si="15">K131/(10^6)</f>
        <v>2.2907228403484803</v>
      </c>
      <c r="M131" s="1">
        <v>28399</v>
      </c>
      <c r="N131">
        <v>1187.5291048788181</v>
      </c>
      <c r="O131" s="1">
        <v>28399</v>
      </c>
      <c r="P131">
        <v>1537.6150479382875</v>
      </c>
      <c r="Q131">
        <f t="shared" ref="Q131:Q194" si="16">(N131/(N131+P131))*100</f>
        <v>43.576744505468277</v>
      </c>
      <c r="R131" s="1">
        <v>28399</v>
      </c>
      <c r="S131">
        <v>837.01959766030268</v>
      </c>
      <c r="T131">
        <f t="shared" ref="T131:T194" si="17">S131/P131*1000</f>
        <v>544.36225684876138</v>
      </c>
    </row>
    <row r="132" spans="1:20" x14ac:dyDescent="0.3">
      <c r="A132" s="1">
        <v>26604</v>
      </c>
      <c r="B132">
        <v>29362313.70817272</v>
      </c>
      <c r="C132">
        <f t="shared" si="12"/>
        <v>29.362313708172721</v>
      </c>
      <c r="D132" s="1">
        <v>26604</v>
      </c>
      <c r="E132">
        <v>11682628.087947363</v>
      </c>
      <c r="F132">
        <f t="shared" si="13"/>
        <v>11.682628087947363</v>
      </c>
      <c r="G132" s="1">
        <v>26604</v>
      </c>
      <c r="H132">
        <v>6635268.87366</v>
      </c>
      <c r="I132">
        <f t="shared" si="14"/>
        <v>6635.2688736600003</v>
      </c>
      <c r="J132" s="1">
        <v>26604</v>
      </c>
      <c r="K132">
        <v>2324813.2028325601</v>
      </c>
      <c r="L132">
        <f t="shared" si="15"/>
        <v>2.3248132028325599</v>
      </c>
      <c r="M132" s="1">
        <v>28430</v>
      </c>
      <c r="N132">
        <v>1445.7134991968055</v>
      </c>
      <c r="O132" s="1">
        <v>28430</v>
      </c>
      <c r="P132">
        <v>1455.7389065460186</v>
      </c>
      <c r="Q132">
        <f t="shared" si="16"/>
        <v>49.82723467513425</v>
      </c>
      <c r="R132" s="1">
        <v>28430</v>
      </c>
      <c r="S132">
        <v>773.25464153242501</v>
      </c>
      <c r="T132">
        <f t="shared" si="17"/>
        <v>531.17673647062134</v>
      </c>
    </row>
    <row r="133" spans="1:20" x14ac:dyDescent="0.3">
      <c r="A133" s="1">
        <v>26634</v>
      </c>
      <c r="B133">
        <v>29623213.564640883</v>
      </c>
      <c r="C133">
        <f t="shared" si="12"/>
        <v>29.623213564640885</v>
      </c>
      <c r="D133" s="1">
        <v>26634</v>
      </c>
      <c r="E133">
        <v>11762850.84818208</v>
      </c>
      <c r="F133">
        <f t="shared" si="13"/>
        <v>11.762850848182079</v>
      </c>
      <c r="G133" s="1">
        <v>26634</v>
      </c>
      <c r="H133">
        <v>6674184.1992319999</v>
      </c>
      <c r="I133">
        <f t="shared" si="14"/>
        <v>6674.1841992319996</v>
      </c>
      <c r="J133" s="1">
        <v>26634</v>
      </c>
      <c r="K133">
        <v>2360720.9460571203</v>
      </c>
      <c r="L133">
        <f t="shared" si="15"/>
        <v>2.3607209460571204</v>
      </c>
      <c r="M133" s="1">
        <v>28460</v>
      </c>
      <c r="N133">
        <v>1393.1569123133111</v>
      </c>
      <c r="O133" s="1">
        <v>28460</v>
      </c>
      <c r="P133">
        <v>1494.099660552459</v>
      </c>
      <c r="Q133">
        <f t="shared" si="16"/>
        <v>48.251926254358537</v>
      </c>
      <c r="R133" s="1">
        <v>28460</v>
      </c>
      <c r="S133">
        <v>816.11476643919366</v>
      </c>
      <c r="T133">
        <f t="shared" si="17"/>
        <v>546.22512004147484</v>
      </c>
    </row>
    <row r="134" spans="1:20" x14ac:dyDescent="0.3">
      <c r="A134" s="1">
        <v>26665</v>
      </c>
      <c r="B134">
        <v>29895054.833482556</v>
      </c>
      <c r="C134">
        <f t="shared" si="12"/>
        <v>29.895054833482558</v>
      </c>
      <c r="D134" s="1">
        <v>26665</v>
      </c>
      <c r="E134">
        <v>11841705.538565764</v>
      </c>
      <c r="F134">
        <f t="shared" si="13"/>
        <v>11.841705538565764</v>
      </c>
      <c r="G134" s="1">
        <v>26665</v>
      </c>
      <c r="H134">
        <v>6716471.4291540021</v>
      </c>
      <c r="I134">
        <f t="shared" si="14"/>
        <v>6716.4714291540022</v>
      </c>
      <c r="J134" s="1">
        <v>26665</v>
      </c>
      <c r="K134">
        <v>2400118.7147618402</v>
      </c>
      <c r="L134">
        <f t="shared" si="15"/>
        <v>2.4001187147618404</v>
      </c>
      <c r="M134" s="1">
        <v>28491</v>
      </c>
      <c r="N134">
        <v>1372.3619741080556</v>
      </c>
      <c r="O134" s="1">
        <v>28491</v>
      </c>
      <c r="P134">
        <v>1481.9648790496506</v>
      </c>
      <c r="Q134">
        <f t="shared" si="16"/>
        <v>48.080056864890189</v>
      </c>
      <c r="R134" s="1">
        <v>28491</v>
      </c>
      <c r="S134">
        <v>828.23554295349516</v>
      </c>
      <c r="T134">
        <f t="shared" si="17"/>
        <v>558.87663375978468</v>
      </c>
    </row>
    <row r="135" spans="1:20" x14ac:dyDescent="0.3">
      <c r="A135" s="1">
        <v>26696</v>
      </c>
      <c r="B135">
        <v>30135630.609003603</v>
      </c>
      <c r="C135">
        <f t="shared" si="12"/>
        <v>30.135630609003602</v>
      </c>
      <c r="D135" s="1">
        <v>26696</v>
      </c>
      <c r="E135">
        <v>11914228.343557922</v>
      </c>
      <c r="F135">
        <f t="shared" si="13"/>
        <v>11.914228343557923</v>
      </c>
      <c r="G135" s="1">
        <v>26696</v>
      </c>
      <c r="H135">
        <v>6755301.569773999</v>
      </c>
      <c r="I135">
        <f t="shared" si="14"/>
        <v>6755.3015697739993</v>
      </c>
      <c r="J135" s="1">
        <v>26696</v>
      </c>
      <c r="K135">
        <v>2437487.6623075199</v>
      </c>
      <c r="L135">
        <f t="shared" si="15"/>
        <v>2.4374876623075199</v>
      </c>
      <c r="M135" s="1">
        <v>28522</v>
      </c>
      <c r="N135">
        <v>1418.5440308503742</v>
      </c>
      <c r="O135" s="1">
        <v>28522</v>
      </c>
      <c r="P135">
        <v>1448.1318501842504</v>
      </c>
      <c r="Q135">
        <f t="shared" si="16"/>
        <v>49.483935042506488</v>
      </c>
      <c r="R135" s="1">
        <v>28522</v>
      </c>
      <c r="S135">
        <v>859.39373313673013</v>
      </c>
      <c r="T135">
        <f t="shared" si="17"/>
        <v>593.44992172320963</v>
      </c>
    </row>
    <row r="136" spans="1:20" x14ac:dyDescent="0.3">
      <c r="A136" s="1">
        <v>26724</v>
      </c>
      <c r="B136">
        <v>30401332.554263521</v>
      </c>
      <c r="C136">
        <f t="shared" si="12"/>
        <v>30.401332554263522</v>
      </c>
      <c r="D136" s="1">
        <v>26724</v>
      </c>
      <c r="E136">
        <v>11994960.196943283</v>
      </c>
      <c r="F136">
        <f t="shared" si="13"/>
        <v>11.994960196943284</v>
      </c>
      <c r="G136" s="1">
        <v>26724</v>
      </c>
      <c r="H136">
        <v>6797081.2393570002</v>
      </c>
      <c r="I136">
        <f t="shared" si="14"/>
        <v>6797.0812393570004</v>
      </c>
      <c r="J136" s="1">
        <v>26724</v>
      </c>
      <c r="K136">
        <v>2475964.1549028</v>
      </c>
      <c r="L136">
        <f t="shared" si="15"/>
        <v>2.4759641549028002</v>
      </c>
      <c r="M136" s="1">
        <v>28550</v>
      </c>
      <c r="N136">
        <v>1437.5681759184954</v>
      </c>
      <c r="O136" s="1">
        <v>28550</v>
      </c>
      <c r="P136">
        <v>1478.9288313095306</v>
      </c>
      <c r="Q136">
        <f t="shared" si="16"/>
        <v>49.290918946795934</v>
      </c>
      <c r="R136" s="1">
        <v>28550</v>
      </c>
      <c r="S136">
        <v>846.27186713262097</v>
      </c>
      <c r="T136">
        <f t="shared" si="17"/>
        <v>572.21946669555564</v>
      </c>
    </row>
    <row r="137" spans="1:20" x14ac:dyDescent="0.3">
      <c r="A137" s="1">
        <v>26755</v>
      </c>
      <c r="B137">
        <v>30663350.653659604</v>
      </c>
      <c r="C137">
        <f t="shared" si="12"/>
        <v>30.663350653659606</v>
      </c>
      <c r="D137" s="1">
        <v>26755</v>
      </c>
      <c r="E137">
        <v>12071229.776495282</v>
      </c>
      <c r="F137">
        <f t="shared" si="13"/>
        <v>12.071229776495281</v>
      </c>
      <c r="G137" s="1">
        <v>26755</v>
      </c>
      <c r="H137">
        <v>6833945.0273349984</v>
      </c>
      <c r="I137">
        <f t="shared" si="14"/>
        <v>6833.9450273349985</v>
      </c>
      <c r="J137" s="1">
        <v>26755</v>
      </c>
      <c r="K137">
        <v>2513625.7208848796</v>
      </c>
      <c r="L137">
        <f t="shared" si="15"/>
        <v>2.5136257208848796</v>
      </c>
      <c r="M137" s="1">
        <v>28581</v>
      </c>
      <c r="N137">
        <v>1445.6541515694034</v>
      </c>
      <c r="O137" s="1">
        <v>28581</v>
      </c>
      <c r="P137">
        <v>1467.8897165784888</v>
      </c>
      <c r="Q137">
        <f t="shared" si="16"/>
        <v>49.618410327502289</v>
      </c>
      <c r="R137" s="1">
        <v>28581</v>
      </c>
      <c r="S137">
        <v>829.2449402638639</v>
      </c>
      <c r="T137">
        <f t="shared" si="17"/>
        <v>564.92318932293824</v>
      </c>
    </row>
    <row r="138" spans="1:20" x14ac:dyDescent="0.3">
      <c r="A138" s="1">
        <v>26785</v>
      </c>
      <c r="B138">
        <v>30937089.22268568</v>
      </c>
      <c r="C138">
        <f t="shared" si="12"/>
        <v>30.937089222685678</v>
      </c>
      <c r="D138" s="1">
        <v>26785</v>
      </c>
      <c r="E138">
        <v>12152090.00442048</v>
      </c>
      <c r="F138">
        <f t="shared" si="13"/>
        <v>12.152090004420479</v>
      </c>
      <c r="G138" s="1">
        <v>26785</v>
      </c>
      <c r="H138">
        <v>6873261.4320559995</v>
      </c>
      <c r="I138">
        <f t="shared" si="14"/>
        <v>6873.2614320559996</v>
      </c>
      <c r="J138" s="1">
        <v>26785</v>
      </c>
      <c r="K138">
        <v>2554100.19957816</v>
      </c>
      <c r="L138">
        <f t="shared" si="15"/>
        <v>2.5541001995781598</v>
      </c>
      <c r="M138" s="1">
        <v>28611</v>
      </c>
      <c r="N138">
        <v>1020.4120850126803</v>
      </c>
      <c r="O138" s="1">
        <v>28611</v>
      </c>
      <c r="P138">
        <v>1287.7055469773311</v>
      </c>
      <c r="Q138">
        <f t="shared" si="16"/>
        <v>44.209708849756588</v>
      </c>
      <c r="R138" s="1">
        <v>28611</v>
      </c>
      <c r="S138">
        <v>742.72684076762846</v>
      </c>
      <c r="T138">
        <f t="shared" si="17"/>
        <v>576.78313377701363</v>
      </c>
    </row>
    <row r="139" spans="1:20" x14ac:dyDescent="0.3">
      <c r="A139" s="1">
        <v>26816</v>
      </c>
      <c r="B139">
        <v>31174999.338644162</v>
      </c>
      <c r="C139">
        <f t="shared" si="12"/>
        <v>31.174999338644163</v>
      </c>
      <c r="D139" s="1">
        <v>26816</v>
      </c>
      <c r="E139">
        <v>12228426.917677201</v>
      </c>
      <c r="F139">
        <f t="shared" si="13"/>
        <v>12.228426917677201</v>
      </c>
      <c r="G139" s="1">
        <v>26816</v>
      </c>
      <c r="H139">
        <v>6910217.5037319995</v>
      </c>
      <c r="I139">
        <f t="shared" si="14"/>
        <v>6910.2175037319994</v>
      </c>
      <c r="J139" s="1">
        <v>26816</v>
      </c>
      <c r="K139">
        <v>2594343.72995712</v>
      </c>
      <c r="L139">
        <f t="shared" si="15"/>
        <v>2.5943437299571199</v>
      </c>
      <c r="M139" s="1">
        <v>28642</v>
      </c>
      <c r="N139">
        <v>1593.7380203538441</v>
      </c>
      <c r="O139" s="1">
        <v>28642</v>
      </c>
      <c r="P139">
        <v>1365.2002652705241</v>
      </c>
      <c r="Q139">
        <f t="shared" si="16"/>
        <v>53.861820237915104</v>
      </c>
      <c r="R139" s="1">
        <v>28642</v>
      </c>
      <c r="S139">
        <v>764.95077969394856</v>
      </c>
      <c r="T139">
        <f t="shared" si="17"/>
        <v>560.32129435776824</v>
      </c>
    </row>
    <row r="140" spans="1:20" x14ac:dyDescent="0.3">
      <c r="A140" s="1">
        <v>26846</v>
      </c>
      <c r="B140">
        <v>31436261.035114318</v>
      </c>
      <c r="C140">
        <f t="shared" si="12"/>
        <v>31.436261035114317</v>
      </c>
      <c r="D140" s="1">
        <v>26846</v>
      </c>
      <c r="E140">
        <v>12310018.377049923</v>
      </c>
      <c r="F140">
        <f t="shared" si="13"/>
        <v>12.310018377049923</v>
      </c>
      <c r="G140" s="1">
        <v>26846</v>
      </c>
      <c r="H140">
        <v>6950843.6270900005</v>
      </c>
      <c r="I140">
        <f t="shared" si="14"/>
        <v>6950.8436270900002</v>
      </c>
      <c r="J140" s="1">
        <v>26846</v>
      </c>
      <c r="K140">
        <v>2641406.8431216003</v>
      </c>
      <c r="L140">
        <f t="shared" si="15"/>
        <v>2.6414068431216005</v>
      </c>
      <c r="M140" s="1">
        <v>28672</v>
      </c>
      <c r="N140">
        <v>1641.8690053859339</v>
      </c>
      <c r="O140" s="1">
        <v>28672</v>
      </c>
      <c r="P140">
        <v>1367.004394969237</v>
      </c>
      <c r="Q140">
        <f t="shared" si="16"/>
        <v>54.567566890389131</v>
      </c>
      <c r="R140" s="1">
        <v>28672</v>
      </c>
      <c r="S140">
        <v>702.80999537510377</v>
      </c>
      <c r="T140">
        <f t="shared" si="17"/>
        <v>514.12416665340697</v>
      </c>
    </row>
    <row r="141" spans="1:20" x14ac:dyDescent="0.3">
      <c r="A141" s="1">
        <v>26877</v>
      </c>
      <c r="B141">
        <v>31687219.4161884</v>
      </c>
      <c r="C141">
        <f t="shared" si="12"/>
        <v>31.687219416188402</v>
      </c>
      <c r="D141" s="1">
        <v>26877</v>
      </c>
      <c r="E141">
        <v>12390900.630018722</v>
      </c>
      <c r="F141">
        <f t="shared" si="13"/>
        <v>12.390900630018722</v>
      </c>
      <c r="G141" s="1">
        <v>26877</v>
      </c>
      <c r="H141">
        <v>6988761.578848999</v>
      </c>
      <c r="I141">
        <f t="shared" si="14"/>
        <v>6988.7615788489993</v>
      </c>
      <c r="J141" s="1">
        <v>26877</v>
      </c>
      <c r="K141">
        <v>2684723.1817262401</v>
      </c>
      <c r="L141">
        <f t="shared" si="15"/>
        <v>2.6847231817262402</v>
      </c>
      <c r="M141" s="1">
        <v>28703</v>
      </c>
      <c r="N141">
        <v>1544.1842411076011</v>
      </c>
      <c r="O141" s="1">
        <v>28703</v>
      </c>
      <c r="P141">
        <v>1345.3723108914219</v>
      </c>
      <c r="Q141">
        <f t="shared" si="16"/>
        <v>53.440180640843295</v>
      </c>
      <c r="R141" s="1">
        <v>28703</v>
      </c>
      <c r="S141">
        <v>764.26364741457849</v>
      </c>
      <c r="T141">
        <f t="shared" si="17"/>
        <v>568.06851250579837</v>
      </c>
    </row>
    <row r="142" spans="1:20" x14ac:dyDescent="0.3">
      <c r="A142" s="1">
        <v>26908</v>
      </c>
      <c r="B142">
        <v>31944809.852533922</v>
      </c>
      <c r="C142">
        <f t="shared" si="12"/>
        <v>31.944809852533922</v>
      </c>
      <c r="D142" s="1">
        <v>26908</v>
      </c>
      <c r="E142">
        <v>12465281.090116801</v>
      </c>
      <c r="F142">
        <f t="shared" si="13"/>
        <v>12.4652810901168</v>
      </c>
      <c r="G142" s="1">
        <v>26908</v>
      </c>
      <c r="H142">
        <v>7023996.2046200028</v>
      </c>
      <c r="I142">
        <f t="shared" si="14"/>
        <v>7023.9962046200026</v>
      </c>
      <c r="J142" s="1">
        <v>26908</v>
      </c>
      <c r="K142">
        <v>2729112.4545976804</v>
      </c>
      <c r="L142">
        <f t="shared" si="15"/>
        <v>2.7291124545976801</v>
      </c>
      <c r="M142" s="1">
        <v>28734</v>
      </c>
      <c r="N142">
        <v>1692.2082982936686</v>
      </c>
      <c r="O142" s="1">
        <v>28734</v>
      </c>
      <c r="P142">
        <v>1419.2958627292294</v>
      </c>
      <c r="Q142">
        <f t="shared" si="16"/>
        <v>54.385538656562801</v>
      </c>
      <c r="R142" s="1">
        <v>28734</v>
      </c>
      <c r="S142">
        <v>822.5770316352806</v>
      </c>
      <c r="T142">
        <f t="shared" si="17"/>
        <v>579.56699039022726</v>
      </c>
    </row>
    <row r="143" spans="1:20" x14ac:dyDescent="0.3">
      <c r="A143" s="1">
        <v>26938</v>
      </c>
      <c r="B143">
        <v>32198248.253517359</v>
      </c>
      <c r="C143">
        <f t="shared" si="12"/>
        <v>32.198248253517356</v>
      </c>
      <c r="D143" s="1">
        <v>26938</v>
      </c>
      <c r="E143">
        <v>12542408.387795281</v>
      </c>
      <c r="F143">
        <f t="shared" si="13"/>
        <v>12.54240838779528</v>
      </c>
      <c r="G143" s="1">
        <v>26938</v>
      </c>
      <c r="H143">
        <v>7059518.3296039989</v>
      </c>
      <c r="I143">
        <f t="shared" si="14"/>
        <v>7059.5183296039986</v>
      </c>
      <c r="J143" s="1">
        <v>26938</v>
      </c>
      <c r="K143">
        <v>2774937.7603118401</v>
      </c>
      <c r="L143">
        <f t="shared" si="15"/>
        <v>2.7749377603118401</v>
      </c>
      <c r="M143" s="1">
        <v>28764</v>
      </c>
      <c r="N143">
        <v>1713.475248369137</v>
      </c>
      <c r="O143" s="1">
        <v>28764</v>
      </c>
      <c r="P143">
        <v>1449.0013756301948</v>
      </c>
      <c r="Q143">
        <f t="shared" si="16"/>
        <v>54.181436010181208</v>
      </c>
      <c r="R143" s="1">
        <v>28764</v>
      </c>
      <c r="S143">
        <v>812.44918369454354</v>
      </c>
      <c r="T143">
        <f t="shared" si="17"/>
        <v>560.69593677314197</v>
      </c>
    </row>
    <row r="144" spans="1:20" x14ac:dyDescent="0.3">
      <c r="A144" s="1">
        <v>26969</v>
      </c>
      <c r="B144">
        <v>32444963.352620158</v>
      </c>
      <c r="C144">
        <f t="shared" si="12"/>
        <v>32.444963352620157</v>
      </c>
      <c r="D144" s="1">
        <v>26969</v>
      </c>
      <c r="E144">
        <v>12612356.77983408</v>
      </c>
      <c r="F144">
        <f t="shared" si="13"/>
        <v>12.61235677983408</v>
      </c>
      <c r="G144" s="1">
        <v>26969</v>
      </c>
      <c r="H144">
        <v>7093297.7124449993</v>
      </c>
      <c r="I144">
        <f t="shared" si="14"/>
        <v>7093.297712444999</v>
      </c>
      <c r="J144" s="1">
        <v>26969</v>
      </c>
      <c r="K144">
        <v>2815480.8312837598</v>
      </c>
      <c r="L144">
        <f t="shared" si="15"/>
        <v>2.8154808312837596</v>
      </c>
      <c r="M144" s="1">
        <v>28795</v>
      </c>
      <c r="N144">
        <v>1834.4136905970188</v>
      </c>
      <c r="O144" s="1">
        <v>28795</v>
      </c>
      <c r="P144">
        <v>1405.8768511642252</v>
      </c>
      <c r="Q144">
        <f t="shared" si="16"/>
        <v>56.612629853862806</v>
      </c>
      <c r="R144" s="1">
        <v>28795</v>
      </c>
      <c r="S144">
        <v>758.15739602862243</v>
      </c>
      <c r="T144">
        <f t="shared" si="17"/>
        <v>539.27724565688823</v>
      </c>
    </row>
    <row r="145" spans="1:20" x14ac:dyDescent="0.3">
      <c r="A145" s="1">
        <v>26999</v>
      </c>
      <c r="B145">
        <v>32706057.658758957</v>
      </c>
      <c r="C145">
        <f t="shared" si="12"/>
        <v>32.706057658758958</v>
      </c>
      <c r="D145" s="1">
        <v>26999</v>
      </c>
      <c r="E145">
        <v>12686588.09892264</v>
      </c>
      <c r="F145">
        <f t="shared" si="13"/>
        <v>12.686588098922639</v>
      </c>
      <c r="G145" s="1">
        <v>26999</v>
      </c>
      <c r="H145">
        <v>7131251.1579340007</v>
      </c>
      <c r="I145">
        <f t="shared" si="14"/>
        <v>7131.2511579340007</v>
      </c>
      <c r="J145" s="1">
        <v>26999</v>
      </c>
      <c r="K145">
        <v>2861925.9846535204</v>
      </c>
      <c r="L145">
        <f t="shared" si="15"/>
        <v>2.8619259846535203</v>
      </c>
      <c r="M145" s="1">
        <v>28825</v>
      </c>
      <c r="N145">
        <v>1715.2692697590574</v>
      </c>
      <c r="O145" s="1">
        <v>28825</v>
      </c>
      <c r="P145">
        <v>1488.4256515347151</v>
      </c>
      <c r="Q145">
        <f t="shared" si="16"/>
        <v>53.540343631295805</v>
      </c>
      <c r="R145" s="1">
        <v>28825</v>
      </c>
      <c r="S145">
        <v>774.76500652794743</v>
      </c>
      <c r="T145">
        <f t="shared" si="17"/>
        <v>520.52650780983754</v>
      </c>
    </row>
    <row r="146" spans="1:20" x14ac:dyDescent="0.3">
      <c r="A146" s="1">
        <v>27030</v>
      </c>
      <c r="B146">
        <v>32964469.31458728</v>
      </c>
      <c r="C146">
        <f t="shared" si="12"/>
        <v>32.964469314587284</v>
      </c>
      <c r="D146" s="1">
        <v>27030</v>
      </c>
      <c r="E146">
        <v>12759697.399361521</v>
      </c>
      <c r="F146">
        <f t="shared" si="13"/>
        <v>12.759697399361521</v>
      </c>
      <c r="G146" s="1">
        <v>27030</v>
      </c>
      <c r="H146">
        <v>7164601.0666419985</v>
      </c>
      <c r="I146">
        <f t="shared" si="14"/>
        <v>7164.6010666419988</v>
      </c>
      <c r="J146" s="1">
        <v>27030</v>
      </c>
      <c r="K146">
        <v>2905630.59331248</v>
      </c>
      <c r="L146">
        <f t="shared" si="15"/>
        <v>2.90563059331248</v>
      </c>
      <c r="M146" s="1">
        <v>28856</v>
      </c>
      <c r="N146">
        <v>1850.0939174921525</v>
      </c>
      <c r="O146" s="1">
        <v>28856</v>
      </c>
      <c r="P146">
        <v>1395.4099021453358</v>
      </c>
      <c r="Q146">
        <f t="shared" si="16"/>
        <v>57.004829459692388</v>
      </c>
      <c r="R146" s="1">
        <v>28856</v>
      </c>
      <c r="S146">
        <v>734.3398597703922</v>
      </c>
      <c r="T146">
        <f t="shared" si="17"/>
        <v>526.25386894660903</v>
      </c>
    </row>
    <row r="147" spans="1:20" x14ac:dyDescent="0.3">
      <c r="A147" s="1">
        <v>27061</v>
      </c>
      <c r="B147">
        <v>33193288.751121596</v>
      </c>
      <c r="C147">
        <f t="shared" si="12"/>
        <v>33.193288751121592</v>
      </c>
      <c r="D147" s="1">
        <v>27061</v>
      </c>
      <c r="E147">
        <v>12824379.288832081</v>
      </c>
      <c r="F147">
        <f t="shared" si="13"/>
        <v>12.824379288832082</v>
      </c>
      <c r="G147" s="1">
        <v>27061</v>
      </c>
      <c r="H147">
        <v>7192303.9229070013</v>
      </c>
      <c r="I147">
        <f t="shared" si="14"/>
        <v>7192.3039229070009</v>
      </c>
      <c r="J147" s="1">
        <v>27061</v>
      </c>
      <c r="K147">
        <v>2946877.2071056808</v>
      </c>
      <c r="L147">
        <f t="shared" si="15"/>
        <v>2.9468772071056808</v>
      </c>
      <c r="M147" s="1">
        <v>28887</v>
      </c>
      <c r="N147">
        <v>1523.4047013431159</v>
      </c>
      <c r="O147" s="1">
        <v>28887</v>
      </c>
      <c r="P147">
        <v>1319.7460550630383</v>
      </c>
      <c r="Q147">
        <f t="shared" si="16"/>
        <v>53.58156608159446</v>
      </c>
      <c r="R147" s="1">
        <v>28887</v>
      </c>
      <c r="S147">
        <v>725.69155663233607</v>
      </c>
      <c r="T147">
        <f t="shared" si="17"/>
        <v>549.872116569936</v>
      </c>
    </row>
    <row r="148" spans="1:20" x14ac:dyDescent="0.3">
      <c r="A148" s="1">
        <v>27089</v>
      </c>
      <c r="B148">
        <v>33458406.718082637</v>
      </c>
      <c r="C148">
        <f t="shared" si="12"/>
        <v>33.458406718082635</v>
      </c>
      <c r="D148" s="1">
        <v>27089</v>
      </c>
      <c r="E148">
        <v>12893378.08684824</v>
      </c>
      <c r="F148">
        <f t="shared" si="13"/>
        <v>12.893378086848241</v>
      </c>
      <c r="G148" s="1">
        <v>27089</v>
      </c>
      <c r="H148">
        <v>7224968.8026260007</v>
      </c>
      <c r="I148">
        <f t="shared" si="14"/>
        <v>7224.968802626001</v>
      </c>
      <c r="J148" s="1">
        <v>27089</v>
      </c>
      <c r="K148">
        <v>2994153.0192626398</v>
      </c>
      <c r="L148">
        <f t="shared" si="15"/>
        <v>2.9941530192626398</v>
      </c>
      <c r="M148" s="1">
        <v>28915</v>
      </c>
      <c r="N148">
        <v>1674.7451971543881</v>
      </c>
      <c r="O148" s="1">
        <v>28915</v>
      </c>
      <c r="P148">
        <v>1402.2781545683436</v>
      </c>
      <c r="Q148">
        <f t="shared" si="16"/>
        <v>54.427445154641063</v>
      </c>
      <c r="R148" s="1">
        <v>28915</v>
      </c>
      <c r="S148">
        <v>690.40152730594127</v>
      </c>
      <c r="T148">
        <f t="shared" si="17"/>
        <v>492.34278167762244</v>
      </c>
    </row>
    <row r="149" spans="1:20" x14ac:dyDescent="0.3">
      <c r="A149" s="1">
        <v>27120</v>
      </c>
      <c r="B149">
        <v>33709040.387085363</v>
      </c>
      <c r="C149">
        <f t="shared" si="12"/>
        <v>33.709040387085366</v>
      </c>
      <c r="D149" s="1">
        <v>27120</v>
      </c>
      <c r="E149">
        <v>12961247.314771203</v>
      </c>
      <c r="F149">
        <f t="shared" si="13"/>
        <v>12.961247314771203</v>
      </c>
      <c r="G149" s="1">
        <v>27120</v>
      </c>
      <c r="H149">
        <v>7256096.8038359983</v>
      </c>
      <c r="I149">
        <f t="shared" si="14"/>
        <v>7256.0968038359979</v>
      </c>
      <c r="J149" s="1">
        <v>27120</v>
      </c>
      <c r="K149">
        <v>3036359.2956698397</v>
      </c>
      <c r="L149">
        <f t="shared" si="15"/>
        <v>3.0363592956698398</v>
      </c>
      <c r="M149" s="1">
        <v>28946</v>
      </c>
      <c r="N149">
        <v>1843.50736462181</v>
      </c>
      <c r="O149" s="1">
        <v>28946</v>
      </c>
      <c r="P149">
        <v>1412.9534859551443</v>
      </c>
      <c r="Q149">
        <f t="shared" si="16"/>
        <v>56.610763930885021</v>
      </c>
      <c r="R149" s="1">
        <v>28946</v>
      </c>
      <c r="S149">
        <v>761.16101393789666</v>
      </c>
      <c r="T149">
        <f t="shared" si="17"/>
        <v>538.70210272587883</v>
      </c>
    </row>
    <row r="150" spans="1:20" x14ac:dyDescent="0.3">
      <c r="A150" s="1">
        <v>27150</v>
      </c>
      <c r="B150">
        <v>33961258.600653365</v>
      </c>
      <c r="C150">
        <f t="shared" si="12"/>
        <v>33.961258600653366</v>
      </c>
      <c r="D150" s="1">
        <v>27150</v>
      </c>
      <c r="E150">
        <v>13030555.721971681</v>
      </c>
      <c r="F150">
        <f t="shared" si="13"/>
        <v>13.030555721971682</v>
      </c>
      <c r="G150" s="1">
        <v>27150</v>
      </c>
      <c r="H150">
        <v>7287618.785449001</v>
      </c>
      <c r="I150">
        <f t="shared" si="14"/>
        <v>7287.6187854490008</v>
      </c>
      <c r="J150" s="1">
        <v>27150</v>
      </c>
      <c r="K150">
        <v>3084417.9408050403</v>
      </c>
      <c r="L150">
        <f t="shared" si="15"/>
        <v>3.0844179408050403</v>
      </c>
      <c r="M150" s="1">
        <v>28976</v>
      </c>
      <c r="N150">
        <v>1789.3384507894264</v>
      </c>
      <c r="O150" s="1">
        <v>28976</v>
      </c>
      <c r="P150">
        <v>1343.201116934516</v>
      </c>
      <c r="Q150">
        <f t="shared" si="16"/>
        <v>57.121016737532656</v>
      </c>
      <c r="R150" s="1">
        <v>28976</v>
      </c>
      <c r="S150">
        <v>750.67075556895384</v>
      </c>
      <c r="T150">
        <f t="shared" si="17"/>
        <v>558.86698284032968</v>
      </c>
    </row>
    <row r="151" spans="1:20" x14ac:dyDescent="0.3">
      <c r="A151" s="1">
        <v>27181</v>
      </c>
      <c r="B151">
        <v>34204060.793438882</v>
      </c>
      <c r="C151">
        <f t="shared" si="12"/>
        <v>34.204060793438885</v>
      </c>
      <c r="D151" s="1">
        <v>27181</v>
      </c>
      <c r="E151">
        <v>13095539.669183038</v>
      </c>
      <c r="F151">
        <f t="shared" si="13"/>
        <v>13.095539669183038</v>
      </c>
      <c r="G151" s="1">
        <v>27181</v>
      </c>
      <c r="H151">
        <v>7319091.0758400019</v>
      </c>
      <c r="I151">
        <f t="shared" si="14"/>
        <v>7319.0910758400023</v>
      </c>
      <c r="J151" s="1">
        <v>27181</v>
      </c>
      <c r="K151">
        <v>3134161.8164191204</v>
      </c>
      <c r="L151">
        <f t="shared" si="15"/>
        <v>3.1341618164191205</v>
      </c>
      <c r="M151" s="1">
        <v>29007</v>
      </c>
      <c r="N151">
        <v>1732.0989907332855</v>
      </c>
      <c r="O151" s="1">
        <v>29007</v>
      </c>
      <c r="P151">
        <v>1325.7876525909262</v>
      </c>
      <c r="Q151">
        <f t="shared" si="16"/>
        <v>56.643662527997776</v>
      </c>
      <c r="R151" s="1">
        <v>29007</v>
      </c>
      <c r="S151">
        <v>720.2605063224928</v>
      </c>
      <c r="T151">
        <f t="shared" si="17"/>
        <v>543.26988557701577</v>
      </c>
    </row>
    <row r="152" spans="1:20" x14ac:dyDescent="0.3">
      <c r="A152" s="1">
        <v>27211</v>
      </c>
      <c r="B152">
        <v>34420119.548998319</v>
      </c>
      <c r="C152">
        <f t="shared" si="12"/>
        <v>34.420119548998322</v>
      </c>
      <c r="D152" s="1">
        <v>27211</v>
      </c>
      <c r="E152">
        <v>13156170.209205121</v>
      </c>
      <c r="F152">
        <f t="shared" si="13"/>
        <v>13.15617020920512</v>
      </c>
      <c r="G152" s="1">
        <v>27211</v>
      </c>
      <c r="H152">
        <v>7348004.268298001</v>
      </c>
      <c r="I152">
        <f t="shared" si="14"/>
        <v>7348.0042682980011</v>
      </c>
      <c r="J152" s="1">
        <v>27211</v>
      </c>
      <c r="K152">
        <v>3181053.1342435195</v>
      </c>
      <c r="L152">
        <f t="shared" si="15"/>
        <v>3.1810531342435193</v>
      </c>
      <c r="M152" s="1">
        <v>29037</v>
      </c>
      <c r="N152">
        <v>1887.5927479869758</v>
      </c>
      <c r="O152" s="1">
        <v>29037</v>
      </c>
      <c r="P152">
        <v>1335.9445118364274</v>
      </c>
      <c r="Q152">
        <f t="shared" si="16"/>
        <v>58.556566772564146</v>
      </c>
      <c r="R152" s="1">
        <v>29037</v>
      </c>
      <c r="S152">
        <v>701.43931774463556</v>
      </c>
      <c r="T152">
        <f t="shared" si="17"/>
        <v>525.05123643228046</v>
      </c>
    </row>
    <row r="153" spans="1:20" x14ac:dyDescent="0.3">
      <c r="A153" s="1">
        <v>27242</v>
      </c>
      <c r="B153">
        <v>34649651.338371359</v>
      </c>
      <c r="C153">
        <f t="shared" si="12"/>
        <v>34.649651338371356</v>
      </c>
      <c r="D153" s="1">
        <v>27242</v>
      </c>
      <c r="E153">
        <v>13220694.14764872</v>
      </c>
      <c r="F153">
        <f t="shared" si="13"/>
        <v>13.22069414764872</v>
      </c>
      <c r="G153" s="1">
        <v>27242</v>
      </c>
      <c r="H153">
        <v>7378287.5187339997</v>
      </c>
      <c r="I153">
        <f t="shared" si="14"/>
        <v>7378.2875187339996</v>
      </c>
      <c r="J153" s="1">
        <v>27242</v>
      </c>
      <c r="K153">
        <v>3230468.5220644805</v>
      </c>
      <c r="L153">
        <f t="shared" si="15"/>
        <v>3.2304685220644807</v>
      </c>
      <c r="M153" s="1">
        <v>29068</v>
      </c>
      <c r="N153">
        <v>1887.6949880067934</v>
      </c>
      <c r="O153" s="1">
        <v>29068</v>
      </c>
      <c r="P153">
        <v>1375.7401168262513</v>
      </c>
      <c r="Q153">
        <f t="shared" si="16"/>
        <v>57.843803457625889</v>
      </c>
      <c r="R153" s="1">
        <v>29068</v>
      </c>
      <c r="S153">
        <v>699.83447906415165</v>
      </c>
      <c r="T153">
        <f t="shared" si="17"/>
        <v>508.69671568393824</v>
      </c>
    </row>
    <row r="154" spans="1:20" x14ac:dyDescent="0.3">
      <c r="A154" s="1">
        <v>27273</v>
      </c>
      <c r="B154">
        <v>34850021.970018007</v>
      </c>
      <c r="C154">
        <f t="shared" si="12"/>
        <v>34.850021970018005</v>
      </c>
      <c r="D154" s="1">
        <v>27273</v>
      </c>
      <c r="E154">
        <v>13286354.578342078</v>
      </c>
      <c r="F154">
        <f t="shared" si="13"/>
        <v>13.286354578342078</v>
      </c>
      <c r="G154" s="1">
        <v>27273</v>
      </c>
      <c r="H154">
        <v>7409326.7856190018</v>
      </c>
      <c r="I154">
        <f t="shared" si="14"/>
        <v>7409.3267856190014</v>
      </c>
      <c r="J154" s="1">
        <v>27273</v>
      </c>
      <c r="K154">
        <v>3272737.7271676799</v>
      </c>
      <c r="L154">
        <f t="shared" si="15"/>
        <v>3.2727377271676801</v>
      </c>
      <c r="M154" s="1">
        <v>29099</v>
      </c>
      <c r="N154">
        <v>1781.7202296768091</v>
      </c>
      <c r="O154" s="1">
        <v>29099</v>
      </c>
      <c r="P154">
        <v>1287.6164428622224</v>
      </c>
      <c r="Q154">
        <f t="shared" si="16"/>
        <v>58.049032079720533</v>
      </c>
      <c r="R154" s="1">
        <v>29099</v>
      </c>
      <c r="S154">
        <v>764.25185945823068</v>
      </c>
      <c r="T154">
        <f t="shared" si="17"/>
        <v>593.53999686380769</v>
      </c>
    </row>
    <row r="155" spans="1:20" x14ac:dyDescent="0.3">
      <c r="A155" s="1">
        <v>27303</v>
      </c>
      <c r="B155">
        <v>35076693.650157839</v>
      </c>
      <c r="C155">
        <f t="shared" si="12"/>
        <v>35.076693650157836</v>
      </c>
      <c r="D155" s="1">
        <v>27303</v>
      </c>
      <c r="E155">
        <v>13352680.165352162</v>
      </c>
      <c r="F155">
        <f t="shared" si="13"/>
        <v>13.352680165352162</v>
      </c>
      <c r="G155" s="1">
        <v>27303</v>
      </c>
      <c r="H155">
        <v>7442385.6457410008</v>
      </c>
      <c r="I155">
        <f t="shared" si="14"/>
        <v>7442.3856457410011</v>
      </c>
      <c r="J155" s="1">
        <v>27303</v>
      </c>
      <c r="K155">
        <v>3319846.1489932798</v>
      </c>
      <c r="L155">
        <f t="shared" si="15"/>
        <v>3.3198461489932796</v>
      </c>
      <c r="M155" s="1">
        <v>29129</v>
      </c>
      <c r="N155">
        <v>1673.327214046268</v>
      </c>
      <c r="O155" s="1">
        <v>29129</v>
      </c>
      <c r="P155">
        <v>1303.0417626273463</v>
      </c>
      <c r="Q155">
        <f t="shared" si="16"/>
        <v>56.220422506767832</v>
      </c>
      <c r="R155" s="1">
        <v>29129</v>
      </c>
      <c r="S155">
        <v>670.90896333805063</v>
      </c>
      <c r="T155">
        <f t="shared" si="17"/>
        <v>514.87909488433047</v>
      </c>
    </row>
    <row r="156" spans="1:20" x14ac:dyDescent="0.3">
      <c r="A156" s="1">
        <v>27334</v>
      </c>
      <c r="B156">
        <v>35305288.431247443</v>
      </c>
      <c r="C156">
        <f t="shared" si="12"/>
        <v>35.30528843124744</v>
      </c>
      <c r="D156" s="1">
        <v>27334</v>
      </c>
      <c r="E156">
        <v>13417790.599242484</v>
      </c>
      <c r="F156">
        <f t="shared" si="13"/>
        <v>13.417790599242485</v>
      </c>
      <c r="G156" s="1">
        <v>27334</v>
      </c>
      <c r="H156">
        <v>7473311.3326900015</v>
      </c>
      <c r="I156">
        <f t="shared" si="14"/>
        <v>7473.3113326900011</v>
      </c>
      <c r="J156" s="1">
        <v>27334</v>
      </c>
      <c r="K156">
        <v>3370204.8379672803</v>
      </c>
      <c r="L156">
        <f t="shared" si="15"/>
        <v>3.3702048379672802</v>
      </c>
      <c r="M156" s="1">
        <v>29160</v>
      </c>
      <c r="N156">
        <v>1672.3293481528231</v>
      </c>
      <c r="O156" s="1">
        <v>29160</v>
      </c>
      <c r="P156">
        <v>1253.3450825962818</v>
      </c>
      <c r="Q156">
        <f t="shared" si="16"/>
        <v>57.160473174201783</v>
      </c>
      <c r="R156" s="1">
        <v>29160</v>
      </c>
      <c r="S156">
        <v>761.88541518897739</v>
      </c>
      <c r="T156">
        <f t="shared" si="17"/>
        <v>607.88160082037859</v>
      </c>
    </row>
    <row r="157" spans="1:20" x14ac:dyDescent="0.3">
      <c r="A157" s="1">
        <v>27364</v>
      </c>
      <c r="B157">
        <v>35543430.124807201</v>
      </c>
      <c r="C157">
        <f t="shared" si="12"/>
        <v>35.543430124807202</v>
      </c>
      <c r="D157" s="1">
        <v>27364</v>
      </c>
      <c r="E157">
        <v>13482189.309581041</v>
      </c>
      <c r="F157">
        <f t="shared" si="13"/>
        <v>13.482189309581042</v>
      </c>
      <c r="G157" s="1">
        <v>27364</v>
      </c>
      <c r="H157">
        <v>7501574.9898890005</v>
      </c>
      <c r="I157">
        <f t="shared" si="14"/>
        <v>7501.5749898890008</v>
      </c>
      <c r="J157" s="1">
        <v>27364</v>
      </c>
      <c r="K157">
        <v>3422327.4182901611</v>
      </c>
      <c r="L157">
        <f t="shared" si="15"/>
        <v>3.4223274182901608</v>
      </c>
      <c r="M157" s="1">
        <v>29190</v>
      </c>
      <c r="N157">
        <v>1629.3765291538732</v>
      </c>
      <c r="O157" s="1">
        <v>29190</v>
      </c>
      <c r="P157">
        <v>1265.5537641881344</v>
      </c>
      <c r="Q157">
        <f t="shared" si="16"/>
        <v>56.28379145782003</v>
      </c>
      <c r="R157" s="1">
        <v>29190</v>
      </c>
      <c r="S157">
        <v>642.74909208735869</v>
      </c>
      <c r="T157">
        <f t="shared" si="17"/>
        <v>507.87972054248422</v>
      </c>
    </row>
    <row r="158" spans="1:20" x14ac:dyDescent="0.3">
      <c r="A158" s="1">
        <v>27395</v>
      </c>
      <c r="B158">
        <v>35769870.227345757</v>
      </c>
      <c r="C158">
        <f t="shared" si="12"/>
        <v>35.769870227345756</v>
      </c>
      <c r="D158" s="1">
        <v>27395</v>
      </c>
      <c r="E158">
        <v>13545722.12106264</v>
      </c>
      <c r="F158">
        <f t="shared" si="13"/>
        <v>13.54572212106264</v>
      </c>
      <c r="G158" s="1">
        <v>27395</v>
      </c>
      <c r="H158">
        <v>7531535.2473819992</v>
      </c>
      <c r="I158">
        <f t="shared" si="14"/>
        <v>7531.5352473819994</v>
      </c>
      <c r="J158" s="1">
        <v>27395</v>
      </c>
      <c r="K158">
        <v>3473421.7437203997</v>
      </c>
      <c r="L158">
        <f t="shared" si="15"/>
        <v>3.4734217437203996</v>
      </c>
      <c r="M158" s="1">
        <v>29221</v>
      </c>
      <c r="N158">
        <v>1718.2967081675122</v>
      </c>
      <c r="O158" s="1">
        <v>29221</v>
      </c>
      <c r="P158">
        <v>1255.488991740285</v>
      </c>
      <c r="Q158">
        <f t="shared" si="16"/>
        <v>57.781457090898925</v>
      </c>
      <c r="R158" s="1">
        <v>29221</v>
      </c>
      <c r="S158">
        <v>664.01341031004654</v>
      </c>
      <c r="T158">
        <f t="shared" si="17"/>
        <v>528.88827753848341</v>
      </c>
    </row>
    <row r="159" spans="1:20" x14ac:dyDescent="0.3">
      <c r="A159" s="1">
        <v>27426</v>
      </c>
      <c r="B159">
        <v>35970289.943375275</v>
      </c>
      <c r="C159">
        <f t="shared" si="12"/>
        <v>35.970289943375278</v>
      </c>
      <c r="D159" s="1">
        <v>27426</v>
      </c>
      <c r="E159">
        <v>13603328.30795496</v>
      </c>
      <c r="F159">
        <f t="shared" si="13"/>
        <v>13.603328307954959</v>
      </c>
      <c r="G159" s="1">
        <v>27426</v>
      </c>
      <c r="H159">
        <v>7557509.5589960003</v>
      </c>
      <c r="I159">
        <f t="shared" si="14"/>
        <v>7557.5095589960001</v>
      </c>
      <c r="J159" s="1">
        <v>27426</v>
      </c>
      <c r="K159">
        <v>3521001.5014790399</v>
      </c>
      <c r="L159">
        <f t="shared" si="15"/>
        <v>3.5210015014790401</v>
      </c>
      <c r="M159" s="1">
        <v>29252</v>
      </c>
      <c r="N159">
        <v>1721.7865068116478</v>
      </c>
      <c r="O159" s="1">
        <v>29252</v>
      </c>
      <c r="P159">
        <v>1234.6977923116867</v>
      </c>
      <c r="Q159">
        <f t="shared" si="16"/>
        <v>58.237634048054879</v>
      </c>
      <c r="R159" s="1">
        <v>29252</v>
      </c>
      <c r="S159">
        <v>736.74000691992762</v>
      </c>
      <c r="T159">
        <f t="shared" si="17"/>
        <v>596.69662609548527</v>
      </c>
    </row>
    <row r="160" spans="1:20" x14ac:dyDescent="0.3">
      <c r="A160" s="1">
        <v>27454</v>
      </c>
      <c r="B160">
        <v>36170811.603892319</v>
      </c>
      <c r="C160">
        <f t="shared" si="12"/>
        <v>36.170811603892318</v>
      </c>
      <c r="D160" s="1">
        <v>27454</v>
      </c>
      <c r="E160">
        <v>13667410.486952642</v>
      </c>
      <c r="F160">
        <f t="shared" si="13"/>
        <v>13.667410486952642</v>
      </c>
      <c r="G160" s="1">
        <v>27454</v>
      </c>
      <c r="H160">
        <v>7590951.7514020018</v>
      </c>
      <c r="I160">
        <f t="shared" si="14"/>
        <v>7590.9517514020017</v>
      </c>
      <c r="J160" s="1">
        <v>27454</v>
      </c>
      <c r="K160">
        <v>3573421.734534</v>
      </c>
      <c r="L160">
        <f t="shared" si="15"/>
        <v>3.573421734534</v>
      </c>
      <c r="M160" s="1">
        <v>29281</v>
      </c>
      <c r="N160">
        <v>1831.9789084993938</v>
      </c>
      <c r="O160" s="1">
        <v>29281</v>
      </c>
      <c r="P160">
        <v>1266.0338335050244</v>
      </c>
      <c r="Q160">
        <f t="shared" si="16"/>
        <v>59.134001731513251</v>
      </c>
      <c r="R160" s="1">
        <v>29281</v>
      </c>
      <c r="S160">
        <v>791.41199683210425</v>
      </c>
      <c r="T160">
        <f t="shared" si="17"/>
        <v>625.11125365510497</v>
      </c>
    </row>
    <row r="161" spans="1:20" x14ac:dyDescent="0.3">
      <c r="A161" s="1">
        <v>27485</v>
      </c>
      <c r="B161">
        <v>36370273.54516872</v>
      </c>
      <c r="C161">
        <f t="shared" si="12"/>
        <v>36.370273545168722</v>
      </c>
      <c r="D161" s="1">
        <v>27485</v>
      </c>
      <c r="E161">
        <v>13727791.200051602</v>
      </c>
      <c r="F161">
        <f t="shared" si="13"/>
        <v>13.727791200051602</v>
      </c>
      <c r="G161" s="1">
        <v>27485</v>
      </c>
      <c r="H161">
        <v>7621124.9712750018</v>
      </c>
      <c r="I161">
        <f t="shared" si="14"/>
        <v>7621.1249712750014</v>
      </c>
      <c r="J161" s="1">
        <v>27485</v>
      </c>
      <c r="K161">
        <v>3620363.3953151996</v>
      </c>
      <c r="L161">
        <f t="shared" si="15"/>
        <v>3.6203633953151995</v>
      </c>
      <c r="M161" s="1">
        <v>29312</v>
      </c>
      <c r="N161">
        <v>1765.827156040089</v>
      </c>
      <c r="O161" s="1">
        <v>29312</v>
      </c>
      <c r="P161">
        <v>1197.2157074855859</v>
      </c>
      <c r="Q161">
        <f t="shared" si="16"/>
        <v>59.595059449763099</v>
      </c>
      <c r="R161" s="1">
        <v>29312</v>
      </c>
      <c r="S161">
        <v>672.98576835235667</v>
      </c>
      <c r="T161">
        <f t="shared" si="17"/>
        <v>562.1257423741738</v>
      </c>
    </row>
    <row r="162" spans="1:20" x14ac:dyDescent="0.3">
      <c r="A162" s="1">
        <v>27515</v>
      </c>
      <c r="B162">
        <v>36585144.836234637</v>
      </c>
      <c r="C162">
        <f t="shared" si="12"/>
        <v>36.585144836234633</v>
      </c>
      <c r="D162" s="1">
        <v>27515</v>
      </c>
      <c r="E162">
        <v>13789957.829543039</v>
      </c>
      <c r="F162">
        <f t="shared" si="13"/>
        <v>13.78995782954304</v>
      </c>
      <c r="G162" s="1">
        <v>27515</v>
      </c>
      <c r="H162">
        <v>7650222.731128999</v>
      </c>
      <c r="I162">
        <f t="shared" si="14"/>
        <v>7650.2227311289989</v>
      </c>
      <c r="J162" s="1">
        <v>27515</v>
      </c>
      <c r="K162">
        <v>3671176.4294743207</v>
      </c>
      <c r="L162">
        <f t="shared" si="15"/>
        <v>3.6711764294743205</v>
      </c>
      <c r="M162" s="1">
        <v>29342</v>
      </c>
      <c r="N162">
        <v>1833.3571873327721</v>
      </c>
      <c r="O162" s="1">
        <v>29342</v>
      </c>
      <c r="P162">
        <v>1174.8115320127297</v>
      </c>
      <c r="Q162">
        <f t="shared" si="16"/>
        <v>60.945956107530506</v>
      </c>
      <c r="R162" s="1">
        <v>29342</v>
      </c>
      <c r="S162">
        <v>697.71994971165054</v>
      </c>
      <c r="T162">
        <f t="shared" si="17"/>
        <v>593.89947297869253</v>
      </c>
    </row>
    <row r="163" spans="1:20" x14ac:dyDescent="0.3">
      <c r="A163" s="1">
        <v>27546</v>
      </c>
      <c r="B163">
        <v>36794704.316071197</v>
      </c>
      <c r="C163">
        <f t="shared" si="12"/>
        <v>36.794704316071197</v>
      </c>
      <c r="D163" s="1">
        <v>27546</v>
      </c>
      <c r="E163">
        <v>13845656.018372642</v>
      </c>
      <c r="F163">
        <f t="shared" si="13"/>
        <v>13.845656018372642</v>
      </c>
      <c r="G163" s="1">
        <v>27546</v>
      </c>
      <c r="H163">
        <v>7674535.9361790018</v>
      </c>
      <c r="I163">
        <f t="shared" si="14"/>
        <v>7674.5359361790015</v>
      </c>
      <c r="J163" s="1">
        <v>27546</v>
      </c>
      <c r="K163">
        <v>3719322.5454969597</v>
      </c>
      <c r="L163">
        <f t="shared" si="15"/>
        <v>3.7193225454969596</v>
      </c>
      <c r="M163" s="1">
        <v>29373</v>
      </c>
      <c r="N163">
        <v>1790.9770311843865</v>
      </c>
      <c r="O163" s="1">
        <v>29373</v>
      </c>
      <c r="P163">
        <v>1192.0628894492736</v>
      </c>
      <c r="Q163">
        <f t="shared" si="16"/>
        <v>60.038654487867049</v>
      </c>
      <c r="R163" s="1">
        <v>29373</v>
      </c>
      <c r="S163">
        <v>690.45819677977022</v>
      </c>
      <c r="T163">
        <f t="shared" si="17"/>
        <v>579.21289463071696</v>
      </c>
    </row>
    <row r="164" spans="1:20" x14ac:dyDescent="0.3">
      <c r="A164" s="1">
        <v>27576</v>
      </c>
      <c r="B164">
        <v>36999630.985308245</v>
      </c>
      <c r="C164">
        <f t="shared" si="12"/>
        <v>36.999630985308244</v>
      </c>
      <c r="D164" s="1">
        <v>27576</v>
      </c>
      <c r="E164">
        <v>13905442.055294398</v>
      </c>
      <c r="F164">
        <f t="shared" si="13"/>
        <v>13.905442055294397</v>
      </c>
      <c r="G164" s="1">
        <v>27576</v>
      </c>
      <c r="H164">
        <v>7704403.9099739995</v>
      </c>
      <c r="I164">
        <f t="shared" si="14"/>
        <v>7704.4039099739994</v>
      </c>
      <c r="J164" s="1">
        <v>27576</v>
      </c>
      <c r="K164">
        <v>3774996.8214220805</v>
      </c>
      <c r="L164">
        <f t="shared" si="15"/>
        <v>3.7749968214220804</v>
      </c>
      <c r="M164" s="1">
        <v>29403</v>
      </c>
      <c r="N164">
        <v>1782.8744196534751</v>
      </c>
      <c r="O164" s="1">
        <v>29403</v>
      </c>
      <c r="P164">
        <v>1168.5274559320046</v>
      </c>
      <c r="Q164">
        <f t="shared" si="16"/>
        <v>60.407714530566949</v>
      </c>
      <c r="R164" s="1">
        <v>29403</v>
      </c>
      <c r="S164">
        <v>699.8834740630117</v>
      </c>
      <c r="T164">
        <f t="shared" si="17"/>
        <v>598.9448262512517</v>
      </c>
    </row>
    <row r="165" spans="1:20" x14ac:dyDescent="0.3">
      <c r="A165" s="1">
        <v>27607</v>
      </c>
      <c r="B165">
        <v>37185917.545503125</v>
      </c>
      <c r="C165">
        <f t="shared" si="12"/>
        <v>37.185917545503123</v>
      </c>
      <c r="D165" s="1">
        <v>27607</v>
      </c>
      <c r="E165">
        <v>13965919.04929824</v>
      </c>
      <c r="F165">
        <f t="shared" si="13"/>
        <v>13.96591904929824</v>
      </c>
      <c r="G165" s="1">
        <v>27607</v>
      </c>
      <c r="H165">
        <v>7735925.8915869994</v>
      </c>
      <c r="I165">
        <f t="shared" si="14"/>
        <v>7735.9258915869996</v>
      </c>
      <c r="J165" s="1">
        <v>27607</v>
      </c>
      <c r="K165">
        <v>3836612.8248235201</v>
      </c>
      <c r="L165">
        <f t="shared" si="15"/>
        <v>3.8366128248235203</v>
      </c>
      <c r="M165" s="1">
        <v>29434</v>
      </c>
      <c r="N165">
        <v>1831.2500937171928</v>
      </c>
      <c r="O165" s="1">
        <v>29434</v>
      </c>
      <c r="P165">
        <v>1166.5571690889262</v>
      </c>
      <c r="Q165">
        <f t="shared" si="16"/>
        <v>61.086318538138372</v>
      </c>
      <c r="R165" s="1">
        <v>29434</v>
      </c>
      <c r="S165">
        <v>714.35533133818467</v>
      </c>
      <c r="T165">
        <f t="shared" si="17"/>
        <v>612.36204299879421</v>
      </c>
    </row>
    <row r="166" spans="1:20" x14ac:dyDescent="0.3">
      <c r="A166" s="1">
        <v>27638</v>
      </c>
      <c r="B166">
        <v>37380826.595623918</v>
      </c>
      <c r="C166">
        <f t="shared" si="12"/>
        <v>37.380826595623915</v>
      </c>
      <c r="D166" s="1">
        <v>27638</v>
      </c>
      <c r="E166">
        <v>14020536.123130566</v>
      </c>
      <c r="F166">
        <f t="shared" si="13"/>
        <v>14.020536123130565</v>
      </c>
      <c r="G166" s="1">
        <v>27638</v>
      </c>
      <c r="H166">
        <v>7765130.1326310011</v>
      </c>
      <c r="I166">
        <f t="shared" si="14"/>
        <v>7765.1301326310013</v>
      </c>
      <c r="J166" s="1">
        <v>27638</v>
      </c>
      <c r="K166">
        <v>3894967.8631982403</v>
      </c>
      <c r="L166">
        <f t="shared" si="15"/>
        <v>3.8949678631982403</v>
      </c>
      <c r="M166" s="1">
        <v>29465</v>
      </c>
      <c r="N166">
        <v>1701.9245539896453</v>
      </c>
      <c r="O166" s="1">
        <v>29465</v>
      </c>
      <c r="P166">
        <v>1157.8256538975477</v>
      </c>
      <c r="Q166">
        <f t="shared" si="16"/>
        <v>59.513049401858119</v>
      </c>
      <c r="R166" s="1">
        <v>29465</v>
      </c>
      <c r="S166">
        <v>696.9928840747657</v>
      </c>
      <c r="T166">
        <f t="shared" si="17"/>
        <v>601.98431579789496</v>
      </c>
    </row>
    <row r="167" spans="1:20" x14ac:dyDescent="0.3">
      <c r="A167" s="1">
        <v>27668</v>
      </c>
      <c r="B167">
        <v>37591745.335294075</v>
      </c>
      <c r="C167">
        <f t="shared" si="12"/>
        <v>37.591745335294078</v>
      </c>
      <c r="D167" s="1">
        <v>27668</v>
      </c>
      <c r="E167">
        <v>14076942.259790158</v>
      </c>
      <c r="F167">
        <f t="shared" si="13"/>
        <v>14.076942259790158</v>
      </c>
      <c r="G167" s="1">
        <v>27668</v>
      </c>
      <c r="H167">
        <v>7794213.6949929986</v>
      </c>
      <c r="I167">
        <f t="shared" si="14"/>
        <v>7794.2136949929982</v>
      </c>
      <c r="J167" s="1">
        <v>27668</v>
      </c>
      <c r="K167">
        <v>3963685.9992302405</v>
      </c>
      <c r="L167">
        <f t="shared" si="15"/>
        <v>3.9636859992302407</v>
      </c>
      <c r="M167" s="1">
        <v>29495</v>
      </c>
      <c r="N167">
        <v>1697.1593821997092</v>
      </c>
      <c r="O167" s="1">
        <v>29495</v>
      </c>
      <c r="P167">
        <v>1194.1101023406964</v>
      </c>
      <c r="Q167">
        <f t="shared" si="16"/>
        <v>58.699453346511156</v>
      </c>
      <c r="R167" s="1">
        <v>29495</v>
      </c>
      <c r="S167">
        <v>658.25620475055257</v>
      </c>
      <c r="T167">
        <f t="shared" si="17"/>
        <v>551.2525214050512</v>
      </c>
    </row>
    <row r="168" spans="1:20" x14ac:dyDescent="0.3">
      <c r="A168" s="1">
        <v>27699</v>
      </c>
      <c r="B168">
        <v>37799955.623888403</v>
      </c>
      <c r="C168">
        <f t="shared" si="12"/>
        <v>37.799955623888401</v>
      </c>
      <c r="D168" s="1">
        <v>27699</v>
      </c>
      <c r="E168">
        <v>14131678.268857922</v>
      </c>
      <c r="F168">
        <f t="shared" si="13"/>
        <v>14.131678268857922</v>
      </c>
      <c r="G168" s="1">
        <v>27699</v>
      </c>
      <c r="H168">
        <v>7822818.0920000002</v>
      </c>
      <c r="I168">
        <f t="shared" si="14"/>
        <v>7822.8180920000004</v>
      </c>
      <c r="J168" s="1">
        <v>27699</v>
      </c>
      <c r="K168">
        <v>4016268.5883208797</v>
      </c>
      <c r="L168">
        <f t="shared" si="15"/>
        <v>4.0162685883208793</v>
      </c>
      <c r="M168" s="1">
        <v>29526</v>
      </c>
      <c r="N168">
        <v>1738.9838011536649</v>
      </c>
      <c r="O168" s="1">
        <v>29526</v>
      </c>
      <c r="P168">
        <v>1137.457908146469</v>
      </c>
      <c r="Q168">
        <f t="shared" si="16"/>
        <v>60.456076531332748</v>
      </c>
      <c r="R168" s="1">
        <v>29526</v>
      </c>
      <c r="S168">
        <v>734.35763609322476</v>
      </c>
      <c r="T168">
        <f t="shared" si="17"/>
        <v>645.61302078411723</v>
      </c>
    </row>
    <row r="169" spans="1:20" x14ac:dyDescent="0.3">
      <c r="A169" s="1">
        <v>27729</v>
      </c>
      <c r="B169">
        <v>38003086.308141604</v>
      </c>
      <c r="C169">
        <f t="shared" si="12"/>
        <v>38.003086308141604</v>
      </c>
      <c r="D169" s="1">
        <v>27729</v>
      </c>
      <c r="E169">
        <v>14190194.404694403</v>
      </c>
      <c r="F169">
        <f t="shared" si="13"/>
        <v>14.190194404694402</v>
      </c>
      <c r="G169" s="1">
        <v>27729</v>
      </c>
      <c r="H169">
        <v>7853303.6566969994</v>
      </c>
      <c r="I169">
        <f t="shared" si="14"/>
        <v>7853.3036566969995</v>
      </c>
      <c r="J169" s="1">
        <v>27729</v>
      </c>
      <c r="K169">
        <v>4070662.2652824</v>
      </c>
      <c r="L169">
        <f t="shared" si="15"/>
        <v>4.0706622652824</v>
      </c>
      <c r="M169" s="1">
        <v>29556</v>
      </c>
      <c r="N169">
        <v>1672.5137913431793</v>
      </c>
      <c r="O169" s="1">
        <v>29556</v>
      </c>
      <c r="P169">
        <v>1176.8962200803828</v>
      </c>
      <c r="Q169">
        <f t="shared" si="16"/>
        <v>58.696845474603819</v>
      </c>
      <c r="R169" s="1">
        <v>29556</v>
      </c>
      <c r="S169">
        <v>730.99730006739651</v>
      </c>
      <c r="T169">
        <f t="shared" si="17"/>
        <v>621.12299079137915</v>
      </c>
    </row>
    <row r="170" spans="1:20" x14ac:dyDescent="0.3">
      <c r="A170" s="1">
        <v>27760</v>
      </c>
      <c r="B170">
        <v>38207933.687221684</v>
      </c>
      <c r="C170">
        <f t="shared" si="12"/>
        <v>38.207933687221683</v>
      </c>
      <c r="D170" s="1">
        <v>27760</v>
      </c>
      <c r="E170">
        <v>14247218.501148721</v>
      </c>
      <c r="F170">
        <f t="shared" si="13"/>
        <v>14.247218501148721</v>
      </c>
      <c r="G170" s="1">
        <v>27760</v>
      </c>
      <c r="H170">
        <v>7881652.4988480005</v>
      </c>
      <c r="I170">
        <f t="shared" si="14"/>
        <v>7881.6524988480005</v>
      </c>
      <c r="J170" s="1">
        <v>27760</v>
      </c>
      <c r="K170">
        <v>4124748.2209204799</v>
      </c>
      <c r="L170">
        <f t="shared" si="15"/>
        <v>4.1247482209204795</v>
      </c>
      <c r="M170" s="1">
        <v>29587</v>
      </c>
      <c r="N170">
        <v>1726.6549682214236</v>
      </c>
      <c r="O170" s="1">
        <v>29587</v>
      </c>
      <c r="P170">
        <v>1196.3666164137464</v>
      </c>
      <c r="Q170">
        <f t="shared" si="16"/>
        <v>59.070893533512233</v>
      </c>
      <c r="R170" s="1">
        <v>29587</v>
      </c>
      <c r="S170">
        <v>697.81367796620486</v>
      </c>
      <c r="T170">
        <f t="shared" si="17"/>
        <v>583.27745725468822</v>
      </c>
    </row>
    <row r="171" spans="1:20" x14ac:dyDescent="0.3">
      <c r="A171" s="1">
        <v>27791</v>
      </c>
      <c r="B171">
        <v>38410195.955470085</v>
      </c>
      <c r="C171">
        <f t="shared" si="12"/>
        <v>38.410195955470087</v>
      </c>
      <c r="D171" s="1">
        <v>27791</v>
      </c>
      <c r="E171">
        <v>14297356.310399761</v>
      </c>
      <c r="F171">
        <f t="shared" si="13"/>
        <v>14.297356310399762</v>
      </c>
      <c r="G171" s="1">
        <v>27791</v>
      </c>
      <c r="H171">
        <v>7907019.8676790008</v>
      </c>
      <c r="I171">
        <f t="shared" si="14"/>
        <v>7907.0198676790005</v>
      </c>
      <c r="J171" s="1">
        <v>27791</v>
      </c>
      <c r="K171">
        <v>4175249.1287474409</v>
      </c>
      <c r="L171">
        <f t="shared" si="15"/>
        <v>4.1752491287474411</v>
      </c>
      <c r="M171" s="1">
        <v>29618</v>
      </c>
      <c r="N171">
        <v>1685.7730937370725</v>
      </c>
      <c r="O171" s="1">
        <v>29618</v>
      </c>
      <c r="P171">
        <v>1151.4822249284687</v>
      </c>
      <c r="Q171">
        <f t="shared" si="16"/>
        <v>59.415628993514389</v>
      </c>
      <c r="R171" s="1">
        <v>29618</v>
      </c>
      <c r="S171">
        <v>693.0651814791463</v>
      </c>
      <c r="T171">
        <f t="shared" si="17"/>
        <v>601.8896049586873</v>
      </c>
    </row>
    <row r="172" spans="1:20" x14ac:dyDescent="0.3">
      <c r="A172" s="1">
        <v>27820</v>
      </c>
      <c r="B172">
        <v>38626130.112211443</v>
      </c>
      <c r="C172">
        <f t="shared" si="12"/>
        <v>38.626130112211442</v>
      </c>
      <c r="D172" s="1">
        <v>27820</v>
      </c>
      <c r="E172">
        <v>14349806.749228803</v>
      </c>
      <c r="F172">
        <f t="shared" si="13"/>
        <v>14.349806749228803</v>
      </c>
      <c r="G172" s="1">
        <v>27820</v>
      </c>
      <c r="H172">
        <v>7933668.5601629987</v>
      </c>
      <c r="I172">
        <f t="shared" si="14"/>
        <v>7933.6685601629988</v>
      </c>
      <c r="J172" s="1">
        <v>27820</v>
      </c>
      <c r="K172">
        <v>4227079.0906339204</v>
      </c>
      <c r="L172">
        <f t="shared" si="15"/>
        <v>4.2270790906339206</v>
      </c>
      <c r="M172" s="1">
        <v>29646</v>
      </c>
      <c r="N172">
        <v>1629.8660683478211</v>
      </c>
      <c r="O172" s="1">
        <v>29646</v>
      </c>
      <c r="P172">
        <v>1190.3536384628608</v>
      </c>
      <c r="Q172">
        <f t="shared" si="16"/>
        <v>57.792166490141902</v>
      </c>
      <c r="R172" s="1">
        <v>29646</v>
      </c>
      <c r="S172">
        <v>645.27280827080733</v>
      </c>
      <c r="T172">
        <f t="shared" si="17"/>
        <v>542.08496317452966</v>
      </c>
    </row>
    <row r="173" spans="1:20" x14ac:dyDescent="0.3">
      <c r="A173" s="1">
        <v>27851</v>
      </c>
      <c r="B173">
        <v>38834918.715522006</v>
      </c>
      <c r="C173">
        <f t="shared" si="12"/>
        <v>38.834918715522008</v>
      </c>
      <c r="D173" s="1">
        <v>27851</v>
      </c>
      <c r="E173">
        <v>14399644.388599919</v>
      </c>
      <c r="F173">
        <f t="shared" si="13"/>
        <v>14.399644388599919</v>
      </c>
      <c r="G173" s="1">
        <v>27851</v>
      </c>
      <c r="H173">
        <v>7958876.2072090013</v>
      </c>
      <c r="I173">
        <f t="shared" si="14"/>
        <v>7958.8762072090012</v>
      </c>
      <c r="J173" s="1">
        <v>27851</v>
      </c>
      <c r="K173">
        <v>4278883.8810419999</v>
      </c>
      <c r="L173">
        <f t="shared" si="15"/>
        <v>4.2788838810419998</v>
      </c>
      <c r="M173" s="1">
        <v>29677</v>
      </c>
      <c r="N173">
        <v>1569.257490745141</v>
      </c>
      <c r="O173" s="1">
        <v>29677</v>
      </c>
      <c r="P173">
        <v>1118.3253738374569</v>
      </c>
      <c r="Q173">
        <f t="shared" si="16"/>
        <v>58.389176066906458</v>
      </c>
      <c r="R173" s="1">
        <v>29677</v>
      </c>
      <c r="S173">
        <v>708.14084405077824</v>
      </c>
      <c r="T173">
        <f t="shared" si="17"/>
        <v>633.21539564182592</v>
      </c>
    </row>
    <row r="174" spans="1:20" x14ac:dyDescent="0.3">
      <c r="A174" s="1">
        <v>27881</v>
      </c>
      <c r="B174">
        <v>39030786.169682883</v>
      </c>
      <c r="C174">
        <f t="shared" si="12"/>
        <v>39.030786169682884</v>
      </c>
      <c r="D174" s="1">
        <v>27881</v>
      </c>
      <c r="E174">
        <v>14453128.745904241</v>
      </c>
      <c r="F174">
        <f t="shared" si="13"/>
        <v>14.453128745904241</v>
      </c>
      <c r="G174" s="1">
        <v>27881</v>
      </c>
      <c r="H174">
        <v>7985819.4976519989</v>
      </c>
      <c r="I174">
        <f t="shared" si="14"/>
        <v>7985.819497651999</v>
      </c>
      <c r="J174" s="1">
        <v>27881</v>
      </c>
      <c r="K174">
        <v>4330496.1096403208</v>
      </c>
      <c r="L174">
        <f t="shared" si="15"/>
        <v>4.3304961096403209</v>
      </c>
      <c r="M174" s="1">
        <v>29707</v>
      </c>
      <c r="N174">
        <v>1671.0330047509394</v>
      </c>
      <c r="O174" s="1">
        <v>29707</v>
      </c>
      <c r="P174">
        <v>1040.9704251635735</v>
      </c>
      <c r="Q174">
        <f t="shared" si="16"/>
        <v>61.616183310048889</v>
      </c>
      <c r="R174" s="1">
        <v>29707</v>
      </c>
      <c r="S174">
        <v>589.1578382011395</v>
      </c>
      <c r="T174">
        <f t="shared" si="17"/>
        <v>565.96981428032575</v>
      </c>
    </row>
    <row r="175" spans="1:20" x14ac:dyDescent="0.3">
      <c r="A175" s="1">
        <v>27912</v>
      </c>
      <c r="B175">
        <v>39222075.561209761</v>
      </c>
      <c r="C175">
        <f t="shared" si="12"/>
        <v>39.222075561209763</v>
      </c>
      <c r="D175" s="1">
        <v>27912</v>
      </c>
      <c r="E175">
        <v>14504369.695196163</v>
      </c>
      <c r="F175">
        <f t="shared" si="13"/>
        <v>14.504369695196162</v>
      </c>
      <c r="G175" s="1">
        <v>27912</v>
      </c>
      <c r="H175">
        <v>8014601.3633089997</v>
      </c>
      <c r="I175">
        <f t="shared" si="14"/>
        <v>8014.6013633089997</v>
      </c>
      <c r="J175" s="1">
        <v>27912</v>
      </c>
      <c r="K175">
        <v>4380380.9455334404</v>
      </c>
      <c r="L175">
        <f t="shared" si="15"/>
        <v>4.3803809455334406</v>
      </c>
      <c r="M175" s="1">
        <v>29738</v>
      </c>
      <c r="N175">
        <v>1579.219657096153</v>
      </c>
      <c r="O175" s="1">
        <v>29738</v>
      </c>
      <c r="P175">
        <v>1161.8938742105202</v>
      </c>
      <c r="Q175">
        <f t="shared" si="16"/>
        <v>57.612340352183367</v>
      </c>
      <c r="R175" s="1">
        <v>29738</v>
      </c>
      <c r="S175">
        <v>657.04709582631017</v>
      </c>
      <c r="T175">
        <f t="shared" si="17"/>
        <v>565.49665198360594</v>
      </c>
    </row>
    <row r="176" spans="1:20" x14ac:dyDescent="0.3">
      <c r="A176" s="1">
        <v>27942</v>
      </c>
      <c r="B176">
        <v>39422856.487954326</v>
      </c>
      <c r="C176">
        <f t="shared" si="12"/>
        <v>39.422856487954327</v>
      </c>
      <c r="D176" s="1">
        <v>27942</v>
      </c>
      <c r="E176">
        <v>14559176.184403444</v>
      </c>
      <c r="F176">
        <f t="shared" si="13"/>
        <v>14.559176184403444</v>
      </c>
      <c r="G176" s="1">
        <v>27942</v>
      </c>
      <c r="H176">
        <v>8046886.4601170002</v>
      </c>
      <c r="I176">
        <f t="shared" si="14"/>
        <v>8046.8864601169998</v>
      </c>
      <c r="J176" s="1">
        <v>27942</v>
      </c>
      <c r="K176">
        <v>4433913.75793368</v>
      </c>
      <c r="L176">
        <f t="shared" si="15"/>
        <v>4.4339137579336798</v>
      </c>
      <c r="M176" s="1">
        <v>29768</v>
      </c>
      <c r="N176">
        <v>1599.4999893533814</v>
      </c>
      <c r="O176" s="1">
        <v>29768</v>
      </c>
      <c r="P176">
        <v>1076.7969545830097</v>
      </c>
      <c r="Q176">
        <f t="shared" si="16"/>
        <v>59.765415529742405</v>
      </c>
      <c r="R176" s="1">
        <v>29768</v>
      </c>
      <c r="S176">
        <v>664.21710643872461</v>
      </c>
      <c r="T176">
        <f t="shared" si="17"/>
        <v>616.84526837832959</v>
      </c>
    </row>
    <row r="177" spans="1:20" x14ac:dyDescent="0.3">
      <c r="A177" s="1">
        <v>27973</v>
      </c>
      <c r="B177">
        <v>39603397.658204406</v>
      </c>
      <c r="C177">
        <f t="shared" si="12"/>
        <v>39.603397658204408</v>
      </c>
      <c r="D177" s="1">
        <v>27973</v>
      </c>
      <c r="E177">
        <v>14614008.474376081</v>
      </c>
      <c r="F177">
        <f t="shared" si="13"/>
        <v>14.61400847437608</v>
      </c>
      <c r="G177" s="1">
        <v>27973</v>
      </c>
      <c r="H177">
        <v>8078589.4597529992</v>
      </c>
      <c r="I177">
        <f t="shared" si="14"/>
        <v>8078.5894597529996</v>
      </c>
      <c r="J177" s="1">
        <v>27973</v>
      </c>
      <c r="K177">
        <v>4486809.1026434395</v>
      </c>
      <c r="L177">
        <f t="shared" si="15"/>
        <v>4.4868091026434396</v>
      </c>
      <c r="M177" s="1">
        <v>29799</v>
      </c>
      <c r="N177">
        <v>1604.0500063449979</v>
      </c>
      <c r="O177" s="1">
        <v>29799</v>
      </c>
      <c r="P177">
        <v>1092.7138040829934</v>
      </c>
      <c r="Q177">
        <f t="shared" si="16"/>
        <v>59.48055221381906</v>
      </c>
      <c r="R177" s="1">
        <v>29799</v>
      </c>
      <c r="S177">
        <v>675.48434386685039</v>
      </c>
      <c r="T177">
        <f t="shared" si="17"/>
        <v>618.17132843280729</v>
      </c>
    </row>
    <row r="178" spans="1:20" x14ac:dyDescent="0.3">
      <c r="A178" s="1">
        <v>28004</v>
      </c>
      <c r="B178">
        <v>39777019.189042322</v>
      </c>
      <c r="C178">
        <f t="shared" si="12"/>
        <v>39.777019189042321</v>
      </c>
      <c r="D178" s="1">
        <v>28004</v>
      </c>
      <c r="E178">
        <v>14665307.94735528</v>
      </c>
      <c r="F178">
        <f t="shared" si="13"/>
        <v>14.665307947355279</v>
      </c>
      <c r="G178" s="1">
        <v>28004</v>
      </c>
      <c r="H178">
        <v>8107648.176504001</v>
      </c>
      <c r="I178">
        <f t="shared" si="14"/>
        <v>8107.6481765040007</v>
      </c>
      <c r="J178" s="1">
        <v>28004</v>
      </c>
      <c r="K178">
        <v>4537027.4606253598</v>
      </c>
      <c r="L178">
        <f t="shared" si="15"/>
        <v>4.5370274606253602</v>
      </c>
      <c r="M178" s="1">
        <v>29830</v>
      </c>
      <c r="N178">
        <v>1460.691092244693</v>
      </c>
      <c r="O178" s="1">
        <v>29830</v>
      </c>
      <c r="P178">
        <v>1096.0785200173566</v>
      </c>
      <c r="Q178">
        <f t="shared" si="16"/>
        <v>57.130336860988287</v>
      </c>
      <c r="R178" s="1">
        <v>29830</v>
      </c>
      <c r="S178">
        <v>723.85176321907022</v>
      </c>
      <c r="T178">
        <f t="shared" si="17"/>
        <v>660.40137636089059</v>
      </c>
    </row>
    <row r="179" spans="1:20" x14ac:dyDescent="0.3">
      <c r="A179" s="1">
        <v>28034</v>
      </c>
      <c r="B179">
        <v>39948499.885642327</v>
      </c>
      <c r="C179">
        <f t="shared" si="12"/>
        <v>39.948499885642327</v>
      </c>
      <c r="D179" s="1">
        <v>28034</v>
      </c>
      <c r="E179">
        <v>14717917.595785199</v>
      </c>
      <c r="F179">
        <f t="shared" si="13"/>
        <v>14.717917595785199</v>
      </c>
      <c r="G179" s="1">
        <v>28034</v>
      </c>
      <c r="H179">
        <v>8134751.1887319991</v>
      </c>
      <c r="I179">
        <f t="shared" si="14"/>
        <v>8134.7511887319988</v>
      </c>
      <c r="J179" s="1">
        <v>28034</v>
      </c>
      <c r="K179">
        <v>4586345.3089675205</v>
      </c>
      <c r="L179">
        <f t="shared" si="15"/>
        <v>4.5863453089675206</v>
      </c>
      <c r="M179" s="1">
        <v>29860</v>
      </c>
      <c r="N179">
        <v>1610.3254830251904</v>
      </c>
      <c r="O179" s="1">
        <v>29860</v>
      </c>
      <c r="P179">
        <v>1058.1306811582551</v>
      </c>
      <c r="Q179">
        <f t="shared" si="16"/>
        <v>60.346709256059839</v>
      </c>
      <c r="R179" s="1">
        <v>29860</v>
      </c>
      <c r="S179">
        <v>707.64798840842661</v>
      </c>
      <c r="T179">
        <f t="shared" si="17"/>
        <v>668.77182658933782</v>
      </c>
    </row>
    <row r="180" spans="1:20" x14ac:dyDescent="0.3">
      <c r="A180" s="1">
        <v>28065</v>
      </c>
      <c r="B180">
        <v>40141078.686150253</v>
      </c>
      <c r="C180">
        <f t="shared" si="12"/>
        <v>40.141078686150252</v>
      </c>
      <c r="D180" s="1">
        <v>28065</v>
      </c>
      <c r="E180">
        <v>14767543.165450802</v>
      </c>
      <c r="F180">
        <f t="shared" si="13"/>
        <v>14.767543165450801</v>
      </c>
      <c r="G180" s="1">
        <v>28065</v>
      </c>
      <c r="H180">
        <v>8164015.7691169987</v>
      </c>
      <c r="I180">
        <f t="shared" si="14"/>
        <v>8164.0157691169989</v>
      </c>
      <c r="J180" s="1">
        <v>28065</v>
      </c>
      <c r="K180">
        <v>4634361.1625894392</v>
      </c>
      <c r="L180">
        <f t="shared" si="15"/>
        <v>4.634361162589439</v>
      </c>
      <c r="M180" s="1">
        <v>29891</v>
      </c>
      <c r="N180">
        <v>1609.2200936600027</v>
      </c>
      <c r="O180" s="1">
        <v>29891</v>
      </c>
      <c r="P180">
        <v>1047.1435958785073</v>
      </c>
      <c r="Q180">
        <f t="shared" si="16"/>
        <v>60.579810663635925</v>
      </c>
      <c r="R180" s="1">
        <v>29891</v>
      </c>
      <c r="S180">
        <v>691.24468679532515</v>
      </c>
      <c r="T180">
        <f t="shared" si="17"/>
        <v>660.12406466125719</v>
      </c>
    </row>
    <row r="181" spans="1:20" x14ac:dyDescent="0.3">
      <c r="A181" s="1">
        <v>28095</v>
      </c>
      <c r="B181">
        <v>40357589.899033919</v>
      </c>
      <c r="C181">
        <f t="shared" si="12"/>
        <v>40.357589899033918</v>
      </c>
      <c r="D181" s="1">
        <v>28095</v>
      </c>
      <c r="E181">
        <v>14820972.774789603</v>
      </c>
      <c r="F181">
        <f t="shared" si="13"/>
        <v>14.820972774789604</v>
      </c>
      <c r="G181" s="1">
        <v>28095</v>
      </c>
      <c r="H181">
        <v>8192836.6778770015</v>
      </c>
      <c r="I181">
        <f t="shared" si="14"/>
        <v>8192.8366778770014</v>
      </c>
      <c r="J181" s="1">
        <v>28095</v>
      </c>
      <c r="K181">
        <v>4687934.8786420804</v>
      </c>
      <c r="L181">
        <f t="shared" si="15"/>
        <v>4.6879348786420802</v>
      </c>
      <c r="M181" s="1">
        <v>29921</v>
      </c>
      <c r="N181">
        <v>1527.4089172579395</v>
      </c>
      <c r="O181" s="1">
        <v>29921</v>
      </c>
      <c r="P181">
        <v>896.07027730639936</v>
      </c>
      <c r="Q181">
        <f t="shared" si="16"/>
        <v>63.02546028386751</v>
      </c>
      <c r="R181" s="1">
        <v>29921</v>
      </c>
      <c r="S181">
        <v>537.16755876157595</v>
      </c>
      <c r="T181">
        <f t="shared" si="17"/>
        <v>599.47034553618903</v>
      </c>
    </row>
    <row r="182" spans="1:20" x14ac:dyDescent="0.3">
      <c r="A182" s="1">
        <v>28126</v>
      </c>
      <c r="B182">
        <v>40566506.247597359</v>
      </c>
      <c r="C182">
        <f t="shared" si="12"/>
        <v>40.56650624759736</v>
      </c>
      <c r="D182" s="1">
        <v>28126</v>
      </c>
      <c r="E182">
        <v>14871716.587383121</v>
      </c>
      <c r="F182">
        <f t="shared" si="13"/>
        <v>14.871716587383121</v>
      </c>
      <c r="G182" s="1">
        <v>28126</v>
      </c>
      <c r="H182">
        <v>8221245.8593689995</v>
      </c>
      <c r="I182">
        <f t="shared" si="14"/>
        <v>8221.2458593689989</v>
      </c>
      <c r="J182" s="1">
        <v>28126</v>
      </c>
      <c r="K182">
        <v>4739751.6255023992</v>
      </c>
      <c r="L182">
        <f t="shared" si="15"/>
        <v>4.7397516255023993</v>
      </c>
      <c r="M182" s="1">
        <v>29952</v>
      </c>
      <c r="N182">
        <v>1491.5061532694294</v>
      </c>
      <c r="O182" s="1">
        <v>29952</v>
      </c>
      <c r="P182">
        <v>966.37989079942304</v>
      </c>
      <c r="Q182">
        <f t="shared" si="16"/>
        <v>60.682477809278303</v>
      </c>
      <c r="R182" s="1">
        <v>29952</v>
      </c>
      <c r="S182">
        <v>588.7179371016324</v>
      </c>
      <c r="T182">
        <f t="shared" si="17"/>
        <v>609.19928353913122</v>
      </c>
    </row>
    <row r="183" spans="1:20" x14ac:dyDescent="0.3">
      <c r="A183" s="1">
        <v>28157</v>
      </c>
      <c r="B183">
        <v>40745210.529211208</v>
      </c>
      <c r="C183">
        <f t="shared" si="12"/>
        <v>40.745210529211207</v>
      </c>
      <c r="D183" s="1">
        <v>28157</v>
      </c>
      <c r="E183">
        <v>14917772.21212464</v>
      </c>
      <c r="F183">
        <f t="shared" si="13"/>
        <v>14.917772212124641</v>
      </c>
      <c r="G183" s="1">
        <v>28157</v>
      </c>
      <c r="H183">
        <v>8244469.406907999</v>
      </c>
      <c r="I183">
        <f t="shared" si="14"/>
        <v>8244.4694069079997</v>
      </c>
      <c r="J183" s="1">
        <v>28157</v>
      </c>
      <c r="K183">
        <v>4787881.3800640795</v>
      </c>
      <c r="L183">
        <f t="shared" si="15"/>
        <v>4.7878813800640794</v>
      </c>
      <c r="M183" s="1">
        <v>29983</v>
      </c>
      <c r="N183">
        <v>1558.4798236753631</v>
      </c>
      <c r="O183" s="1">
        <v>29983</v>
      </c>
      <c r="P183">
        <v>1000.7882181229812</v>
      </c>
      <c r="Q183">
        <f t="shared" si="16"/>
        <v>60.895529433495831</v>
      </c>
      <c r="R183" s="1">
        <v>29983</v>
      </c>
      <c r="S183">
        <v>652.33157852572572</v>
      </c>
      <c r="T183">
        <f t="shared" si="17"/>
        <v>651.8178039197943</v>
      </c>
    </row>
    <row r="184" spans="1:20" x14ac:dyDescent="0.3">
      <c r="A184" s="1">
        <v>28185</v>
      </c>
      <c r="B184">
        <v>40928844.644869685</v>
      </c>
      <c r="C184">
        <f t="shared" si="12"/>
        <v>40.928844644869685</v>
      </c>
      <c r="D184" s="1">
        <v>28185</v>
      </c>
      <c r="E184">
        <v>14968711.103675762</v>
      </c>
      <c r="F184">
        <f t="shared" si="13"/>
        <v>14.968711103675762</v>
      </c>
      <c r="G184" s="1">
        <v>28185</v>
      </c>
      <c r="H184">
        <v>8271462.3885730002</v>
      </c>
      <c r="I184">
        <f t="shared" si="14"/>
        <v>8271.4623885729998</v>
      </c>
      <c r="J184" s="1">
        <v>28185</v>
      </c>
      <c r="K184">
        <v>4841102.0661321599</v>
      </c>
      <c r="L184">
        <f t="shared" si="15"/>
        <v>4.8411020661321595</v>
      </c>
      <c r="M184" s="1">
        <v>30011</v>
      </c>
      <c r="N184">
        <v>1513.8536678345511</v>
      </c>
      <c r="O184" s="1">
        <v>30011</v>
      </c>
      <c r="P184">
        <v>1076.9386327746902</v>
      </c>
      <c r="Q184">
        <f t="shared" si="16"/>
        <v>58.432073751282907</v>
      </c>
      <c r="R184" s="1">
        <v>30011</v>
      </c>
      <c r="S184">
        <v>637.4651386290227</v>
      </c>
      <c r="T184">
        <f t="shared" si="17"/>
        <v>591.92336427435862</v>
      </c>
    </row>
    <row r="185" spans="1:20" x14ac:dyDescent="0.3">
      <c r="A185" s="1">
        <v>28216</v>
      </c>
      <c r="B185">
        <v>41096243.786247119</v>
      </c>
      <c r="C185">
        <f t="shared" si="12"/>
        <v>41.096243786247122</v>
      </c>
      <c r="D185" s="1">
        <v>28216</v>
      </c>
      <c r="E185">
        <v>15015888.74706696</v>
      </c>
      <c r="F185">
        <f t="shared" si="13"/>
        <v>15.01588874706696</v>
      </c>
      <c r="G185" s="1">
        <v>28216</v>
      </c>
      <c r="H185">
        <v>8297259.2315369984</v>
      </c>
      <c r="I185">
        <f t="shared" si="14"/>
        <v>8297.2592315369984</v>
      </c>
      <c r="J185" s="1">
        <v>28216</v>
      </c>
      <c r="K185">
        <v>4889789.9982273597</v>
      </c>
      <c r="L185">
        <f t="shared" si="15"/>
        <v>4.8897899982273598</v>
      </c>
      <c r="M185" s="1">
        <v>30042</v>
      </c>
      <c r="N185">
        <v>1355.0205496942085</v>
      </c>
      <c r="O185" s="1">
        <v>30042</v>
      </c>
      <c r="P185">
        <v>1081.8920541161699</v>
      </c>
      <c r="Q185">
        <f t="shared" si="16"/>
        <v>55.603986272445148</v>
      </c>
      <c r="R185" s="1">
        <v>30042</v>
      </c>
      <c r="S185">
        <v>657.94754837476387</v>
      </c>
      <c r="T185">
        <f t="shared" si="17"/>
        <v>608.14528202840063</v>
      </c>
    </row>
    <row r="186" spans="1:20" x14ac:dyDescent="0.3">
      <c r="A186" s="1">
        <v>28246</v>
      </c>
      <c r="B186">
        <v>41267830.203056403</v>
      </c>
      <c r="C186">
        <f t="shared" si="12"/>
        <v>41.267830203056405</v>
      </c>
      <c r="D186" s="1">
        <v>28246</v>
      </c>
      <c r="E186">
        <v>15063758.606114162</v>
      </c>
      <c r="F186">
        <f t="shared" si="13"/>
        <v>15.063758606114162</v>
      </c>
      <c r="G186" s="1">
        <v>28246</v>
      </c>
      <c r="H186">
        <v>8323038.3276359979</v>
      </c>
      <c r="I186">
        <f t="shared" si="14"/>
        <v>8323.0383276359971</v>
      </c>
      <c r="J186" s="1">
        <v>28246</v>
      </c>
      <c r="K186">
        <v>4939267.0561703993</v>
      </c>
      <c r="L186">
        <f t="shared" si="15"/>
        <v>4.9392670561703991</v>
      </c>
      <c r="M186" s="1">
        <v>30072</v>
      </c>
      <c r="N186">
        <v>1604.6715421688716</v>
      </c>
      <c r="O186" s="1">
        <v>30072</v>
      </c>
      <c r="P186">
        <v>1059.5901060173094</v>
      </c>
      <c r="Q186">
        <f t="shared" si="16"/>
        <v>60.229502731510088</v>
      </c>
      <c r="R186" s="1">
        <v>30072</v>
      </c>
      <c r="S186">
        <v>643.0264952194276</v>
      </c>
      <c r="T186">
        <f t="shared" si="17"/>
        <v>606.86343857661802</v>
      </c>
    </row>
    <row r="187" spans="1:20" x14ac:dyDescent="0.3">
      <c r="A187" s="1">
        <v>28277</v>
      </c>
      <c r="B187">
        <v>41428945.914138243</v>
      </c>
      <c r="C187">
        <f t="shared" si="12"/>
        <v>41.428945914138239</v>
      </c>
      <c r="D187" s="1">
        <v>28277</v>
      </c>
      <c r="E187">
        <v>15111760.615422957</v>
      </c>
      <c r="F187">
        <f t="shared" si="13"/>
        <v>15.111760615422957</v>
      </c>
      <c r="G187" s="1">
        <v>28277</v>
      </c>
      <c r="H187">
        <v>8349612.4832869982</v>
      </c>
      <c r="I187">
        <f t="shared" si="14"/>
        <v>8349.6124832869991</v>
      </c>
      <c r="J187" s="1">
        <v>28277</v>
      </c>
      <c r="K187">
        <v>4985183.6084937602</v>
      </c>
      <c r="L187">
        <f t="shared" si="15"/>
        <v>4.9851836084937604</v>
      </c>
      <c r="M187" s="1">
        <v>30103</v>
      </c>
      <c r="N187">
        <v>1750.9002679481828</v>
      </c>
      <c r="O187" s="1">
        <v>30103</v>
      </c>
      <c r="P187">
        <v>1020.6281338410283</v>
      </c>
      <c r="Q187">
        <f t="shared" si="16"/>
        <v>63.174538165218038</v>
      </c>
      <c r="R187" s="1">
        <v>30103</v>
      </c>
      <c r="S187">
        <v>686.82515213763361</v>
      </c>
      <c r="T187">
        <f t="shared" si="17"/>
        <v>672.94358186349245</v>
      </c>
    </row>
    <row r="188" spans="1:20" x14ac:dyDescent="0.3">
      <c r="A188" s="1">
        <v>28307</v>
      </c>
      <c r="B188">
        <v>41595228.70044864</v>
      </c>
      <c r="C188">
        <f t="shared" si="12"/>
        <v>41.595228700448637</v>
      </c>
      <c r="D188" s="1">
        <v>28307</v>
      </c>
      <c r="E188">
        <v>15161531.550376326</v>
      </c>
      <c r="F188">
        <f t="shared" si="13"/>
        <v>15.161531550376326</v>
      </c>
      <c r="G188" s="1">
        <v>28307</v>
      </c>
      <c r="H188">
        <v>8375792.6585349981</v>
      </c>
      <c r="I188">
        <f t="shared" si="14"/>
        <v>8375.7926585349978</v>
      </c>
      <c r="J188" s="1">
        <v>28307</v>
      </c>
      <c r="K188">
        <v>5039077.6316090394</v>
      </c>
      <c r="L188">
        <f t="shared" si="15"/>
        <v>5.0390776316090395</v>
      </c>
      <c r="M188" s="1">
        <v>30133</v>
      </c>
      <c r="N188">
        <v>1745.7797050844899</v>
      </c>
      <c r="O188" s="1">
        <v>30133</v>
      </c>
      <c r="P188">
        <v>1006.8185312003817</v>
      </c>
      <c r="Q188">
        <f t="shared" si="16"/>
        <v>63.422975502619472</v>
      </c>
      <c r="R188" s="1">
        <v>30133</v>
      </c>
      <c r="S188">
        <v>674.78317768411205</v>
      </c>
      <c r="T188">
        <f t="shared" si="17"/>
        <v>670.21330733712296</v>
      </c>
    </row>
    <row r="189" spans="1:20" x14ac:dyDescent="0.3">
      <c r="A189" s="1">
        <v>28338</v>
      </c>
      <c r="B189">
        <v>41759663.27095753</v>
      </c>
      <c r="C189">
        <f t="shared" si="12"/>
        <v>41.759663270957532</v>
      </c>
      <c r="D189" s="1">
        <v>28338</v>
      </c>
      <c r="E189">
        <v>15211962.607350722</v>
      </c>
      <c r="F189">
        <f t="shared" si="13"/>
        <v>15.211962607350722</v>
      </c>
      <c r="G189" s="1">
        <v>28338</v>
      </c>
      <c r="H189">
        <v>8404947.2083570026</v>
      </c>
      <c r="I189">
        <f t="shared" si="14"/>
        <v>8404.9472083570017</v>
      </c>
      <c r="J189" s="1">
        <v>28338</v>
      </c>
      <c r="K189">
        <v>5087409.3872848814</v>
      </c>
      <c r="L189">
        <f t="shared" si="15"/>
        <v>5.0874093872848816</v>
      </c>
      <c r="M189" s="1">
        <v>30164</v>
      </c>
      <c r="N189">
        <v>1557.4822427596448</v>
      </c>
      <c r="O189" s="1">
        <v>30164</v>
      </c>
      <c r="P189">
        <v>948.61509882699431</v>
      </c>
      <c r="Q189">
        <f t="shared" si="16"/>
        <v>62.14771537060826</v>
      </c>
      <c r="R189" s="1">
        <v>30164</v>
      </c>
      <c r="S189">
        <v>551.57165441541588</v>
      </c>
      <c r="T189">
        <f t="shared" si="17"/>
        <v>581.44937298326715</v>
      </c>
    </row>
    <row r="190" spans="1:20" x14ac:dyDescent="0.3">
      <c r="A190" s="1">
        <v>28369</v>
      </c>
      <c r="B190">
        <v>41913225.650658481</v>
      </c>
      <c r="C190">
        <f t="shared" si="12"/>
        <v>41.913225650658482</v>
      </c>
      <c r="D190" s="1">
        <v>28369</v>
      </c>
      <c r="E190">
        <v>15257118.351739444</v>
      </c>
      <c r="F190">
        <f t="shared" si="13"/>
        <v>15.257118351739443</v>
      </c>
      <c r="G190" s="1">
        <v>28369</v>
      </c>
      <c r="H190">
        <v>8433384.7848329991</v>
      </c>
      <c r="I190">
        <f t="shared" si="14"/>
        <v>8433.3847848329988</v>
      </c>
      <c r="J190" s="1">
        <v>28369</v>
      </c>
      <c r="K190">
        <v>5134210.0877870405</v>
      </c>
      <c r="L190">
        <f t="shared" si="15"/>
        <v>5.1342100877870402</v>
      </c>
      <c r="M190" s="1">
        <v>30195</v>
      </c>
      <c r="N190">
        <v>1600.3231053280335</v>
      </c>
      <c r="O190" s="1">
        <v>30195</v>
      </c>
      <c r="P190">
        <v>931.09128289697878</v>
      </c>
      <c r="Q190">
        <f t="shared" si="16"/>
        <v>63.21853556541388</v>
      </c>
      <c r="R190" s="1">
        <v>30195</v>
      </c>
      <c r="S190">
        <v>572.19154965097482</v>
      </c>
      <c r="T190">
        <f t="shared" si="17"/>
        <v>614.53861738525723</v>
      </c>
    </row>
    <row r="191" spans="1:20" x14ac:dyDescent="0.3">
      <c r="A191" s="1">
        <v>28399</v>
      </c>
      <c r="B191">
        <v>42068637.504734881</v>
      </c>
      <c r="C191">
        <f t="shared" si="12"/>
        <v>42.06863750473488</v>
      </c>
      <c r="D191" s="1">
        <v>28399</v>
      </c>
      <c r="E191">
        <v>15304555.261358161</v>
      </c>
      <c r="F191">
        <f t="shared" si="13"/>
        <v>15.304555261358161</v>
      </c>
      <c r="G191" s="1">
        <v>28399</v>
      </c>
      <c r="H191">
        <v>8459234.8683919962</v>
      </c>
      <c r="I191">
        <f t="shared" si="14"/>
        <v>8459.2348683919954</v>
      </c>
      <c r="J191" s="1">
        <v>28399</v>
      </c>
      <c r="K191">
        <v>5170801.8659371212</v>
      </c>
      <c r="L191">
        <f t="shared" si="15"/>
        <v>5.1708018659371211</v>
      </c>
      <c r="M191" s="1">
        <v>30225</v>
      </c>
      <c r="N191">
        <v>1678.0936352053861</v>
      </c>
      <c r="O191" s="1">
        <v>30225</v>
      </c>
      <c r="P191">
        <v>1007.3715249630114</v>
      </c>
      <c r="Q191">
        <f t="shared" si="16"/>
        <v>62.488006178421543</v>
      </c>
      <c r="R191" s="1">
        <v>30225</v>
      </c>
      <c r="S191">
        <v>603.11226798102393</v>
      </c>
      <c r="T191">
        <f t="shared" si="17"/>
        <v>598.69894377168248</v>
      </c>
    </row>
    <row r="192" spans="1:20" x14ac:dyDescent="0.3">
      <c r="A192" s="1">
        <v>28430</v>
      </c>
      <c r="B192">
        <v>42228993.037169039</v>
      </c>
      <c r="C192">
        <f t="shared" si="12"/>
        <v>42.22899303716904</v>
      </c>
      <c r="D192" s="1">
        <v>28430</v>
      </c>
      <c r="E192">
        <v>15343864.300601522</v>
      </c>
      <c r="F192">
        <f t="shared" si="13"/>
        <v>15.343864300601522</v>
      </c>
      <c r="G192" s="1">
        <v>28430</v>
      </c>
      <c r="H192">
        <v>8480829.2537240013</v>
      </c>
      <c r="I192">
        <f t="shared" si="14"/>
        <v>8480.8292537240013</v>
      </c>
      <c r="J192" s="1">
        <v>28430</v>
      </c>
      <c r="K192">
        <v>5209118.5196445612</v>
      </c>
      <c r="L192">
        <f t="shared" si="15"/>
        <v>5.2091185196445613</v>
      </c>
      <c r="M192" s="1">
        <v>30256</v>
      </c>
      <c r="N192">
        <v>1743.0579007937545</v>
      </c>
      <c r="O192" s="1">
        <v>30256</v>
      </c>
      <c r="P192">
        <v>985.99709763535907</v>
      </c>
      <c r="Q192">
        <f t="shared" si="16"/>
        <v>63.87038377009938</v>
      </c>
      <c r="R192" s="1">
        <v>30256</v>
      </c>
      <c r="S192">
        <v>656.57853870353449</v>
      </c>
      <c r="T192">
        <f t="shared" si="17"/>
        <v>665.90311500729183</v>
      </c>
    </row>
    <row r="193" spans="1:20" x14ac:dyDescent="0.3">
      <c r="A193" s="1">
        <v>28460</v>
      </c>
      <c r="B193">
        <v>42405849.732268311</v>
      </c>
      <c r="C193">
        <f t="shared" si="12"/>
        <v>42.405849732268308</v>
      </c>
      <c r="D193" s="1">
        <v>28460</v>
      </c>
      <c r="E193">
        <v>15389622.901897924</v>
      </c>
      <c r="F193">
        <f t="shared" si="13"/>
        <v>15.389622901897924</v>
      </c>
      <c r="G193" s="1">
        <v>28460</v>
      </c>
      <c r="H193">
        <v>8505923.3208339997</v>
      </c>
      <c r="I193">
        <f t="shared" si="14"/>
        <v>8505.9233208339992</v>
      </c>
      <c r="J193" s="1">
        <v>28460</v>
      </c>
      <c r="K193">
        <v>5251915.0672202399</v>
      </c>
      <c r="L193">
        <f t="shared" si="15"/>
        <v>5.2519150672202395</v>
      </c>
      <c r="M193" s="1">
        <v>30286</v>
      </c>
      <c r="N193">
        <v>1712.5348503279035</v>
      </c>
      <c r="O193" s="1">
        <v>30286</v>
      </c>
      <c r="P193">
        <v>987.37593178392149</v>
      </c>
      <c r="Q193">
        <f t="shared" si="16"/>
        <v>63.429312615596409</v>
      </c>
      <c r="R193" s="1">
        <v>30286</v>
      </c>
      <c r="S193">
        <v>661.03561438505267</v>
      </c>
      <c r="T193">
        <f t="shared" si="17"/>
        <v>669.48726731746433</v>
      </c>
    </row>
    <row r="194" spans="1:20" x14ac:dyDescent="0.3">
      <c r="A194" s="1">
        <v>28491</v>
      </c>
      <c r="B194">
        <v>42577477.682016961</v>
      </c>
      <c r="C194">
        <f t="shared" si="12"/>
        <v>42.577477682016962</v>
      </c>
      <c r="D194" s="1">
        <v>28491</v>
      </c>
      <c r="E194">
        <v>15434333.111118959</v>
      </c>
      <c r="F194">
        <f t="shared" si="13"/>
        <v>15.43433311111896</v>
      </c>
      <c r="G194" s="1">
        <v>28491</v>
      </c>
      <c r="H194">
        <v>8530421.0932800006</v>
      </c>
      <c r="I194">
        <f t="shared" si="14"/>
        <v>8530.4210932800015</v>
      </c>
      <c r="J194" s="1">
        <v>28491</v>
      </c>
      <c r="K194">
        <v>5293689.0234859204</v>
      </c>
      <c r="L194">
        <f t="shared" si="15"/>
        <v>5.2936890234859204</v>
      </c>
      <c r="M194" s="1">
        <v>30317</v>
      </c>
      <c r="N194">
        <v>1663.6783298290643</v>
      </c>
      <c r="O194" s="1">
        <v>30317</v>
      </c>
      <c r="P194">
        <v>982.86635596270514</v>
      </c>
      <c r="Q194">
        <f t="shared" si="16"/>
        <v>62.862279966806597</v>
      </c>
      <c r="R194" s="1">
        <v>30317</v>
      </c>
      <c r="S194">
        <v>669.73564440060443</v>
      </c>
      <c r="T194">
        <f t="shared" si="17"/>
        <v>681.41069265170529</v>
      </c>
    </row>
    <row r="195" spans="1:20" x14ac:dyDescent="0.3">
      <c r="A195" s="1">
        <v>28522</v>
      </c>
      <c r="B195">
        <v>42738854.547187194</v>
      </c>
      <c r="C195">
        <f t="shared" ref="C195:C258" si="18">B195/(10^6)</f>
        <v>42.738854547187195</v>
      </c>
      <c r="D195" s="1">
        <v>28522</v>
      </c>
      <c r="E195">
        <v>15474163.199965203</v>
      </c>
      <c r="F195">
        <f t="shared" ref="F195:F258" si="19">E195/(10^6)</f>
        <v>15.474163199965203</v>
      </c>
      <c r="G195" s="1">
        <v>28522</v>
      </c>
      <c r="H195">
        <v>8553577.2027320005</v>
      </c>
      <c r="I195">
        <f t="shared" ref="I195:I258" si="20">H195/1000</f>
        <v>8553.5772027319999</v>
      </c>
      <c r="J195" s="1">
        <v>28522</v>
      </c>
      <c r="K195">
        <v>5332804.2423456004</v>
      </c>
      <c r="L195">
        <f t="shared" ref="L195:L258" si="21">K195/(10^6)</f>
        <v>5.3328042423456008</v>
      </c>
      <c r="M195" s="1">
        <v>30348</v>
      </c>
      <c r="N195">
        <v>1793.9772360076311</v>
      </c>
      <c r="O195" s="1">
        <v>30348</v>
      </c>
      <c r="P195">
        <v>977.91640997343029</v>
      </c>
      <c r="Q195">
        <f t="shared" ref="Q195:Q258" si="22">(N195/(N195+P195))*100</f>
        <v>64.720276645848202</v>
      </c>
      <c r="R195" s="1">
        <v>30348</v>
      </c>
      <c r="S195">
        <v>669.48770148724873</v>
      </c>
      <c r="T195">
        <f t="shared" ref="T195:T258" si="23">S195/P195*1000</f>
        <v>684.60626558607237</v>
      </c>
    </row>
    <row r="196" spans="1:20" x14ac:dyDescent="0.3">
      <c r="A196" s="1">
        <v>28550</v>
      </c>
      <c r="B196">
        <v>42907220.902622163</v>
      </c>
      <c r="C196">
        <f t="shared" si="18"/>
        <v>42.907220902622164</v>
      </c>
      <c r="D196" s="1">
        <v>28550</v>
      </c>
      <c r="E196">
        <v>15518868.37489056</v>
      </c>
      <c r="F196">
        <f t="shared" si="19"/>
        <v>15.518868374890561</v>
      </c>
      <c r="G196" s="1">
        <v>28550</v>
      </c>
      <c r="H196">
        <v>8579281.7619979996</v>
      </c>
      <c r="I196">
        <f t="shared" si="20"/>
        <v>8579.2817619979996</v>
      </c>
      <c r="J196" s="1">
        <v>28550</v>
      </c>
      <c r="K196">
        <v>5376292.3762903195</v>
      </c>
      <c r="L196">
        <f t="shared" si="21"/>
        <v>5.3762923762903192</v>
      </c>
      <c r="M196" s="1">
        <v>30376</v>
      </c>
      <c r="N196">
        <v>1809.8110056829723</v>
      </c>
      <c r="O196" s="1">
        <v>30376</v>
      </c>
      <c r="P196">
        <v>959.70783787597611</v>
      </c>
      <c r="Q196">
        <f t="shared" si="22"/>
        <v>65.347488423559113</v>
      </c>
      <c r="R196" s="1">
        <v>30376</v>
      </c>
      <c r="S196">
        <v>611.37998522355713</v>
      </c>
      <c r="T196">
        <f t="shared" si="23"/>
        <v>637.04802763376642</v>
      </c>
    </row>
    <row r="197" spans="1:20" x14ac:dyDescent="0.3">
      <c r="A197" s="1">
        <v>28581</v>
      </c>
      <c r="B197">
        <v>43005111.523545846</v>
      </c>
      <c r="C197">
        <f t="shared" si="18"/>
        <v>43.00511152354585</v>
      </c>
      <c r="D197" s="1">
        <v>28581</v>
      </c>
      <c r="E197">
        <v>15552807.079217279</v>
      </c>
      <c r="F197">
        <f t="shared" si="19"/>
        <v>15.552807079217279</v>
      </c>
      <c r="G197" s="1">
        <v>28581</v>
      </c>
      <c r="H197">
        <v>8599264.7319879979</v>
      </c>
      <c r="I197">
        <f t="shared" si="20"/>
        <v>8599.2647319879979</v>
      </c>
      <c r="J197" s="1">
        <v>28581</v>
      </c>
      <c r="K197">
        <v>5406780.7002153601</v>
      </c>
      <c r="L197">
        <f t="shared" si="21"/>
        <v>5.4067807002153598</v>
      </c>
      <c r="M197" s="1">
        <v>30407</v>
      </c>
      <c r="N197">
        <v>1721.0035836127113</v>
      </c>
      <c r="O197" s="1">
        <v>30407</v>
      </c>
      <c r="P197">
        <v>923.36923815043201</v>
      </c>
      <c r="Q197">
        <f t="shared" si="22"/>
        <v>65.081730134604371</v>
      </c>
      <c r="R197" s="1">
        <v>30407</v>
      </c>
      <c r="S197">
        <v>607.04690418430619</v>
      </c>
      <c r="T197">
        <f t="shared" si="23"/>
        <v>657.42595605660438</v>
      </c>
    </row>
    <row r="198" spans="1:20" x14ac:dyDescent="0.3">
      <c r="A198" s="1">
        <v>28611</v>
      </c>
      <c r="B198">
        <v>43088409.609154083</v>
      </c>
      <c r="C198">
        <f t="shared" si="18"/>
        <v>43.088409609154084</v>
      </c>
      <c r="D198" s="1">
        <v>28611</v>
      </c>
      <c r="E198">
        <v>15589369.280880239</v>
      </c>
      <c r="F198">
        <f t="shared" si="19"/>
        <v>15.58936928088024</v>
      </c>
      <c r="G198" s="1">
        <v>28611</v>
      </c>
      <c r="H198">
        <v>8620536.1243769992</v>
      </c>
      <c r="I198">
        <f t="shared" si="20"/>
        <v>8620.5361243769985</v>
      </c>
      <c r="J198" s="1">
        <v>28611</v>
      </c>
      <c r="K198">
        <v>5435725.3832275206</v>
      </c>
      <c r="L198">
        <f t="shared" si="21"/>
        <v>5.4357253832275205</v>
      </c>
      <c r="M198" s="1">
        <v>30437</v>
      </c>
      <c r="N198">
        <v>1800.4220325332128</v>
      </c>
      <c r="O198" s="1">
        <v>30437</v>
      </c>
      <c r="P198">
        <v>939.40260847752018</v>
      </c>
      <c r="Q198">
        <f t="shared" si="22"/>
        <v>65.713038914382111</v>
      </c>
      <c r="R198" s="1">
        <v>30437</v>
      </c>
      <c r="S198">
        <v>586.18722565735357</v>
      </c>
      <c r="T198">
        <f t="shared" si="23"/>
        <v>623.99999783626424</v>
      </c>
    </row>
    <row r="199" spans="1:20" x14ac:dyDescent="0.3">
      <c r="A199" s="1">
        <v>28642</v>
      </c>
      <c r="B199">
        <v>43257889.802508242</v>
      </c>
      <c r="C199">
        <f t="shared" si="18"/>
        <v>43.257889802508245</v>
      </c>
      <c r="D199" s="1">
        <v>28642</v>
      </c>
      <c r="E199">
        <v>15628861.442628961</v>
      </c>
      <c r="F199">
        <f t="shared" si="19"/>
        <v>15.628861442628962</v>
      </c>
      <c r="G199" s="1">
        <v>28642</v>
      </c>
      <c r="H199">
        <v>8642822.637443997</v>
      </c>
      <c r="I199">
        <f t="shared" si="20"/>
        <v>8642.8226374439964</v>
      </c>
      <c r="J199" s="1">
        <v>28642</v>
      </c>
      <c r="K199">
        <v>5482037.1277617598</v>
      </c>
      <c r="L199">
        <f t="shared" si="21"/>
        <v>5.4820371277617594</v>
      </c>
      <c r="M199" s="1">
        <v>30468</v>
      </c>
      <c r="N199">
        <v>1770.7212449041358</v>
      </c>
      <c r="O199" s="1">
        <v>30468</v>
      </c>
      <c r="P199">
        <v>937.60553327015737</v>
      </c>
      <c r="Q199">
        <f t="shared" si="22"/>
        <v>65.380634980015017</v>
      </c>
      <c r="R199" s="1">
        <v>30468</v>
      </c>
      <c r="S199">
        <v>618.48199879781487</v>
      </c>
      <c r="T199">
        <f t="shared" si="23"/>
        <v>659.63987716741462</v>
      </c>
    </row>
    <row r="200" spans="1:20" x14ac:dyDescent="0.3">
      <c r="A200" s="1">
        <v>28672</v>
      </c>
      <c r="B200">
        <v>43410529.647525847</v>
      </c>
      <c r="C200">
        <f t="shared" si="18"/>
        <v>43.410529647525848</v>
      </c>
      <c r="D200" s="1">
        <v>28672</v>
      </c>
      <c r="E200">
        <v>15668808.578849761</v>
      </c>
      <c r="F200">
        <f t="shared" si="19"/>
        <v>15.668808578849761</v>
      </c>
      <c r="G200" s="1">
        <v>28672</v>
      </c>
      <c r="H200">
        <v>8663511.9326609988</v>
      </c>
      <c r="I200">
        <f t="shared" si="20"/>
        <v>8663.5119326609984</v>
      </c>
      <c r="J200" s="1">
        <v>28672</v>
      </c>
      <c r="K200">
        <v>5530161.8480277592</v>
      </c>
      <c r="L200">
        <f t="shared" si="21"/>
        <v>5.5301618480277597</v>
      </c>
      <c r="M200" s="1">
        <v>30498</v>
      </c>
      <c r="N200">
        <v>1636.0546057974266</v>
      </c>
      <c r="O200" s="1">
        <v>30498</v>
      </c>
      <c r="P200">
        <v>909.49282283638308</v>
      </c>
      <c r="Q200">
        <f t="shared" si="22"/>
        <v>64.271228553596188</v>
      </c>
      <c r="R200" s="1">
        <v>30498</v>
      </c>
      <c r="S200">
        <v>701.1876039147262</v>
      </c>
      <c r="T200">
        <f t="shared" si="23"/>
        <v>770.96551650399249</v>
      </c>
    </row>
    <row r="201" spans="1:20" x14ac:dyDescent="0.3">
      <c r="A201" s="1">
        <v>28703</v>
      </c>
      <c r="B201">
        <v>43556064.213478081</v>
      </c>
      <c r="C201">
        <f t="shared" si="18"/>
        <v>43.556064213478081</v>
      </c>
      <c r="D201" s="1">
        <v>28703</v>
      </c>
      <c r="E201">
        <v>15709247.188186321</v>
      </c>
      <c r="F201">
        <f t="shared" si="19"/>
        <v>15.709247188186321</v>
      </c>
      <c r="G201" s="1">
        <v>28703</v>
      </c>
      <c r="H201">
        <v>8686242.1173529979</v>
      </c>
      <c r="I201">
        <f t="shared" si="20"/>
        <v>8686.2421173529983</v>
      </c>
      <c r="J201" s="1">
        <v>28703</v>
      </c>
      <c r="K201">
        <v>5576895.2148251999</v>
      </c>
      <c r="L201">
        <f t="shared" si="21"/>
        <v>5.5768952148251998</v>
      </c>
      <c r="M201" s="1">
        <v>30529</v>
      </c>
      <c r="N201">
        <v>1549.0309305656249</v>
      </c>
      <c r="O201" s="1">
        <v>30529</v>
      </c>
      <c r="P201">
        <v>895.99973143653494</v>
      </c>
      <c r="Q201">
        <f t="shared" si="22"/>
        <v>63.354253778444303</v>
      </c>
      <c r="R201" s="1">
        <v>30529</v>
      </c>
      <c r="S201">
        <v>642.95057800198424</v>
      </c>
      <c r="T201">
        <f t="shared" si="23"/>
        <v>717.57898517576223</v>
      </c>
    </row>
    <row r="202" spans="1:20" x14ac:dyDescent="0.3">
      <c r="A202" s="1">
        <v>28734</v>
      </c>
      <c r="B202">
        <v>43711070.806752242</v>
      </c>
      <c r="C202">
        <f t="shared" si="18"/>
        <v>43.71107080675224</v>
      </c>
      <c r="D202" s="1">
        <v>28734</v>
      </c>
      <c r="E202">
        <v>15748333.459845841</v>
      </c>
      <c r="F202">
        <f t="shared" si="19"/>
        <v>15.74833345984584</v>
      </c>
      <c r="G202" s="1">
        <v>28734</v>
      </c>
      <c r="H202">
        <v>8709203.0112899989</v>
      </c>
      <c r="I202">
        <f t="shared" si="20"/>
        <v>8709.2030112899993</v>
      </c>
      <c r="J202" s="1">
        <v>28734</v>
      </c>
      <c r="K202">
        <v>5623514.6806828799</v>
      </c>
      <c r="L202">
        <f t="shared" si="21"/>
        <v>5.62351468068288</v>
      </c>
      <c r="M202" s="1">
        <v>30560</v>
      </c>
      <c r="N202">
        <v>1642.8196753349159</v>
      </c>
      <c r="O202" s="1">
        <v>30560</v>
      </c>
      <c r="P202">
        <v>914.48123335915272</v>
      </c>
      <c r="Q202">
        <f t="shared" si="22"/>
        <v>64.240374284849068</v>
      </c>
      <c r="R202" s="1">
        <v>30560</v>
      </c>
      <c r="S202">
        <v>596.16693505534613</v>
      </c>
      <c r="T202">
        <f t="shared" si="23"/>
        <v>651.91817317612242</v>
      </c>
    </row>
    <row r="203" spans="1:20" x14ac:dyDescent="0.3">
      <c r="A203" s="1">
        <v>28764</v>
      </c>
      <c r="B203">
        <v>43877023.217408642</v>
      </c>
      <c r="C203">
        <f t="shared" si="18"/>
        <v>43.877023217408642</v>
      </c>
      <c r="D203" s="1">
        <v>28764</v>
      </c>
      <c r="E203">
        <v>15788670.12469488</v>
      </c>
      <c r="F203">
        <f t="shared" si="19"/>
        <v>15.78867012469488</v>
      </c>
      <c r="G203" s="1">
        <v>28764</v>
      </c>
      <c r="H203">
        <v>8732504.6450349987</v>
      </c>
      <c r="I203">
        <f t="shared" si="20"/>
        <v>8732.5046450349982</v>
      </c>
      <c r="J203" s="1">
        <v>28764</v>
      </c>
      <c r="K203">
        <v>5672880.9841209613</v>
      </c>
      <c r="L203">
        <f t="shared" si="21"/>
        <v>5.6728809841209609</v>
      </c>
      <c r="M203" s="1">
        <v>30590</v>
      </c>
      <c r="N203">
        <v>1521.3428967651023</v>
      </c>
      <c r="O203" s="1">
        <v>30590</v>
      </c>
      <c r="P203">
        <v>915.8992229218976</v>
      </c>
      <c r="Q203">
        <f t="shared" si="22"/>
        <v>62.420671482588652</v>
      </c>
      <c r="R203" s="1">
        <v>30590</v>
      </c>
      <c r="S203">
        <v>567.14437178129788</v>
      </c>
      <c r="T203">
        <f t="shared" si="23"/>
        <v>619.22137019834611</v>
      </c>
    </row>
    <row r="204" spans="1:20" x14ac:dyDescent="0.3">
      <c r="A204" s="1">
        <v>28795</v>
      </c>
      <c r="B204">
        <v>44023640.156932078</v>
      </c>
      <c r="C204">
        <f t="shared" si="18"/>
        <v>44.023640156932075</v>
      </c>
      <c r="D204" s="1">
        <v>28795</v>
      </c>
      <c r="E204">
        <v>15827598.445327442</v>
      </c>
      <c r="F204">
        <f t="shared" si="19"/>
        <v>15.827598445327443</v>
      </c>
      <c r="G204" s="1">
        <v>28795</v>
      </c>
      <c r="H204">
        <v>8754070.6353829987</v>
      </c>
      <c r="I204">
        <f t="shared" si="20"/>
        <v>8754.0706353829992</v>
      </c>
      <c r="J204" s="1">
        <v>28795</v>
      </c>
      <c r="K204">
        <v>5724196.1892741593</v>
      </c>
      <c r="L204">
        <f t="shared" si="21"/>
        <v>5.7241961892741591</v>
      </c>
      <c r="M204" s="1">
        <v>30621</v>
      </c>
      <c r="N204">
        <v>1540.2799221311932</v>
      </c>
      <c r="O204" s="1">
        <v>30621</v>
      </c>
      <c r="P204">
        <v>867.87757580395794</v>
      </c>
      <c r="Q204">
        <f t="shared" si="22"/>
        <v>63.960929609126048</v>
      </c>
      <c r="R204" s="1">
        <v>30621</v>
      </c>
      <c r="S204">
        <v>593.46638733567988</v>
      </c>
      <c r="T204">
        <f t="shared" si="23"/>
        <v>683.81348231739094</v>
      </c>
    </row>
    <row r="205" spans="1:20" x14ac:dyDescent="0.3">
      <c r="A205" s="1">
        <v>28825</v>
      </c>
      <c r="B205">
        <v>44174261.878668964</v>
      </c>
      <c r="C205">
        <f t="shared" si="18"/>
        <v>44.174261878668965</v>
      </c>
      <c r="D205" s="1">
        <v>28825</v>
      </c>
      <c r="E205">
        <v>15871338.923343122</v>
      </c>
      <c r="F205">
        <f t="shared" si="19"/>
        <v>15.871338923343123</v>
      </c>
      <c r="G205" s="1">
        <v>28825</v>
      </c>
      <c r="H205">
        <v>8776697.888257999</v>
      </c>
      <c r="I205">
        <f t="shared" si="20"/>
        <v>8776.6978882579988</v>
      </c>
      <c r="J205" s="1">
        <v>28825</v>
      </c>
      <c r="K205">
        <v>5774921.752545841</v>
      </c>
      <c r="L205">
        <f t="shared" si="21"/>
        <v>5.7749217525458407</v>
      </c>
      <c r="M205" s="1">
        <v>30651</v>
      </c>
      <c r="N205">
        <v>1377.5295431547834</v>
      </c>
      <c r="O205" s="1">
        <v>30651</v>
      </c>
      <c r="P205">
        <v>859.02838819603505</v>
      </c>
      <c r="Q205">
        <f t="shared" si="22"/>
        <v>61.591498429141701</v>
      </c>
      <c r="R205" s="1">
        <v>30651</v>
      </c>
      <c r="S205">
        <v>533.80046413187995</v>
      </c>
      <c r="T205">
        <f t="shared" si="23"/>
        <v>621.40026041847602</v>
      </c>
    </row>
    <row r="206" spans="1:20" x14ac:dyDescent="0.3">
      <c r="A206" s="1">
        <v>28856</v>
      </c>
      <c r="B206">
        <v>44329875.733859524</v>
      </c>
      <c r="C206">
        <f t="shared" si="18"/>
        <v>44.329875733859524</v>
      </c>
      <c r="D206" s="1">
        <v>28856</v>
      </c>
      <c r="E206">
        <v>15912779.986806961</v>
      </c>
      <c r="F206">
        <f t="shared" si="19"/>
        <v>15.91277998680696</v>
      </c>
      <c r="G206" s="1">
        <v>28856</v>
      </c>
      <c r="H206">
        <v>8798572.6740570012</v>
      </c>
      <c r="I206">
        <f t="shared" si="20"/>
        <v>8798.5726740570008</v>
      </c>
      <c r="J206" s="1">
        <v>28856</v>
      </c>
      <c r="K206">
        <v>5831064.2179691996</v>
      </c>
      <c r="L206">
        <f t="shared" si="21"/>
        <v>5.8310642179691996</v>
      </c>
      <c r="M206" s="1">
        <v>30682</v>
      </c>
      <c r="N206">
        <v>1474.2912198362039</v>
      </c>
      <c r="O206" s="1">
        <v>30682</v>
      </c>
      <c r="P206">
        <v>899.97647674722816</v>
      </c>
      <c r="Q206">
        <f t="shared" si="22"/>
        <v>62.094565914269353</v>
      </c>
      <c r="R206" s="1">
        <v>30682</v>
      </c>
      <c r="S206">
        <v>541.21003775964834</v>
      </c>
      <c r="T206">
        <f t="shared" si="23"/>
        <v>601.36020411970753</v>
      </c>
    </row>
    <row r="207" spans="1:20" x14ac:dyDescent="0.3">
      <c r="A207" s="1">
        <v>28887</v>
      </c>
      <c r="B207">
        <v>44472836.516145363</v>
      </c>
      <c r="C207">
        <f t="shared" si="18"/>
        <v>44.472836516145364</v>
      </c>
      <c r="D207" s="1">
        <v>28887</v>
      </c>
      <c r="E207">
        <v>15949018.105685523</v>
      </c>
      <c r="F207">
        <f t="shared" si="19"/>
        <v>15.949018105685523</v>
      </c>
      <c r="G207" s="1">
        <v>28887</v>
      </c>
      <c r="H207">
        <v>8817742.83763</v>
      </c>
      <c r="I207">
        <f t="shared" si="20"/>
        <v>8817.7428376299995</v>
      </c>
      <c r="J207" s="1">
        <v>28887</v>
      </c>
      <c r="K207">
        <v>5873186.7992107198</v>
      </c>
      <c r="L207">
        <f t="shared" si="21"/>
        <v>5.8731867992107194</v>
      </c>
      <c r="M207" s="1">
        <v>30713</v>
      </c>
      <c r="N207">
        <v>1583.9695742329177</v>
      </c>
      <c r="O207" s="1">
        <v>30713</v>
      </c>
      <c r="P207">
        <v>909.33240302893557</v>
      </c>
      <c r="Q207">
        <f t="shared" si="22"/>
        <v>63.528990418257912</v>
      </c>
      <c r="R207" s="1">
        <v>30713</v>
      </c>
      <c r="S207">
        <v>582.84760552999614</v>
      </c>
      <c r="T207">
        <f t="shared" si="23"/>
        <v>640.96209877550086</v>
      </c>
    </row>
    <row r="208" spans="1:20" x14ac:dyDescent="0.3">
      <c r="A208" s="1">
        <v>28915</v>
      </c>
      <c r="B208">
        <v>44632921.455186725</v>
      </c>
      <c r="C208">
        <f t="shared" si="18"/>
        <v>44.632921455186725</v>
      </c>
      <c r="D208" s="1">
        <v>28915</v>
      </c>
      <c r="E208">
        <v>15990981.477326162</v>
      </c>
      <c r="F208">
        <f t="shared" si="19"/>
        <v>15.990981477326162</v>
      </c>
      <c r="G208" s="1">
        <v>28915</v>
      </c>
      <c r="H208">
        <v>8838059.4486820009</v>
      </c>
      <c r="I208">
        <f t="shared" si="20"/>
        <v>8838.0594486820009</v>
      </c>
      <c r="J208" s="1">
        <v>28915</v>
      </c>
      <c r="K208">
        <v>5923783.9879425615</v>
      </c>
      <c r="L208">
        <f t="shared" si="21"/>
        <v>5.9237839879425618</v>
      </c>
      <c r="M208" s="1">
        <v>30742</v>
      </c>
      <c r="N208">
        <v>1590.1030412091184</v>
      </c>
      <c r="O208" s="1">
        <v>30742</v>
      </c>
      <c r="P208">
        <v>931.36715251068438</v>
      </c>
      <c r="Q208">
        <f t="shared" si="22"/>
        <v>63.062535705144164</v>
      </c>
      <c r="R208" s="1">
        <v>30742</v>
      </c>
      <c r="S208">
        <v>581.71132383512111</v>
      </c>
      <c r="T208">
        <f t="shared" si="23"/>
        <v>624.57788238183321</v>
      </c>
    </row>
    <row r="209" spans="1:20" x14ac:dyDescent="0.3">
      <c r="A209" s="1">
        <v>28946</v>
      </c>
      <c r="B209">
        <v>44790499.944266401</v>
      </c>
      <c r="C209">
        <f t="shared" si="18"/>
        <v>44.790499944266401</v>
      </c>
      <c r="D209" s="1">
        <v>28946</v>
      </c>
      <c r="E209">
        <v>16031041.885199761</v>
      </c>
      <c r="F209">
        <f t="shared" si="19"/>
        <v>16.031041885199762</v>
      </c>
      <c r="G209" s="1">
        <v>28946</v>
      </c>
      <c r="H209">
        <v>8859852.5989020001</v>
      </c>
      <c r="I209">
        <f t="shared" si="20"/>
        <v>8859.852598902</v>
      </c>
      <c r="J209" s="1">
        <v>28946</v>
      </c>
      <c r="K209">
        <v>5977087.739889361</v>
      </c>
      <c r="L209">
        <f t="shared" si="21"/>
        <v>5.9770877398893614</v>
      </c>
      <c r="M209" s="1">
        <v>30773</v>
      </c>
      <c r="N209">
        <v>1479.5050293150523</v>
      </c>
      <c r="O209" s="1">
        <v>30773</v>
      </c>
      <c r="P209">
        <v>884.52339203288636</v>
      </c>
      <c r="Q209">
        <f t="shared" si="22"/>
        <v>62.584062693774953</v>
      </c>
      <c r="R209" s="1">
        <v>30773</v>
      </c>
      <c r="S209">
        <v>548.78990431532873</v>
      </c>
      <c r="T209">
        <f t="shared" si="23"/>
        <v>620.43571629468545</v>
      </c>
    </row>
    <row r="210" spans="1:20" x14ac:dyDescent="0.3">
      <c r="A210" s="1">
        <v>28976</v>
      </c>
      <c r="B210">
        <v>44935999.270148881</v>
      </c>
      <c r="C210">
        <f t="shared" si="18"/>
        <v>44.935999270148884</v>
      </c>
      <c r="D210" s="1">
        <v>28976</v>
      </c>
      <c r="E210">
        <v>16069347.211741924</v>
      </c>
      <c r="F210">
        <f t="shared" si="19"/>
        <v>16.069347211741924</v>
      </c>
      <c r="G210" s="1">
        <v>28976</v>
      </c>
      <c r="H210">
        <v>8881326.3055519983</v>
      </c>
      <c r="I210">
        <f t="shared" si="20"/>
        <v>8881.3263055519983</v>
      </c>
      <c r="J210" s="1">
        <v>28976</v>
      </c>
      <c r="K210">
        <v>6026418.1739707207</v>
      </c>
      <c r="L210">
        <f t="shared" si="21"/>
        <v>6.026418173970721</v>
      </c>
      <c r="M210" s="1">
        <v>30803</v>
      </c>
      <c r="N210">
        <v>1439.2329582698321</v>
      </c>
      <c r="O210" s="1">
        <v>30803</v>
      </c>
      <c r="P210">
        <v>854.91912257183117</v>
      </c>
      <c r="Q210">
        <f t="shared" si="22"/>
        <v>62.734853991973182</v>
      </c>
      <c r="R210" s="1">
        <v>30803</v>
      </c>
      <c r="S210">
        <v>571.33008341074435</v>
      </c>
      <c r="T210">
        <f t="shared" si="23"/>
        <v>668.28553523522407</v>
      </c>
    </row>
    <row r="211" spans="1:20" x14ac:dyDescent="0.3">
      <c r="A211" s="1">
        <v>29007</v>
      </c>
      <c r="B211">
        <v>45072322.962867595</v>
      </c>
      <c r="C211">
        <f t="shared" si="18"/>
        <v>45.072322962867595</v>
      </c>
      <c r="D211" s="1">
        <v>29007</v>
      </c>
      <c r="E211">
        <v>16105938.989891998</v>
      </c>
      <c r="F211">
        <f t="shared" si="19"/>
        <v>16.105938989892</v>
      </c>
      <c r="G211" s="1">
        <v>29007</v>
      </c>
      <c r="H211">
        <v>8901529.3366679996</v>
      </c>
      <c r="I211">
        <f t="shared" si="20"/>
        <v>8901.5293366679998</v>
      </c>
      <c r="J211" s="1">
        <v>29007</v>
      </c>
      <c r="K211">
        <v>6073855.0835894402</v>
      </c>
      <c r="L211">
        <f t="shared" si="21"/>
        <v>6.0738550835894403</v>
      </c>
      <c r="M211" s="1">
        <v>30834</v>
      </c>
      <c r="N211">
        <v>1428.8641863801201</v>
      </c>
      <c r="O211" s="1">
        <v>30834</v>
      </c>
      <c r="P211">
        <v>875.07534892686112</v>
      </c>
      <c r="Q211">
        <f t="shared" si="22"/>
        <v>62.018302324489419</v>
      </c>
      <c r="R211" s="1">
        <v>30834</v>
      </c>
      <c r="S211">
        <v>607.6449634637836</v>
      </c>
      <c r="T211">
        <f t="shared" si="23"/>
        <v>694.39159063155205</v>
      </c>
    </row>
    <row r="212" spans="1:20" x14ac:dyDescent="0.3">
      <c r="A212" s="1">
        <v>29037</v>
      </c>
      <c r="B212">
        <v>45238596.939160563</v>
      </c>
      <c r="C212">
        <f t="shared" si="18"/>
        <v>45.238596939160566</v>
      </c>
      <c r="D212" s="1">
        <v>29037</v>
      </c>
      <c r="E212">
        <v>16145750.829416407</v>
      </c>
      <c r="F212">
        <f t="shared" si="19"/>
        <v>16.145750829416407</v>
      </c>
      <c r="G212" s="1">
        <v>29037</v>
      </c>
      <c r="H212">
        <v>8922211.5331389979</v>
      </c>
      <c r="I212">
        <f t="shared" si="20"/>
        <v>8922.2115331389978</v>
      </c>
      <c r="J212" s="1">
        <v>29037</v>
      </c>
      <c r="K212">
        <v>6128963.6305375202</v>
      </c>
      <c r="L212">
        <f t="shared" si="21"/>
        <v>6.1289636305375206</v>
      </c>
      <c r="M212" s="1">
        <v>30864</v>
      </c>
      <c r="N212">
        <v>1427.403498635096</v>
      </c>
      <c r="O212" s="1">
        <v>30864</v>
      </c>
      <c r="P212">
        <v>874.53124460610968</v>
      </c>
      <c r="Q212">
        <f t="shared" si="22"/>
        <v>62.008860278344002</v>
      </c>
      <c r="R212" s="1">
        <v>30864</v>
      </c>
      <c r="S212">
        <v>631.13223110356535</v>
      </c>
      <c r="T212">
        <f t="shared" si="23"/>
        <v>721.68059745861729</v>
      </c>
    </row>
    <row r="213" spans="1:20" x14ac:dyDescent="0.3">
      <c r="A213" s="1">
        <v>29068</v>
      </c>
      <c r="B213">
        <v>45387798.989515685</v>
      </c>
      <c r="C213">
        <f t="shared" si="18"/>
        <v>45.387798989515687</v>
      </c>
      <c r="D213" s="1">
        <v>29068</v>
      </c>
      <c r="E213">
        <v>16184888.073319679</v>
      </c>
      <c r="F213">
        <f t="shared" si="19"/>
        <v>16.18488807331968</v>
      </c>
      <c r="G213" s="1">
        <v>29068</v>
      </c>
      <c r="H213">
        <v>8942411.0148820002</v>
      </c>
      <c r="I213">
        <f t="shared" si="20"/>
        <v>8942.411014882</v>
      </c>
      <c r="J213" s="1">
        <v>29068</v>
      </c>
      <c r="K213">
        <v>6182251.021023361</v>
      </c>
      <c r="L213">
        <f t="shared" si="21"/>
        <v>6.1822510210233608</v>
      </c>
      <c r="M213" s="1">
        <v>30895</v>
      </c>
      <c r="N213">
        <v>1456.2408306078908</v>
      </c>
      <c r="O213" s="1">
        <v>30895</v>
      </c>
      <c r="P213">
        <v>870.24139311306135</v>
      </c>
      <c r="Q213">
        <f t="shared" si="22"/>
        <v>62.594109499740512</v>
      </c>
      <c r="R213" s="1">
        <v>30895</v>
      </c>
      <c r="S213">
        <v>584.15471529334309</v>
      </c>
      <c r="T213">
        <f t="shared" si="23"/>
        <v>671.25595256240592</v>
      </c>
    </row>
    <row r="214" spans="1:20" x14ac:dyDescent="0.3">
      <c r="A214" s="1">
        <v>29099</v>
      </c>
      <c r="B214">
        <v>45513530.524123684</v>
      </c>
      <c r="C214">
        <f t="shared" si="18"/>
        <v>45.513530524123681</v>
      </c>
      <c r="D214" s="1">
        <v>29099</v>
      </c>
      <c r="E214">
        <v>16222695.633876484</v>
      </c>
      <c r="F214">
        <f t="shared" si="19"/>
        <v>16.222695633876484</v>
      </c>
      <c r="G214" s="1">
        <v>29099</v>
      </c>
      <c r="H214">
        <v>8964828.8547499999</v>
      </c>
      <c r="I214">
        <f t="shared" si="20"/>
        <v>8964.8288547499997</v>
      </c>
      <c r="J214" s="1">
        <v>29099</v>
      </c>
      <c r="K214">
        <v>6233476.2381412797</v>
      </c>
      <c r="L214">
        <f t="shared" si="21"/>
        <v>6.2334762381412796</v>
      </c>
      <c r="M214" s="1">
        <v>30926</v>
      </c>
      <c r="N214">
        <v>1489.8295306357234</v>
      </c>
      <c r="O214" s="1">
        <v>30926</v>
      </c>
      <c r="P214">
        <v>837.0734709103657</v>
      </c>
      <c r="Q214">
        <f t="shared" si="22"/>
        <v>64.026284277678101</v>
      </c>
      <c r="R214" s="1">
        <v>30926</v>
      </c>
      <c r="S214">
        <v>605.22420992983871</v>
      </c>
      <c r="T214">
        <f t="shared" si="23"/>
        <v>723.02400083426664</v>
      </c>
    </row>
    <row r="215" spans="1:20" x14ac:dyDescent="0.3">
      <c r="A215" s="1">
        <v>29129</v>
      </c>
      <c r="B215">
        <v>45659095.925136954</v>
      </c>
      <c r="C215">
        <f t="shared" si="18"/>
        <v>45.659095925136953</v>
      </c>
      <c r="D215" s="1">
        <v>29129</v>
      </c>
      <c r="E215">
        <v>16260781.968556562</v>
      </c>
      <c r="F215">
        <f t="shared" si="19"/>
        <v>16.260781968556561</v>
      </c>
      <c r="G215" s="1">
        <v>29129</v>
      </c>
      <c r="H215">
        <v>8984474.6343049966</v>
      </c>
      <c r="I215">
        <f t="shared" si="20"/>
        <v>8984.4746343049974</v>
      </c>
      <c r="J215" s="1">
        <v>29129</v>
      </c>
      <c r="K215">
        <v>6282834.9901358429</v>
      </c>
      <c r="L215">
        <f t="shared" si="21"/>
        <v>6.2828349901358429</v>
      </c>
      <c r="M215" s="1">
        <v>30956</v>
      </c>
      <c r="N215">
        <v>1507.3138647740204</v>
      </c>
      <c r="O215" s="1">
        <v>30956</v>
      </c>
      <c r="P215">
        <v>848.67791231862577</v>
      </c>
      <c r="Q215">
        <f t="shared" si="22"/>
        <v>63.97789157965925</v>
      </c>
      <c r="R215" s="1">
        <v>30956</v>
      </c>
      <c r="S215">
        <v>563.75985481538646</v>
      </c>
      <c r="T215">
        <f t="shared" si="23"/>
        <v>664.28010748526435</v>
      </c>
    </row>
    <row r="216" spans="1:20" x14ac:dyDescent="0.3">
      <c r="A216" s="1">
        <v>29160</v>
      </c>
      <c r="B216">
        <v>45804843.190081678</v>
      </c>
      <c r="C216">
        <f t="shared" si="18"/>
        <v>45.804843190081677</v>
      </c>
      <c r="D216" s="1">
        <v>29160</v>
      </c>
      <c r="E216">
        <v>16297746.28458696</v>
      </c>
      <c r="F216">
        <f t="shared" si="19"/>
        <v>16.29774628458696</v>
      </c>
      <c r="G216" s="1">
        <v>29160</v>
      </c>
      <c r="H216">
        <v>9006321.0251199976</v>
      </c>
      <c r="I216">
        <f t="shared" si="20"/>
        <v>9006.321025119998</v>
      </c>
      <c r="J216" s="1">
        <v>29160</v>
      </c>
      <c r="K216">
        <v>6332337.2195572807</v>
      </c>
      <c r="L216">
        <f t="shared" si="21"/>
        <v>6.3323372195572807</v>
      </c>
      <c r="M216" s="1">
        <v>30987</v>
      </c>
      <c r="N216">
        <v>1480.9296276067032</v>
      </c>
      <c r="O216" s="1">
        <v>30987</v>
      </c>
      <c r="P216">
        <v>868.16452830828587</v>
      </c>
      <c r="Q216">
        <f t="shared" si="22"/>
        <v>63.042582770798752</v>
      </c>
      <c r="R216" s="1">
        <v>30987</v>
      </c>
      <c r="S216">
        <v>571.91180240682002</v>
      </c>
      <c r="T216">
        <f t="shared" si="23"/>
        <v>658.75969791262162</v>
      </c>
    </row>
    <row r="217" spans="1:20" x14ac:dyDescent="0.3">
      <c r="A217" s="1">
        <v>29190</v>
      </c>
      <c r="B217">
        <v>45961932.093906477</v>
      </c>
      <c r="C217">
        <f t="shared" si="18"/>
        <v>45.961932093906476</v>
      </c>
      <c r="D217" s="1">
        <v>29190</v>
      </c>
      <c r="E217">
        <v>16335337.37042952</v>
      </c>
      <c r="F217">
        <f t="shared" si="19"/>
        <v>16.335337370429521</v>
      </c>
      <c r="G217" s="1">
        <v>29190</v>
      </c>
      <c r="H217">
        <v>9025129.1526469979</v>
      </c>
      <c r="I217">
        <f t="shared" si="20"/>
        <v>9025.1291526469977</v>
      </c>
      <c r="J217" s="1">
        <v>29190</v>
      </c>
      <c r="K217">
        <v>6381020.1173568005</v>
      </c>
      <c r="L217">
        <f t="shared" si="21"/>
        <v>6.3810201173568002</v>
      </c>
      <c r="M217" s="1">
        <v>31017</v>
      </c>
      <c r="N217">
        <v>1486.5813049076169</v>
      </c>
      <c r="O217" s="1">
        <v>31017</v>
      </c>
      <c r="P217">
        <v>864.1951044363019</v>
      </c>
      <c r="Q217">
        <f t="shared" si="22"/>
        <v>63.237885959665086</v>
      </c>
      <c r="R217" s="1">
        <v>31017</v>
      </c>
      <c r="S217">
        <v>552.43443484594275</v>
      </c>
      <c r="T217">
        <f t="shared" si="23"/>
        <v>639.247355151688</v>
      </c>
    </row>
    <row r="218" spans="1:20" x14ac:dyDescent="0.3">
      <c r="A218" s="1">
        <v>29221</v>
      </c>
      <c r="B218">
        <v>46120175.110015914</v>
      </c>
      <c r="C218">
        <f t="shared" si="18"/>
        <v>46.120175110015914</v>
      </c>
      <c r="D218" s="1">
        <v>29221</v>
      </c>
      <c r="E218">
        <v>16373621.930502005</v>
      </c>
      <c r="F218">
        <f t="shared" si="19"/>
        <v>16.373621930502004</v>
      </c>
      <c r="G218" s="1">
        <v>29221</v>
      </c>
      <c r="H218">
        <v>9045438.664952999</v>
      </c>
      <c r="I218">
        <f t="shared" si="20"/>
        <v>9045.4386649529988</v>
      </c>
      <c r="J218" s="1">
        <v>29221</v>
      </c>
      <c r="K218">
        <v>6433371.1288461601</v>
      </c>
      <c r="L218">
        <f t="shared" si="21"/>
        <v>6.4333711288461597</v>
      </c>
      <c r="M218" s="1">
        <v>31048</v>
      </c>
      <c r="N218">
        <v>1500.9931390852178</v>
      </c>
      <c r="O218" s="1">
        <v>31048</v>
      </c>
      <c r="P218">
        <v>827.73387980953896</v>
      </c>
      <c r="Q218">
        <f t="shared" si="22"/>
        <v>64.455521274348754</v>
      </c>
      <c r="R218" s="1">
        <v>31048</v>
      </c>
      <c r="S218">
        <v>645.22916576126829</v>
      </c>
      <c r="T218">
        <f t="shared" si="23"/>
        <v>779.51281384028289</v>
      </c>
    </row>
    <row r="219" spans="1:20" x14ac:dyDescent="0.3">
      <c r="A219" s="1">
        <v>29252</v>
      </c>
      <c r="B219">
        <v>46261288.935074151</v>
      </c>
      <c r="C219">
        <f t="shared" si="18"/>
        <v>46.261288935074148</v>
      </c>
      <c r="D219" s="1">
        <v>29252</v>
      </c>
      <c r="E219">
        <v>16407369.331592886</v>
      </c>
      <c r="F219">
        <f t="shared" si="19"/>
        <v>16.407369331592886</v>
      </c>
      <c r="G219" s="1">
        <v>29252</v>
      </c>
      <c r="H219">
        <v>9065368.3943479992</v>
      </c>
      <c r="I219">
        <f t="shared" si="20"/>
        <v>9065.3683943479991</v>
      </c>
      <c r="J219" s="1">
        <v>29252</v>
      </c>
      <c r="K219">
        <v>6480623.028098641</v>
      </c>
      <c r="L219">
        <f t="shared" si="21"/>
        <v>6.4806230280986412</v>
      </c>
      <c r="M219" s="1">
        <v>31079</v>
      </c>
      <c r="N219">
        <v>1424.8272361939801</v>
      </c>
      <c r="O219" s="1">
        <v>31079</v>
      </c>
      <c r="P219">
        <v>803.09406617802779</v>
      </c>
      <c r="Q219">
        <f t="shared" si="22"/>
        <v>63.953212111981017</v>
      </c>
      <c r="R219" s="1">
        <v>31079</v>
      </c>
      <c r="S219">
        <v>505.35390601708986</v>
      </c>
      <c r="T219">
        <f t="shared" si="23"/>
        <v>629.25867255139747</v>
      </c>
    </row>
    <row r="220" spans="1:20" x14ac:dyDescent="0.3">
      <c r="A220" s="1">
        <v>29281</v>
      </c>
      <c r="B220">
        <v>46410197.737705924</v>
      </c>
      <c r="C220">
        <f t="shared" si="18"/>
        <v>46.410197737705921</v>
      </c>
      <c r="D220" s="1">
        <v>29281</v>
      </c>
      <c r="E220">
        <v>16443492.290957758</v>
      </c>
      <c r="F220">
        <f t="shared" si="19"/>
        <v>16.443492290957757</v>
      </c>
      <c r="G220" s="1">
        <v>29281</v>
      </c>
      <c r="H220">
        <v>9087711.6973829959</v>
      </c>
      <c r="I220">
        <f t="shared" si="20"/>
        <v>9087.7116973829961</v>
      </c>
      <c r="J220" s="1">
        <v>29281</v>
      </c>
      <c r="K220">
        <v>6532933.7652225606</v>
      </c>
      <c r="L220">
        <f t="shared" si="21"/>
        <v>6.5329337652225608</v>
      </c>
      <c r="M220" s="1">
        <v>31107</v>
      </c>
      <c r="N220">
        <v>1462.93366310532</v>
      </c>
      <c r="O220" s="1">
        <v>31107</v>
      </c>
      <c r="P220">
        <v>802.64153745630188</v>
      </c>
      <c r="Q220">
        <f t="shared" si="22"/>
        <v>64.572284457504125</v>
      </c>
      <c r="R220" s="1">
        <v>31107</v>
      </c>
      <c r="S220">
        <v>565.44179733084934</v>
      </c>
      <c r="T220">
        <f t="shared" si="23"/>
        <v>704.47612158576294</v>
      </c>
    </row>
    <row r="221" spans="1:20" x14ac:dyDescent="0.3">
      <c r="A221" s="1">
        <v>29312</v>
      </c>
      <c r="B221">
        <v>46555754.957988724</v>
      </c>
      <c r="C221">
        <f t="shared" si="18"/>
        <v>46.555754957988725</v>
      </c>
      <c r="D221" s="1">
        <v>29312</v>
      </c>
      <c r="E221">
        <v>16478952.611153763</v>
      </c>
      <c r="F221">
        <f t="shared" si="19"/>
        <v>16.478952611153762</v>
      </c>
      <c r="G221" s="1">
        <v>29312</v>
      </c>
      <c r="H221">
        <v>9107655.6242699996</v>
      </c>
      <c r="I221">
        <f t="shared" si="20"/>
        <v>9107.655624269999</v>
      </c>
      <c r="J221" s="1">
        <v>29312</v>
      </c>
      <c r="K221">
        <v>6585460.3477737615</v>
      </c>
      <c r="L221">
        <f t="shared" si="21"/>
        <v>6.5854603477737612</v>
      </c>
      <c r="M221" s="1">
        <v>31138</v>
      </c>
      <c r="N221">
        <v>1459.1996481901836</v>
      </c>
      <c r="O221" s="1">
        <v>31138</v>
      </c>
      <c r="P221">
        <v>808.58432229989637</v>
      </c>
      <c r="Q221">
        <f t="shared" si="22"/>
        <v>64.34473773420504</v>
      </c>
      <c r="R221" s="1">
        <v>31138</v>
      </c>
      <c r="S221">
        <v>610.08510039574674</v>
      </c>
      <c r="T221">
        <f t="shared" si="23"/>
        <v>754.51017731886202</v>
      </c>
    </row>
    <row r="222" spans="1:20" x14ac:dyDescent="0.3">
      <c r="A222" s="1">
        <v>29342</v>
      </c>
      <c r="B222">
        <v>46702396.439703599</v>
      </c>
      <c r="C222">
        <f t="shared" si="18"/>
        <v>46.702396439703598</v>
      </c>
      <c r="D222" s="1">
        <v>29342</v>
      </c>
      <c r="E222">
        <v>16513185.821777765</v>
      </c>
      <c r="F222">
        <f t="shared" si="19"/>
        <v>16.513185821777764</v>
      </c>
      <c r="G222" s="1">
        <v>29342</v>
      </c>
      <c r="H222">
        <v>9128100.0127499998</v>
      </c>
      <c r="I222">
        <f t="shared" si="20"/>
        <v>9128.1000127499992</v>
      </c>
      <c r="J222" s="1">
        <v>29342</v>
      </c>
      <c r="K222">
        <v>6639760.8902652012</v>
      </c>
      <c r="L222">
        <f t="shared" si="21"/>
        <v>6.639760890265201</v>
      </c>
      <c r="M222" s="1">
        <v>31168</v>
      </c>
      <c r="N222">
        <v>1459.1832800959132</v>
      </c>
      <c r="O222" s="1">
        <v>31168</v>
      </c>
      <c r="P222">
        <v>786.98589878628115</v>
      </c>
      <c r="Q222">
        <f t="shared" si="22"/>
        <v>64.963195729632233</v>
      </c>
      <c r="R222" s="1">
        <v>31168</v>
      </c>
      <c r="S222">
        <v>647.19533369172518</v>
      </c>
      <c r="T222">
        <f t="shared" si="23"/>
        <v>822.37221110296116</v>
      </c>
    </row>
    <row r="223" spans="1:20" x14ac:dyDescent="0.3">
      <c r="A223" s="1">
        <v>29373</v>
      </c>
      <c r="B223">
        <v>46843321.478673838</v>
      </c>
      <c r="C223">
        <f t="shared" si="18"/>
        <v>46.843321478673836</v>
      </c>
      <c r="D223" s="1">
        <v>29373</v>
      </c>
      <c r="E223">
        <v>16545244.84595496</v>
      </c>
      <c r="F223">
        <f t="shared" si="19"/>
        <v>16.545244845954961</v>
      </c>
      <c r="G223" s="1">
        <v>29373</v>
      </c>
      <c r="H223">
        <v>9147309.2194259986</v>
      </c>
      <c r="I223">
        <f t="shared" si="20"/>
        <v>9147.3092194259989</v>
      </c>
      <c r="J223" s="1">
        <v>29373</v>
      </c>
      <c r="K223">
        <v>6690391.4312059218</v>
      </c>
      <c r="L223">
        <f t="shared" si="21"/>
        <v>6.6903914312059216</v>
      </c>
      <c r="M223" s="1">
        <v>31199</v>
      </c>
      <c r="N223">
        <v>1438.6917669611596</v>
      </c>
      <c r="O223" s="1">
        <v>31199</v>
      </c>
      <c r="P223">
        <v>789.13026540882868</v>
      </c>
      <c r="Q223">
        <f t="shared" si="22"/>
        <v>64.578397468789689</v>
      </c>
      <c r="R223" s="1">
        <v>31199</v>
      </c>
      <c r="S223">
        <v>673.39255668160615</v>
      </c>
      <c r="T223">
        <f t="shared" si="23"/>
        <v>853.33510346702815</v>
      </c>
    </row>
    <row r="224" spans="1:20" x14ac:dyDescent="0.3">
      <c r="A224" s="1">
        <v>29403</v>
      </c>
      <c r="B224">
        <v>46993949.493280321</v>
      </c>
      <c r="C224">
        <f t="shared" si="18"/>
        <v>46.993949493280319</v>
      </c>
      <c r="D224" s="1">
        <v>29403</v>
      </c>
      <c r="E224">
        <v>16578116.908884477</v>
      </c>
      <c r="F224">
        <f t="shared" si="19"/>
        <v>16.578116908884478</v>
      </c>
      <c r="G224" s="1">
        <v>29403</v>
      </c>
      <c r="H224">
        <v>9167391.5718599986</v>
      </c>
      <c r="I224">
        <f t="shared" si="20"/>
        <v>9167.3915718599983</v>
      </c>
      <c r="J224" s="1">
        <v>29403</v>
      </c>
      <c r="K224">
        <v>6740336.6786471987</v>
      </c>
      <c r="L224">
        <f t="shared" si="21"/>
        <v>6.740336678647199</v>
      </c>
      <c r="M224" s="1">
        <v>31229</v>
      </c>
      <c r="N224">
        <v>1270.8268431173271</v>
      </c>
      <c r="O224" s="1">
        <v>31229</v>
      </c>
      <c r="P224">
        <v>755.46020811316612</v>
      </c>
      <c r="Q224">
        <f t="shared" si="22"/>
        <v>62.717019404807353</v>
      </c>
      <c r="R224" s="1">
        <v>31229</v>
      </c>
      <c r="S224">
        <v>701.45208067490319</v>
      </c>
      <c r="T224">
        <f t="shared" si="23"/>
        <v>928.50963312395584</v>
      </c>
    </row>
    <row r="225" spans="1:20" x14ac:dyDescent="0.3">
      <c r="A225" s="1">
        <v>29434</v>
      </c>
      <c r="B225">
        <v>47154982.138483442</v>
      </c>
      <c r="C225">
        <f t="shared" si="18"/>
        <v>47.15498213848344</v>
      </c>
      <c r="D225" s="1">
        <v>29434</v>
      </c>
      <c r="E225">
        <v>16609689.494241605</v>
      </c>
      <c r="F225">
        <f t="shared" si="19"/>
        <v>16.609689494241604</v>
      </c>
      <c r="G225" s="1">
        <v>29434</v>
      </c>
      <c r="H225">
        <v>9187349.696239002</v>
      </c>
      <c r="I225">
        <f t="shared" si="20"/>
        <v>9187.3496962390018</v>
      </c>
      <c r="J225" s="1">
        <v>29434</v>
      </c>
      <c r="K225">
        <v>6790175.5765922396</v>
      </c>
      <c r="L225">
        <f t="shared" si="21"/>
        <v>6.7901755765922394</v>
      </c>
      <c r="M225" s="1">
        <v>31260</v>
      </c>
      <c r="N225">
        <v>1292.8105271933882</v>
      </c>
      <c r="O225" s="1">
        <v>31260</v>
      </c>
      <c r="P225">
        <v>755.56402201206004</v>
      </c>
      <c r="Q225">
        <f t="shared" si="22"/>
        <v>63.113971402098379</v>
      </c>
      <c r="R225" s="1">
        <v>31260</v>
      </c>
      <c r="S225">
        <v>613.18132291255438</v>
      </c>
      <c r="T225">
        <f t="shared" si="23"/>
        <v>811.5544216619237</v>
      </c>
    </row>
    <row r="226" spans="1:20" x14ac:dyDescent="0.3">
      <c r="A226" s="1">
        <v>29465</v>
      </c>
      <c r="B226">
        <v>47307143.725411437</v>
      </c>
      <c r="C226">
        <f t="shared" si="18"/>
        <v>47.307143725411436</v>
      </c>
      <c r="D226" s="1">
        <v>29465</v>
      </c>
      <c r="E226">
        <v>16644012.06361392</v>
      </c>
      <c r="F226">
        <f t="shared" si="19"/>
        <v>16.644012063613921</v>
      </c>
      <c r="G226" s="1">
        <v>29465</v>
      </c>
      <c r="H226">
        <v>9208074.4851859994</v>
      </c>
      <c r="I226">
        <f t="shared" si="20"/>
        <v>9208.0744851859999</v>
      </c>
      <c r="J226" s="1">
        <v>29465</v>
      </c>
      <c r="K226">
        <v>6840580.8328012805</v>
      </c>
      <c r="L226">
        <f t="shared" si="21"/>
        <v>6.8405808328012805</v>
      </c>
      <c r="M226" s="1">
        <v>31291</v>
      </c>
      <c r="N226">
        <v>1332.1642028511451</v>
      </c>
      <c r="O226" s="1">
        <v>31291</v>
      </c>
      <c r="P226">
        <v>898.25000231641582</v>
      </c>
      <c r="Q226">
        <f t="shared" si="22"/>
        <v>59.727211195333361</v>
      </c>
      <c r="R226" s="1">
        <v>31291</v>
      </c>
      <c r="S226">
        <v>928.1294151229115</v>
      </c>
      <c r="T226">
        <f t="shared" si="23"/>
        <v>1033.2640275306901</v>
      </c>
    </row>
    <row r="227" spans="1:20" x14ac:dyDescent="0.3">
      <c r="A227" s="1">
        <v>29495</v>
      </c>
      <c r="B227">
        <v>47460402.159510724</v>
      </c>
      <c r="C227">
        <f t="shared" si="18"/>
        <v>47.460402159510721</v>
      </c>
      <c r="D227" s="1">
        <v>29495</v>
      </c>
      <c r="E227">
        <v>16676127.723617524</v>
      </c>
      <c r="F227">
        <f t="shared" si="19"/>
        <v>16.676127723617522</v>
      </c>
      <c r="G227" s="1">
        <v>29495</v>
      </c>
      <c r="H227">
        <v>9225516.104108002</v>
      </c>
      <c r="I227">
        <f t="shared" si="20"/>
        <v>9225.5161041080028</v>
      </c>
      <c r="J227" s="1">
        <v>29495</v>
      </c>
      <c r="K227">
        <v>6888116.5404727207</v>
      </c>
      <c r="L227">
        <f t="shared" si="21"/>
        <v>6.8881165404727209</v>
      </c>
      <c r="M227" s="1">
        <v>31321</v>
      </c>
      <c r="N227">
        <v>1375.157385481753</v>
      </c>
      <c r="O227" s="1">
        <v>31321</v>
      </c>
      <c r="P227">
        <v>862.40221762867952</v>
      </c>
      <c r="Q227">
        <f t="shared" si="22"/>
        <v>61.457910822583059</v>
      </c>
      <c r="R227" s="1">
        <v>31321</v>
      </c>
      <c r="S227">
        <v>1038.4155177389832</v>
      </c>
      <c r="T227">
        <f t="shared" si="23"/>
        <v>1204.0965300324503</v>
      </c>
    </row>
    <row r="228" spans="1:20" x14ac:dyDescent="0.3">
      <c r="A228" s="1">
        <v>29526</v>
      </c>
      <c r="B228">
        <v>47595763.043180645</v>
      </c>
      <c r="C228">
        <f t="shared" si="18"/>
        <v>47.595763043180646</v>
      </c>
      <c r="D228" s="1">
        <v>29526</v>
      </c>
      <c r="E228">
        <v>16706329.092688797</v>
      </c>
      <c r="F228">
        <f t="shared" si="19"/>
        <v>16.706329092688797</v>
      </c>
      <c r="G228" s="1">
        <v>29526</v>
      </c>
      <c r="H228">
        <v>9245282.5623449981</v>
      </c>
      <c r="I228">
        <f t="shared" si="20"/>
        <v>9245.282562344999</v>
      </c>
      <c r="J228" s="1">
        <v>29526</v>
      </c>
      <c r="K228">
        <v>6934738.5234782407</v>
      </c>
      <c r="L228">
        <f t="shared" si="21"/>
        <v>6.9347385234782406</v>
      </c>
      <c r="M228" s="1">
        <v>31352</v>
      </c>
      <c r="N228">
        <v>1303.8921171016125</v>
      </c>
      <c r="O228" s="1">
        <v>31352</v>
      </c>
      <c r="P228">
        <v>814.23856670855844</v>
      </c>
      <c r="Q228">
        <f t="shared" si="22"/>
        <v>61.558624643316328</v>
      </c>
      <c r="R228" s="1">
        <v>31352</v>
      </c>
      <c r="S228">
        <v>915.55305936882201</v>
      </c>
      <c r="T228">
        <f t="shared" si="23"/>
        <v>1124.4285112529278</v>
      </c>
    </row>
    <row r="229" spans="1:20" x14ac:dyDescent="0.3">
      <c r="A229" s="1">
        <v>29556</v>
      </c>
      <c r="B229">
        <v>47714350.28293176</v>
      </c>
      <c r="C229">
        <f t="shared" si="18"/>
        <v>47.714350282931761</v>
      </c>
      <c r="D229" s="1">
        <v>29556</v>
      </c>
      <c r="E229">
        <v>16740594.39694776</v>
      </c>
      <c r="F229">
        <f t="shared" si="19"/>
        <v>16.74059439694776</v>
      </c>
      <c r="G229" s="1">
        <v>29556</v>
      </c>
      <c r="H229">
        <v>9266085.4374979977</v>
      </c>
      <c r="I229">
        <f t="shared" si="20"/>
        <v>9266.0854374979972</v>
      </c>
      <c r="J229" s="1">
        <v>29556</v>
      </c>
      <c r="K229">
        <v>6984618.3250756813</v>
      </c>
      <c r="L229">
        <f t="shared" si="21"/>
        <v>6.9846183250756813</v>
      </c>
      <c r="M229" s="1">
        <v>31382</v>
      </c>
      <c r="N229">
        <v>1310.3846330520182</v>
      </c>
      <c r="O229" s="1">
        <v>31382</v>
      </c>
      <c r="P229">
        <v>795.91306817817303</v>
      </c>
      <c r="Q229">
        <f t="shared" si="22"/>
        <v>62.212698247103582</v>
      </c>
      <c r="R229" s="1">
        <v>31382</v>
      </c>
      <c r="S229">
        <v>828.10850074567827</v>
      </c>
      <c r="T229">
        <f t="shared" si="23"/>
        <v>1040.4509410069115</v>
      </c>
    </row>
    <row r="230" spans="1:20" x14ac:dyDescent="0.3">
      <c r="A230" s="1">
        <v>29587</v>
      </c>
      <c r="B230">
        <v>47843260.975261681</v>
      </c>
      <c r="C230">
        <f t="shared" si="18"/>
        <v>47.843260975261678</v>
      </c>
      <c r="D230" s="1">
        <v>29587</v>
      </c>
      <c r="E230">
        <v>16775826.915264238</v>
      </c>
      <c r="F230">
        <f t="shared" si="19"/>
        <v>16.775826915264236</v>
      </c>
      <c r="G230" s="1">
        <v>29587</v>
      </c>
      <c r="H230">
        <v>9286739.2389849983</v>
      </c>
      <c r="I230">
        <f t="shared" si="20"/>
        <v>9286.7392389849974</v>
      </c>
      <c r="J230" s="1">
        <v>29587</v>
      </c>
      <c r="K230">
        <v>7035574.2073747218</v>
      </c>
      <c r="L230">
        <f t="shared" si="21"/>
        <v>7.0355742073747214</v>
      </c>
      <c r="M230" s="1">
        <v>31413</v>
      </c>
      <c r="N230">
        <v>1312.1236579590156</v>
      </c>
      <c r="O230" s="1">
        <v>31413</v>
      </c>
      <c r="P230">
        <v>818.0360197223639</v>
      </c>
      <c r="Q230">
        <f t="shared" si="22"/>
        <v>61.597431953421747</v>
      </c>
      <c r="R230" s="1">
        <v>31413</v>
      </c>
      <c r="S230">
        <v>757.14806376298895</v>
      </c>
      <c r="T230">
        <f t="shared" si="23"/>
        <v>925.5681235405259</v>
      </c>
    </row>
    <row r="231" spans="1:20" x14ac:dyDescent="0.3">
      <c r="A231" s="1">
        <v>29618</v>
      </c>
      <c r="B231">
        <v>47954744.82380832</v>
      </c>
      <c r="C231">
        <f t="shared" si="18"/>
        <v>47.954744823808319</v>
      </c>
      <c r="D231" s="1">
        <v>29618</v>
      </c>
      <c r="E231">
        <v>16806848.245244406</v>
      </c>
      <c r="F231">
        <f t="shared" si="19"/>
        <v>16.806848245244407</v>
      </c>
      <c r="G231" s="1">
        <v>29618</v>
      </c>
      <c r="H231">
        <v>9305384.095354002</v>
      </c>
      <c r="I231">
        <f t="shared" si="20"/>
        <v>9305.3840953540021</v>
      </c>
      <c r="J231" s="1">
        <v>29618</v>
      </c>
      <c r="K231">
        <v>7080921.254999279</v>
      </c>
      <c r="L231">
        <f t="shared" si="21"/>
        <v>7.0809212549992786</v>
      </c>
      <c r="M231" s="1">
        <v>31444</v>
      </c>
      <c r="N231">
        <v>1186.3944974546885</v>
      </c>
      <c r="O231" s="1">
        <v>31444</v>
      </c>
      <c r="P231">
        <v>739.91803798544322</v>
      </c>
      <c r="Q231">
        <f t="shared" si="22"/>
        <v>61.588889426170724</v>
      </c>
      <c r="R231" s="1">
        <v>31444</v>
      </c>
      <c r="S231">
        <v>703.91084008783662</v>
      </c>
      <c r="T231">
        <f t="shared" si="23"/>
        <v>951.33623448937328</v>
      </c>
    </row>
    <row r="232" spans="1:20" x14ac:dyDescent="0.3">
      <c r="A232" s="1">
        <v>29646</v>
      </c>
      <c r="B232">
        <v>48081578.239883281</v>
      </c>
      <c r="C232">
        <f t="shared" si="18"/>
        <v>48.081578239883278</v>
      </c>
      <c r="D232" s="1">
        <v>29646</v>
      </c>
      <c r="E232">
        <v>16842529.445163365</v>
      </c>
      <c r="F232">
        <f t="shared" si="19"/>
        <v>16.842529445163365</v>
      </c>
      <c r="G232" s="1">
        <v>29646</v>
      </c>
      <c r="H232">
        <v>9324568.4564189985</v>
      </c>
      <c r="I232">
        <f t="shared" si="20"/>
        <v>9324.5684564189978</v>
      </c>
      <c r="J232" s="1">
        <v>29646</v>
      </c>
      <c r="K232">
        <v>7130961.5247715209</v>
      </c>
      <c r="L232">
        <f t="shared" si="21"/>
        <v>7.1309615247715206</v>
      </c>
      <c r="M232" s="1">
        <v>31472</v>
      </c>
      <c r="N232">
        <v>1232.0855412960391</v>
      </c>
      <c r="O232" s="1">
        <v>31472</v>
      </c>
      <c r="P232">
        <v>648.52631863940508</v>
      </c>
      <c r="Q232">
        <f t="shared" si="22"/>
        <v>65.515142573775591</v>
      </c>
      <c r="R232" s="1">
        <v>31472</v>
      </c>
      <c r="S232">
        <v>474.2640822241338</v>
      </c>
      <c r="T232">
        <f t="shared" si="23"/>
        <v>731.29504322836135</v>
      </c>
    </row>
    <row r="233" spans="1:20" x14ac:dyDescent="0.3">
      <c r="A233" s="1">
        <v>29677</v>
      </c>
      <c r="B233">
        <v>48199042.831697762</v>
      </c>
      <c r="C233">
        <f t="shared" si="18"/>
        <v>48.19904283169776</v>
      </c>
      <c r="D233" s="1">
        <v>29677</v>
      </c>
      <c r="E233">
        <v>16872536.993850958</v>
      </c>
      <c r="F233">
        <f t="shared" si="19"/>
        <v>16.872536993850957</v>
      </c>
      <c r="G233" s="1">
        <v>29677</v>
      </c>
      <c r="H233">
        <v>9343298.4977400023</v>
      </c>
      <c r="I233">
        <f t="shared" si="20"/>
        <v>9343.2984977400029</v>
      </c>
      <c r="J233" s="1">
        <v>29677</v>
      </c>
      <c r="K233">
        <v>7175532.0322874403</v>
      </c>
      <c r="L233">
        <f t="shared" si="21"/>
        <v>7.1755320322874399</v>
      </c>
      <c r="M233" s="1">
        <v>31503</v>
      </c>
      <c r="N233">
        <v>1314.2588328223162</v>
      </c>
      <c r="O233" s="1">
        <v>31503</v>
      </c>
      <c r="P233">
        <v>677.77653937373464</v>
      </c>
      <c r="Q233">
        <f t="shared" si="22"/>
        <v>65.975677498811507</v>
      </c>
      <c r="R233" s="1">
        <v>31503</v>
      </c>
      <c r="S233">
        <v>522.74919144858961</v>
      </c>
      <c r="T233">
        <f t="shared" si="23"/>
        <v>771.27070808855331</v>
      </c>
    </row>
    <row r="234" spans="1:20" x14ac:dyDescent="0.3">
      <c r="A234" s="1">
        <v>29707</v>
      </c>
      <c r="B234">
        <v>48313412.59024296</v>
      </c>
      <c r="C234">
        <f t="shared" si="18"/>
        <v>48.313412590242962</v>
      </c>
      <c r="D234" s="1">
        <v>29707</v>
      </c>
      <c r="E234">
        <v>16903926.45670272</v>
      </c>
      <c r="F234">
        <f t="shared" si="19"/>
        <v>16.90392645670272</v>
      </c>
      <c r="G234" s="1">
        <v>29707</v>
      </c>
      <c r="H234">
        <v>9360612.3392339963</v>
      </c>
      <c r="I234">
        <f t="shared" si="20"/>
        <v>9360.612339233996</v>
      </c>
      <c r="J234" s="1">
        <v>29707</v>
      </c>
      <c r="K234">
        <v>7226621.9527089605</v>
      </c>
      <c r="L234">
        <f t="shared" si="21"/>
        <v>7.2266219527089604</v>
      </c>
      <c r="M234" s="1">
        <v>31533</v>
      </c>
      <c r="N234">
        <v>1416.7778455044827</v>
      </c>
      <c r="O234" s="1">
        <v>31533</v>
      </c>
      <c r="P234">
        <v>747.20031425611865</v>
      </c>
      <c r="Q234">
        <f t="shared" si="22"/>
        <v>65.470986345870472</v>
      </c>
      <c r="R234" s="1">
        <v>31533</v>
      </c>
      <c r="S234">
        <v>541.35736131037925</v>
      </c>
      <c r="T234">
        <f t="shared" si="23"/>
        <v>724.51436513290548</v>
      </c>
    </row>
    <row r="235" spans="1:20" x14ac:dyDescent="0.3">
      <c r="A235" s="1">
        <v>29738</v>
      </c>
      <c r="B235">
        <v>48429378.849805675</v>
      </c>
      <c r="C235">
        <f t="shared" si="18"/>
        <v>48.429378849805673</v>
      </c>
      <c r="D235" s="1">
        <v>29738</v>
      </c>
      <c r="E235">
        <v>16935183.140005916</v>
      </c>
      <c r="F235">
        <f t="shared" si="19"/>
        <v>16.935183140005915</v>
      </c>
      <c r="G235" s="1">
        <v>29738</v>
      </c>
      <c r="H235">
        <v>9377911.9832359999</v>
      </c>
      <c r="I235">
        <f t="shared" si="20"/>
        <v>9377.9119832359993</v>
      </c>
      <c r="J235" s="1">
        <v>29738</v>
      </c>
      <c r="K235">
        <v>7270262.374098002</v>
      </c>
      <c r="L235">
        <f t="shared" si="21"/>
        <v>7.2702623740980021</v>
      </c>
      <c r="M235" s="1">
        <v>31564</v>
      </c>
      <c r="N235">
        <v>1316.4840367601205</v>
      </c>
      <c r="O235" s="1">
        <v>31564</v>
      </c>
      <c r="P235">
        <v>727.50708294215804</v>
      </c>
      <c r="Q235">
        <f t="shared" si="22"/>
        <v>64.407522325824758</v>
      </c>
      <c r="R235" s="1">
        <v>31564</v>
      </c>
      <c r="S235">
        <v>634.86838195461326</v>
      </c>
      <c r="T235">
        <f t="shared" si="23"/>
        <v>872.66281915373429</v>
      </c>
    </row>
    <row r="236" spans="1:20" x14ac:dyDescent="0.3">
      <c r="A236" s="1">
        <v>29768</v>
      </c>
      <c r="B236">
        <v>48554613.247715279</v>
      </c>
      <c r="C236">
        <f t="shared" si="18"/>
        <v>48.554613247715281</v>
      </c>
      <c r="D236" s="1">
        <v>29768</v>
      </c>
      <c r="E236">
        <v>16967988.498517681</v>
      </c>
      <c r="F236">
        <f t="shared" si="19"/>
        <v>16.967988498517681</v>
      </c>
      <c r="G236" s="1">
        <v>29768</v>
      </c>
      <c r="H236">
        <v>9397075.0480630007</v>
      </c>
      <c r="I236">
        <f t="shared" si="20"/>
        <v>9397.0750480630013</v>
      </c>
      <c r="J236" s="1">
        <v>29768</v>
      </c>
      <c r="K236">
        <v>7319104.4814983997</v>
      </c>
      <c r="L236">
        <f t="shared" si="21"/>
        <v>7.3191044814983997</v>
      </c>
      <c r="M236" s="1">
        <v>31594</v>
      </c>
      <c r="N236">
        <v>1333.7441877959461</v>
      </c>
      <c r="O236" s="1">
        <v>31594</v>
      </c>
      <c r="P236">
        <v>709.55399152362816</v>
      </c>
      <c r="Q236">
        <f t="shared" si="22"/>
        <v>65.274084873901643</v>
      </c>
      <c r="R236" s="1">
        <v>31594</v>
      </c>
      <c r="S236">
        <v>590.55724028111877</v>
      </c>
      <c r="T236">
        <f t="shared" si="23"/>
        <v>832.29359194078074</v>
      </c>
    </row>
    <row r="237" spans="1:20" x14ac:dyDescent="0.3">
      <c r="A237" s="1">
        <v>29799</v>
      </c>
      <c r="B237">
        <v>48681566.228312641</v>
      </c>
      <c r="C237">
        <f t="shared" si="18"/>
        <v>48.68156622831264</v>
      </c>
      <c r="D237" s="1">
        <v>29799</v>
      </c>
      <c r="E237">
        <v>17000358.390453123</v>
      </c>
      <c r="F237">
        <f t="shared" si="19"/>
        <v>17.000358390453123</v>
      </c>
      <c r="G237" s="1">
        <v>29799</v>
      </c>
      <c r="H237">
        <v>9416099.6873430032</v>
      </c>
      <c r="I237">
        <f t="shared" si="20"/>
        <v>9416.0996873430031</v>
      </c>
      <c r="J237" s="1">
        <v>29799</v>
      </c>
      <c r="K237">
        <v>7367597.9639229607</v>
      </c>
      <c r="L237">
        <f t="shared" si="21"/>
        <v>7.367597963922961</v>
      </c>
      <c r="M237" s="1">
        <v>31625</v>
      </c>
      <c r="N237">
        <v>1142.4769581695202</v>
      </c>
      <c r="O237" s="1">
        <v>31625</v>
      </c>
      <c r="P237">
        <v>693.43961895321229</v>
      </c>
      <c r="Q237">
        <f t="shared" si="22"/>
        <v>62.22924137217727</v>
      </c>
      <c r="R237" s="1">
        <v>31625</v>
      </c>
      <c r="S237">
        <v>561.25488955986555</v>
      </c>
      <c r="T237">
        <f t="shared" si="23"/>
        <v>809.37816966257662</v>
      </c>
    </row>
    <row r="238" spans="1:20" x14ac:dyDescent="0.3">
      <c r="A238" s="1">
        <v>29830</v>
      </c>
      <c r="B238">
        <v>48792728.51122272</v>
      </c>
      <c r="C238">
        <f t="shared" si="18"/>
        <v>48.79272851122272</v>
      </c>
      <c r="D238" s="1">
        <v>29830</v>
      </c>
      <c r="E238">
        <v>17030795.7421344</v>
      </c>
      <c r="F238">
        <f t="shared" si="19"/>
        <v>17.030795742134401</v>
      </c>
      <c r="G238" s="1">
        <v>29830</v>
      </c>
      <c r="H238">
        <v>9435003.6479409989</v>
      </c>
      <c r="I238">
        <f t="shared" si="20"/>
        <v>9435.0036479409991</v>
      </c>
      <c r="J238" s="1">
        <v>29830</v>
      </c>
      <c r="K238">
        <v>7405243.1684440803</v>
      </c>
      <c r="L238">
        <f t="shared" si="21"/>
        <v>7.4052431684440805</v>
      </c>
      <c r="M238" s="1">
        <v>31656</v>
      </c>
      <c r="N238">
        <v>1179.9755073235997</v>
      </c>
      <c r="O238" s="1">
        <v>31656</v>
      </c>
      <c r="P238">
        <v>669.56603127563835</v>
      </c>
      <c r="Q238">
        <f t="shared" si="22"/>
        <v>63.798270149545367</v>
      </c>
      <c r="R238" s="1">
        <v>31656</v>
      </c>
      <c r="S238">
        <v>532.67356510687387</v>
      </c>
      <c r="T238">
        <f t="shared" si="23"/>
        <v>795.55046138173884</v>
      </c>
    </row>
    <row r="239" spans="1:20" x14ac:dyDescent="0.3">
      <c r="A239" s="1">
        <v>29860</v>
      </c>
      <c r="B239">
        <v>48914264.589668401</v>
      </c>
      <c r="C239">
        <f t="shared" si="18"/>
        <v>48.914264589668399</v>
      </c>
      <c r="D239" s="1">
        <v>29860</v>
      </c>
      <c r="E239">
        <v>17059137.56823888</v>
      </c>
      <c r="F239">
        <f t="shared" si="19"/>
        <v>17.059137568238881</v>
      </c>
      <c r="G239" s="1">
        <v>29860</v>
      </c>
      <c r="H239">
        <v>9453474.5850330014</v>
      </c>
      <c r="I239">
        <f t="shared" si="20"/>
        <v>9453.4745850330019</v>
      </c>
      <c r="J239" s="1">
        <v>29860</v>
      </c>
      <c r="K239">
        <v>7447123.4742060006</v>
      </c>
      <c r="L239">
        <f t="shared" si="21"/>
        <v>7.4471234742060002</v>
      </c>
      <c r="M239" s="1">
        <v>31686</v>
      </c>
      <c r="N239">
        <v>1171.7080934652499</v>
      </c>
      <c r="O239" s="1">
        <v>31686</v>
      </c>
      <c r="P239">
        <v>680.08954747001769</v>
      </c>
      <c r="Q239">
        <f t="shared" si="22"/>
        <v>63.274089326167825</v>
      </c>
      <c r="R239" s="1">
        <v>31686</v>
      </c>
      <c r="S239">
        <v>592.36545753094788</v>
      </c>
      <c r="T239">
        <f t="shared" si="23"/>
        <v>871.01097162070812</v>
      </c>
    </row>
    <row r="240" spans="1:20" x14ac:dyDescent="0.3">
      <c r="A240" s="1">
        <v>29891</v>
      </c>
      <c r="B240">
        <v>49031822.315952957</v>
      </c>
      <c r="C240">
        <f t="shared" si="18"/>
        <v>49.031822315952958</v>
      </c>
      <c r="D240" s="1">
        <v>29891</v>
      </c>
      <c r="E240">
        <v>17089656.097938001</v>
      </c>
      <c r="F240">
        <f t="shared" si="19"/>
        <v>17.089656097938001</v>
      </c>
      <c r="G240" s="1">
        <v>29891</v>
      </c>
      <c r="H240">
        <v>9472062.6514340006</v>
      </c>
      <c r="I240">
        <f t="shared" si="20"/>
        <v>9472.0626514340001</v>
      </c>
      <c r="J240" s="1">
        <v>29891</v>
      </c>
      <c r="K240">
        <v>7494814.6157565601</v>
      </c>
      <c r="L240">
        <f t="shared" si="21"/>
        <v>7.4948146157565603</v>
      </c>
      <c r="M240" s="1">
        <v>31717</v>
      </c>
      <c r="N240">
        <v>1178.754903278671</v>
      </c>
      <c r="O240" s="1">
        <v>31717</v>
      </c>
      <c r="P240">
        <v>695.4519325224926</v>
      </c>
      <c r="Q240">
        <f t="shared" si="22"/>
        <v>62.893533454368757</v>
      </c>
      <c r="R240" s="1">
        <v>31717</v>
      </c>
      <c r="S240">
        <v>596.47858849552779</v>
      </c>
      <c r="T240">
        <f t="shared" si="23"/>
        <v>857.68485297326606</v>
      </c>
    </row>
    <row r="241" spans="1:20" x14ac:dyDescent="0.3">
      <c r="A241" s="1">
        <v>29921</v>
      </c>
      <c r="B241">
        <v>49160907.95005776</v>
      </c>
      <c r="C241">
        <f t="shared" si="18"/>
        <v>49.160907950057762</v>
      </c>
      <c r="D241" s="1">
        <v>29921</v>
      </c>
      <c r="E241">
        <v>17116889.749705922</v>
      </c>
      <c r="F241">
        <f t="shared" si="19"/>
        <v>17.116889749705923</v>
      </c>
      <c r="G241" s="1">
        <v>29921</v>
      </c>
      <c r="H241">
        <v>9487253.9678739998</v>
      </c>
      <c r="I241">
        <f t="shared" si="20"/>
        <v>9487.2539678739995</v>
      </c>
      <c r="J241" s="1">
        <v>29921</v>
      </c>
      <c r="K241">
        <v>7541679.5035286397</v>
      </c>
      <c r="L241">
        <f t="shared" si="21"/>
        <v>7.5416795035286395</v>
      </c>
      <c r="M241" s="1">
        <v>31747</v>
      </c>
      <c r="N241">
        <v>1151.212884790516</v>
      </c>
      <c r="O241" s="1">
        <v>31747</v>
      </c>
      <c r="P241">
        <v>706.64713404950908</v>
      </c>
      <c r="Q241">
        <f t="shared" si="22"/>
        <v>61.96445766184732</v>
      </c>
      <c r="R241" s="1">
        <v>31747</v>
      </c>
      <c r="S241">
        <v>613.2777408884856</v>
      </c>
      <c r="T241">
        <f t="shared" si="23"/>
        <v>867.86984810090257</v>
      </c>
    </row>
    <row r="242" spans="1:20" x14ac:dyDescent="0.3">
      <c r="A242" s="1">
        <v>29952</v>
      </c>
      <c r="B242">
        <v>49283340.762421444</v>
      </c>
      <c r="C242">
        <f t="shared" si="18"/>
        <v>49.283340762421446</v>
      </c>
      <c r="D242" s="1">
        <v>29952</v>
      </c>
      <c r="E242">
        <v>17145517.901377197</v>
      </c>
      <c r="F242">
        <f t="shared" si="19"/>
        <v>17.145517901377197</v>
      </c>
      <c r="G242" s="1">
        <v>29952</v>
      </c>
      <c r="H242">
        <v>9503084.1714539994</v>
      </c>
      <c r="I242">
        <f t="shared" si="20"/>
        <v>9503.0841714540002</v>
      </c>
      <c r="J242" s="1">
        <v>29952</v>
      </c>
      <c r="K242">
        <v>7586915.7966482397</v>
      </c>
      <c r="L242">
        <f t="shared" si="21"/>
        <v>7.5869157966482401</v>
      </c>
      <c r="M242" s="1">
        <v>31778</v>
      </c>
      <c r="N242">
        <v>1242.9623893886774</v>
      </c>
      <c r="O242" s="1">
        <v>31778</v>
      </c>
      <c r="P242">
        <v>733.62565966195359</v>
      </c>
      <c r="Q242">
        <f t="shared" si="22"/>
        <v>62.884240850574848</v>
      </c>
      <c r="R242" s="1">
        <v>31778</v>
      </c>
      <c r="S242">
        <v>626.421887345345</v>
      </c>
      <c r="T242">
        <f t="shared" si="23"/>
        <v>853.87128857242146</v>
      </c>
    </row>
    <row r="243" spans="1:20" x14ac:dyDescent="0.3">
      <c r="A243" s="1">
        <v>29983</v>
      </c>
      <c r="B243">
        <v>49389782.763844565</v>
      </c>
      <c r="C243">
        <f t="shared" si="18"/>
        <v>49.389782763844565</v>
      </c>
      <c r="D243" s="1">
        <v>29983</v>
      </c>
      <c r="E243">
        <v>17171592.406564802</v>
      </c>
      <c r="F243">
        <f t="shared" si="19"/>
        <v>17.171592406564802</v>
      </c>
      <c r="G243" s="1">
        <v>29983</v>
      </c>
      <c r="H243">
        <v>9517860.2112530004</v>
      </c>
      <c r="I243">
        <f t="shared" si="20"/>
        <v>9517.8602112530007</v>
      </c>
      <c r="J243" s="1">
        <v>29983</v>
      </c>
      <c r="K243">
        <v>7628052.9145104</v>
      </c>
      <c r="L243">
        <f t="shared" si="21"/>
        <v>7.6280529145104001</v>
      </c>
      <c r="M243" s="1">
        <v>31809</v>
      </c>
      <c r="N243">
        <v>1231.6336915522436</v>
      </c>
      <c r="O243" s="1">
        <v>31809</v>
      </c>
      <c r="P243">
        <v>731.61545733869639</v>
      </c>
      <c r="Q243">
        <f t="shared" si="22"/>
        <v>62.734456920457923</v>
      </c>
      <c r="R243" s="1">
        <v>31809</v>
      </c>
      <c r="S243">
        <v>588.80640440963589</v>
      </c>
      <c r="T243">
        <f t="shared" si="23"/>
        <v>804.80312232803465</v>
      </c>
    </row>
    <row r="244" spans="1:20" x14ac:dyDescent="0.3">
      <c r="A244" s="1">
        <v>30011</v>
      </c>
      <c r="B244">
        <v>49464441.998065926</v>
      </c>
      <c r="C244">
        <f t="shared" si="18"/>
        <v>49.464441998065929</v>
      </c>
      <c r="D244" s="1">
        <v>30011</v>
      </c>
      <c r="E244">
        <v>17199798.306685921</v>
      </c>
      <c r="F244">
        <f t="shared" si="19"/>
        <v>17.199798306685921</v>
      </c>
      <c r="G244" s="1">
        <v>30011</v>
      </c>
      <c r="H244">
        <v>9532483.6280129999</v>
      </c>
      <c r="I244">
        <f t="shared" si="20"/>
        <v>9532.4836280130003</v>
      </c>
      <c r="J244" s="1">
        <v>30011</v>
      </c>
      <c r="K244">
        <v>7667219.1056138407</v>
      </c>
      <c r="L244">
        <f t="shared" si="21"/>
        <v>7.6672191056138406</v>
      </c>
      <c r="M244" s="1">
        <v>31837</v>
      </c>
      <c r="N244">
        <v>1252.1566358983287</v>
      </c>
      <c r="O244" s="1">
        <v>31837</v>
      </c>
      <c r="P244">
        <v>776.16506775057849</v>
      </c>
      <c r="Q244">
        <f t="shared" si="22"/>
        <v>61.733630993827347</v>
      </c>
      <c r="R244" s="1">
        <v>31837</v>
      </c>
      <c r="S244">
        <v>613.46595798360806</v>
      </c>
      <c r="T244">
        <f t="shared" si="23"/>
        <v>790.38078815052529</v>
      </c>
    </row>
    <row r="245" spans="1:20" x14ac:dyDescent="0.3">
      <c r="A245" s="1">
        <v>30042</v>
      </c>
      <c r="B245">
        <v>49542362.826600969</v>
      </c>
      <c r="C245">
        <f t="shared" si="18"/>
        <v>49.542362826600971</v>
      </c>
      <c r="D245" s="1">
        <v>30042</v>
      </c>
      <c r="E245">
        <v>17226727.383565202</v>
      </c>
      <c r="F245">
        <f t="shared" si="19"/>
        <v>17.226727383565201</v>
      </c>
      <c r="G245" s="1">
        <v>30042</v>
      </c>
      <c r="H245">
        <v>9547327.1058990005</v>
      </c>
      <c r="I245">
        <f t="shared" si="20"/>
        <v>9547.3271058990013</v>
      </c>
      <c r="J245" s="1">
        <v>30042</v>
      </c>
      <c r="K245">
        <v>7700948.25738288</v>
      </c>
      <c r="L245">
        <f t="shared" si="21"/>
        <v>7.7009482573828798</v>
      </c>
      <c r="M245" s="1">
        <v>31868</v>
      </c>
      <c r="N245">
        <v>1279.8718017865085</v>
      </c>
      <c r="O245" s="1">
        <v>31868</v>
      </c>
      <c r="P245">
        <v>762.66747840828668</v>
      </c>
      <c r="Q245">
        <f t="shared" si="22"/>
        <v>62.660817062203492</v>
      </c>
      <c r="R245" s="1">
        <v>31868</v>
      </c>
      <c r="S245">
        <v>571.27484293274961</v>
      </c>
      <c r="T245">
        <f t="shared" si="23"/>
        <v>749.04838492001772</v>
      </c>
    </row>
    <row r="246" spans="1:20" x14ac:dyDescent="0.3">
      <c r="A246" s="1">
        <v>30072</v>
      </c>
      <c r="B246">
        <v>49667495.280023046</v>
      </c>
      <c r="C246">
        <f t="shared" si="18"/>
        <v>49.667495280023047</v>
      </c>
      <c r="D246" s="1">
        <v>30072</v>
      </c>
      <c r="E246">
        <v>17257340.306308322</v>
      </c>
      <c r="F246">
        <f t="shared" si="19"/>
        <v>17.257340306308322</v>
      </c>
      <c r="G246" s="1">
        <v>30072</v>
      </c>
      <c r="H246">
        <v>9564140.4858000018</v>
      </c>
      <c r="I246">
        <f t="shared" si="20"/>
        <v>9564.1404858000024</v>
      </c>
      <c r="J246" s="1">
        <v>30072</v>
      </c>
      <c r="K246">
        <v>7747927.0460947203</v>
      </c>
      <c r="L246">
        <f t="shared" si="21"/>
        <v>7.7479270460947198</v>
      </c>
      <c r="M246" s="1">
        <v>31898</v>
      </c>
      <c r="N246">
        <v>1432.05685905481</v>
      </c>
      <c r="O246" s="1">
        <v>31898</v>
      </c>
      <c r="P246">
        <v>731.45274703679195</v>
      </c>
      <c r="Q246">
        <f t="shared" si="22"/>
        <v>66.191379738860164</v>
      </c>
      <c r="R246" s="1">
        <v>31898</v>
      </c>
      <c r="S246">
        <v>557.41759154434135</v>
      </c>
      <c r="T246">
        <f t="shared" si="23"/>
        <v>762.06917508001823</v>
      </c>
    </row>
    <row r="247" spans="1:20" x14ac:dyDescent="0.3">
      <c r="A247" s="1">
        <v>30103</v>
      </c>
      <c r="B247">
        <v>49784669.14126201</v>
      </c>
      <c r="C247">
        <f t="shared" si="18"/>
        <v>49.784669141262007</v>
      </c>
      <c r="D247" s="1">
        <v>30103</v>
      </c>
      <c r="E247">
        <v>17286890.992662959</v>
      </c>
      <c r="F247">
        <f t="shared" si="19"/>
        <v>17.286890992662958</v>
      </c>
      <c r="G247" s="1">
        <v>30103</v>
      </c>
      <c r="H247">
        <v>9582284.8805760015</v>
      </c>
      <c r="I247">
        <f t="shared" si="20"/>
        <v>9582.2848805760023</v>
      </c>
      <c r="J247" s="1">
        <v>30103</v>
      </c>
      <c r="K247">
        <v>7799415.3051619213</v>
      </c>
      <c r="L247">
        <f t="shared" si="21"/>
        <v>7.7994153051619213</v>
      </c>
      <c r="M247" s="1">
        <v>31929</v>
      </c>
      <c r="N247">
        <v>1263.8409499541601</v>
      </c>
      <c r="O247" s="1">
        <v>31929</v>
      </c>
      <c r="P247">
        <v>779.02509003733894</v>
      </c>
      <c r="Q247">
        <f t="shared" si="22"/>
        <v>61.86607076592351</v>
      </c>
      <c r="R247" s="1">
        <v>31929</v>
      </c>
      <c r="S247">
        <v>600.43908606359707</v>
      </c>
      <c r="T247">
        <f t="shared" si="23"/>
        <v>770.75705743292281</v>
      </c>
    </row>
    <row r="248" spans="1:20" x14ac:dyDescent="0.3">
      <c r="A248" s="1">
        <v>30133</v>
      </c>
      <c r="B248">
        <v>49917062.307628565</v>
      </c>
      <c r="C248">
        <f t="shared" si="18"/>
        <v>49.917062307628562</v>
      </c>
      <c r="D248" s="1">
        <v>30133</v>
      </c>
      <c r="E248">
        <v>17317196.8233696</v>
      </c>
      <c r="F248">
        <f t="shared" si="19"/>
        <v>17.317196823369599</v>
      </c>
      <c r="G248" s="1">
        <v>30133</v>
      </c>
      <c r="H248">
        <v>9601327.266720999</v>
      </c>
      <c r="I248">
        <f t="shared" si="20"/>
        <v>9601.3272667209985</v>
      </c>
      <c r="J248" s="1">
        <v>30133</v>
      </c>
      <c r="K248">
        <v>7852469.8594725616</v>
      </c>
      <c r="L248">
        <f t="shared" si="21"/>
        <v>7.8524698594725617</v>
      </c>
      <c r="M248" s="1">
        <v>31959</v>
      </c>
      <c r="N248">
        <v>1279.5075599550241</v>
      </c>
      <c r="O248" s="1">
        <v>31959</v>
      </c>
      <c r="P248">
        <v>754.97548824816806</v>
      </c>
      <c r="Q248">
        <f t="shared" si="22"/>
        <v>62.891040605379111</v>
      </c>
      <c r="R248" s="1">
        <v>31959</v>
      </c>
      <c r="S248">
        <v>623.16981025732866</v>
      </c>
      <c r="T248">
        <f t="shared" si="23"/>
        <v>825.4172750738187</v>
      </c>
    </row>
    <row r="249" spans="1:20" x14ac:dyDescent="0.3">
      <c r="A249" s="1">
        <v>30164</v>
      </c>
      <c r="B249">
        <v>50052947.387336165</v>
      </c>
      <c r="C249">
        <f t="shared" si="18"/>
        <v>50.052947387336168</v>
      </c>
      <c r="D249" s="1">
        <v>30164</v>
      </c>
      <c r="E249">
        <v>17345391.396325439</v>
      </c>
      <c r="F249">
        <f t="shared" si="19"/>
        <v>17.345391396325439</v>
      </c>
      <c r="G249" s="1">
        <v>30164</v>
      </c>
      <c r="H249">
        <v>9616302.0714079998</v>
      </c>
      <c r="I249">
        <f t="shared" si="20"/>
        <v>9616.3020714079994</v>
      </c>
      <c r="J249" s="1">
        <v>30164</v>
      </c>
      <c r="K249">
        <v>7900024.4457528004</v>
      </c>
      <c r="L249">
        <f t="shared" si="21"/>
        <v>7.9000244457528002</v>
      </c>
      <c r="M249" s="1">
        <v>31990</v>
      </c>
      <c r="N249">
        <v>1299.6006619261395</v>
      </c>
      <c r="O249" s="1">
        <v>31990</v>
      </c>
      <c r="P249">
        <v>802.1274715441225</v>
      </c>
      <c r="Q249">
        <f t="shared" si="22"/>
        <v>61.834860619213764</v>
      </c>
      <c r="R249" s="1">
        <v>31990</v>
      </c>
      <c r="S249">
        <v>678.9735728790854</v>
      </c>
      <c r="T249">
        <f t="shared" si="23"/>
        <v>846.46592588586736</v>
      </c>
    </row>
    <row r="250" spans="1:20" x14ac:dyDescent="0.3">
      <c r="A250" s="1">
        <v>30195</v>
      </c>
      <c r="B250">
        <v>50190308.774251923</v>
      </c>
      <c r="C250">
        <f t="shared" si="18"/>
        <v>50.190308774251925</v>
      </c>
      <c r="D250" s="1">
        <v>30195</v>
      </c>
      <c r="E250">
        <v>17371863.610871762</v>
      </c>
      <c r="F250">
        <f t="shared" si="19"/>
        <v>17.371863610871763</v>
      </c>
      <c r="G250" s="1">
        <v>30195</v>
      </c>
      <c r="H250">
        <v>9631131.3518020008</v>
      </c>
      <c r="I250">
        <f t="shared" si="20"/>
        <v>9631.1313518020015</v>
      </c>
      <c r="J250" s="1">
        <v>30195</v>
      </c>
      <c r="K250">
        <v>7945938.4809283214</v>
      </c>
      <c r="L250">
        <f t="shared" si="21"/>
        <v>7.9459384809283211</v>
      </c>
      <c r="M250" s="1">
        <v>32021</v>
      </c>
      <c r="N250">
        <v>1217.1482271118271</v>
      </c>
      <c r="O250" s="1">
        <v>32021</v>
      </c>
      <c r="P250">
        <v>795.24487682528263</v>
      </c>
      <c r="Q250">
        <f t="shared" si="22"/>
        <v>60.482627610408713</v>
      </c>
      <c r="R250" s="1">
        <v>32021</v>
      </c>
      <c r="S250">
        <v>665.48499163967665</v>
      </c>
      <c r="T250">
        <f t="shared" si="23"/>
        <v>836.83027836202643</v>
      </c>
    </row>
    <row r="251" spans="1:20" x14ac:dyDescent="0.3">
      <c r="A251" s="1">
        <v>30225</v>
      </c>
      <c r="B251">
        <v>50320340.855944566</v>
      </c>
      <c r="C251">
        <f t="shared" si="18"/>
        <v>50.320340855944565</v>
      </c>
      <c r="D251" s="1">
        <v>30225</v>
      </c>
      <c r="E251">
        <v>17399644.742294885</v>
      </c>
      <c r="F251">
        <f t="shared" si="19"/>
        <v>17.399644742294885</v>
      </c>
      <c r="G251" s="1">
        <v>30225</v>
      </c>
      <c r="H251">
        <v>9646819.5804619975</v>
      </c>
      <c r="I251">
        <f t="shared" si="20"/>
        <v>9646.8195804619972</v>
      </c>
      <c r="J251" s="1">
        <v>30225</v>
      </c>
      <c r="K251">
        <v>7992431.4601070415</v>
      </c>
      <c r="L251">
        <f t="shared" si="21"/>
        <v>7.9924314601070412</v>
      </c>
      <c r="M251" s="1">
        <v>32051</v>
      </c>
      <c r="N251">
        <v>1185.0831626077581</v>
      </c>
      <c r="O251" s="1">
        <v>32051</v>
      </c>
      <c r="P251">
        <v>730.80952014807303</v>
      </c>
      <c r="Q251">
        <f t="shared" si="22"/>
        <v>61.855404181779519</v>
      </c>
      <c r="R251" s="1">
        <v>32051</v>
      </c>
      <c r="S251">
        <v>613.86362682490687</v>
      </c>
      <c r="T251">
        <f t="shared" si="23"/>
        <v>839.9776000462183</v>
      </c>
    </row>
    <row r="252" spans="1:20" x14ac:dyDescent="0.3">
      <c r="A252" s="1">
        <v>30256</v>
      </c>
      <c r="B252">
        <v>50451267.783694319</v>
      </c>
      <c r="C252">
        <f t="shared" si="18"/>
        <v>50.45126778369432</v>
      </c>
      <c r="D252" s="1">
        <v>30256</v>
      </c>
      <c r="E252">
        <v>17425949.566509839</v>
      </c>
      <c r="F252">
        <f t="shared" si="19"/>
        <v>17.425949566509839</v>
      </c>
      <c r="G252" s="1">
        <v>30256</v>
      </c>
      <c r="H252">
        <v>9663295.769927999</v>
      </c>
      <c r="I252">
        <f t="shared" si="20"/>
        <v>9663.2957699279996</v>
      </c>
      <c r="J252" s="1">
        <v>30256</v>
      </c>
      <c r="K252">
        <v>8037345.5583031205</v>
      </c>
      <c r="L252">
        <f t="shared" si="21"/>
        <v>8.0373455583031213</v>
      </c>
      <c r="M252" s="1">
        <v>32082</v>
      </c>
      <c r="N252">
        <v>1213.3238435924163</v>
      </c>
      <c r="O252" s="1">
        <v>32082</v>
      </c>
      <c r="P252">
        <v>741.3263805839299</v>
      </c>
      <c r="Q252">
        <f t="shared" si="22"/>
        <v>62.073706517169271</v>
      </c>
      <c r="R252" s="1">
        <v>32082</v>
      </c>
      <c r="S252">
        <v>642.16516392492622</v>
      </c>
      <c r="T252">
        <f t="shared" si="23"/>
        <v>866.23811150374001</v>
      </c>
    </row>
    <row r="253" spans="1:20" x14ac:dyDescent="0.3">
      <c r="A253" s="1">
        <v>30286</v>
      </c>
      <c r="B253">
        <v>50587354.864516079</v>
      </c>
      <c r="C253">
        <f t="shared" si="18"/>
        <v>50.58735486451608</v>
      </c>
      <c r="D253" s="1">
        <v>30286</v>
      </c>
      <c r="E253">
        <v>17455369.3611768</v>
      </c>
      <c r="F253">
        <f t="shared" si="19"/>
        <v>17.4553693611768</v>
      </c>
      <c r="G253" s="1">
        <v>30286</v>
      </c>
      <c r="H253">
        <v>9681166.8629829995</v>
      </c>
      <c r="I253">
        <f t="shared" si="20"/>
        <v>9681.1668629830001</v>
      </c>
      <c r="J253" s="1">
        <v>30286</v>
      </c>
      <c r="K253">
        <v>8090060.9269423205</v>
      </c>
      <c r="L253">
        <f t="shared" si="21"/>
        <v>8.0900609269423214</v>
      </c>
      <c r="M253" s="1">
        <v>32112</v>
      </c>
      <c r="N253">
        <v>1302.6467241868263</v>
      </c>
      <c r="O253" s="1">
        <v>32112</v>
      </c>
      <c r="P253">
        <v>748.05713368838212</v>
      </c>
      <c r="Q253">
        <f t="shared" si="22"/>
        <v>63.521932685908865</v>
      </c>
      <c r="R253" s="1">
        <v>32112</v>
      </c>
      <c r="S253">
        <v>554.02482435543334</v>
      </c>
      <c r="T253">
        <f t="shared" si="23"/>
        <v>740.61832900884178</v>
      </c>
    </row>
    <row r="254" spans="1:20" x14ac:dyDescent="0.3">
      <c r="A254" s="1">
        <v>30317</v>
      </c>
      <c r="B254">
        <v>50731666.725905046</v>
      </c>
      <c r="C254">
        <f t="shared" si="18"/>
        <v>50.731666725905043</v>
      </c>
      <c r="D254" s="1">
        <v>30317</v>
      </c>
      <c r="E254">
        <v>17482406.046126239</v>
      </c>
      <c r="F254">
        <f t="shared" si="19"/>
        <v>17.48240604612624</v>
      </c>
      <c r="G254" s="1">
        <v>30317</v>
      </c>
      <c r="H254">
        <v>9697408.7938310001</v>
      </c>
      <c r="I254">
        <f t="shared" si="20"/>
        <v>9697.4087938310004</v>
      </c>
      <c r="J254" s="1">
        <v>30317</v>
      </c>
      <c r="K254">
        <v>8138838.2177858399</v>
      </c>
      <c r="L254">
        <f t="shared" si="21"/>
        <v>8.1388382177858407</v>
      </c>
      <c r="M254" s="1">
        <v>32143</v>
      </c>
      <c r="N254">
        <v>1240.3586811766259</v>
      </c>
      <c r="O254" s="1">
        <v>32143</v>
      </c>
      <c r="P254">
        <v>708.81562912213542</v>
      </c>
      <c r="Q254">
        <f t="shared" si="22"/>
        <v>63.635082538436947</v>
      </c>
      <c r="R254" s="1">
        <v>32143</v>
      </c>
      <c r="S254">
        <v>522.89970143942458</v>
      </c>
      <c r="T254">
        <f t="shared" si="23"/>
        <v>737.70904584459186</v>
      </c>
    </row>
    <row r="255" spans="1:20" x14ac:dyDescent="0.3">
      <c r="A255" s="1">
        <v>30348</v>
      </c>
      <c r="B255">
        <v>50863244.965658404</v>
      </c>
      <c r="C255">
        <f t="shared" si="18"/>
        <v>50.863244965658403</v>
      </c>
      <c r="D255" s="1">
        <v>30348</v>
      </c>
      <c r="E255">
        <v>17506934.393253118</v>
      </c>
      <c r="F255">
        <f t="shared" si="19"/>
        <v>17.506934393253118</v>
      </c>
      <c r="G255" s="1">
        <v>30348</v>
      </c>
      <c r="H255">
        <v>9713349.0279739983</v>
      </c>
      <c r="I255">
        <f t="shared" si="20"/>
        <v>9713.3490279739981</v>
      </c>
      <c r="J255" s="1">
        <v>30348</v>
      </c>
      <c r="K255">
        <v>8185355.7391560022</v>
      </c>
      <c r="L255">
        <f t="shared" si="21"/>
        <v>8.1853557391560017</v>
      </c>
      <c r="M255" s="1">
        <v>32174</v>
      </c>
      <c r="N255">
        <v>1182.2772399016658</v>
      </c>
      <c r="O255" s="1">
        <v>32174</v>
      </c>
      <c r="P255">
        <v>683.38555932424447</v>
      </c>
      <c r="Q255">
        <f t="shared" si="22"/>
        <v>63.370360409834468</v>
      </c>
      <c r="R255" s="1">
        <v>32174</v>
      </c>
      <c r="S255">
        <v>502.20982618466473</v>
      </c>
      <c r="T255">
        <f t="shared" si="23"/>
        <v>734.88504305134484</v>
      </c>
    </row>
    <row r="256" spans="1:20" x14ac:dyDescent="0.3">
      <c r="A256" s="1">
        <v>30376</v>
      </c>
      <c r="B256">
        <v>50998602.073606566</v>
      </c>
      <c r="C256">
        <f t="shared" si="18"/>
        <v>50.998602073606563</v>
      </c>
      <c r="D256" s="1">
        <v>30376</v>
      </c>
      <c r="E256">
        <v>17535410.257480081</v>
      </c>
      <c r="F256">
        <f t="shared" si="19"/>
        <v>17.535410257480081</v>
      </c>
      <c r="G256" s="1">
        <v>30376</v>
      </c>
      <c r="H256">
        <v>9730073.6735500004</v>
      </c>
      <c r="I256">
        <f t="shared" si="20"/>
        <v>9730.0736735499995</v>
      </c>
      <c r="J256" s="1">
        <v>30376</v>
      </c>
      <c r="K256">
        <v>8240524.6976522403</v>
      </c>
      <c r="L256">
        <f t="shared" si="21"/>
        <v>8.2405246976522406</v>
      </c>
      <c r="M256" s="1">
        <v>32203</v>
      </c>
      <c r="N256">
        <v>1033.5253944803208</v>
      </c>
      <c r="O256" s="1">
        <v>32203</v>
      </c>
      <c r="P256">
        <v>710.71127897853569</v>
      </c>
      <c r="Q256">
        <f t="shared" si="22"/>
        <v>59.25373604436485</v>
      </c>
      <c r="R256" s="1">
        <v>32203</v>
      </c>
      <c r="S256">
        <v>539.45956386743035</v>
      </c>
      <c r="T256">
        <f t="shared" si="23"/>
        <v>759.04179351531388</v>
      </c>
    </row>
    <row r="257" spans="1:20" x14ac:dyDescent="0.3">
      <c r="A257" s="1">
        <v>30407</v>
      </c>
      <c r="B257">
        <v>51111865.545676082</v>
      </c>
      <c r="C257">
        <f t="shared" si="18"/>
        <v>51.111865545676082</v>
      </c>
      <c r="D257" s="1">
        <v>30407</v>
      </c>
      <c r="E257">
        <v>17561082.019013278</v>
      </c>
      <c r="F257">
        <f t="shared" si="19"/>
        <v>17.561082019013277</v>
      </c>
      <c r="G257" s="1">
        <v>30407</v>
      </c>
      <c r="H257">
        <v>9746035.2039310019</v>
      </c>
      <c r="I257">
        <f t="shared" si="20"/>
        <v>9746.0352039310019</v>
      </c>
      <c r="J257" s="1">
        <v>30407</v>
      </c>
      <c r="K257">
        <v>8289356.736461279</v>
      </c>
      <c r="L257">
        <f t="shared" si="21"/>
        <v>8.2893567364612792</v>
      </c>
      <c r="M257" s="1">
        <v>32234</v>
      </c>
      <c r="N257">
        <v>1245.985738789549</v>
      </c>
      <c r="O257" s="1">
        <v>32234</v>
      </c>
      <c r="P257">
        <v>731.10102892617545</v>
      </c>
      <c r="Q257">
        <f t="shared" si="22"/>
        <v>63.021297756654818</v>
      </c>
      <c r="R257" s="1">
        <v>32234</v>
      </c>
      <c r="S257">
        <v>514.96793207635756</v>
      </c>
      <c r="T257">
        <f t="shared" si="23"/>
        <v>704.37314639363967</v>
      </c>
    </row>
    <row r="258" spans="1:20" x14ac:dyDescent="0.3">
      <c r="A258" s="1">
        <v>30437</v>
      </c>
      <c r="B258">
        <v>51212468.393397368</v>
      </c>
      <c r="C258">
        <f t="shared" si="18"/>
        <v>51.212468393397366</v>
      </c>
      <c r="D258" s="1">
        <v>30437</v>
      </c>
      <c r="E258">
        <v>17587795.879752245</v>
      </c>
      <c r="F258">
        <f t="shared" si="19"/>
        <v>17.587795879752246</v>
      </c>
      <c r="G258" s="1">
        <v>30437</v>
      </c>
      <c r="H258">
        <v>9762081.9192640018</v>
      </c>
      <c r="I258">
        <f t="shared" si="20"/>
        <v>9762.081919264001</v>
      </c>
      <c r="J258" s="1">
        <v>30437</v>
      </c>
      <c r="K258">
        <v>8341939.3255519206</v>
      </c>
      <c r="L258">
        <f t="shared" si="21"/>
        <v>8.3419393255519214</v>
      </c>
      <c r="M258" s="1">
        <v>32264</v>
      </c>
      <c r="N258">
        <v>1441.2911512021183</v>
      </c>
      <c r="O258" s="1">
        <v>32264</v>
      </c>
      <c r="P258">
        <v>700.4869304322317</v>
      </c>
      <c r="Q258">
        <f t="shared" si="22"/>
        <v>67.294140488275815</v>
      </c>
      <c r="R258" s="1">
        <v>32264</v>
      </c>
      <c r="S258">
        <v>503.8027879274444</v>
      </c>
      <c r="T258">
        <f t="shared" si="23"/>
        <v>719.21796972939319</v>
      </c>
    </row>
    <row r="259" spans="1:20" x14ac:dyDescent="0.3">
      <c r="A259" s="1">
        <v>30468</v>
      </c>
      <c r="B259">
        <v>51300410.616770402</v>
      </c>
      <c r="C259">
        <f t="shared" ref="C259:C322" si="24">B259/(10^6)</f>
        <v>51.300410616770399</v>
      </c>
      <c r="D259" s="1">
        <v>30468</v>
      </c>
      <c r="E259">
        <v>17614189.433428559</v>
      </c>
      <c r="F259">
        <f t="shared" ref="F259:F322" si="25">E259/(10^6)</f>
        <v>17.61418943342856</v>
      </c>
      <c r="G259" s="1">
        <v>30468</v>
      </c>
      <c r="H259">
        <v>9778657.4911739994</v>
      </c>
      <c r="I259">
        <f t="shared" ref="I259:I322" si="26">H259/1000</f>
        <v>9778.657491173999</v>
      </c>
      <c r="J259" s="1">
        <v>30468</v>
      </c>
      <c r="K259">
        <v>8392187.8893079199</v>
      </c>
      <c r="L259">
        <f t="shared" ref="L259:L322" si="27">K259/(10^6)</f>
        <v>8.3921878893079196</v>
      </c>
      <c r="M259" s="1">
        <v>32295</v>
      </c>
      <c r="N259">
        <v>1339.9355417423628</v>
      </c>
      <c r="O259" s="1">
        <v>32295</v>
      </c>
      <c r="P259">
        <v>700.27043879379289</v>
      </c>
      <c r="Q259">
        <f t="shared" ref="Q259:Q322" si="28">(N259/(N259+P259))*100</f>
        <v>65.67648338087092</v>
      </c>
      <c r="R259" s="1">
        <v>32295</v>
      </c>
      <c r="S259">
        <v>507.30846905455024</v>
      </c>
      <c r="T259">
        <f t="shared" ref="T259:T322" si="29">S259/P259*1000</f>
        <v>724.44650088097785</v>
      </c>
    </row>
    <row r="260" spans="1:20" x14ac:dyDescent="0.3">
      <c r="A260" s="1">
        <v>30498</v>
      </c>
      <c r="B260">
        <v>51396620.412223928</v>
      </c>
      <c r="C260">
        <f t="shared" si="24"/>
        <v>51.396620412223925</v>
      </c>
      <c r="D260" s="1">
        <v>30498</v>
      </c>
      <c r="E260">
        <v>17641525.029683996</v>
      </c>
      <c r="F260">
        <f t="shared" si="25"/>
        <v>17.641525029683997</v>
      </c>
      <c r="G260" s="1">
        <v>30498</v>
      </c>
      <c r="H260">
        <v>9798608.5168069992</v>
      </c>
      <c r="I260">
        <f t="shared" si="26"/>
        <v>9798.6085168069985</v>
      </c>
      <c r="J260" s="1">
        <v>30498</v>
      </c>
      <c r="K260">
        <v>8442533.9925427213</v>
      </c>
      <c r="L260">
        <f t="shared" si="27"/>
        <v>8.442533992542721</v>
      </c>
      <c r="M260" s="1">
        <v>32325</v>
      </c>
      <c r="N260">
        <v>1234.9729522480504</v>
      </c>
      <c r="O260" s="1">
        <v>32325</v>
      </c>
      <c r="P260">
        <v>695.60601836042315</v>
      </c>
      <c r="Q260">
        <f t="shared" si="28"/>
        <v>63.9690461281061</v>
      </c>
      <c r="R260" s="1">
        <v>32325</v>
      </c>
      <c r="S260">
        <v>505.84574770894409</v>
      </c>
      <c r="T260">
        <f t="shared" si="29"/>
        <v>727.2015111388007</v>
      </c>
    </row>
    <row r="261" spans="1:20" x14ac:dyDescent="0.3">
      <c r="A261" s="1">
        <v>30529</v>
      </c>
      <c r="B261">
        <v>51493293.362880006</v>
      </c>
      <c r="C261">
        <f t="shared" si="24"/>
        <v>51.493293362880003</v>
      </c>
      <c r="D261" s="1">
        <v>30529</v>
      </c>
      <c r="E261">
        <v>17668541.577450722</v>
      </c>
      <c r="F261">
        <f t="shared" si="25"/>
        <v>17.668541577450721</v>
      </c>
      <c r="G261" s="1">
        <v>30529</v>
      </c>
      <c r="H261">
        <v>9816951.6764710024</v>
      </c>
      <c r="I261">
        <f t="shared" si="26"/>
        <v>9816.9516764710024</v>
      </c>
      <c r="J261" s="1">
        <v>30529</v>
      </c>
      <c r="K261">
        <v>8490116.8967361599</v>
      </c>
      <c r="L261">
        <f t="shared" si="27"/>
        <v>8.4901168967361595</v>
      </c>
      <c r="M261" s="1">
        <v>32356</v>
      </c>
      <c r="N261">
        <v>1330.6804451847324</v>
      </c>
      <c r="O261" s="1">
        <v>32356</v>
      </c>
      <c r="P261">
        <v>705.27010039691447</v>
      </c>
      <c r="Q261">
        <f t="shared" si="28"/>
        <v>65.359173289966762</v>
      </c>
      <c r="R261" s="1">
        <v>32356</v>
      </c>
      <c r="S261">
        <v>481.17403541847631</v>
      </c>
      <c r="T261">
        <f t="shared" si="29"/>
        <v>682.25497599810262</v>
      </c>
    </row>
    <row r="262" spans="1:20" x14ac:dyDescent="0.3">
      <c r="A262" s="1">
        <v>30560</v>
      </c>
      <c r="B262">
        <v>51585939.506279051</v>
      </c>
      <c r="C262">
        <f t="shared" si="24"/>
        <v>51.585939506279054</v>
      </c>
      <c r="D262" s="1">
        <v>30560</v>
      </c>
      <c r="E262">
        <v>17695016.93843184</v>
      </c>
      <c r="F262">
        <f t="shared" si="25"/>
        <v>17.695016938431841</v>
      </c>
      <c r="G262" s="1">
        <v>30560</v>
      </c>
      <c r="H262">
        <v>9833353.3291040026</v>
      </c>
      <c r="I262">
        <f t="shared" si="26"/>
        <v>9833.3533291040021</v>
      </c>
      <c r="J262" s="1">
        <v>30560</v>
      </c>
      <c r="K262">
        <v>8538544.933316879</v>
      </c>
      <c r="L262">
        <f t="shared" si="27"/>
        <v>8.5385449333168797</v>
      </c>
      <c r="M262" s="1">
        <v>32387</v>
      </c>
      <c r="N262">
        <v>1349.7205724497417</v>
      </c>
      <c r="O262" s="1">
        <v>32387</v>
      </c>
      <c r="P262">
        <v>685.80885266398536</v>
      </c>
      <c r="Q262">
        <f t="shared" si="28"/>
        <v>66.308084560081042</v>
      </c>
      <c r="R262" s="1">
        <v>32387</v>
      </c>
      <c r="S262">
        <v>436.98013338422942</v>
      </c>
      <c r="T262">
        <f t="shared" si="29"/>
        <v>637.17482165300873</v>
      </c>
    </row>
    <row r="263" spans="1:20" x14ac:dyDescent="0.3">
      <c r="A263" s="1">
        <v>30590</v>
      </c>
      <c r="B263">
        <v>51675644.362427048</v>
      </c>
      <c r="C263">
        <f t="shared" si="24"/>
        <v>51.67564436242705</v>
      </c>
      <c r="D263" s="1">
        <v>30590</v>
      </c>
      <c r="E263">
        <v>17721947.273885045</v>
      </c>
      <c r="F263">
        <f t="shared" si="25"/>
        <v>17.721947273885046</v>
      </c>
      <c r="G263" s="1">
        <v>30590</v>
      </c>
      <c r="H263">
        <v>9848892.4840980023</v>
      </c>
      <c r="I263">
        <f t="shared" si="26"/>
        <v>9848.8924840980017</v>
      </c>
      <c r="J263" s="1">
        <v>30590</v>
      </c>
      <c r="K263">
        <v>8583878.1366283204</v>
      </c>
      <c r="L263">
        <f t="shared" si="27"/>
        <v>8.5838781366283197</v>
      </c>
      <c r="M263" s="1">
        <v>32417</v>
      </c>
      <c r="N263">
        <v>1262.7077422097104</v>
      </c>
      <c r="O263" s="1">
        <v>32417</v>
      </c>
      <c r="P263">
        <v>709.05149297946252</v>
      </c>
      <c r="Q263">
        <f t="shared" si="28"/>
        <v>64.039651478470944</v>
      </c>
      <c r="R263" s="1">
        <v>32417</v>
      </c>
      <c r="S263">
        <v>462.82854869025005</v>
      </c>
      <c r="T263">
        <f t="shared" si="29"/>
        <v>652.74321156200676</v>
      </c>
    </row>
    <row r="264" spans="1:20" x14ac:dyDescent="0.3">
      <c r="A264" s="1">
        <v>30621</v>
      </c>
      <c r="B264">
        <v>51773248.657783926</v>
      </c>
      <c r="C264">
        <f t="shared" si="24"/>
        <v>51.773248657783924</v>
      </c>
      <c r="D264" s="1">
        <v>30621</v>
      </c>
      <c r="E264">
        <v>17746366.12508088</v>
      </c>
      <c r="F264">
        <f t="shared" si="25"/>
        <v>17.746366125080879</v>
      </c>
      <c r="G264" s="1">
        <v>30621</v>
      </c>
      <c r="H264">
        <v>9864449.3859570008</v>
      </c>
      <c r="I264">
        <f t="shared" si="26"/>
        <v>9864.4493859570011</v>
      </c>
      <c r="J264" s="1">
        <v>30621</v>
      </c>
      <c r="K264">
        <v>8627942.0681414381</v>
      </c>
      <c r="L264">
        <f t="shared" si="27"/>
        <v>8.6279420681414383</v>
      </c>
      <c r="M264" s="1">
        <v>32448</v>
      </c>
      <c r="N264">
        <v>1150.1661146342278</v>
      </c>
      <c r="O264" s="1">
        <v>32448</v>
      </c>
      <c r="P264">
        <v>647.07866970868008</v>
      </c>
      <c r="Q264">
        <f t="shared" si="28"/>
        <v>63.996074694674434</v>
      </c>
      <c r="R264" s="1">
        <v>32448</v>
      </c>
      <c r="S264">
        <v>450.39018424698111</v>
      </c>
      <c r="T264">
        <f t="shared" si="29"/>
        <v>696.03620908992457</v>
      </c>
    </row>
    <row r="265" spans="1:20" x14ac:dyDescent="0.3">
      <c r="A265" s="1">
        <v>30651</v>
      </c>
      <c r="B265">
        <v>51865375.639440969</v>
      </c>
      <c r="C265">
        <f t="shared" si="24"/>
        <v>51.86537563944097</v>
      </c>
      <c r="D265" s="1">
        <v>30651</v>
      </c>
      <c r="E265">
        <v>17772066.833814241</v>
      </c>
      <c r="F265">
        <f t="shared" si="25"/>
        <v>17.77206683381424</v>
      </c>
      <c r="G265" s="1">
        <v>30651</v>
      </c>
      <c r="H265">
        <v>9879399.3450329993</v>
      </c>
      <c r="I265">
        <f t="shared" si="26"/>
        <v>9879.3993450329999</v>
      </c>
      <c r="J265" s="1">
        <v>30651</v>
      </c>
      <c r="K265">
        <v>8670120.6559223998</v>
      </c>
      <c r="L265">
        <f t="shared" si="27"/>
        <v>8.6701206559223998</v>
      </c>
      <c r="M265" s="1">
        <v>32478</v>
      </c>
      <c r="N265">
        <v>1194.844067268129</v>
      </c>
      <c r="O265" s="1">
        <v>32478</v>
      </c>
      <c r="P265">
        <v>654.56671400756716</v>
      </c>
      <c r="Q265">
        <f t="shared" si="28"/>
        <v>64.606742826704149</v>
      </c>
      <c r="R265" s="1">
        <v>32478</v>
      </c>
      <c r="S265">
        <v>438.04344167110099</v>
      </c>
      <c r="T265">
        <f t="shared" si="29"/>
        <v>669.21130008153295</v>
      </c>
    </row>
    <row r="266" spans="1:20" x14ac:dyDescent="0.3">
      <c r="A266" s="1">
        <v>30682</v>
      </c>
      <c r="B266">
        <v>51959715.194049366</v>
      </c>
      <c r="C266">
        <f t="shared" si="24"/>
        <v>51.959715194049366</v>
      </c>
      <c r="D266" s="1">
        <v>30682</v>
      </c>
      <c r="E266">
        <v>17798060.160983998</v>
      </c>
      <c r="F266">
        <f t="shared" si="25"/>
        <v>17.798060160983997</v>
      </c>
      <c r="G266" s="1">
        <v>30682</v>
      </c>
      <c r="H266">
        <v>9894345.7547359988</v>
      </c>
      <c r="I266">
        <f t="shared" si="26"/>
        <v>9894.3457547359994</v>
      </c>
      <c r="J266" s="1">
        <v>30682</v>
      </c>
      <c r="K266">
        <v>8713491.1132056005</v>
      </c>
      <c r="L266">
        <f t="shared" si="27"/>
        <v>8.7134911132056008</v>
      </c>
      <c r="M266" s="1">
        <v>32509</v>
      </c>
      <c r="N266">
        <v>1215.407134029691</v>
      </c>
      <c r="O266" s="1">
        <v>32509</v>
      </c>
      <c r="P266">
        <v>658.62710233552991</v>
      </c>
      <c r="Q266">
        <f t="shared" si="28"/>
        <v>64.855118996493431</v>
      </c>
      <c r="R266" s="1">
        <v>32509</v>
      </c>
      <c r="S266">
        <v>396.83051960928498</v>
      </c>
      <c r="T266">
        <f t="shared" si="29"/>
        <v>602.51167648901924</v>
      </c>
    </row>
    <row r="267" spans="1:20" x14ac:dyDescent="0.3">
      <c r="A267" s="1">
        <v>30713</v>
      </c>
      <c r="B267">
        <v>52048880.121985689</v>
      </c>
      <c r="C267">
        <f t="shared" si="24"/>
        <v>52.04888012198569</v>
      </c>
      <c r="D267" s="1">
        <v>30713</v>
      </c>
      <c r="E267">
        <v>17822468.94358848</v>
      </c>
      <c r="F267">
        <f t="shared" si="25"/>
        <v>17.822468943588479</v>
      </c>
      <c r="G267" s="1">
        <v>30713</v>
      </c>
      <c r="H267">
        <v>9909831.6691350024</v>
      </c>
      <c r="I267">
        <f t="shared" si="26"/>
        <v>9909.8316691350028</v>
      </c>
      <c r="J267" s="1">
        <v>30713</v>
      </c>
      <c r="K267">
        <v>8753173.3196162414</v>
      </c>
      <c r="L267">
        <f t="shared" si="27"/>
        <v>8.7531733196162413</v>
      </c>
      <c r="M267" s="1">
        <v>32540</v>
      </c>
      <c r="N267">
        <v>1238.4475770904578</v>
      </c>
      <c r="O267" s="1">
        <v>32540</v>
      </c>
      <c r="P267">
        <v>664.80704065202929</v>
      </c>
      <c r="Q267">
        <f t="shared" si="28"/>
        <v>65.069989351157929</v>
      </c>
      <c r="R267" s="1">
        <v>32540</v>
      </c>
      <c r="S267">
        <v>425.60340171116979</v>
      </c>
      <c r="T267">
        <f t="shared" si="29"/>
        <v>640.19087597770715</v>
      </c>
    </row>
    <row r="268" spans="1:20" x14ac:dyDescent="0.3">
      <c r="A268" s="1">
        <v>30742</v>
      </c>
      <c r="B268">
        <v>52146128.240923204</v>
      </c>
      <c r="C268">
        <f t="shared" si="24"/>
        <v>52.146128240923204</v>
      </c>
      <c r="D268" s="1">
        <v>30742</v>
      </c>
      <c r="E268">
        <v>17850565.977065518</v>
      </c>
      <c r="F268">
        <f t="shared" si="25"/>
        <v>17.850565977065518</v>
      </c>
      <c r="G268" s="1">
        <v>30742</v>
      </c>
      <c r="H268">
        <v>9926417.8891640007</v>
      </c>
      <c r="I268">
        <f t="shared" si="26"/>
        <v>9926.4178891640004</v>
      </c>
      <c r="J268" s="1">
        <v>30742</v>
      </c>
      <c r="K268">
        <v>8801150.7867335994</v>
      </c>
      <c r="L268">
        <f t="shared" si="27"/>
        <v>8.801150786733599</v>
      </c>
      <c r="M268" s="1">
        <v>32568</v>
      </c>
      <c r="N268">
        <v>1249.2311304725013</v>
      </c>
      <c r="O268" s="1">
        <v>32568</v>
      </c>
      <c r="P268">
        <v>665.90137956026001</v>
      </c>
      <c r="Q268">
        <f t="shared" si="28"/>
        <v>65.229487982068207</v>
      </c>
      <c r="R268" s="1">
        <v>32568</v>
      </c>
      <c r="S268">
        <v>431.6322499515087</v>
      </c>
      <c r="T268">
        <f t="shared" si="29"/>
        <v>648.19245491959305</v>
      </c>
    </row>
    <row r="269" spans="1:20" x14ac:dyDescent="0.3">
      <c r="A269" s="1">
        <v>30773</v>
      </c>
      <c r="B269">
        <v>52234215.82958401</v>
      </c>
      <c r="C269">
        <f t="shared" si="24"/>
        <v>52.234215829584009</v>
      </c>
      <c r="D269" s="1">
        <v>30773</v>
      </c>
      <c r="E269">
        <v>17875407.709098481</v>
      </c>
      <c r="F269">
        <f t="shared" si="25"/>
        <v>17.875407709098482</v>
      </c>
      <c r="G269" s="1">
        <v>30773</v>
      </c>
      <c r="H269">
        <v>9941502.7244140022</v>
      </c>
      <c r="I269">
        <f t="shared" si="26"/>
        <v>9941.5027244140019</v>
      </c>
      <c r="J269" s="1">
        <v>30773</v>
      </c>
      <c r="K269">
        <v>8842851.116424961</v>
      </c>
      <c r="L269">
        <f t="shared" si="27"/>
        <v>8.8428511164249617</v>
      </c>
      <c r="M269" s="1">
        <v>32599</v>
      </c>
      <c r="N269">
        <v>1326.7161763675451</v>
      </c>
      <c r="O269" s="1">
        <v>32599</v>
      </c>
      <c r="P269">
        <v>701.00562742218642</v>
      </c>
      <c r="Q269">
        <f t="shared" si="28"/>
        <v>65.428905182553407</v>
      </c>
      <c r="R269" s="1">
        <v>32599</v>
      </c>
      <c r="S269">
        <v>496.78767638010913</v>
      </c>
      <c r="T269">
        <f t="shared" si="29"/>
        <v>708.6785853730596</v>
      </c>
    </row>
    <row r="270" spans="1:20" x14ac:dyDescent="0.3">
      <c r="A270" s="1">
        <v>30803</v>
      </c>
      <c r="B270">
        <v>52332346.208839446</v>
      </c>
      <c r="C270">
        <f t="shared" si="24"/>
        <v>52.332346208839446</v>
      </c>
      <c r="D270" s="1">
        <v>30803</v>
      </c>
      <c r="E270">
        <v>17900812.023673683</v>
      </c>
      <c r="F270">
        <f t="shared" si="25"/>
        <v>17.900812023673684</v>
      </c>
      <c r="G270" s="1">
        <v>30803</v>
      </c>
      <c r="H270">
        <v>9957080.9225109983</v>
      </c>
      <c r="I270">
        <f t="shared" si="26"/>
        <v>9957.0809225109988</v>
      </c>
      <c r="J270" s="1">
        <v>30803</v>
      </c>
      <c r="K270">
        <v>8885764.7113751993</v>
      </c>
      <c r="L270">
        <f t="shared" si="27"/>
        <v>8.8857647113751987</v>
      </c>
      <c r="M270" s="1">
        <v>32629</v>
      </c>
      <c r="N270">
        <v>1302.1940742974177</v>
      </c>
      <c r="O270" s="1">
        <v>32629</v>
      </c>
      <c r="P270">
        <v>629.08066009617505</v>
      </c>
      <c r="Q270">
        <f t="shared" si="28"/>
        <v>67.426661318918875</v>
      </c>
      <c r="R270" s="1">
        <v>32629</v>
      </c>
      <c r="S270">
        <v>483.20553271826543</v>
      </c>
      <c r="T270">
        <f t="shared" si="29"/>
        <v>768.11379425397058</v>
      </c>
    </row>
    <row r="271" spans="1:20" x14ac:dyDescent="0.3">
      <c r="A271" s="1">
        <v>30834</v>
      </c>
      <c r="B271">
        <v>52429390.438801929</v>
      </c>
      <c r="C271">
        <f t="shared" si="24"/>
        <v>52.429390438801931</v>
      </c>
      <c r="D271" s="1">
        <v>30834</v>
      </c>
      <c r="E271">
        <v>17924142.837715678</v>
      </c>
      <c r="F271">
        <f t="shared" si="25"/>
        <v>17.924142837715678</v>
      </c>
      <c r="G271" s="1">
        <v>30834</v>
      </c>
      <c r="H271">
        <v>9972240.2945939992</v>
      </c>
      <c r="I271">
        <f t="shared" si="26"/>
        <v>9972.2402945939994</v>
      </c>
      <c r="J271" s="1">
        <v>30834</v>
      </c>
      <c r="K271">
        <v>8923557.7983319219</v>
      </c>
      <c r="L271">
        <f t="shared" si="27"/>
        <v>8.9235577983319221</v>
      </c>
      <c r="M271" s="1">
        <v>32660</v>
      </c>
      <c r="N271">
        <v>1262.9580436153528</v>
      </c>
      <c r="O271" s="1">
        <v>32660</v>
      </c>
      <c r="P271">
        <v>650.70342094316209</v>
      </c>
      <c r="Q271">
        <f t="shared" si="28"/>
        <v>65.996941831439315</v>
      </c>
      <c r="R271" s="1">
        <v>32660</v>
      </c>
      <c r="S271">
        <v>498.03849670828157</v>
      </c>
      <c r="T271">
        <f t="shared" si="29"/>
        <v>765.38478311117478</v>
      </c>
    </row>
    <row r="272" spans="1:20" x14ac:dyDescent="0.3">
      <c r="A272" s="1">
        <v>30864</v>
      </c>
      <c r="B272">
        <v>52521889.329052322</v>
      </c>
      <c r="C272">
        <f t="shared" si="24"/>
        <v>52.521889329052321</v>
      </c>
      <c r="D272" s="1">
        <v>30864</v>
      </c>
      <c r="E272">
        <v>17948007.287099756</v>
      </c>
      <c r="F272">
        <f t="shared" si="25"/>
        <v>17.948007287099756</v>
      </c>
      <c r="G272" s="1">
        <v>30864</v>
      </c>
      <c r="H272">
        <v>9987932.0726270005</v>
      </c>
      <c r="I272">
        <f t="shared" si="26"/>
        <v>9987.9320726269998</v>
      </c>
      <c r="J272" s="1">
        <v>30864</v>
      </c>
      <c r="K272">
        <v>8961921.6485613603</v>
      </c>
      <c r="L272">
        <f t="shared" si="27"/>
        <v>8.9619216485613595</v>
      </c>
      <c r="M272" s="1">
        <v>32690</v>
      </c>
      <c r="N272">
        <v>1326.1045035535149</v>
      </c>
      <c r="O272" s="1">
        <v>32690</v>
      </c>
      <c r="P272">
        <v>665.37477062455389</v>
      </c>
      <c r="Q272">
        <f t="shared" si="28"/>
        <v>66.588918134778481</v>
      </c>
      <c r="R272" s="1">
        <v>32690</v>
      </c>
      <c r="S272">
        <v>509.24820238565951</v>
      </c>
      <c r="T272">
        <f t="shared" si="29"/>
        <v>765.35544308007616</v>
      </c>
    </row>
    <row r="273" spans="1:20" x14ac:dyDescent="0.3">
      <c r="A273" s="1">
        <v>30895</v>
      </c>
      <c r="B273">
        <v>52619906.436654955</v>
      </c>
      <c r="C273">
        <f t="shared" si="24"/>
        <v>52.619906436654958</v>
      </c>
      <c r="D273" s="1">
        <v>30895</v>
      </c>
      <c r="E273">
        <v>17972529.341357037</v>
      </c>
      <c r="F273">
        <f t="shared" si="25"/>
        <v>17.972529341357038</v>
      </c>
      <c r="G273" s="1">
        <v>30895</v>
      </c>
      <c r="H273">
        <v>10003843.911785999</v>
      </c>
      <c r="I273">
        <f t="shared" si="26"/>
        <v>10003.843911786</v>
      </c>
      <c r="J273" s="1">
        <v>30895</v>
      </c>
      <c r="K273">
        <v>9004479.0670922399</v>
      </c>
      <c r="L273">
        <f t="shared" si="27"/>
        <v>9.0044790670922392</v>
      </c>
      <c r="M273" s="1">
        <v>32721</v>
      </c>
      <c r="N273">
        <v>1305.8152680144374</v>
      </c>
      <c r="O273" s="1">
        <v>32721</v>
      </c>
      <c r="P273">
        <v>684.01606885465014</v>
      </c>
      <c r="Q273">
        <f t="shared" si="28"/>
        <v>65.624419709314679</v>
      </c>
      <c r="R273" s="1">
        <v>32721</v>
      </c>
      <c r="S273">
        <v>484.6704933589902</v>
      </c>
      <c r="T273">
        <f t="shared" si="29"/>
        <v>708.56594666050182</v>
      </c>
    </row>
    <row r="274" spans="1:20" x14ac:dyDescent="0.3">
      <c r="A274" s="1">
        <v>30926</v>
      </c>
      <c r="B274">
        <v>52706795.233656958</v>
      </c>
      <c r="C274">
        <f t="shared" si="24"/>
        <v>52.706795233656955</v>
      </c>
      <c r="D274" s="1">
        <v>30926</v>
      </c>
      <c r="E274">
        <v>17996491.330219921</v>
      </c>
      <c r="F274">
        <f t="shared" si="25"/>
        <v>17.996491330219921</v>
      </c>
      <c r="G274" s="1">
        <v>30926</v>
      </c>
      <c r="H274">
        <v>10019940.318341002</v>
      </c>
      <c r="I274">
        <f t="shared" si="26"/>
        <v>10019.940318341001</v>
      </c>
      <c r="J274" s="1">
        <v>30926</v>
      </c>
      <c r="K274">
        <v>9045939.6384518407</v>
      </c>
      <c r="L274">
        <f t="shared" si="27"/>
        <v>9.0459396384518413</v>
      </c>
      <c r="M274" s="1">
        <v>32752</v>
      </c>
      <c r="N274">
        <v>1350.6829744442985</v>
      </c>
      <c r="O274" s="1">
        <v>32752</v>
      </c>
      <c r="P274">
        <v>714.78832926494658</v>
      </c>
      <c r="Q274">
        <f t="shared" si="28"/>
        <v>65.393451461595959</v>
      </c>
      <c r="R274" s="1">
        <v>32752</v>
      </c>
      <c r="S274">
        <v>448.07193138421303</v>
      </c>
      <c r="T274">
        <f t="shared" si="29"/>
        <v>626.85960729799319</v>
      </c>
    </row>
    <row r="275" spans="1:20" x14ac:dyDescent="0.3">
      <c r="A275" s="1">
        <v>30956</v>
      </c>
      <c r="B275">
        <v>52793757.657233283</v>
      </c>
      <c r="C275">
        <f t="shared" si="24"/>
        <v>52.793757657233286</v>
      </c>
      <c r="D275" s="1">
        <v>30956</v>
      </c>
      <c r="E275">
        <v>18020214.819324959</v>
      </c>
      <c r="F275">
        <f t="shared" si="25"/>
        <v>18.020214819324959</v>
      </c>
      <c r="G275" s="1">
        <v>30956</v>
      </c>
      <c r="H275">
        <v>10035504.318945996</v>
      </c>
      <c r="I275">
        <f t="shared" si="26"/>
        <v>10035.504318945996</v>
      </c>
      <c r="J275" s="1">
        <v>30956</v>
      </c>
      <c r="K275">
        <v>9087090.6006271206</v>
      </c>
      <c r="L275">
        <f t="shared" si="27"/>
        <v>9.0870906006271213</v>
      </c>
      <c r="M275" s="1">
        <v>32782</v>
      </c>
      <c r="N275">
        <v>1448.1482217705457</v>
      </c>
      <c r="O275" s="1">
        <v>32782</v>
      </c>
      <c r="P275">
        <v>693.98044461726056</v>
      </c>
      <c r="Q275">
        <f t="shared" si="28"/>
        <v>67.603232452535423</v>
      </c>
      <c r="R275" s="1">
        <v>32782</v>
      </c>
      <c r="S275">
        <v>479.62943519897391</v>
      </c>
      <c r="T275">
        <f t="shared" si="29"/>
        <v>691.12817071307518</v>
      </c>
    </row>
    <row r="276" spans="1:20" x14ac:dyDescent="0.3">
      <c r="A276" s="1">
        <v>30987</v>
      </c>
      <c r="B276">
        <v>52885540.418923207</v>
      </c>
      <c r="C276">
        <f t="shared" si="24"/>
        <v>52.885540418923206</v>
      </c>
      <c r="D276" s="1">
        <v>30987</v>
      </c>
      <c r="E276">
        <v>18045096.196436398</v>
      </c>
      <c r="F276">
        <f t="shared" si="25"/>
        <v>18.045096196436397</v>
      </c>
      <c r="G276" s="1">
        <v>30987</v>
      </c>
      <c r="H276">
        <v>10050361.994323999</v>
      </c>
      <c r="I276">
        <f t="shared" si="26"/>
        <v>10050.361994323999</v>
      </c>
      <c r="J276" s="1">
        <v>30987</v>
      </c>
      <c r="K276">
        <v>9129564.9532792829</v>
      </c>
      <c r="L276">
        <f t="shared" si="27"/>
        <v>9.1295649532792833</v>
      </c>
      <c r="M276" s="1">
        <v>32813</v>
      </c>
      <c r="N276">
        <v>1343.1365347920384</v>
      </c>
      <c r="O276" s="1">
        <v>32813</v>
      </c>
      <c r="P276">
        <v>635.32050111369972</v>
      </c>
      <c r="Q276">
        <f t="shared" si="28"/>
        <v>67.888081996036377</v>
      </c>
      <c r="R276" s="1">
        <v>32813</v>
      </c>
      <c r="S276">
        <v>416.48661022549913</v>
      </c>
      <c r="T276">
        <f t="shared" si="29"/>
        <v>655.55355052356936</v>
      </c>
    </row>
    <row r="277" spans="1:20" x14ac:dyDescent="0.3">
      <c r="A277" s="1">
        <v>31017</v>
      </c>
      <c r="B277">
        <v>52976094.183180243</v>
      </c>
      <c r="C277">
        <f t="shared" si="24"/>
        <v>52.976094183180244</v>
      </c>
      <c r="D277" s="1">
        <v>31017</v>
      </c>
      <c r="E277">
        <v>18069939.187043279</v>
      </c>
      <c r="F277">
        <f t="shared" si="25"/>
        <v>18.069939187043278</v>
      </c>
      <c r="G277" s="1">
        <v>31017</v>
      </c>
      <c r="H277">
        <v>10064509.795102002</v>
      </c>
      <c r="I277">
        <f t="shared" si="26"/>
        <v>10064.509795102002</v>
      </c>
      <c r="J277" s="1">
        <v>31017</v>
      </c>
      <c r="K277">
        <v>9174238.0345696826</v>
      </c>
      <c r="L277">
        <f t="shared" si="27"/>
        <v>9.174238034569683</v>
      </c>
      <c r="M277" s="1">
        <v>32843</v>
      </c>
      <c r="N277">
        <v>2250.738376595903</v>
      </c>
      <c r="O277" s="1">
        <v>32843</v>
      </c>
      <c r="P277">
        <v>665.88184757843442</v>
      </c>
      <c r="Q277">
        <f t="shared" si="28"/>
        <v>77.169401691063896</v>
      </c>
      <c r="R277" s="1">
        <v>32843</v>
      </c>
      <c r="S277">
        <v>434.43471381922279</v>
      </c>
      <c r="T277">
        <f t="shared" si="29"/>
        <v>652.42011837250243</v>
      </c>
    </row>
    <row r="278" spans="1:20" x14ac:dyDescent="0.3">
      <c r="A278" s="1">
        <v>31048</v>
      </c>
      <c r="B278">
        <v>53059085.176752001</v>
      </c>
      <c r="C278">
        <f t="shared" si="24"/>
        <v>53.059085176751999</v>
      </c>
      <c r="D278" s="1">
        <v>31048</v>
      </c>
      <c r="E278">
        <v>18094326.573891118</v>
      </c>
      <c r="F278">
        <f t="shared" si="25"/>
        <v>18.094326573891117</v>
      </c>
      <c r="G278" s="1">
        <v>31048</v>
      </c>
      <c r="H278">
        <v>10080950.490837999</v>
      </c>
      <c r="I278">
        <f t="shared" si="26"/>
        <v>10080.950490837999</v>
      </c>
      <c r="J278" s="1">
        <v>31048</v>
      </c>
      <c r="K278">
        <v>9219689.5438296031</v>
      </c>
      <c r="L278">
        <f t="shared" si="27"/>
        <v>9.2196895438296025</v>
      </c>
      <c r="M278" s="1">
        <v>32874</v>
      </c>
      <c r="N278">
        <v>1365.1364842578232</v>
      </c>
      <c r="O278" s="1">
        <v>32874</v>
      </c>
      <c r="P278">
        <v>682.60622947446677</v>
      </c>
      <c r="Q278">
        <f t="shared" si="28"/>
        <v>66.665429944061486</v>
      </c>
      <c r="R278" s="1">
        <v>32874</v>
      </c>
      <c r="S278">
        <v>517.38337068431906</v>
      </c>
      <c r="T278">
        <f t="shared" si="29"/>
        <v>757.95289926177281</v>
      </c>
    </row>
    <row r="279" spans="1:20" x14ac:dyDescent="0.3">
      <c r="A279" s="1">
        <v>31079</v>
      </c>
      <c r="B279">
        <v>53139536.997440159</v>
      </c>
      <c r="C279">
        <f t="shared" si="24"/>
        <v>53.13953699744016</v>
      </c>
      <c r="D279" s="1">
        <v>31079</v>
      </c>
      <c r="E279">
        <v>18115707.227644078</v>
      </c>
      <c r="F279">
        <f t="shared" si="25"/>
        <v>18.11570722764408</v>
      </c>
      <c r="G279" s="1">
        <v>31079</v>
      </c>
      <c r="H279">
        <v>10093604.005582998</v>
      </c>
      <c r="I279">
        <f t="shared" si="26"/>
        <v>10093.604005582998</v>
      </c>
      <c r="J279" s="1">
        <v>31079</v>
      </c>
      <c r="K279">
        <v>9258848.8127764817</v>
      </c>
      <c r="L279">
        <f t="shared" si="27"/>
        <v>9.2588488127764812</v>
      </c>
      <c r="M279" s="1">
        <v>32905</v>
      </c>
      <c r="N279">
        <v>1393.1069076928977</v>
      </c>
      <c r="O279" s="1">
        <v>32905</v>
      </c>
      <c r="P279">
        <v>641.98878234596373</v>
      </c>
      <c r="Q279">
        <f t="shared" si="28"/>
        <v>68.454123042553121</v>
      </c>
      <c r="R279" s="1">
        <v>32905</v>
      </c>
      <c r="S279">
        <v>463.02501576966023</v>
      </c>
      <c r="T279">
        <f t="shared" si="29"/>
        <v>721.2353681285025</v>
      </c>
    </row>
    <row r="280" spans="1:20" x14ac:dyDescent="0.3">
      <c r="A280" s="1">
        <v>31107</v>
      </c>
      <c r="B280">
        <v>53232018.267655686</v>
      </c>
      <c r="C280">
        <f t="shared" si="24"/>
        <v>53.232018267655683</v>
      </c>
      <c r="D280" s="1">
        <v>31107</v>
      </c>
      <c r="E280">
        <v>18139304.859357122</v>
      </c>
      <c r="F280">
        <f t="shared" si="25"/>
        <v>18.139304859357122</v>
      </c>
      <c r="G280" s="1">
        <v>31107</v>
      </c>
      <c r="H280">
        <v>10108639.149611</v>
      </c>
      <c r="I280">
        <f t="shared" si="26"/>
        <v>10108.639149610999</v>
      </c>
      <c r="J280" s="1">
        <v>31107</v>
      </c>
      <c r="K280">
        <v>9302964.9751072805</v>
      </c>
      <c r="L280">
        <f t="shared" si="27"/>
        <v>9.3029649751072814</v>
      </c>
      <c r="M280" s="1">
        <v>32933</v>
      </c>
      <c r="N280">
        <v>1434.330245205068</v>
      </c>
      <c r="O280" s="1">
        <v>32933</v>
      </c>
      <c r="P280">
        <v>688.57868569127515</v>
      </c>
      <c r="Q280">
        <f t="shared" si="28"/>
        <v>67.564379438521627</v>
      </c>
      <c r="R280" s="1">
        <v>32933</v>
      </c>
      <c r="S280">
        <v>466.36581788161294</v>
      </c>
      <c r="T280">
        <f t="shared" si="29"/>
        <v>677.287618064188</v>
      </c>
    </row>
    <row r="281" spans="1:20" x14ac:dyDescent="0.3">
      <c r="A281" s="1">
        <v>31138</v>
      </c>
      <c r="B281">
        <v>53324037.011955611</v>
      </c>
      <c r="C281">
        <f t="shared" si="24"/>
        <v>53.32403701195561</v>
      </c>
      <c r="D281" s="1">
        <v>31138</v>
      </c>
      <c r="E281">
        <v>18161781.10170744</v>
      </c>
      <c r="F281">
        <f t="shared" si="25"/>
        <v>18.16178110170744</v>
      </c>
      <c r="G281" s="1">
        <v>31138</v>
      </c>
      <c r="H281">
        <v>10124050.527177002</v>
      </c>
      <c r="I281">
        <f t="shared" si="26"/>
        <v>10124.050527177002</v>
      </c>
      <c r="J281" s="1">
        <v>31138</v>
      </c>
      <c r="K281">
        <v>9343223.6083732788</v>
      </c>
      <c r="L281">
        <f t="shared" si="27"/>
        <v>9.3432236083732789</v>
      </c>
      <c r="M281" s="1">
        <v>32964</v>
      </c>
      <c r="N281">
        <v>1137.557569759005</v>
      </c>
      <c r="O281" s="1">
        <v>32964</v>
      </c>
      <c r="P281">
        <v>698.04848718059873</v>
      </c>
      <c r="Q281">
        <f t="shared" si="28"/>
        <v>61.971770329391198</v>
      </c>
      <c r="R281" s="1">
        <v>32964</v>
      </c>
      <c r="S281">
        <v>482.12537558591714</v>
      </c>
      <c r="T281">
        <f t="shared" si="29"/>
        <v>690.67605537433371</v>
      </c>
    </row>
    <row r="282" spans="1:20" x14ac:dyDescent="0.3">
      <c r="A282" s="1">
        <v>31168</v>
      </c>
      <c r="B282">
        <v>53419998.239059925</v>
      </c>
      <c r="C282">
        <f t="shared" si="24"/>
        <v>53.419998239059922</v>
      </c>
      <c r="D282" s="1">
        <v>31168</v>
      </c>
      <c r="E282">
        <v>18184268.671223041</v>
      </c>
      <c r="F282">
        <f t="shared" si="25"/>
        <v>18.184268671223041</v>
      </c>
      <c r="G282" s="1">
        <v>31168</v>
      </c>
      <c r="H282">
        <v>10140885.203315997</v>
      </c>
      <c r="I282">
        <f t="shared" si="26"/>
        <v>10140.885203315998</v>
      </c>
      <c r="J282" s="1">
        <v>31168</v>
      </c>
      <c r="K282">
        <v>9385486.5206068829</v>
      </c>
      <c r="L282">
        <f t="shared" si="27"/>
        <v>9.3854865206068823</v>
      </c>
      <c r="M282" s="1">
        <v>32994</v>
      </c>
      <c r="N282">
        <v>1300.1636149871965</v>
      </c>
      <c r="O282" s="1">
        <v>32994</v>
      </c>
      <c r="P282">
        <v>736.45562025173194</v>
      </c>
      <c r="Q282">
        <f t="shared" si="28"/>
        <v>63.839307441023273</v>
      </c>
      <c r="R282" s="1">
        <v>32994</v>
      </c>
      <c r="S282">
        <v>514.85517331163931</v>
      </c>
      <c r="T282">
        <f t="shared" si="29"/>
        <v>699.0987089427789</v>
      </c>
    </row>
    <row r="283" spans="1:20" x14ac:dyDescent="0.3">
      <c r="A283" s="1">
        <v>31199</v>
      </c>
      <c r="B283">
        <v>53510693.592882961</v>
      </c>
      <c r="C283">
        <f t="shared" si="24"/>
        <v>53.510693592882959</v>
      </c>
      <c r="D283" s="1">
        <v>31199</v>
      </c>
      <c r="E283">
        <v>18207000.404079121</v>
      </c>
      <c r="F283">
        <f t="shared" si="25"/>
        <v>18.207000404079121</v>
      </c>
      <c r="G283" s="1">
        <v>31199</v>
      </c>
      <c r="H283">
        <v>10158458.149039002</v>
      </c>
      <c r="I283">
        <f t="shared" si="26"/>
        <v>10158.458149039003</v>
      </c>
      <c r="J283" s="1">
        <v>31199</v>
      </c>
      <c r="K283">
        <v>9426456.8774246406</v>
      </c>
      <c r="L283">
        <f t="shared" si="27"/>
        <v>9.4264568774246413</v>
      </c>
      <c r="M283" s="1">
        <v>33025</v>
      </c>
      <c r="N283">
        <v>1240.3286975566095</v>
      </c>
      <c r="O283" s="1">
        <v>33025</v>
      </c>
      <c r="P283">
        <v>666.24768662877068</v>
      </c>
      <c r="Q283">
        <f t="shared" si="28"/>
        <v>65.055284846956852</v>
      </c>
      <c r="R283" s="1">
        <v>33025</v>
      </c>
      <c r="S283">
        <v>472.54751404477912</v>
      </c>
      <c r="T283">
        <f t="shared" si="29"/>
        <v>709.26702415415639</v>
      </c>
    </row>
    <row r="284" spans="1:20" x14ac:dyDescent="0.3">
      <c r="A284" s="1">
        <v>31229</v>
      </c>
      <c r="B284">
        <v>53608279.009631053</v>
      </c>
      <c r="C284">
        <f t="shared" si="24"/>
        <v>53.608279009631055</v>
      </c>
      <c r="D284" s="1">
        <v>31229</v>
      </c>
      <c r="E284">
        <v>18229380.365524564</v>
      </c>
      <c r="F284">
        <f t="shared" si="25"/>
        <v>18.229380365524563</v>
      </c>
      <c r="G284" s="1">
        <v>31229</v>
      </c>
      <c r="H284">
        <v>10176361.186450999</v>
      </c>
      <c r="I284">
        <f t="shared" si="26"/>
        <v>10176.361186450999</v>
      </c>
      <c r="J284" s="1">
        <v>31229</v>
      </c>
      <c r="K284">
        <v>9465463.2296402417</v>
      </c>
      <c r="L284">
        <f t="shared" si="27"/>
        <v>9.4654632296402426</v>
      </c>
      <c r="M284" s="1">
        <v>33055</v>
      </c>
      <c r="N284">
        <v>1573.1718452955481</v>
      </c>
      <c r="O284" s="1">
        <v>33055</v>
      </c>
      <c r="P284">
        <v>671.44840119271385</v>
      </c>
      <c r="Q284">
        <f t="shared" si="28"/>
        <v>70.086325192726761</v>
      </c>
      <c r="R284" s="1">
        <v>33055</v>
      </c>
      <c r="S284">
        <v>511.62639003855219</v>
      </c>
      <c r="T284">
        <f t="shared" si="29"/>
        <v>761.97424720907065</v>
      </c>
    </row>
    <row r="285" spans="1:20" x14ac:dyDescent="0.3">
      <c r="A285" s="1">
        <v>31260</v>
      </c>
      <c r="B285">
        <v>53697452.747584805</v>
      </c>
      <c r="C285">
        <f t="shared" si="24"/>
        <v>53.697452747584805</v>
      </c>
      <c r="D285" s="1">
        <v>31260</v>
      </c>
      <c r="E285">
        <v>18252023.368919283</v>
      </c>
      <c r="F285">
        <f t="shared" si="25"/>
        <v>18.252023368919282</v>
      </c>
      <c r="G285" s="1">
        <v>31260</v>
      </c>
      <c r="H285">
        <v>10193916.385309</v>
      </c>
      <c r="I285">
        <f t="shared" si="26"/>
        <v>10193.916385308999</v>
      </c>
      <c r="J285" s="1">
        <v>31260</v>
      </c>
      <c r="K285">
        <v>9504612.4299957603</v>
      </c>
      <c r="L285">
        <f t="shared" si="27"/>
        <v>9.5046124299957597</v>
      </c>
      <c r="M285" s="1">
        <v>33086</v>
      </c>
      <c r="N285">
        <v>1417.6103279047791</v>
      </c>
      <c r="O285" s="1">
        <v>33086</v>
      </c>
      <c r="P285">
        <v>670.26401822932178</v>
      </c>
      <c r="Q285">
        <f t="shared" si="28"/>
        <v>67.89730093334498</v>
      </c>
      <c r="R285" s="1">
        <v>33086</v>
      </c>
      <c r="S285">
        <v>509.71199088428222</v>
      </c>
      <c r="T285">
        <f t="shared" si="29"/>
        <v>760.46449909517764</v>
      </c>
    </row>
    <row r="286" spans="1:20" x14ac:dyDescent="0.3">
      <c r="A286" s="1">
        <v>31291</v>
      </c>
      <c r="B286">
        <v>53798982.534998164</v>
      </c>
      <c r="C286">
        <f t="shared" si="24"/>
        <v>53.79898253499816</v>
      </c>
      <c r="D286" s="1">
        <v>31291</v>
      </c>
      <c r="E286">
        <v>18276597.65399424</v>
      </c>
      <c r="F286">
        <f t="shared" si="25"/>
        <v>18.276597653994241</v>
      </c>
      <c r="G286" s="1">
        <v>31291</v>
      </c>
      <c r="H286">
        <v>10217015.704793002</v>
      </c>
      <c r="I286">
        <f t="shared" si="26"/>
        <v>10217.015704793002</v>
      </c>
      <c r="J286" s="1">
        <v>31291</v>
      </c>
      <c r="K286">
        <v>9544188.9161971211</v>
      </c>
      <c r="L286">
        <f t="shared" si="27"/>
        <v>9.5441889161971218</v>
      </c>
      <c r="M286" s="1">
        <v>33117</v>
      </c>
      <c r="N286">
        <v>1310.3783441878718</v>
      </c>
      <c r="O286" s="1">
        <v>33117</v>
      </c>
      <c r="P286">
        <v>643.91523561924976</v>
      </c>
      <c r="Q286">
        <f t="shared" si="28"/>
        <v>67.051253595030445</v>
      </c>
      <c r="R286" s="1">
        <v>33117</v>
      </c>
      <c r="S286">
        <v>450.56764196014745</v>
      </c>
      <c r="T286">
        <f t="shared" si="29"/>
        <v>699.73129541940261</v>
      </c>
    </row>
    <row r="287" spans="1:20" x14ac:dyDescent="0.3">
      <c r="A287" s="1">
        <v>31321</v>
      </c>
      <c r="B287">
        <v>53903940.048482649</v>
      </c>
      <c r="C287">
        <f t="shared" si="24"/>
        <v>53.903940048482646</v>
      </c>
      <c r="D287" s="1">
        <v>31321</v>
      </c>
      <c r="E287">
        <v>18301748.995211519</v>
      </c>
      <c r="F287">
        <f t="shared" si="25"/>
        <v>18.301748995211518</v>
      </c>
      <c r="G287" s="1">
        <v>31321</v>
      </c>
      <c r="H287">
        <v>10247423.183284001</v>
      </c>
      <c r="I287">
        <f t="shared" si="26"/>
        <v>10247.423183284001</v>
      </c>
      <c r="J287" s="1">
        <v>31321</v>
      </c>
      <c r="K287">
        <v>9584652.6970120799</v>
      </c>
      <c r="L287">
        <f t="shared" si="27"/>
        <v>9.5846526970120802</v>
      </c>
      <c r="M287" s="1">
        <v>33147</v>
      </c>
      <c r="N287">
        <v>1251.9425941749707</v>
      </c>
      <c r="O287" s="1">
        <v>33147</v>
      </c>
      <c r="P287">
        <v>695.75268888449796</v>
      </c>
      <c r="Q287">
        <f t="shared" si="28"/>
        <v>64.278155061730217</v>
      </c>
      <c r="R287" s="1">
        <v>33147</v>
      </c>
      <c r="S287">
        <v>450.97110958517783</v>
      </c>
      <c r="T287">
        <f t="shared" si="29"/>
        <v>648.17731471253239</v>
      </c>
    </row>
    <row r="288" spans="1:20" x14ac:dyDescent="0.3">
      <c r="A288" s="1">
        <v>31352</v>
      </c>
      <c r="B288">
        <v>54006683.730441846</v>
      </c>
      <c r="C288">
        <f t="shared" si="24"/>
        <v>54.006683730441843</v>
      </c>
      <c r="D288" s="1">
        <v>31352</v>
      </c>
      <c r="E288">
        <v>18325049.603479441</v>
      </c>
      <c r="F288">
        <f t="shared" si="25"/>
        <v>18.325049603479442</v>
      </c>
      <c r="G288" s="1">
        <v>31352</v>
      </c>
      <c r="H288">
        <v>10272914.780170001</v>
      </c>
      <c r="I288">
        <f t="shared" si="26"/>
        <v>10272.914780170002</v>
      </c>
      <c r="J288" s="1">
        <v>31352</v>
      </c>
      <c r="K288">
        <v>9622590.5199696012</v>
      </c>
      <c r="L288">
        <f t="shared" si="27"/>
        <v>9.6225905199696005</v>
      </c>
      <c r="M288" s="1">
        <v>33178</v>
      </c>
      <c r="N288">
        <v>1248.3176878547915</v>
      </c>
      <c r="O288" s="1">
        <v>33178</v>
      </c>
      <c r="P288">
        <v>690.00363355903801</v>
      </c>
      <c r="Q288">
        <f t="shared" si="28"/>
        <v>64.401999506679161</v>
      </c>
      <c r="R288" s="1">
        <v>33178</v>
      </c>
      <c r="S288">
        <v>410.25827622979159</v>
      </c>
      <c r="T288">
        <f t="shared" si="29"/>
        <v>594.57408088371926</v>
      </c>
    </row>
    <row r="289" spans="1:20" x14ac:dyDescent="0.3">
      <c r="A289" s="1">
        <v>31382</v>
      </c>
      <c r="B289">
        <v>54122276.822837286</v>
      </c>
      <c r="C289">
        <f t="shared" si="24"/>
        <v>54.122276822837286</v>
      </c>
      <c r="D289" s="1">
        <v>31382</v>
      </c>
      <c r="E289">
        <v>18347900.271570958</v>
      </c>
      <c r="F289">
        <f t="shared" si="25"/>
        <v>18.347900271570957</v>
      </c>
      <c r="G289" s="1">
        <v>31382</v>
      </c>
      <c r="H289">
        <v>10289532.944556002</v>
      </c>
      <c r="I289">
        <f t="shared" si="26"/>
        <v>10289.532944556002</v>
      </c>
      <c r="J289" s="1">
        <v>31382</v>
      </c>
      <c r="K289">
        <v>9663052.4129236825</v>
      </c>
      <c r="L289">
        <f t="shared" si="27"/>
        <v>9.6630524129236832</v>
      </c>
      <c r="M289" s="1">
        <v>33208</v>
      </c>
      <c r="N289">
        <v>1358.5629877061665</v>
      </c>
      <c r="O289" s="1">
        <v>33208</v>
      </c>
      <c r="P289">
        <v>724.16738798885501</v>
      </c>
      <c r="Q289">
        <f t="shared" si="28"/>
        <v>65.229902226436991</v>
      </c>
      <c r="R289" s="1">
        <v>33208</v>
      </c>
      <c r="S289">
        <v>402.53147180429193</v>
      </c>
      <c r="T289">
        <f t="shared" si="29"/>
        <v>555.85418299793264</v>
      </c>
    </row>
    <row r="290" spans="1:20" x14ac:dyDescent="0.3">
      <c r="A290" s="1">
        <v>31413</v>
      </c>
      <c r="B290">
        <v>54227093.376042731</v>
      </c>
      <c r="C290">
        <f t="shared" si="24"/>
        <v>54.227093376042731</v>
      </c>
      <c r="D290" s="1">
        <v>31413</v>
      </c>
      <c r="E290">
        <v>18369256.383132476</v>
      </c>
      <c r="F290">
        <f t="shared" si="25"/>
        <v>18.369256383132477</v>
      </c>
      <c r="G290" s="1">
        <v>31413</v>
      </c>
      <c r="H290">
        <v>10303602.659128001</v>
      </c>
      <c r="I290">
        <f t="shared" si="26"/>
        <v>10303.602659128001</v>
      </c>
      <c r="J290" s="1">
        <v>31413</v>
      </c>
      <c r="K290">
        <v>9702321.1778015997</v>
      </c>
      <c r="L290">
        <f t="shared" si="27"/>
        <v>9.7023211778016005</v>
      </c>
      <c r="M290" s="1">
        <v>33239</v>
      </c>
      <c r="N290">
        <v>1226.2614732799686</v>
      </c>
      <c r="O290" s="1">
        <v>33239</v>
      </c>
      <c r="P290">
        <v>677.65849147501478</v>
      </c>
      <c r="Q290">
        <f t="shared" si="28"/>
        <v>64.407196519827281</v>
      </c>
      <c r="R290" s="1">
        <v>33239</v>
      </c>
      <c r="S290">
        <v>422.59911214386574</v>
      </c>
      <c r="T290">
        <f t="shared" si="29"/>
        <v>623.6166409189708</v>
      </c>
    </row>
    <row r="291" spans="1:20" x14ac:dyDescent="0.3">
      <c r="A291" s="1">
        <v>31444</v>
      </c>
      <c r="B291">
        <v>54321244.144563124</v>
      </c>
      <c r="C291">
        <f t="shared" si="24"/>
        <v>54.321244144563124</v>
      </c>
      <c r="D291" s="1">
        <v>31444</v>
      </c>
      <c r="E291">
        <v>18387551.013633601</v>
      </c>
      <c r="F291">
        <f t="shared" si="25"/>
        <v>18.387551013633601</v>
      </c>
      <c r="G291" s="1">
        <v>31444</v>
      </c>
      <c r="H291">
        <v>10315723.767922999</v>
      </c>
      <c r="I291">
        <f t="shared" si="26"/>
        <v>10315.723767923</v>
      </c>
      <c r="J291" s="1">
        <v>31444</v>
      </c>
      <c r="K291">
        <v>9734465.785005359</v>
      </c>
      <c r="L291">
        <f t="shared" si="27"/>
        <v>9.7344657850053586</v>
      </c>
      <c r="M291" s="1">
        <v>33270</v>
      </c>
      <c r="N291">
        <v>1472.5468580870365</v>
      </c>
      <c r="O291" s="1">
        <v>33270</v>
      </c>
      <c r="P291">
        <v>670.22242634146619</v>
      </c>
      <c r="Q291">
        <f t="shared" si="28"/>
        <v>68.721671007141524</v>
      </c>
      <c r="R291" s="1">
        <v>33270</v>
      </c>
      <c r="S291">
        <v>445.86061522955703</v>
      </c>
      <c r="T291">
        <f t="shared" si="29"/>
        <v>665.24275778620267</v>
      </c>
    </row>
    <row r="292" spans="1:20" x14ac:dyDescent="0.3">
      <c r="A292" s="1">
        <v>31472</v>
      </c>
      <c r="B292">
        <v>54425631.524061851</v>
      </c>
      <c r="C292">
        <f t="shared" si="24"/>
        <v>54.425631524061849</v>
      </c>
      <c r="D292" s="1">
        <v>31472</v>
      </c>
      <c r="E292">
        <v>18406443.466746718</v>
      </c>
      <c r="F292">
        <f t="shared" si="25"/>
        <v>18.406443466746719</v>
      </c>
      <c r="G292" s="1">
        <v>31472</v>
      </c>
      <c r="H292">
        <v>10329456.292059999</v>
      </c>
      <c r="I292">
        <f t="shared" si="26"/>
        <v>10329.456292059998</v>
      </c>
      <c r="J292" s="1">
        <v>31472</v>
      </c>
      <c r="K292">
        <v>9770622.7258660812</v>
      </c>
      <c r="L292">
        <f t="shared" si="27"/>
        <v>9.7706227258660814</v>
      </c>
      <c r="M292" s="1">
        <v>33298</v>
      </c>
      <c r="N292">
        <v>1359.1632777288064</v>
      </c>
      <c r="O292" s="1">
        <v>33298</v>
      </c>
      <c r="P292">
        <v>700.09090332690414</v>
      </c>
      <c r="Q292">
        <f t="shared" si="28"/>
        <v>66.002696035902147</v>
      </c>
      <c r="R292" s="1">
        <v>33298</v>
      </c>
      <c r="S292">
        <v>412.48437013056036</v>
      </c>
      <c r="T292">
        <f t="shared" si="29"/>
        <v>589.18687297662655</v>
      </c>
    </row>
    <row r="293" spans="1:20" x14ac:dyDescent="0.3">
      <c r="A293" s="1">
        <v>31503</v>
      </c>
      <c r="B293">
        <v>54530830.683738962</v>
      </c>
      <c r="C293">
        <f t="shared" si="24"/>
        <v>54.530830683738962</v>
      </c>
      <c r="D293" s="1">
        <v>31503</v>
      </c>
      <c r="E293">
        <v>18424758.863717519</v>
      </c>
      <c r="F293">
        <f t="shared" si="25"/>
        <v>18.424758863717518</v>
      </c>
      <c r="G293" s="1">
        <v>31503</v>
      </c>
      <c r="H293">
        <v>10341747.770759001</v>
      </c>
      <c r="I293">
        <f t="shared" si="26"/>
        <v>10341.747770759001</v>
      </c>
      <c r="J293" s="1">
        <v>31503</v>
      </c>
      <c r="K293">
        <v>9808835.5472251177</v>
      </c>
      <c r="L293">
        <f t="shared" si="27"/>
        <v>9.808835547225117</v>
      </c>
      <c r="M293" s="1">
        <v>33329</v>
      </c>
      <c r="N293">
        <v>1355.1838229122995</v>
      </c>
      <c r="O293" s="1">
        <v>33329</v>
      </c>
      <c r="P293">
        <v>782.20149165220334</v>
      </c>
      <c r="Q293">
        <f t="shared" si="28"/>
        <v>63.403814636408754</v>
      </c>
      <c r="R293" s="1">
        <v>33329</v>
      </c>
      <c r="S293">
        <v>476.97373603958545</v>
      </c>
      <c r="T293">
        <f t="shared" si="29"/>
        <v>609.78372085701187</v>
      </c>
    </row>
    <row r="294" spans="1:20" x14ac:dyDescent="0.3">
      <c r="A294" s="1">
        <v>31533</v>
      </c>
      <c r="B294">
        <v>54644067.096469209</v>
      </c>
      <c r="C294">
        <f t="shared" si="24"/>
        <v>54.644067096469207</v>
      </c>
      <c r="D294" s="1">
        <v>31533</v>
      </c>
      <c r="E294">
        <v>18445553.022023756</v>
      </c>
      <c r="F294">
        <f t="shared" si="25"/>
        <v>18.445553022023756</v>
      </c>
      <c r="G294" s="1">
        <v>31533</v>
      </c>
      <c r="H294">
        <v>10356814.859144</v>
      </c>
      <c r="I294">
        <f t="shared" si="26"/>
        <v>10356.814859144</v>
      </c>
      <c r="J294" s="1">
        <v>31533</v>
      </c>
      <c r="K294">
        <v>9848762.546263203</v>
      </c>
      <c r="L294">
        <f t="shared" si="27"/>
        <v>9.8487625462632025</v>
      </c>
      <c r="M294" s="1">
        <v>33359</v>
      </c>
      <c r="N294">
        <v>1309.6800706821687</v>
      </c>
      <c r="O294" s="1">
        <v>33359</v>
      </c>
      <c r="P294">
        <v>715.71576282181672</v>
      </c>
      <c r="Q294">
        <f t="shared" si="28"/>
        <v>64.662919169552623</v>
      </c>
      <c r="R294" s="1">
        <v>33359</v>
      </c>
      <c r="S294">
        <v>435.33072236331503</v>
      </c>
      <c r="T294">
        <f t="shared" si="29"/>
        <v>608.2452629615957</v>
      </c>
    </row>
    <row r="295" spans="1:20" x14ac:dyDescent="0.3">
      <c r="A295" s="1">
        <v>31564</v>
      </c>
      <c r="B295">
        <v>54757603.679079369</v>
      </c>
      <c r="C295">
        <f t="shared" si="24"/>
        <v>54.757603679079367</v>
      </c>
      <c r="D295" s="1">
        <v>31564</v>
      </c>
      <c r="E295">
        <v>18465953.246693037</v>
      </c>
      <c r="F295">
        <f t="shared" si="25"/>
        <v>18.465953246693037</v>
      </c>
      <c r="G295" s="1">
        <v>31564</v>
      </c>
      <c r="H295">
        <v>10374707.248437002</v>
      </c>
      <c r="I295">
        <f t="shared" si="26"/>
        <v>10374.707248437002</v>
      </c>
      <c r="J295" s="1">
        <v>31564</v>
      </c>
      <c r="K295">
        <v>9886062.9015302397</v>
      </c>
      <c r="L295">
        <f t="shared" si="27"/>
        <v>9.8860629015302397</v>
      </c>
      <c r="M295" s="1">
        <v>33390</v>
      </c>
      <c r="N295">
        <v>1263.3088823136868</v>
      </c>
      <c r="O295" s="1">
        <v>33390</v>
      </c>
      <c r="P295">
        <v>644.27922446193304</v>
      </c>
      <c r="Q295">
        <f t="shared" si="28"/>
        <v>66.22545390309898</v>
      </c>
      <c r="R295" s="1">
        <v>33390</v>
      </c>
      <c r="S295">
        <v>375.51860741359457</v>
      </c>
      <c r="T295">
        <f t="shared" si="29"/>
        <v>582.85071620493</v>
      </c>
    </row>
    <row r="296" spans="1:20" x14ac:dyDescent="0.3">
      <c r="A296" s="1">
        <v>31594</v>
      </c>
      <c r="B296">
        <v>54873903.460730895</v>
      </c>
      <c r="C296">
        <f t="shared" si="24"/>
        <v>54.873903460730894</v>
      </c>
      <c r="D296" s="1">
        <v>31594</v>
      </c>
      <c r="E296">
        <v>18486889.623852242</v>
      </c>
      <c r="F296">
        <f t="shared" si="25"/>
        <v>18.486889623852242</v>
      </c>
      <c r="G296" s="1">
        <v>31594</v>
      </c>
      <c r="H296">
        <v>10391847.170654003</v>
      </c>
      <c r="I296">
        <f t="shared" si="26"/>
        <v>10391.847170654002</v>
      </c>
      <c r="J296" s="1">
        <v>31594</v>
      </c>
      <c r="K296">
        <v>9925481.4367046431</v>
      </c>
      <c r="L296">
        <f t="shared" si="27"/>
        <v>9.9254814367046436</v>
      </c>
      <c r="M296" s="1">
        <v>33420</v>
      </c>
      <c r="N296">
        <v>1395.9889162754987</v>
      </c>
      <c r="O296" s="1">
        <v>33420</v>
      </c>
      <c r="P296">
        <v>722.36529040435687</v>
      </c>
      <c r="Q296">
        <f t="shared" si="28"/>
        <v>65.899692878249283</v>
      </c>
      <c r="R296" s="1">
        <v>33420</v>
      </c>
      <c r="S296">
        <v>431.2930605571816</v>
      </c>
      <c r="T296">
        <f t="shared" si="29"/>
        <v>597.0567333263723</v>
      </c>
    </row>
    <row r="297" spans="1:20" x14ac:dyDescent="0.3">
      <c r="A297" s="1">
        <v>31625</v>
      </c>
      <c r="B297">
        <v>54978861.603502333</v>
      </c>
      <c r="C297">
        <f t="shared" si="24"/>
        <v>54.978861603502331</v>
      </c>
      <c r="D297" s="1">
        <v>31625</v>
      </c>
      <c r="E297">
        <v>18506588.822848078</v>
      </c>
      <c r="F297">
        <f t="shared" si="25"/>
        <v>18.506588822848077</v>
      </c>
      <c r="G297" s="1">
        <v>31625</v>
      </c>
      <c r="H297">
        <v>10407159.165776001</v>
      </c>
      <c r="I297">
        <f t="shared" si="26"/>
        <v>10407.159165776002</v>
      </c>
      <c r="J297" s="1">
        <v>31625</v>
      </c>
      <c r="K297">
        <v>9959352.1780396812</v>
      </c>
      <c r="L297">
        <f t="shared" si="27"/>
        <v>9.9593521780396816</v>
      </c>
      <c r="M297" s="1">
        <v>33451</v>
      </c>
      <c r="N297">
        <v>1306.489927240573</v>
      </c>
      <c r="O297" s="1">
        <v>33451</v>
      </c>
      <c r="P297">
        <v>697.40312185138328</v>
      </c>
      <c r="Q297">
        <f t="shared" si="28"/>
        <v>65.197587657315125</v>
      </c>
      <c r="R297" s="1">
        <v>33451</v>
      </c>
      <c r="S297">
        <v>441.47470230323296</v>
      </c>
      <c r="T297">
        <f t="shared" si="29"/>
        <v>633.02656450871359</v>
      </c>
    </row>
    <row r="298" spans="1:20" x14ac:dyDescent="0.3">
      <c r="A298" s="1">
        <v>31656</v>
      </c>
      <c r="B298">
        <v>55087422.414119765</v>
      </c>
      <c r="C298">
        <f t="shared" si="24"/>
        <v>55.087422414119764</v>
      </c>
      <c r="D298" s="1">
        <v>31656</v>
      </c>
      <c r="E298">
        <v>18525524.067474481</v>
      </c>
      <c r="F298">
        <f t="shared" si="25"/>
        <v>18.525524067474482</v>
      </c>
      <c r="G298" s="1">
        <v>31656</v>
      </c>
      <c r="H298">
        <v>10421917.458710002</v>
      </c>
      <c r="I298">
        <f t="shared" si="26"/>
        <v>10421.917458710002</v>
      </c>
      <c r="J298" s="1">
        <v>31656</v>
      </c>
      <c r="K298">
        <v>9992975.6095994432</v>
      </c>
      <c r="L298">
        <f t="shared" si="27"/>
        <v>9.9929756095994424</v>
      </c>
      <c r="M298" s="1">
        <v>33482</v>
      </c>
      <c r="N298">
        <v>1217.6586214120171</v>
      </c>
      <c r="O298" s="1">
        <v>33482</v>
      </c>
      <c r="P298">
        <v>630.4623532233544</v>
      </c>
      <c r="Q298">
        <f t="shared" si="28"/>
        <v>65.886304961841432</v>
      </c>
      <c r="R298" s="1">
        <v>33482</v>
      </c>
      <c r="S298">
        <v>440.98968880110834</v>
      </c>
      <c r="T298">
        <f t="shared" si="29"/>
        <v>699.47029596052437</v>
      </c>
    </row>
    <row r="299" spans="1:20" x14ac:dyDescent="0.3">
      <c r="A299" s="1">
        <v>31686</v>
      </c>
      <c r="B299">
        <v>55194046.279474333</v>
      </c>
      <c r="C299">
        <f t="shared" si="24"/>
        <v>55.194046279474335</v>
      </c>
      <c r="D299" s="1">
        <v>31686</v>
      </c>
      <c r="E299">
        <v>18545859.47558688</v>
      </c>
      <c r="F299">
        <f t="shared" si="25"/>
        <v>18.54585947558688</v>
      </c>
      <c r="G299" s="1">
        <v>31686</v>
      </c>
      <c r="H299">
        <v>10439231.300203998</v>
      </c>
      <c r="I299">
        <f t="shared" si="26"/>
        <v>10439.231300203997</v>
      </c>
      <c r="J299" s="1">
        <v>31686</v>
      </c>
      <c r="K299">
        <v>10028607.095848562</v>
      </c>
      <c r="L299">
        <f t="shared" si="27"/>
        <v>10.028607095848562</v>
      </c>
      <c r="M299" s="1">
        <v>33512</v>
      </c>
      <c r="N299">
        <v>1478.9446897686273</v>
      </c>
      <c r="O299" s="1">
        <v>33512</v>
      </c>
      <c r="P299">
        <v>687.07547592244191</v>
      </c>
      <c r="Q299">
        <f t="shared" si="28"/>
        <v>68.279359222713865</v>
      </c>
      <c r="R299" s="1">
        <v>33512</v>
      </c>
      <c r="S299">
        <v>463.96925459338274</v>
      </c>
      <c r="T299">
        <f t="shared" si="29"/>
        <v>675.28134950599849</v>
      </c>
    </row>
    <row r="300" spans="1:20" x14ac:dyDescent="0.3">
      <c r="A300" s="1">
        <v>31717</v>
      </c>
      <c r="B300">
        <v>55288187.608690329</v>
      </c>
      <c r="C300">
        <f t="shared" si="24"/>
        <v>55.288187608690329</v>
      </c>
      <c r="D300" s="1">
        <v>31717</v>
      </c>
      <c r="E300">
        <v>18565479.384425759</v>
      </c>
      <c r="F300">
        <f t="shared" si="25"/>
        <v>18.56547938442576</v>
      </c>
      <c r="G300" s="1">
        <v>31717</v>
      </c>
      <c r="H300">
        <v>10455196.379958</v>
      </c>
      <c r="I300">
        <f t="shared" si="26"/>
        <v>10455.196379958001</v>
      </c>
      <c r="J300" s="1">
        <v>31717</v>
      </c>
      <c r="K300">
        <v>10062722.000524081</v>
      </c>
      <c r="L300">
        <f t="shared" si="27"/>
        <v>10.062722000524081</v>
      </c>
      <c r="M300" s="1">
        <v>33543</v>
      </c>
      <c r="N300">
        <v>1527.8058899001117</v>
      </c>
      <c r="O300" s="1">
        <v>33543</v>
      </c>
      <c r="P300">
        <v>700.61577086492287</v>
      </c>
      <c r="Q300">
        <f t="shared" si="28"/>
        <v>68.559999967672354</v>
      </c>
      <c r="R300" s="1">
        <v>33543</v>
      </c>
      <c r="S300">
        <v>460.78878551081925</v>
      </c>
      <c r="T300">
        <f t="shared" si="29"/>
        <v>657.69114066896771</v>
      </c>
    </row>
    <row r="301" spans="1:20" x14ac:dyDescent="0.3">
      <c r="A301" s="1">
        <v>31747</v>
      </c>
      <c r="B301">
        <v>55393308.736784413</v>
      </c>
      <c r="C301">
        <f t="shared" si="24"/>
        <v>55.393308736784412</v>
      </c>
      <c r="D301" s="1">
        <v>31747</v>
      </c>
      <c r="E301">
        <v>18586113.703844156</v>
      </c>
      <c r="F301">
        <f t="shared" si="25"/>
        <v>18.586113703844156</v>
      </c>
      <c r="G301" s="1">
        <v>31747</v>
      </c>
      <c r="H301">
        <v>10472396.641516002</v>
      </c>
      <c r="I301">
        <f t="shared" si="26"/>
        <v>10472.396641516001</v>
      </c>
      <c r="J301" s="1">
        <v>31747</v>
      </c>
      <c r="K301">
        <v>10098024.998980081</v>
      </c>
      <c r="L301">
        <f t="shared" si="27"/>
        <v>10.098024998980081</v>
      </c>
      <c r="M301" s="1">
        <v>33573</v>
      </c>
      <c r="N301">
        <v>1588.5956616156202</v>
      </c>
      <c r="O301" s="1">
        <v>33573</v>
      </c>
      <c r="P301">
        <v>714.86672174797854</v>
      </c>
      <c r="Q301">
        <f t="shared" si="28"/>
        <v>68.965556941107735</v>
      </c>
      <c r="R301" s="1">
        <v>33573</v>
      </c>
      <c r="S301">
        <v>439.36876099851423</v>
      </c>
      <c r="T301">
        <f t="shared" si="29"/>
        <v>614.6163300540527</v>
      </c>
    </row>
    <row r="302" spans="1:20" x14ac:dyDescent="0.3">
      <c r="A302" s="1">
        <v>31778</v>
      </c>
      <c r="B302">
        <v>55500772.070943609</v>
      </c>
      <c r="C302">
        <f t="shared" si="24"/>
        <v>55.500772070943611</v>
      </c>
      <c r="D302" s="1">
        <v>31778</v>
      </c>
      <c r="E302">
        <v>18607073.993907839</v>
      </c>
      <c r="F302">
        <f t="shared" si="25"/>
        <v>18.607073993907839</v>
      </c>
      <c r="G302" s="1">
        <v>31778</v>
      </c>
      <c r="H302">
        <v>10490601.375633003</v>
      </c>
      <c r="I302">
        <f t="shared" si="26"/>
        <v>10490.601375633003</v>
      </c>
      <c r="J302" s="1">
        <v>31778</v>
      </c>
      <c r="K302">
        <v>10134923.239879681</v>
      </c>
      <c r="L302">
        <f t="shared" si="27"/>
        <v>10.134923239879681</v>
      </c>
      <c r="M302" s="1">
        <v>33604</v>
      </c>
      <c r="N302">
        <v>1578.63730168195</v>
      </c>
      <c r="O302" s="1">
        <v>33604</v>
      </c>
      <c r="P302">
        <v>713.51399141169827</v>
      </c>
      <c r="Q302">
        <f t="shared" si="28"/>
        <v>68.871426874764026</v>
      </c>
      <c r="R302" s="1">
        <v>33604</v>
      </c>
      <c r="S302">
        <v>512.11820294409995</v>
      </c>
      <c r="T302">
        <f t="shared" si="29"/>
        <v>717.74094006323025</v>
      </c>
    </row>
    <row r="303" spans="1:20" x14ac:dyDescent="0.3">
      <c r="A303" s="1">
        <v>31809</v>
      </c>
      <c r="B303">
        <v>55599934.480813444</v>
      </c>
      <c r="C303">
        <f t="shared" si="24"/>
        <v>55.599934480813445</v>
      </c>
      <c r="D303" s="1">
        <v>31809</v>
      </c>
      <c r="E303">
        <v>18627118.671444718</v>
      </c>
      <c r="F303">
        <f t="shared" si="25"/>
        <v>18.627118671444716</v>
      </c>
      <c r="G303" s="1">
        <v>31809</v>
      </c>
      <c r="H303">
        <v>10506871.701465003</v>
      </c>
      <c r="I303">
        <f t="shared" si="26"/>
        <v>10506.871701465003</v>
      </c>
      <c r="J303" s="1">
        <v>31809</v>
      </c>
      <c r="K303">
        <v>10168350.333907923</v>
      </c>
      <c r="L303">
        <f t="shared" si="27"/>
        <v>10.168350333907922</v>
      </c>
      <c r="M303" s="1">
        <v>33635</v>
      </c>
      <c r="N303">
        <v>1573.1075607832429</v>
      </c>
      <c r="O303" s="1">
        <v>33635</v>
      </c>
      <c r="P303">
        <v>697.25517319177675</v>
      </c>
      <c r="Q303">
        <f t="shared" si="28"/>
        <v>69.288820559038982</v>
      </c>
      <c r="R303" s="1">
        <v>33635</v>
      </c>
      <c r="S303">
        <v>467.93143991143637</v>
      </c>
      <c r="T303">
        <f t="shared" si="29"/>
        <v>671.10500990536798</v>
      </c>
    </row>
    <row r="304" spans="1:20" x14ac:dyDescent="0.3">
      <c r="A304" s="1">
        <v>31837</v>
      </c>
      <c r="B304">
        <v>55705448.913257524</v>
      </c>
      <c r="C304">
        <f t="shared" si="24"/>
        <v>55.705448913257527</v>
      </c>
      <c r="D304" s="1">
        <v>31837</v>
      </c>
      <c r="E304">
        <v>18650200.917137515</v>
      </c>
      <c r="F304">
        <f t="shared" si="25"/>
        <v>18.650200917137514</v>
      </c>
      <c r="G304" s="1">
        <v>31837</v>
      </c>
      <c r="H304">
        <v>10525019.645614</v>
      </c>
      <c r="I304">
        <f t="shared" si="26"/>
        <v>10525.019645614</v>
      </c>
      <c r="J304" s="1">
        <v>31837</v>
      </c>
      <c r="K304">
        <v>10205566.364722319</v>
      </c>
      <c r="L304">
        <f t="shared" si="27"/>
        <v>10.205566364722319</v>
      </c>
      <c r="M304" s="1">
        <v>33664</v>
      </c>
      <c r="N304">
        <v>1571.4693616358804</v>
      </c>
      <c r="O304" s="1">
        <v>33664</v>
      </c>
      <c r="P304">
        <v>717.79095029765563</v>
      </c>
      <c r="Q304">
        <f t="shared" si="28"/>
        <v>68.645289198614506</v>
      </c>
      <c r="R304" s="1">
        <v>33664</v>
      </c>
      <c r="S304">
        <v>435.55434479753876</v>
      </c>
      <c r="T304">
        <f t="shared" si="29"/>
        <v>606.79832285001896</v>
      </c>
    </row>
    <row r="305" spans="1:20" x14ac:dyDescent="0.3">
      <c r="A305" s="1">
        <v>31868</v>
      </c>
      <c r="B305">
        <v>55831484.393467203</v>
      </c>
      <c r="C305">
        <f t="shared" si="24"/>
        <v>55.8314843934672</v>
      </c>
      <c r="D305" s="1">
        <v>31868</v>
      </c>
      <c r="E305">
        <v>18671456.342785437</v>
      </c>
      <c r="F305">
        <f t="shared" si="25"/>
        <v>18.671456342785437</v>
      </c>
      <c r="G305" s="1">
        <v>31868</v>
      </c>
      <c r="H305">
        <v>10540544.603116002</v>
      </c>
      <c r="I305">
        <f t="shared" si="26"/>
        <v>10540.544603116003</v>
      </c>
      <c r="J305" s="1">
        <v>31868</v>
      </c>
      <c r="K305">
        <v>10241333.7769548</v>
      </c>
      <c r="L305">
        <f t="shared" si="27"/>
        <v>10.2413337769548</v>
      </c>
      <c r="M305" s="1">
        <v>33695</v>
      </c>
      <c r="N305">
        <v>1533.4798229938058</v>
      </c>
      <c r="O305" s="1">
        <v>33695</v>
      </c>
      <c r="P305">
        <v>715.09411260810407</v>
      </c>
      <c r="Q305">
        <f t="shared" si="28"/>
        <v>68.197883054413154</v>
      </c>
      <c r="R305" s="1">
        <v>33695</v>
      </c>
      <c r="S305">
        <v>486.7258230270175</v>
      </c>
      <c r="T305">
        <f t="shared" si="29"/>
        <v>680.64582611626088</v>
      </c>
    </row>
    <row r="306" spans="1:20" x14ac:dyDescent="0.3">
      <c r="A306" s="1">
        <v>31898</v>
      </c>
      <c r="B306">
        <v>55938507.226754405</v>
      </c>
      <c r="C306">
        <f t="shared" si="24"/>
        <v>55.938507226754403</v>
      </c>
      <c r="D306" s="1">
        <v>31898</v>
      </c>
      <c r="E306">
        <v>18692869.090173356</v>
      </c>
      <c r="F306">
        <f t="shared" si="25"/>
        <v>18.692869090173357</v>
      </c>
      <c r="G306" s="1">
        <v>31898</v>
      </c>
      <c r="H306">
        <v>10557187.613113005</v>
      </c>
      <c r="I306">
        <f t="shared" si="26"/>
        <v>10557.187613113005</v>
      </c>
      <c r="J306" s="1">
        <v>31898</v>
      </c>
      <c r="K306">
        <v>10284095.713747682</v>
      </c>
      <c r="L306">
        <f t="shared" si="27"/>
        <v>10.284095713747682</v>
      </c>
      <c r="M306" s="1">
        <v>33725</v>
      </c>
      <c r="N306">
        <v>1483.7431103224558</v>
      </c>
      <c r="O306" s="1">
        <v>33725</v>
      </c>
      <c r="P306">
        <v>639.18534590391164</v>
      </c>
      <c r="Q306">
        <f t="shared" si="28"/>
        <v>69.891338352489669</v>
      </c>
      <c r="R306" s="1">
        <v>33725</v>
      </c>
      <c r="S306">
        <v>429.15003677471401</v>
      </c>
      <c r="T306">
        <f t="shared" si="29"/>
        <v>671.40155750571273</v>
      </c>
    </row>
    <row r="307" spans="1:20" x14ac:dyDescent="0.3">
      <c r="A307" s="1">
        <v>31929</v>
      </c>
      <c r="B307">
        <v>56041857.541343048</v>
      </c>
      <c r="C307">
        <f t="shared" si="24"/>
        <v>56.041857541343049</v>
      </c>
      <c r="D307" s="1">
        <v>31929</v>
      </c>
      <c r="E307">
        <v>18714992.931826077</v>
      </c>
      <c r="F307">
        <f t="shared" si="25"/>
        <v>18.714992931826078</v>
      </c>
      <c r="G307" s="1">
        <v>31929</v>
      </c>
      <c r="H307">
        <v>10574015.190506002</v>
      </c>
      <c r="I307">
        <f t="shared" si="26"/>
        <v>10574.015190506001</v>
      </c>
      <c r="J307" s="1">
        <v>31929</v>
      </c>
      <c r="K307">
        <v>10321189.033604881</v>
      </c>
      <c r="L307">
        <f t="shared" si="27"/>
        <v>10.321189033604881</v>
      </c>
      <c r="M307" s="1">
        <v>33756</v>
      </c>
      <c r="N307">
        <v>1389.5878761153622</v>
      </c>
      <c r="O307" s="1">
        <v>33756</v>
      </c>
      <c r="P307">
        <v>628.08925028820306</v>
      </c>
      <c r="Q307">
        <f t="shared" si="28"/>
        <v>68.870675983339865</v>
      </c>
      <c r="R307" s="1">
        <v>33756</v>
      </c>
      <c r="S307">
        <v>426.88662286948289</v>
      </c>
      <c r="T307">
        <f t="shared" si="29"/>
        <v>679.65917689819241</v>
      </c>
    </row>
    <row r="308" spans="1:20" x14ac:dyDescent="0.3">
      <c r="A308" s="1">
        <v>31959</v>
      </c>
      <c r="B308">
        <v>56151907.874194816</v>
      </c>
      <c r="C308">
        <f t="shared" si="24"/>
        <v>56.151907874194819</v>
      </c>
      <c r="D308" s="1">
        <v>31959</v>
      </c>
      <c r="E308">
        <v>18737384.84972376</v>
      </c>
      <c r="F308">
        <f t="shared" si="25"/>
        <v>18.73738484972376</v>
      </c>
      <c r="G308" s="1">
        <v>31959</v>
      </c>
      <c r="H308">
        <v>10592354.800796999</v>
      </c>
      <c r="I308">
        <f t="shared" si="26"/>
        <v>10592.354800796998</v>
      </c>
      <c r="J308" s="1">
        <v>31959</v>
      </c>
      <c r="K308">
        <v>10358803.403064962</v>
      </c>
      <c r="L308">
        <f t="shared" si="27"/>
        <v>10.358803403064963</v>
      </c>
      <c r="M308" s="1">
        <v>33786</v>
      </c>
      <c r="N308">
        <v>1780.6373087531015</v>
      </c>
      <c r="O308" s="1">
        <v>33786</v>
      </c>
      <c r="P308">
        <v>703</v>
      </c>
      <c r="Q308">
        <f t="shared" si="28"/>
        <v>71.694739907376487</v>
      </c>
      <c r="R308" s="1">
        <v>33786</v>
      </c>
      <c r="S308">
        <v>444.5167892289013</v>
      </c>
      <c r="T308">
        <f t="shared" si="29"/>
        <v>632.31406718193637</v>
      </c>
    </row>
    <row r="309" spans="1:20" x14ac:dyDescent="0.3">
      <c r="A309" s="1">
        <v>31990</v>
      </c>
      <c r="B309">
        <v>56269520.977731839</v>
      </c>
      <c r="C309">
        <f t="shared" si="24"/>
        <v>56.269520977731837</v>
      </c>
      <c r="D309" s="1">
        <v>31990</v>
      </c>
      <c r="E309">
        <v>18760932.138479996</v>
      </c>
      <c r="F309">
        <f t="shared" si="25"/>
        <v>18.760932138479998</v>
      </c>
      <c r="G309" s="1">
        <v>31990</v>
      </c>
      <c r="H309">
        <v>10612589.77627</v>
      </c>
      <c r="I309">
        <f t="shared" si="26"/>
        <v>10612.589776270001</v>
      </c>
      <c r="J309" s="1">
        <v>31990</v>
      </c>
      <c r="K309">
        <v>10397146.486824721</v>
      </c>
      <c r="L309">
        <f t="shared" si="27"/>
        <v>10.39714648682472</v>
      </c>
      <c r="M309" s="1">
        <v>33817</v>
      </c>
      <c r="N309">
        <v>1717.7229812145968</v>
      </c>
      <c r="O309" s="1">
        <v>33817</v>
      </c>
      <c r="P309">
        <v>779.82411211351518</v>
      </c>
      <c r="Q309">
        <f t="shared" si="28"/>
        <v>68.776400084838485</v>
      </c>
      <c r="R309" s="1">
        <v>33817</v>
      </c>
      <c r="S309">
        <v>498.83621730006882</v>
      </c>
      <c r="T309">
        <f t="shared" si="29"/>
        <v>639.67785754674856</v>
      </c>
    </row>
    <row r="310" spans="1:20" x14ac:dyDescent="0.3">
      <c r="A310" s="1">
        <v>32021</v>
      </c>
      <c r="B310">
        <v>56388167.37045721</v>
      </c>
      <c r="C310">
        <f t="shared" si="24"/>
        <v>56.388167370457211</v>
      </c>
      <c r="D310" s="1">
        <v>32021</v>
      </c>
      <c r="E310">
        <v>18784188.69666072</v>
      </c>
      <c r="F310">
        <f t="shared" si="25"/>
        <v>18.784188696660721</v>
      </c>
      <c r="G310" s="1">
        <v>32021</v>
      </c>
      <c r="H310">
        <v>10632228.457079001</v>
      </c>
      <c r="I310">
        <f t="shared" si="26"/>
        <v>10632.228457079002</v>
      </c>
      <c r="J310" s="1">
        <v>32021</v>
      </c>
      <c r="K310">
        <v>10432764.12876072</v>
      </c>
      <c r="L310">
        <f t="shared" si="27"/>
        <v>10.43276412876072</v>
      </c>
      <c r="M310" s="1">
        <v>33848</v>
      </c>
      <c r="N310">
        <v>1874.1590854055271</v>
      </c>
      <c r="O310" s="1">
        <v>33848</v>
      </c>
      <c r="P310">
        <v>817.01303924395086</v>
      </c>
      <c r="Q310">
        <f t="shared" si="28"/>
        <v>69.640996510010822</v>
      </c>
      <c r="R310" s="1">
        <v>33848</v>
      </c>
      <c r="S310">
        <v>506.97899820814877</v>
      </c>
      <c r="T310">
        <f t="shared" si="29"/>
        <v>620.52742594818062</v>
      </c>
    </row>
    <row r="311" spans="1:20" x14ac:dyDescent="0.3">
      <c r="A311" s="1">
        <v>32051</v>
      </c>
      <c r="B311">
        <v>56503189.070292965</v>
      </c>
      <c r="C311">
        <f t="shared" si="24"/>
        <v>56.503189070292962</v>
      </c>
      <c r="D311" s="1">
        <v>32051</v>
      </c>
      <c r="E311">
        <v>18805978.386937682</v>
      </c>
      <c r="F311">
        <f t="shared" si="25"/>
        <v>18.805978386937682</v>
      </c>
      <c r="G311" s="1">
        <v>32051</v>
      </c>
      <c r="H311">
        <v>10650241.525054</v>
      </c>
      <c r="I311">
        <f t="shared" si="26"/>
        <v>10650.241525054</v>
      </c>
      <c r="J311" s="1">
        <v>32051</v>
      </c>
      <c r="K311">
        <v>10468523.360262722</v>
      </c>
      <c r="L311">
        <f t="shared" si="27"/>
        <v>10.468523360262722</v>
      </c>
      <c r="M311" s="1">
        <v>33878</v>
      </c>
      <c r="N311">
        <v>1923.9293970171393</v>
      </c>
      <c r="O311" s="1">
        <v>33878</v>
      </c>
      <c r="P311">
        <v>775.84276338042514</v>
      </c>
      <c r="Q311">
        <f t="shared" si="28"/>
        <v>71.262657836053265</v>
      </c>
      <c r="R311" s="1">
        <v>33878</v>
      </c>
      <c r="S311">
        <v>476.36181747927839</v>
      </c>
      <c r="T311">
        <f t="shared" si="29"/>
        <v>613.99273147012673</v>
      </c>
    </row>
    <row r="312" spans="1:20" x14ac:dyDescent="0.3">
      <c r="A312" s="1">
        <v>32082</v>
      </c>
      <c r="B312">
        <v>56605806.265573211</v>
      </c>
      <c r="C312">
        <f t="shared" si="24"/>
        <v>56.605806265573214</v>
      </c>
      <c r="D312" s="1">
        <v>32082</v>
      </c>
      <c r="E312">
        <v>18826911.617662072</v>
      </c>
      <c r="F312">
        <f t="shared" si="25"/>
        <v>18.826911617662073</v>
      </c>
      <c r="G312" s="1">
        <v>32082</v>
      </c>
      <c r="H312">
        <v>10668364.623592</v>
      </c>
      <c r="I312">
        <f t="shared" si="26"/>
        <v>10668.364623592</v>
      </c>
      <c r="J312" s="1">
        <v>32082</v>
      </c>
      <c r="K312">
        <v>10503331.739168162</v>
      </c>
      <c r="L312">
        <f t="shared" si="27"/>
        <v>10.503331739168161</v>
      </c>
      <c r="M312" s="1">
        <v>33909</v>
      </c>
      <c r="N312">
        <v>1967.9909324372779</v>
      </c>
      <c r="O312" s="1">
        <v>33909</v>
      </c>
      <c r="P312">
        <v>828.03596015557184</v>
      </c>
      <c r="Q312">
        <f t="shared" si="28"/>
        <v>70.385264807388666</v>
      </c>
      <c r="R312" s="1">
        <v>33909</v>
      </c>
      <c r="S312">
        <v>466.54100795256915</v>
      </c>
      <c r="T312">
        <f t="shared" si="29"/>
        <v>563.43085373359293</v>
      </c>
    </row>
    <row r="313" spans="1:20" x14ac:dyDescent="0.3">
      <c r="A313" s="1">
        <v>32112</v>
      </c>
      <c r="B313">
        <v>56707982.330694497</v>
      </c>
      <c r="C313">
        <f t="shared" si="24"/>
        <v>56.707982330694499</v>
      </c>
      <c r="D313" s="1">
        <v>32112</v>
      </c>
      <c r="E313">
        <v>18848735.91872184</v>
      </c>
      <c r="F313">
        <f t="shared" si="25"/>
        <v>18.84873591872184</v>
      </c>
      <c r="G313" s="1">
        <v>32112</v>
      </c>
      <c r="H313">
        <v>10684237.419648001</v>
      </c>
      <c r="I313">
        <f t="shared" si="26"/>
        <v>10684.237419648001</v>
      </c>
      <c r="J313" s="1">
        <v>32112</v>
      </c>
      <c r="K313">
        <v>10540389.818955598</v>
      </c>
      <c r="L313">
        <f t="shared" si="27"/>
        <v>10.540389818955598</v>
      </c>
      <c r="M313" s="1">
        <v>33939</v>
      </c>
      <c r="N313">
        <v>1932.7039310022242</v>
      </c>
      <c r="O313" s="1">
        <v>33939</v>
      </c>
      <c r="P313">
        <v>810.83462473134716</v>
      </c>
      <c r="Q313">
        <f t="shared" si="28"/>
        <v>70.445663209768711</v>
      </c>
      <c r="R313" s="1">
        <v>33939</v>
      </c>
      <c r="S313">
        <v>444.0395307470082</v>
      </c>
      <c r="T313">
        <f t="shared" si="29"/>
        <v>547.63267034154001</v>
      </c>
    </row>
    <row r="314" spans="1:20" x14ac:dyDescent="0.3">
      <c r="A314" s="1">
        <v>32143</v>
      </c>
      <c r="B314">
        <v>56806632.500978887</v>
      </c>
      <c r="C314">
        <f t="shared" si="24"/>
        <v>56.806632500978886</v>
      </c>
      <c r="D314" s="1">
        <v>32143</v>
      </c>
      <c r="E314">
        <v>18870245.576301605</v>
      </c>
      <c r="F314">
        <f t="shared" si="25"/>
        <v>18.870245576301606</v>
      </c>
      <c r="G314" s="1">
        <v>32143</v>
      </c>
      <c r="H314">
        <v>10699989.537022</v>
      </c>
      <c r="I314">
        <f t="shared" si="26"/>
        <v>10699.989537022</v>
      </c>
      <c r="J314" s="1">
        <v>32143</v>
      </c>
      <c r="K314">
        <v>10578238.283164801</v>
      </c>
      <c r="L314">
        <f t="shared" si="27"/>
        <v>10.578238283164801</v>
      </c>
      <c r="M314" s="1">
        <v>33970</v>
      </c>
      <c r="N314">
        <v>1772.1041278467601</v>
      </c>
      <c r="O314" s="1">
        <v>33970</v>
      </c>
      <c r="P314">
        <v>739.31538439701421</v>
      </c>
      <c r="Q314">
        <f t="shared" si="28"/>
        <v>70.561852339178159</v>
      </c>
      <c r="R314" s="1">
        <v>33970</v>
      </c>
      <c r="S314">
        <v>411.5808794605789</v>
      </c>
      <c r="T314">
        <f t="shared" si="29"/>
        <v>556.70541712893532</v>
      </c>
    </row>
    <row r="315" spans="1:20" x14ac:dyDescent="0.3">
      <c r="A315" s="1">
        <v>32174</v>
      </c>
      <c r="B315">
        <v>56902294.816777214</v>
      </c>
      <c r="C315">
        <f t="shared" si="24"/>
        <v>56.902294816777214</v>
      </c>
      <c r="D315" s="1">
        <v>32174</v>
      </c>
      <c r="E315">
        <v>18889209.138841197</v>
      </c>
      <c r="F315">
        <f t="shared" si="25"/>
        <v>18.889209138841196</v>
      </c>
      <c r="G315" s="1">
        <v>32174</v>
      </c>
      <c r="H315">
        <v>10714002.461626004</v>
      </c>
      <c r="I315">
        <f t="shared" si="26"/>
        <v>10714.002461626005</v>
      </c>
      <c r="J315" s="1">
        <v>32174</v>
      </c>
      <c r="K315">
        <v>10609320.653980082</v>
      </c>
      <c r="L315">
        <f t="shared" si="27"/>
        <v>10.609320653980081</v>
      </c>
      <c r="M315" s="1">
        <v>34001</v>
      </c>
      <c r="N315">
        <v>1831.9522516457075</v>
      </c>
      <c r="O315" s="1">
        <v>34001</v>
      </c>
      <c r="P315">
        <v>816.12883989432783</v>
      </c>
      <c r="Q315">
        <f t="shared" si="28"/>
        <v>69.18036828624102</v>
      </c>
      <c r="R315" s="1">
        <v>34001</v>
      </c>
      <c r="S315">
        <v>433.99472841831169</v>
      </c>
      <c r="T315">
        <f t="shared" si="29"/>
        <v>531.77232221631232</v>
      </c>
    </row>
    <row r="316" spans="1:20" x14ac:dyDescent="0.3">
      <c r="A316" s="1">
        <v>32203</v>
      </c>
      <c r="B316">
        <v>57001944.924041055</v>
      </c>
      <c r="C316">
        <f t="shared" si="24"/>
        <v>57.001944924041055</v>
      </c>
      <c r="D316" s="1">
        <v>32203</v>
      </c>
      <c r="E316">
        <v>18910091.397321839</v>
      </c>
      <c r="F316">
        <f t="shared" si="25"/>
        <v>18.910091397321839</v>
      </c>
      <c r="G316" s="1">
        <v>32203</v>
      </c>
      <c r="H316">
        <v>10729921.399531001</v>
      </c>
      <c r="I316">
        <f t="shared" si="26"/>
        <v>10729.921399531002</v>
      </c>
      <c r="J316" s="1">
        <v>32203</v>
      </c>
      <c r="K316">
        <v>10639435.181450881</v>
      </c>
      <c r="L316">
        <f t="shared" si="27"/>
        <v>10.639435181450882</v>
      </c>
      <c r="M316" s="1">
        <v>34029</v>
      </c>
      <c r="N316">
        <v>1714.7719272354423</v>
      </c>
      <c r="O316" s="1">
        <v>34029</v>
      </c>
      <c r="P316">
        <v>788.3722776043885</v>
      </c>
      <c r="Q316">
        <f t="shared" si="28"/>
        <v>68.504719940622266</v>
      </c>
      <c r="R316" s="1">
        <v>34029</v>
      </c>
      <c r="S316">
        <v>402.04240016673685</v>
      </c>
      <c r="T316">
        <f t="shared" si="29"/>
        <v>509.96516694931904</v>
      </c>
    </row>
    <row r="317" spans="1:20" x14ac:dyDescent="0.3">
      <c r="A317" s="1">
        <v>32234</v>
      </c>
      <c r="B317">
        <v>57094504.855126567</v>
      </c>
      <c r="C317">
        <f t="shared" si="24"/>
        <v>57.094504855126566</v>
      </c>
      <c r="D317" s="1">
        <v>32234</v>
      </c>
      <c r="E317">
        <v>18931343.676534958</v>
      </c>
      <c r="F317">
        <f t="shared" si="25"/>
        <v>18.931343676534958</v>
      </c>
      <c r="G317" s="1">
        <v>32234</v>
      </c>
      <c r="H317">
        <v>10744637.099989003</v>
      </c>
      <c r="I317">
        <f t="shared" si="26"/>
        <v>10744.637099989002</v>
      </c>
      <c r="J317" s="1">
        <v>32234</v>
      </c>
      <c r="K317">
        <v>10673783.551588558</v>
      </c>
      <c r="L317">
        <f t="shared" si="27"/>
        <v>10.673783551588558</v>
      </c>
      <c r="M317" s="1">
        <v>34060</v>
      </c>
      <c r="N317">
        <v>1730.4667509626024</v>
      </c>
      <c r="O317" s="1">
        <v>34060</v>
      </c>
      <c r="P317">
        <v>736.21855111811806</v>
      </c>
      <c r="Q317">
        <f t="shared" si="28"/>
        <v>70.153527468741302</v>
      </c>
      <c r="R317" s="1">
        <v>34060</v>
      </c>
      <c r="S317">
        <v>417.5597523736289</v>
      </c>
      <c r="T317">
        <f t="shared" si="29"/>
        <v>567.16820262063197</v>
      </c>
    </row>
    <row r="318" spans="1:20" x14ac:dyDescent="0.3">
      <c r="A318" s="1">
        <v>32264</v>
      </c>
      <c r="B318">
        <v>57198954.534034327</v>
      </c>
      <c r="C318">
        <f t="shared" si="24"/>
        <v>57.198954534034328</v>
      </c>
      <c r="D318" s="1">
        <v>32264</v>
      </c>
      <c r="E318">
        <v>18952414.091816638</v>
      </c>
      <c r="F318">
        <f t="shared" si="25"/>
        <v>18.952414091816639</v>
      </c>
      <c r="G318" s="1">
        <v>32264</v>
      </c>
      <c r="H318">
        <v>10759615.454049004</v>
      </c>
      <c r="I318">
        <f t="shared" si="26"/>
        <v>10759.615454049004</v>
      </c>
      <c r="J318" s="1">
        <v>32264</v>
      </c>
      <c r="K318">
        <v>10717837.414510325</v>
      </c>
      <c r="L318">
        <f t="shared" si="27"/>
        <v>10.717837414510324</v>
      </c>
      <c r="M318" s="1">
        <v>34090</v>
      </c>
      <c r="N318">
        <v>1682.5555643982661</v>
      </c>
      <c r="O318" s="1">
        <v>34090</v>
      </c>
      <c r="P318">
        <v>716.54031276442072</v>
      </c>
      <c r="Q318">
        <f t="shared" si="28"/>
        <v>70.132902165967465</v>
      </c>
      <c r="R318" s="1">
        <v>34090</v>
      </c>
      <c r="S318">
        <v>416.43384549987877</v>
      </c>
      <c r="T318">
        <f t="shared" si="29"/>
        <v>581.17294739952911</v>
      </c>
    </row>
    <row r="319" spans="1:20" x14ac:dyDescent="0.3">
      <c r="A319" s="1">
        <v>32295</v>
      </c>
      <c r="B319">
        <v>57302752.900938489</v>
      </c>
      <c r="C319">
        <f t="shared" si="24"/>
        <v>57.302752900938486</v>
      </c>
      <c r="D319" s="1">
        <v>32295</v>
      </c>
      <c r="E319">
        <v>18972373.815613922</v>
      </c>
      <c r="F319">
        <f t="shared" si="25"/>
        <v>18.972373815613921</v>
      </c>
      <c r="G319" s="1">
        <v>32295</v>
      </c>
      <c r="H319">
        <v>10774157.235230001</v>
      </c>
      <c r="I319">
        <f t="shared" si="26"/>
        <v>10774.157235230001</v>
      </c>
      <c r="J319" s="1">
        <v>32295</v>
      </c>
      <c r="K319">
        <v>10756046.460147602</v>
      </c>
      <c r="L319">
        <f t="shared" si="27"/>
        <v>10.756046460147603</v>
      </c>
      <c r="M319" s="1">
        <v>34121</v>
      </c>
      <c r="N319">
        <v>1593.7440988237031</v>
      </c>
      <c r="O319" s="1">
        <v>34121</v>
      </c>
      <c r="P319">
        <v>727.44929369665954</v>
      </c>
      <c r="Q319">
        <f t="shared" si="28"/>
        <v>68.660547800939938</v>
      </c>
      <c r="R319" s="1">
        <v>34121</v>
      </c>
      <c r="S319">
        <v>429.46312301600835</v>
      </c>
      <c r="T319">
        <f t="shared" si="29"/>
        <v>590.36846518005007</v>
      </c>
    </row>
    <row r="320" spans="1:20" x14ac:dyDescent="0.3">
      <c r="A320" s="1">
        <v>32325</v>
      </c>
      <c r="B320">
        <v>57408255.376930326</v>
      </c>
      <c r="C320">
        <f t="shared" si="24"/>
        <v>57.408255376930327</v>
      </c>
      <c r="D320" s="1">
        <v>32325</v>
      </c>
      <c r="E320">
        <v>18993129.587415598</v>
      </c>
      <c r="F320">
        <f t="shared" si="25"/>
        <v>18.993129587415599</v>
      </c>
      <c r="G320" s="1">
        <v>32325</v>
      </c>
      <c r="H320">
        <v>10789213.675496003</v>
      </c>
      <c r="I320">
        <f t="shared" si="26"/>
        <v>10789.213675496003</v>
      </c>
      <c r="J320" s="1">
        <v>32325</v>
      </c>
      <c r="K320">
        <v>10792932.115308</v>
      </c>
      <c r="L320">
        <f t="shared" si="27"/>
        <v>10.792932115308</v>
      </c>
      <c r="M320" s="1">
        <v>34151</v>
      </c>
      <c r="N320">
        <v>1606.1480506512107</v>
      </c>
      <c r="O320" s="1">
        <v>34151</v>
      </c>
      <c r="P320">
        <v>715.22862790894555</v>
      </c>
      <c r="Q320">
        <f t="shared" si="28"/>
        <v>69.189462678992314</v>
      </c>
      <c r="R320" s="1">
        <v>34151</v>
      </c>
      <c r="S320">
        <v>376.90288964298048</v>
      </c>
      <c r="T320">
        <f t="shared" si="29"/>
        <v>526.96840553614322</v>
      </c>
    </row>
    <row r="321" spans="1:20" x14ac:dyDescent="0.3">
      <c r="A321" s="1">
        <v>32356</v>
      </c>
      <c r="B321">
        <v>57510051.352727771</v>
      </c>
      <c r="C321">
        <f t="shared" si="24"/>
        <v>57.510051352727771</v>
      </c>
      <c r="D321" s="1">
        <v>32356</v>
      </c>
      <c r="E321">
        <v>19012516.030792315</v>
      </c>
      <c r="F321">
        <f t="shared" si="25"/>
        <v>19.012516030792316</v>
      </c>
      <c r="G321" s="1">
        <v>32356</v>
      </c>
      <c r="H321">
        <v>10803123.668283001</v>
      </c>
      <c r="I321">
        <f t="shared" si="26"/>
        <v>10803.123668283</v>
      </c>
      <c r="J321" s="1">
        <v>32356</v>
      </c>
      <c r="K321">
        <v>10830596.198437922</v>
      </c>
      <c r="L321">
        <f t="shared" si="27"/>
        <v>10.830596198437922</v>
      </c>
      <c r="M321" s="1">
        <v>34182</v>
      </c>
      <c r="N321">
        <v>1665.5626430617176</v>
      </c>
      <c r="O321" s="1">
        <v>34182</v>
      </c>
      <c r="P321">
        <v>721.13938199554138</v>
      </c>
      <c r="Q321">
        <f t="shared" si="28"/>
        <v>69.7851103981763</v>
      </c>
      <c r="R321" s="1">
        <v>34182</v>
      </c>
      <c r="S321">
        <v>363.79728783289238</v>
      </c>
      <c r="T321">
        <f t="shared" si="29"/>
        <v>504.47569071347931</v>
      </c>
    </row>
    <row r="322" spans="1:20" x14ac:dyDescent="0.3">
      <c r="A322" s="1">
        <v>32387</v>
      </c>
      <c r="B322">
        <v>57609168.453936487</v>
      </c>
      <c r="C322">
        <f t="shared" si="24"/>
        <v>57.609168453936491</v>
      </c>
      <c r="D322" s="1">
        <v>32387</v>
      </c>
      <c r="E322">
        <v>19031995.608639114</v>
      </c>
      <c r="F322">
        <f t="shared" si="25"/>
        <v>19.031995608639114</v>
      </c>
      <c r="G322" s="1">
        <v>32387</v>
      </c>
      <c r="H322">
        <v>10815794.929893</v>
      </c>
      <c r="I322">
        <f t="shared" si="26"/>
        <v>10815.794929893</v>
      </c>
      <c r="J322" s="1">
        <v>32387</v>
      </c>
      <c r="K322">
        <v>10868681.903831042</v>
      </c>
      <c r="L322">
        <f t="shared" si="27"/>
        <v>10.868681903831042</v>
      </c>
      <c r="M322" s="1">
        <v>34213</v>
      </c>
      <c r="N322">
        <v>1537.2724654563485</v>
      </c>
      <c r="O322" s="1">
        <v>34213</v>
      </c>
      <c r="P322">
        <v>665.62986622034589</v>
      </c>
      <c r="Q322">
        <f t="shared" si="28"/>
        <v>69.783959250080997</v>
      </c>
      <c r="R322" s="1">
        <v>34213</v>
      </c>
      <c r="S322">
        <v>384.15779928728585</v>
      </c>
      <c r="T322">
        <f t="shared" si="29"/>
        <v>577.13425851615364</v>
      </c>
    </row>
    <row r="323" spans="1:20" x14ac:dyDescent="0.3">
      <c r="A323" s="1">
        <v>32417</v>
      </c>
      <c r="B323">
        <v>57708252.832223289</v>
      </c>
      <c r="C323">
        <f t="shared" ref="C323:C386" si="30">B323/(10^6)</f>
        <v>57.708252832223287</v>
      </c>
      <c r="D323" s="1">
        <v>32417</v>
      </c>
      <c r="E323">
        <v>19052684.046736076</v>
      </c>
      <c r="F323">
        <f t="shared" ref="F323:F386" si="31">E323/(10^6)</f>
        <v>19.052684046736076</v>
      </c>
      <c r="G323" s="1">
        <v>32417</v>
      </c>
      <c r="H323">
        <v>10829680.077069001</v>
      </c>
      <c r="I323">
        <f t="shared" ref="I323:I386" si="32">H323/1000</f>
        <v>10829.680077069001</v>
      </c>
      <c r="J323" s="1">
        <v>32417</v>
      </c>
      <c r="K323">
        <v>10905641.18556576</v>
      </c>
      <c r="L323">
        <f t="shared" ref="L323:L386" si="33">K323/(10^6)</f>
        <v>10.905641185565761</v>
      </c>
      <c r="M323" s="1">
        <v>34243</v>
      </c>
      <c r="N323">
        <v>1802.7330514142598</v>
      </c>
      <c r="O323" s="1">
        <v>34243</v>
      </c>
      <c r="P323">
        <v>686.47488446397767</v>
      </c>
      <c r="Q323">
        <f t="shared" ref="Q323:Q386" si="34">(N323/(N323+P323))*100</f>
        <v>72.421955009484691</v>
      </c>
      <c r="R323" s="1">
        <v>34243</v>
      </c>
      <c r="S323">
        <v>349.08200297596795</v>
      </c>
      <c r="T323">
        <f t="shared" ref="T323:T386" si="35">S323/P323*1000</f>
        <v>508.51387410705161</v>
      </c>
    </row>
    <row r="324" spans="1:20" x14ac:dyDescent="0.3">
      <c r="A324" s="1">
        <v>32448</v>
      </c>
      <c r="B324">
        <v>57809117.463319927</v>
      </c>
      <c r="C324">
        <f t="shared" si="30"/>
        <v>57.809117463319929</v>
      </c>
      <c r="D324" s="1">
        <v>32448</v>
      </c>
      <c r="E324">
        <v>19071692.288649838</v>
      </c>
      <c r="F324">
        <f t="shared" si="31"/>
        <v>19.071692288649839</v>
      </c>
      <c r="G324" s="1">
        <v>32448</v>
      </c>
      <c r="H324">
        <v>10842926.337105</v>
      </c>
      <c r="I324">
        <f t="shared" si="32"/>
        <v>10842.926337105</v>
      </c>
      <c r="J324" s="1">
        <v>32448</v>
      </c>
      <c r="K324">
        <v>10939645.965023283</v>
      </c>
      <c r="L324">
        <f t="shared" si="33"/>
        <v>10.939645965023283</v>
      </c>
      <c r="M324" s="1">
        <v>34274</v>
      </c>
      <c r="N324">
        <v>1589.1471165435419</v>
      </c>
      <c r="O324" s="1">
        <v>34274</v>
      </c>
      <c r="P324">
        <v>653.93851685227185</v>
      </c>
      <c r="Q324">
        <f t="shared" si="34"/>
        <v>70.846475626422148</v>
      </c>
      <c r="R324" s="1">
        <v>34274</v>
      </c>
      <c r="S324">
        <v>334.43419003628429</v>
      </c>
      <c r="T324">
        <f t="shared" si="35"/>
        <v>511.41534168392576</v>
      </c>
    </row>
    <row r="325" spans="1:20" x14ac:dyDescent="0.3">
      <c r="A325" s="1">
        <v>32478</v>
      </c>
      <c r="B325">
        <v>57915149.798932083</v>
      </c>
      <c r="C325">
        <f t="shared" si="30"/>
        <v>57.915149798932084</v>
      </c>
      <c r="D325" s="1">
        <v>32478</v>
      </c>
      <c r="E325">
        <v>19091847.091404721</v>
      </c>
      <c r="F325">
        <f t="shared" si="31"/>
        <v>19.09184709140472</v>
      </c>
      <c r="G325" s="1">
        <v>32478</v>
      </c>
      <c r="H325">
        <v>10856410.405132005</v>
      </c>
      <c r="I325">
        <f t="shared" si="32"/>
        <v>10856.410405132005</v>
      </c>
      <c r="J325" s="1">
        <v>32478</v>
      </c>
      <c r="K325">
        <v>10976401.35778296</v>
      </c>
      <c r="L325">
        <f t="shared" si="33"/>
        <v>10.97640135778296</v>
      </c>
      <c r="M325" s="1">
        <v>34304</v>
      </c>
      <c r="N325">
        <v>1545.0190726325809</v>
      </c>
      <c r="O325" s="1">
        <v>34304</v>
      </c>
      <c r="P325">
        <v>691.25232238925139</v>
      </c>
      <c r="Q325">
        <f t="shared" si="34"/>
        <v>69.089068351540448</v>
      </c>
      <c r="R325" s="1">
        <v>34304</v>
      </c>
      <c r="S325">
        <v>336.52417880807837</v>
      </c>
      <c r="T325">
        <f t="shared" si="35"/>
        <v>486.83261944771897</v>
      </c>
    </row>
    <row r="326" spans="1:20" x14ac:dyDescent="0.3">
      <c r="A326" s="1">
        <v>32509</v>
      </c>
      <c r="B326">
        <v>58021620.118268408</v>
      </c>
      <c r="C326">
        <f t="shared" si="30"/>
        <v>58.021620118268409</v>
      </c>
      <c r="D326" s="1">
        <v>32509</v>
      </c>
      <c r="E326">
        <v>19111663.967062078</v>
      </c>
      <c r="F326">
        <f t="shared" si="31"/>
        <v>19.111663967062078</v>
      </c>
      <c r="G326" s="1">
        <v>32509</v>
      </c>
      <c r="H326">
        <v>10868393.08838</v>
      </c>
      <c r="I326">
        <f t="shared" si="32"/>
        <v>10868.39308838</v>
      </c>
      <c r="J326" s="1">
        <v>32509</v>
      </c>
      <c r="K326">
        <v>11013113.329742402</v>
      </c>
      <c r="L326">
        <f t="shared" si="33"/>
        <v>11.013113329742401</v>
      </c>
      <c r="M326" s="1">
        <v>34335</v>
      </c>
      <c r="N326">
        <v>1407.0877374341301</v>
      </c>
      <c r="O326" s="1">
        <v>34335</v>
      </c>
      <c r="P326">
        <v>693.33732042396139</v>
      </c>
      <c r="Q326">
        <f t="shared" si="34"/>
        <v>66.990618502190586</v>
      </c>
      <c r="R326" s="1">
        <v>34335</v>
      </c>
      <c r="S326">
        <v>324.26674220224072</v>
      </c>
      <c r="T326">
        <f t="shared" si="35"/>
        <v>467.68972713593195</v>
      </c>
    </row>
    <row r="327" spans="1:20" x14ac:dyDescent="0.3">
      <c r="A327" s="1">
        <v>32540</v>
      </c>
      <c r="B327">
        <v>58110934.8165012</v>
      </c>
      <c r="C327">
        <f t="shared" si="30"/>
        <v>58.110934816501199</v>
      </c>
      <c r="D327" s="1">
        <v>32540</v>
      </c>
      <c r="E327">
        <v>19129290.924098641</v>
      </c>
      <c r="F327">
        <f t="shared" si="31"/>
        <v>19.12929092409864</v>
      </c>
      <c r="G327" s="1">
        <v>32540</v>
      </c>
      <c r="H327">
        <v>10879385.496560998</v>
      </c>
      <c r="I327">
        <f t="shared" si="32"/>
        <v>10879.385496560999</v>
      </c>
      <c r="J327" s="1">
        <v>32540</v>
      </c>
      <c r="K327">
        <v>11046894.712329119</v>
      </c>
      <c r="L327">
        <f t="shared" si="33"/>
        <v>11.04689471232912</v>
      </c>
      <c r="M327" s="1">
        <v>34366</v>
      </c>
      <c r="N327">
        <v>1426.1046717379772</v>
      </c>
      <c r="O327" s="1">
        <v>34366</v>
      </c>
      <c r="P327">
        <v>716.96194520931306</v>
      </c>
      <c r="Q327">
        <f t="shared" si="34"/>
        <v>66.545046265029512</v>
      </c>
      <c r="R327" s="1">
        <v>34366</v>
      </c>
      <c r="S327">
        <v>293.97561713921624</v>
      </c>
      <c r="T327">
        <f t="shared" si="35"/>
        <v>410.02959655465634</v>
      </c>
    </row>
    <row r="328" spans="1:20" x14ac:dyDescent="0.3">
      <c r="A328" s="1">
        <v>32568</v>
      </c>
      <c r="B328">
        <v>58212785.540264174</v>
      </c>
      <c r="C328">
        <f t="shared" si="30"/>
        <v>58.212785540264171</v>
      </c>
      <c r="D328" s="1">
        <v>32568</v>
      </c>
      <c r="E328">
        <v>19149421.813949037</v>
      </c>
      <c r="F328">
        <f t="shared" si="31"/>
        <v>19.149421813949036</v>
      </c>
      <c r="G328" s="1">
        <v>32568</v>
      </c>
      <c r="H328">
        <v>10892415.244843997</v>
      </c>
      <c r="I328">
        <f t="shared" si="32"/>
        <v>10892.415244843996</v>
      </c>
      <c r="J328" s="1">
        <v>32568</v>
      </c>
      <c r="K328">
        <v>11084753.245129682</v>
      </c>
      <c r="L328">
        <f t="shared" si="33"/>
        <v>11.084753245129683</v>
      </c>
      <c r="M328" s="1">
        <v>34394</v>
      </c>
      <c r="N328">
        <v>1638.2287859504661</v>
      </c>
      <c r="O328" s="1">
        <v>34394</v>
      </c>
      <c r="P328">
        <v>802.45580693316606</v>
      </c>
      <c r="Q328">
        <f t="shared" si="34"/>
        <v>67.121691624026013</v>
      </c>
      <c r="R328" s="1">
        <v>34394</v>
      </c>
      <c r="S328">
        <v>404.88311463678406</v>
      </c>
      <c r="T328">
        <f t="shared" si="35"/>
        <v>504.55503111650546</v>
      </c>
    </row>
    <row r="329" spans="1:20" x14ac:dyDescent="0.3">
      <c r="A329" s="1">
        <v>32599</v>
      </c>
      <c r="B329">
        <v>58310769.295657933</v>
      </c>
      <c r="C329">
        <f t="shared" si="30"/>
        <v>58.310769295657934</v>
      </c>
      <c r="D329" s="1">
        <v>32599</v>
      </c>
      <c r="E329">
        <v>19169190.863797437</v>
      </c>
      <c r="F329">
        <f t="shared" si="31"/>
        <v>19.169190863797436</v>
      </c>
      <c r="G329" s="1">
        <v>32599</v>
      </c>
      <c r="H329">
        <v>10906555.946875999</v>
      </c>
      <c r="I329">
        <f t="shared" si="32"/>
        <v>10906.555946875998</v>
      </c>
      <c r="J329" s="1">
        <v>32599</v>
      </c>
      <c r="K329">
        <v>11121989.4131268</v>
      </c>
      <c r="L329">
        <f t="shared" si="33"/>
        <v>11.1219894131268</v>
      </c>
      <c r="M329" s="1">
        <v>34425</v>
      </c>
      <c r="N329">
        <v>1462.4058550959678</v>
      </c>
      <c r="O329" s="1">
        <v>34425</v>
      </c>
      <c r="P329">
        <v>737.60395565290435</v>
      </c>
      <c r="Q329">
        <f t="shared" si="34"/>
        <v>66.472696983027205</v>
      </c>
      <c r="R329" s="1">
        <v>34425</v>
      </c>
      <c r="S329">
        <v>333.90019182721119</v>
      </c>
      <c r="T329">
        <f t="shared" si="35"/>
        <v>452.68221417231013</v>
      </c>
    </row>
    <row r="330" spans="1:20" x14ac:dyDescent="0.3">
      <c r="A330" s="1">
        <v>32629</v>
      </c>
      <c r="B330">
        <v>58414881.047468163</v>
      </c>
      <c r="C330">
        <f t="shared" si="30"/>
        <v>58.414881047468164</v>
      </c>
      <c r="D330" s="1">
        <v>32629</v>
      </c>
      <c r="E330">
        <v>19188175.822093673</v>
      </c>
      <c r="F330">
        <f t="shared" si="31"/>
        <v>19.188175822093672</v>
      </c>
      <c r="G330" s="1">
        <v>32629</v>
      </c>
      <c r="H330">
        <v>10921193.561128</v>
      </c>
      <c r="I330">
        <f t="shared" si="32"/>
        <v>10921.193561128001</v>
      </c>
      <c r="J330" s="1">
        <v>32629</v>
      </c>
      <c r="K330">
        <v>11161152.457795441</v>
      </c>
      <c r="L330">
        <f t="shared" si="33"/>
        <v>11.161152457795442</v>
      </c>
      <c r="M330" s="1">
        <v>34455</v>
      </c>
      <c r="N330">
        <v>1461.8828210927848</v>
      </c>
      <c r="O330" s="1">
        <v>34455</v>
      </c>
      <c r="P330">
        <v>701.90814087909803</v>
      </c>
      <c r="Q330">
        <f t="shared" si="34"/>
        <v>67.561185289384767</v>
      </c>
      <c r="R330" s="1">
        <v>34455</v>
      </c>
      <c r="S330">
        <v>337.72905737236982</v>
      </c>
      <c r="T330">
        <f t="shared" si="35"/>
        <v>481.15848456948277</v>
      </c>
    </row>
    <row r="331" spans="1:20" x14ac:dyDescent="0.3">
      <c r="A331" s="1">
        <v>32660</v>
      </c>
      <c r="B331">
        <v>58512784.254131049</v>
      </c>
      <c r="C331">
        <f t="shared" si="30"/>
        <v>58.512784254131049</v>
      </c>
      <c r="D331" s="1">
        <v>32660</v>
      </c>
      <c r="E331">
        <v>19206474.85760352</v>
      </c>
      <c r="F331">
        <f t="shared" si="31"/>
        <v>19.206474857603521</v>
      </c>
      <c r="G331" s="1">
        <v>32660</v>
      </c>
      <c r="H331">
        <v>10935312.966922</v>
      </c>
      <c r="I331">
        <f t="shared" si="32"/>
        <v>10935.312966922</v>
      </c>
      <c r="J331" s="1">
        <v>32660</v>
      </c>
      <c r="K331">
        <v>11195971.534579199</v>
      </c>
      <c r="L331">
        <f t="shared" si="33"/>
        <v>11.195971534579199</v>
      </c>
      <c r="M331" s="1">
        <v>34486</v>
      </c>
      <c r="N331">
        <v>1451.2608631572512</v>
      </c>
      <c r="O331" s="1">
        <v>34486</v>
      </c>
      <c r="P331">
        <v>718.82997109721623</v>
      </c>
      <c r="Q331">
        <f t="shared" si="34"/>
        <v>66.875581438775612</v>
      </c>
      <c r="R331" s="1">
        <v>34486</v>
      </c>
      <c r="S331">
        <v>349.95393674852482</v>
      </c>
      <c r="T331">
        <f t="shared" si="35"/>
        <v>486.83826609839036</v>
      </c>
    </row>
    <row r="332" spans="1:20" x14ac:dyDescent="0.3">
      <c r="A332" s="1">
        <v>32690</v>
      </c>
      <c r="B332">
        <v>58621821.434977204</v>
      </c>
      <c r="C332">
        <f t="shared" si="30"/>
        <v>58.621821434977207</v>
      </c>
      <c r="D332" s="1">
        <v>32690</v>
      </c>
      <c r="E332">
        <v>19225227.609011523</v>
      </c>
      <c r="F332">
        <f t="shared" si="31"/>
        <v>19.225227609011522</v>
      </c>
      <c r="G332" s="1">
        <v>32690</v>
      </c>
      <c r="H332">
        <v>10949648.884468999</v>
      </c>
      <c r="I332">
        <f t="shared" si="32"/>
        <v>10949.648884468999</v>
      </c>
      <c r="J332" s="1">
        <v>32690</v>
      </c>
      <c r="K332">
        <v>11233490.881708322</v>
      </c>
      <c r="L332">
        <f t="shared" si="33"/>
        <v>11.233490881708322</v>
      </c>
      <c r="M332" s="1">
        <v>34516</v>
      </c>
      <c r="N332">
        <v>1510.4426074556197</v>
      </c>
      <c r="O332" s="1">
        <v>34516</v>
      </c>
      <c r="P332">
        <v>680.96620938578542</v>
      </c>
      <c r="Q332">
        <f t="shared" si="34"/>
        <v>68.925642529480271</v>
      </c>
      <c r="R332" s="1">
        <v>34516</v>
      </c>
      <c r="S332">
        <v>403.84382674341714</v>
      </c>
      <c r="T332">
        <f t="shared" si="35"/>
        <v>593.04532468310606</v>
      </c>
    </row>
    <row r="333" spans="1:20" x14ac:dyDescent="0.3">
      <c r="A333" s="1">
        <v>32721</v>
      </c>
      <c r="B333">
        <v>58728374.19090528</v>
      </c>
      <c r="C333">
        <f t="shared" si="30"/>
        <v>58.728374190905278</v>
      </c>
      <c r="D333" s="1">
        <v>32721</v>
      </c>
      <c r="E333">
        <v>19244122.579272479</v>
      </c>
      <c r="F333">
        <f t="shared" si="31"/>
        <v>19.244122579272478</v>
      </c>
      <c r="G333" s="1">
        <v>32721</v>
      </c>
      <c r="H333">
        <v>10963548.229137003</v>
      </c>
      <c r="I333">
        <f t="shared" si="32"/>
        <v>10963.548229137003</v>
      </c>
      <c r="J333" s="1">
        <v>32721</v>
      </c>
      <c r="K333">
        <v>11269070.766426722</v>
      </c>
      <c r="L333">
        <f t="shared" si="33"/>
        <v>11.269070766426722</v>
      </c>
      <c r="M333" s="1">
        <v>34547</v>
      </c>
      <c r="N333">
        <v>1627.6958241461089</v>
      </c>
      <c r="O333" s="1">
        <v>34547</v>
      </c>
      <c r="P333">
        <v>752.55602273715169</v>
      </c>
      <c r="Q333">
        <f t="shared" si="34"/>
        <v>68.38334465646733</v>
      </c>
      <c r="R333" s="1">
        <v>34547</v>
      </c>
      <c r="S333">
        <v>429.08082530806865</v>
      </c>
      <c r="T333">
        <f t="shared" si="35"/>
        <v>570.16462873746138</v>
      </c>
    </row>
    <row r="334" spans="1:20" x14ac:dyDescent="0.3">
      <c r="A334" s="1">
        <v>32752</v>
      </c>
      <c r="B334">
        <v>58828724.694555603</v>
      </c>
      <c r="C334">
        <f t="shared" si="30"/>
        <v>58.828724694555603</v>
      </c>
      <c r="D334" s="1">
        <v>32752</v>
      </c>
      <c r="E334">
        <v>19263847.579033677</v>
      </c>
      <c r="F334">
        <f t="shared" si="31"/>
        <v>19.263847579033676</v>
      </c>
      <c r="G334" s="1">
        <v>32752</v>
      </c>
      <c r="H334">
        <v>10976127.207049003</v>
      </c>
      <c r="I334">
        <f t="shared" si="32"/>
        <v>10976.127207049003</v>
      </c>
      <c r="J334" s="1">
        <v>32752</v>
      </c>
      <c r="K334">
        <v>11307323.8621512</v>
      </c>
      <c r="L334">
        <f t="shared" si="33"/>
        <v>11.3073238621512</v>
      </c>
      <c r="M334" s="1">
        <v>34578</v>
      </c>
      <c r="N334">
        <v>1492.293953501895</v>
      </c>
      <c r="O334" s="1">
        <v>34578</v>
      </c>
      <c r="P334">
        <v>743.04567670359188</v>
      </c>
      <c r="Q334">
        <f t="shared" si="34"/>
        <v>66.759159697120097</v>
      </c>
      <c r="R334" s="1">
        <v>34578</v>
      </c>
      <c r="S334">
        <v>528.34897343289595</v>
      </c>
      <c r="T334">
        <f t="shared" si="35"/>
        <v>711.05853919618392</v>
      </c>
    </row>
    <row r="335" spans="1:20" x14ac:dyDescent="0.3">
      <c r="A335" s="1">
        <v>32782</v>
      </c>
      <c r="B335">
        <v>58932681.641773686</v>
      </c>
      <c r="C335">
        <f t="shared" si="30"/>
        <v>58.932681641773684</v>
      </c>
      <c r="D335" s="1">
        <v>32782</v>
      </c>
      <c r="E335">
        <v>19284018.113962561</v>
      </c>
      <c r="F335">
        <f t="shared" si="31"/>
        <v>19.28401811396256</v>
      </c>
      <c r="G335" s="1">
        <v>32782</v>
      </c>
      <c r="H335">
        <v>10990289.205319002</v>
      </c>
      <c r="I335">
        <f t="shared" si="32"/>
        <v>10990.289205319003</v>
      </c>
      <c r="J335" s="1">
        <v>32782</v>
      </c>
      <c r="K335">
        <v>11349975.04443912</v>
      </c>
      <c r="L335">
        <f t="shared" si="33"/>
        <v>11.34997504443912</v>
      </c>
      <c r="M335" s="1">
        <v>34608</v>
      </c>
      <c r="N335">
        <v>1498.4479428190757</v>
      </c>
      <c r="O335" s="1">
        <v>34608</v>
      </c>
      <c r="P335">
        <v>740.65091735269357</v>
      </c>
      <c r="Q335">
        <f t="shared" si="34"/>
        <v>66.921919771962393</v>
      </c>
      <c r="R335" s="1">
        <v>34608</v>
      </c>
      <c r="S335">
        <v>438.74660368834981</v>
      </c>
      <c r="T335">
        <f t="shared" si="35"/>
        <v>592.37974787982512</v>
      </c>
    </row>
    <row r="336" spans="1:20" x14ac:dyDescent="0.3">
      <c r="A336" s="1">
        <v>32813</v>
      </c>
      <c r="B336">
        <v>59029896.408502325</v>
      </c>
      <c r="C336">
        <f t="shared" si="30"/>
        <v>59.029896408502324</v>
      </c>
      <c r="D336" s="1">
        <v>32813</v>
      </c>
      <c r="E336">
        <v>19302466.919768877</v>
      </c>
      <c r="F336">
        <f t="shared" si="31"/>
        <v>19.302466919768879</v>
      </c>
      <c r="G336" s="1">
        <v>32813</v>
      </c>
      <c r="H336">
        <v>11002364.172265004</v>
      </c>
      <c r="I336">
        <f t="shared" si="32"/>
        <v>11002.364172265005</v>
      </c>
      <c r="J336" s="1">
        <v>32813</v>
      </c>
      <c r="K336">
        <v>11389695.637354322</v>
      </c>
      <c r="L336">
        <f t="shared" si="33"/>
        <v>11.389695637354322</v>
      </c>
      <c r="M336" s="1">
        <v>34639</v>
      </c>
      <c r="N336">
        <v>1462.5552701321019</v>
      </c>
      <c r="O336" s="1">
        <v>34639</v>
      </c>
      <c r="P336">
        <v>717.68313458246189</v>
      </c>
      <c r="Q336">
        <f t="shared" si="34"/>
        <v>67.082355166731375</v>
      </c>
      <c r="R336" s="1">
        <v>34639</v>
      </c>
      <c r="S336">
        <v>428.11432954263535</v>
      </c>
      <c r="T336">
        <f t="shared" si="35"/>
        <v>596.52276737937609</v>
      </c>
    </row>
    <row r="337" spans="1:20" x14ac:dyDescent="0.3">
      <c r="A337" s="1">
        <v>32843</v>
      </c>
      <c r="B337">
        <v>59129995.197368644</v>
      </c>
      <c r="C337">
        <f t="shared" si="30"/>
        <v>59.129995197368643</v>
      </c>
      <c r="D337" s="1">
        <v>32843</v>
      </c>
      <c r="E337">
        <v>19321566.408291835</v>
      </c>
      <c r="F337">
        <f t="shared" si="31"/>
        <v>19.321566408291837</v>
      </c>
      <c r="G337" s="1">
        <v>32843</v>
      </c>
      <c r="H337">
        <v>11014758.582781004</v>
      </c>
      <c r="I337">
        <f t="shared" si="32"/>
        <v>11014.758582781003</v>
      </c>
      <c r="J337" s="1">
        <v>32843</v>
      </c>
      <c r="K337">
        <v>11456564.928297842</v>
      </c>
      <c r="L337">
        <f t="shared" si="33"/>
        <v>11.456564928297842</v>
      </c>
      <c r="M337" s="1">
        <v>34669</v>
      </c>
      <c r="N337">
        <v>1430.3062961321766</v>
      </c>
      <c r="O337" s="1">
        <v>34669</v>
      </c>
      <c r="P337">
        <v>686.25490207611699</v>
      </c>
      <c r="Q337">
        <f t="shared" si="34"/>
        <v>67.576892997138756</v>
      </c>
      <c r="R337" s="1">
        <v>34669</v>
      </c>
      <c r="S337">
        <v>399.56152886644986</v>
      </c>
      <c r="T337">
        <f t="shared" si="35"/>
        <v>582.2348629607776</v>
      </c>
    </row>
    <row r="338" spans="1:20" x14ac:dyDescent="0.3">
      <c r="A338" s="1">
        <v>32874</v>
      </c>
      <c r="B338">
        <v>59235099.964001767</v>
      </c>
      <c r="C338">
        <f t="shared" si="30"/>
        <v>59.235099964001769</v>
      </c>
      <c r="D338" s="1">
        <v>32874</v>
      </c>
      <c r="E338">
        <v>19341353.07817512</v>
      </c>
      <c r="F338">
        <f t="shared" si="31"/>
        <v>19.341353078175121</v>
      </c>
      <c r="G338" s="1">
        <v>32874</v>
      </c>
      <c r="H338">
        <v>11029477.832612</v>
      </c>
      <c r="I338">
        <f t="shared" si="32"/>
        <v>11029.477832612001</v>
      </c>
      <c r="J338" s="1">
        <v>32874</v>
      </c>
      <c r="K338">
        <v>11497468.580697838</v>
      </c>
      <c r="L338">
        <f t="shared" si="33"/>
        <v>11.497468580697838</v>
      </c>
      <c r="M338" s="1">
        <v>34700</v>
      </c>
      <c r="N338">
        <v>1385.5802078127376</v>
      </c>
      <c r="O338" s="1">
        <v>34700</v>
      </c>
      <c r="P338">
        <v>689.4462260275069</v>
      </c>
      <c r="Q338">
        <f t="shared" si="34"/>
        <v>66.774099125496392</v>
      </c>
      <c r="R338" s="1">
        <v>34700</v>
      </c>
      <c r="S338">
        <v>394.39174506556515</v>
      </c>
      <c r="T338">
        <f t="shared" si="35"/>
        <v>572.04134300363853</v>
      </c>
    </row>
    <row r="339" spans="1:20" x14ac:dyDescent="0.3">
      <c r="A339" s="1">
        <v>32905</v>
      </c>
      <c r="B339">
        <v>59330141.802857526</v>
      </c>
      <c r="C339">
        <f t="shared" si="30"/>
        <v>59.330141802857526</v>
      </c>
      <c r="D339" s="1">
        <v>32905</v>
      </c>
      <c r="E339">
        <v>19357730.271309122</v>
      </c>
      <c r="F339">
        <f t="shared" si="31"/>
        <v>19.357730271309123</v>
      </c>
      <c r="G339" s="1">
        <v>32905</v>
      </c>
      <c r="H339">
        <v>11041474.713352</v>
      </c>
      <c r="I339">
        <f t="shared" si="32"/>
        <v>11041.474713352</v>
      </c>
      <c r="J339" s="1">
        <v>32905</v>
      </c>
      <c r="K339">
        <v>11533302.697348081</v>
      </c>
      <c r="L339">
        <f t="shared" si="33"/>
        <v>11.533302697348081</v>
      </c>
      <c r="M339" s="1">
        <v>34731</v>
      </c>
      <c r="N339">
        <v>1394.4500022654029</v>
      </c>
      <c r="O339" s="1">
        <v>34731</v>
      </c>
      <c r="P339">
        <v>697.02706175719379</v>
      </c>
      <c r="Q339">
        <f t="shared" si="34"/>
        <v>66.672976063309918</v>
      </c>
      <c r="R339" s="1">
        <v>34731</v>
      </c>
      <c r="S339">
        <v>372.96731620964346</v>
      </c>
      <c r="T339">
        <f t="shared" si="35"/>
        <v>535.08297837016391</v>
      </c>
    </row>
    <row r="340" spans="1:20" x14ac:dyDescent="0.3">
      <c r="A340" s="1">
        <v>32933</v>
      </c>
      <c r="B340">
        <v>59435561.212970644</v>
      </c>
      <c r="C340">
        <f t="shared" si="30"/>
        <v>59.435561212970647</v>
      </c>
      <c r="D340" s="1">
        <v>32933</v>
      </c>
      <c r="E340">
        <v>19376354.648177277</v>
      </c>
      <c r="F340">
        <f t="shared" si="31"/>
        <v>19.376354648177276</v>
      </c>
      <c r="G340" s="1">
        <v>32933</v>
      </c>
      <c r="H340">
        <v>11054224.061168002</v>
      </c>
      <c r="I340">
        <f t="shared" si="32"/>
        <v>11054.224061168003</v>
      </c>
      <c r="J340" s="1">
        <v>32933</v>
      </c>
      <c r="K340">
        <v>11572098.23843208</v>
      </c>
      <c r="L340">
        <f t="shared" si="33"/>
        <v>11.57209823843208</v>
      </c>
      <c r="M340" s="1">
        <v>34759</v>
      </c>
      <c r="N340">
        <v>1436.6001781116142</v>
      </c>
      <c r="O340" s="1">
        <v>34759</v>
      </c>
      <c r="P340">
        <v>675.3001627748265</v>
      </c>
      <c r="Q340">
        <f t="shared" si="34"/>
        <v>68.024051623033557</v>
      </c>
      <c r="R340" s="1">
        <v>34759</v>
      </c>
      <c r="S340">
        <v>399.31464262897333</v>
      </c>
      <c r="T340">
        <f t="shared" si="35"/>
        <v>591.31429938973906</v>
      </c>
    </row>
    <row r="341" spans="1:20" x14ac:dyDescent="0.3">
      <c r="A341" s="1">
        <v>32964</v>
      </c>
      <c r="B341">
        <v>59534503.372404486</v>
      </c>
      <c r="C341">
        <f t="shared" si="30"/>
        <v>59.534503372404487</v>
      </c>
      <c r="D341" s="1">
        <v>32964</v>
      </c>
      <c r="E341">
        <v>19395454.765987203</v>
      </c>
      <c r="F341">
        <f t="shared" si="31"/>
        <v>19.395454765987203</v>
      </c>
      <c r="G341" s="1">
        <v>32964</v>
      </c>
      <c r="H341">
        <v>11066962.760864999</v>
      </c>
      <c r="I341">
        <f t="shared" si="32"/>
        <v>11066.962760864999</v>
      </c>
      <c r="J341" s="1">
        <v>32964</v>
      </c>
      <c r="K341">
        <v>11606045.752776239</v>
      </c>
      <c r="L341">
        <f t="shared" si="33"/>
        <v>11.60604575277624</v>
      </c>
      <c r="M341" s="1">
        <v>34790</v>
      </c>
      <c r="N341">
        <v>1392.9223088041726</v>
      </c>
      <c r="O341" s="1">
        <v>34790</v>
      </c>
      <c r="P341">
        <v>676.50844289404154</v>
      </c>
      <c r="Q341">
        <f t="shared" si="34"/>
        <v>67.309442834031245</v>
      </c>
      <c r="R341" s="1">
        <v>34790</v>
      </c>
      <c r="S341">
        <v>450.95837938982743</v>
      </c>
      <c r="T341">
        <f t="shared" si="35"/>
        <v>666.5968239223572</v>
      </c>
    </row>
    <row r="342" spans="1:20" x14ac:dyDescent="0.3">
      <c r="A342" s="1">
        <v>32994</v>
      </c>
      <c r="B342">
        <v>59636849.345004961</v>
      </c>
      <c r="C342">
        <f t="shared" si="30"/>
        <v>59.636849345004961</v>
      </c>
      <c r="D342" s="1">
        <v>32994</v>
      </c>
      <c r="E342">
        <v>19414366.726996075</v>
      </c>
      <c r="F342">
        <f t="shared" si="31"/>
        <v>19.414366726996075</v>
      </c>
      <c r="G342" s="1">
        <v>32994</v>
      </c>
      <c r="H342">
        <v>11080443.279518999</v>
      </c>
      <c r="I342">
        <f t="shared" si="32"/>
        <v>11080.443279518999</v>
      </c>
      <c r="J342" s="1">
        <v>32994</v>
      </c>
      <c r="K342">
        <v>11643164.244111842</v>
      </c>
      <c r="L342">
        <f t="shared" si="33"/>
        <v>11.643164244111842</v>
      </c>
      <c r="M342" s="1">
        <v>34820</v>
      </c>
      <c r="N342">
        <v>1385.9380272010908</v>
      </c>
      <c r="O342" s="1">
        <v>34820</v>
      </c>
      <c r="P342">
        <v>651.23236625224888</v>
      </c>
      <c r="Q342">
        <f t="shared" si="34"/>
        <v>68.032503891424483</v>
      </c>
      <c r="R342" s="1">
        <v>34820</v>
      </c>
      <c r="S342">
        <v>378.06217819907749</v>
      </c>
      <c r="T342">
        <f t="shared" si="35"/>
        <v>580.53345900906686</v>
      </c>
    </row>
    <row r="343" spans="1:20" x14ac:dyDescent="0.3">
      <c r="A343" s="1">
        <v>33025</v>
      </c>
      <c r="B343">
        <v>59740081.353645124</v>
      </c>
      <c r="C343">
        <f t="shared" si="30"/>
        <v>59.740081353645124</v>
      </c>
      <c r="D343" s="1">
        <v>33025</v>
      </c>
      <c r="E343">
        <v>19430932.076931119</v>
      </c>
      <c r="F343">
        <f t="shared" si="31"/>
        <v>19.430932076931118</v>
      </c>
      <c r="G343" s="1">
        <v>33025</v>
      </c>
      <c r="H343">
        <v>11092511.147719003</v>
      </c>
      <c r="I343">
        <f t="shared" si="32"/>
        <v>11092.511147719004</v>
      </c>
      <c r="J343" s="1">
        <v>33025</v>
      </c>
      <c r="K343">
        <v>11676300.607564561</v>
      </c>
      <c r="L343">
        <f t="shared" si="33"/>
        <v>11.676300607564562</v>
      </c>
      <c r="M343" s="1">
        <v>34851</v>
      </c>
      <c r="N343">
        <v>1518.1589443726423</v>
      </c>
      <c r="O343" s="1">
        <v>34851</v>
      </c>
      <c r="P343">
        <v>614.66981151637242</v>
      </c>
      <c r="Q343">
        <f t="shared" si="34"/>
        <v>71.18053618607729</v>
      </c>
      <c r="R343" s="1">
        <v>34851</v>
      </c>
      <c r="S343">
        <v>383.13415106156776</v>
      </c>
      <c r="T343">
        <f t="shared" si="35"/>
        <v>623.31701326991652</v>
      </c>
    </row>
    <row r="344" spans="1:20" x14ac:dyDescent="0.3">
      <c r="A344" s="1">
        <v>33055</v>
      </c>
      <c r="B344">
        <v>59858539.589569442</v>
      </c>
      <c r="C344">
        <f t="shared" si="30"/>
        <v>59.858539589569439</v>
      </c>
      <c r="D344" s="1">
        <v>33055</v>
      </c>
      <c r="E344">
        <v>19448732.717168637</v>
      </c>
      <c r="F344">
        <f t="shared" si="31"/>
        <v>19.448732717168635</v>
      </c>
      <c r="G344" s="1">
        <v>33055</v>
      </c>
      <c r="H344">
        <v>11106165.585650001</v>
      </c>
      <c r="I344">
        <f t="shared" si="32"/>
        <v>11106.16558565</v>
      </c>
      <c r="J344" s="1">
        <v>33055</v>
      </c>
      <c r="K344">
        <v>11719629.531908402</v>
      </c>
      <c r="L344">
        <f t="shared" si="33"/>
        <v>11.719629531908403</v>
      </c>
      <c r="M344" s="1">
        <v>34881</v>
      </c>
      <c r="N344">
        <v>1511.1883137243087</v>
      </c>
      <c r="O344" s="1">
        <v>34881</v>
      </c>
      <c r="P344">
        <v>678.57790473026796</v>
      </c>
      <c r="Q344">
        <f t="shared" si="34"/>
        <v>69.011399526969925</v>
      </c>
      <c r="R344" s="1">
        <v>34881</v>
      </c>
      <c r="S344">
        <v>414.01692848413938</v>
      </c>
      <c r="T344">
        <f t="shared" si="35"/>
        <v>610.12438748460204</v>
      </c>
    </row>
    <row r="345" spans="1:20" x14ac:dyDescent="0.3">
      <c r="A345" s="1">
        <v>33086</v>
      </c>
      <c r="B345">
        <v>59969364.574668966</v>
      </c>
      <c r="C345">
        <f t="shared" si="30"/>
        <v>59.969364574668965</v>
      </c>
      <c r="D345" s="1">
        <v>33086</v>
      </c>
      <c r="E345">
        <v>19467108.525687598</v>
      </c>
      <c r="F345">
        <f t="shared" si="31"/>
        <v>19.467108525687596</v>
      </c>
      <c r="G345" s="1">
        <v>33086</v>
      </c>
      <c r="H345">
        <v>11120483.756332003</v>
      </c>
      <c r="I345">
        <f t="shared" si="32"/>
        <v>11120.483756332003</v>
      </c>
      <c r="J345" s="1">
        <v>33086</v>
      </c>
      <c r="K345">
        <v>11760750.917596558</v>
      </c>
      <c r="L345">
        <f t="shared" si="33"/>
        <v>11.760750917596559</v>
      </c>
      <c r="M345" s="1">
        <v>34912</v>
      </c>
      <c r="N345">
        <v>1576.8442636141447</v>
      </c>
      <c r="O345" s="1">
        <v>34912</v>
      </c>
      <c r="P345">
        <v>717.55538039405599</v>
      </c>
      <c r="Q345">
        <f t="shared" si="34"/>
        <v>68.725789237810247</v>
      </c>
      <c r="R345" s="1">
        <v>34912</v>
      </c>
      <c r="S345">
        <v>405.90026687048123</v>
      </c>
      <c r="T345">
        <f t="shared" si="35"/>
        <v>565.67099621993668</v>
      </c>
    </row>
    <row r="346" spans="1:20" x14ac:dyDescent="0.3">
      <c r="A346" s="1">
        <v>33117</v>
      </c>
      <c r="B346">
        <v>60076389.925104007</v>
      </c>
      <c r="C346">
        <f t="shared" si="30"/>
        <v>60.07638992510401</v>
      </c>
      <c r="D346" s="1">
        <v>33117</v>
      </c>
      <c r="E346">
        <v>19484481.250792321</v>
      </c>
      <c r="F346">
        <f t="shared" si="31"/>
        <v>19.484481250792321</v>
      </c>
      <c r="G346" s="1">
        <v>33117</v>
      </c>
      <c r="H346">
        <v>11132633.260111002</v>
      </c>
      <c r="I346">
        <f t="shared" si="32"/>
        <v>11132.633260111003</v>
      </c>
      <c r="J346" s="1">
        <v>33117</v>
      </c>
      <c r="K346">
        <v>11798782.50431112</v>
      </c>
      <c r="L346">
        <f t="shared" si="33"/>
        <v>11.79878250431112</v>
      </c>
      <c r="M346" s="1">
        <v>34943</v>
      </c>
      <c r="N346">
        <v>1772.297491413241</v>
      </c>
      <c r="O346" s="1">
        <v>34943</v>
      </c>
      <c r="P346">
        <v>685.73213511267579</v>
      </c>
      <c r="Q346">
        <f t="shared" si="34"/>
        <v>72.10236493032582</v>
      </c>
      <c r="R346" s="1">
        <v>34943</v>
      </c>
      <c r="S346">
        <v>423.1000344796704</v>
      </c>
      <c r="T346">
        <f t="shared" si="35"/>
        <v>617.00482275072159</v>
      </c>
    </row>
    <row r="347" spans="1:20" x14ac:dyDescent="0.3">
      <c r="A347" s="1">
        <v>33147</v>
      </c>
      <c r="B347">
        <v>60161173.127937838</v>
      </c>
      <c r="C347">
        <f t="shared" si="30"/>
        <v>60.161173127937836</v>
      </c>
      <c r="D347" s="1">
        <v>33147</v>
      </c>
      <c r="E347">
        <v>19503705.33813335</v>
      </c>
      <c r="F347">
        <f t="shared" si="31"/>
        <v>19.503705338133351</v>
      </c>
      <c r="G347" s="1">
        <v>33147</v>
      </c>
      <c r="H347">
        <v>11145269.027991001</v>
      </c>
      <c r="I347">
        <f t="shared" si="32"/>
        <v>11145.269027991</v>
      </c>
      <c r="J347" s="1">
        <v>33147</v>
      </c>
      <c r="K347">
        <v>11836475.534641201</v>
      </c>
      <c r="L347">
        <f t="shared" si="33"/>
        <v>11.836475534641201</v>
      </c>
      <c r="M347" s="1">
        <v>34973</v>
      </c>
      <c r="N347">
        <v>1533.9359299650732</v>
      </c>
      <c r="O347" s="1">
        <v>34973</v>
      </c>
      <c r="P347">
        <v>669.02633124546139</v>
      </c>
      <c r="Q347">
        <f t="shared" si="34"/>
        <v>69.630604072271794</v>
      </c>
      <c r="R347" s="1">
        <v>34973</v>
      </c>
      <c r="S347">
        <v>427.31793309336092</v>
      </c>
      <c r="T347">
        <f t="shared" si="35"/>
        <v>638.71616577162899</v>
      </c>
    </row>
    <row r="348" spans="1:20" x14ac:dyDescent="0.3">
      <c r="A348" s="1">
        <v>33178</v>
      </c>
      <c r="B348">
        <v>60269388.460014239</v>
      </c>
      <c r="C348">
        <f t="shared" si="30"/>
        <v>60.269388460014241</v>
      </c>
      <c r="D348" s="1">
        <v>33178</v>
      </c>
      <c r="E348">
        <v>19522589.610516001</v>
      </c>
      <c r="F348">
        <f t="shared" si="31"/>
        <v>19.522589610516</v>
      </c>
      <c r="G348" s="1">
        <v>33178</v>
      </c>
      <c r="H348">
        <v>11156687.360931998</v>
      </c>
      <c r="I348">
        <f t="shared" si="32"/>
        <v>11156.687360931997</v>
      </c>
      <c r="J348" s="1">
        <v>33178</v>
      </c>
      <c r="K348">
        <v>11871852.788958482</v>
      </c>
      <c r="L348">
        <f t="shared" si="33"/>
        <v>11.871852788958483</v>
      </c>
      <c r="M348" s="1">
        <v>35004</v>
      </c>
      <c r="N348">
        <v>1484.136470293864</v>
      </c>
      <c r="O348" s="1">
        <v>35004</v>
      </c>
      <c r="P348">
        <v>640.96968443131732</v>
      </c>
      <c r="Q348">
        <f t="shared" si="34"/>
        <v>69.83822746896108</v>
      </c>
      <c r="R348" s="1">
        <v>35004</v>
      </c>
      <c r="S348">
        <v>406.51774222515814</v>
      </c>
      <c r="T348">
        <f t="shared" si="35"/>
        <v>634.22304065102514</v>
      </c>
    </row>
    <row r="349" spans="1:20" x14ac:dyDescent="0.3">
      <c r="A349" s="1">
        <v>33208</v>
      </c>
      <c r="B349">
        <v>60392516.634468719</v>
      </c>
      <c r="C349">
        <f t="shared" si="30"/>
        <v>60.39251663446872</v>
      </c>
      <c r="D349" s="1">
        <v>33208</v>
      </c>
      <c r="E349">
        <v>19541259.296045281</v>
      </c>
      <c r="F349">
        <f t="shared" si="31"/>
        <v>19.541259296045283</v>
      </c>
      <c r="G349" s="1">
        <v>33208</v>
      </c>
      <c r="H349">
        <v>11167434.862376001</v>
      </c>
      <c r="I349">
        <f t="shared" si="32"/>
        <v>11167.434862376002</v>
      </c>
      <c r="J349" s="1">
        <v>33208</v>
      </c>
      <c r="K349">
        <v>11910971.154252956</v>
      </c>
      <c r="L349">
        <f t="shared" si="33"/>
        <v>11.910971154252955</v>
      </c>
      <c r="M349" s="1">
        <v>35034</v>
      </c>
      <c r="N349">
        <v>1385.1694472926049</v>
      </c>
      <c r="O349" s="1">
        <v>35034</v>
      </c>
      <c r="P349">
        <v>635.11022323778684</v>
      </c>
      <c r="Q349">
        <f t="shared" si="34"/>
        <v>68.563252281252289</v>
      </c>
      <c r="R349" s="1">
        <v>35034</v>
      </c>
      <c r="S349">
        <v>345.70738551007634</v>
      </c>
      <c r="T349">
        <f t="shared" si="35"/>
        <v>544.3265953863297</v>
      </c>
    </row>
    <row r="350" spans="1:20" x14ac:dyDescent="0.3">
      <c r="A350" s="1">
        <v>33239</v>
      </c>
      <c r="B350">
        <v>60502505.2971984</v>
      </c>
      <c r="C350">
        <f t="shared" si="30"/>
        <v>60.502505297198397</v>
      </c>
      <c r="D350" s="1">
        <v>33239</v>
      </c>
      <c r="E350">
        <v>19558871.779481757</v>
      </c>
      <c r="F350">
        <f t="shared" si="31"/>
        <v>19.558871779481759</v>
      </c>
      <c r="G350" s="1">
        <v>33239</v>
      </c>
      <c r="H350">
        <v>11178189.462566001</v>
      </c>
      <c r="I350">
        <f t="shared" si="32"/>
        <v>11178.189462566001</v>
      </c>
      <c r="J350" s="1">
        <v>33239</v>
      </c>
      <c r="K350">
        <v>11946276.04056984</v>
      </c>
      <c r="L350">
        <f t="shared" si="33"/>
        <v>11.94627604056984</v>
      </c>
      <c r="M350" s="1">
        <v>35065</v>
      </c>
      <c r="N350">
        <v>1460.7631846378026</v>
      </c>
      <c r="O350" s="1">
        <v>35065</v>
      </c>
      <c r="P350">
        <v>694.36859523062856</v>
      </c>
      <c r="Q350">
        <f t="shared" si="34"/>
        <v>67.780689713878232</v>
      </c>
      <c r="R350" s="1">
        <v>35065</v>
      </c>
      <c r="S350">
        <v>350.03661462924066</v>
      </c>
      <c r="T350">
        <f t="shared" si="35"/>
        <v>504.10778516413035</v>
      </c>
    </row>
    <row r="351" spans="1:20" x14ac:dyDescent="0.3">
      <c r="A351" s="1">
        <v>33270</v>
      </c>
      <c r="B351">
        <v>60614683.249261916</v>
      </c>
      <c r="C351">
        <f t="shared" si="30"/>
        <v>60.614683249261915</v>
      </c>
      <c r="D351" s="1">
        <v>33270</v>
      </c>
      <c r="E351">
        <v>19574811.618178558</v>
      </c>
      <c r="F351">
        <f t="shared" si="31"/>
        <v>19.574811618178558</v>
      </c>
      <c r="G351" s="1">
        <v>33270</v>
      </c>
      <c r="H351">
        <v>11188276.780632</v>
      </c>
      <c r="I351">
        <f t="shared" si="32"/>
        <v>11188.276780632001</v>
      </c>
      <c r="J351" s="1">
        <v>33270</v>
      </c>
      <c r="K351">
        <v>11980054.90600872</v>
      </c>
      <c r="L351">
        <f t="shared" si="33"/>
        <v>11.98005490600872</v>
      </c>
      <c r="M351" s="1">
        <v>35096</v>
      </c>
      <c r="N351">
        <v>1451.8102901567672</v>
      </c>
      <c r="O351" s="1">
        <v>35096</v>
      </c>
      <c r="P351">
        <v>628.91196504870027</v>
      </c>
      <c r="Q351">
        <f t="shared" si="34"/>
        <v>69.774343333171288</v>
      </c>
      <c r="R351" s="1">
        <v>35096</v>
      </c>
      <c r="S351">
        <v>344.18532406845827</v>
      </c>
      <c r="T351">
        <f t="shared" si="35"/>
        <v>547.27107003252195</v>
      </c>
    </row>
    <row r="352" spans="1:20" x14ac:dyDescent="0.3">
      <c r="A352" s="1">
        <v>33298</v>
      </c>
      <c r="B352">
        <v>60748247.518661037</v>
      </c>
      <c r="C352">
        <f t="shared" si="30"/>
        <v>60.748247518661039</v>
      </c>
      <c r="D352" s="1">
        <v>33298</v>
      </c>
      <c r="E352">
        <v>19593969.630388796</v>
      </c>
      <c r="F352">
        <f t="shared" si="31"/>
        <v>19.593969630388795</v>
      </c>
      <c r="G352" s="1">
        <v>33298</v>
      </c>
      <c r="H352">
        <v>11199279.836932</v>
      </c>
      <c r="I352">
        <f t="shared" si="32"/>
        <v>11199.279836931999</v>
      </c>
      <c r="J352" s="1">
        <v>33298</v>
      </c>
      <c r="K352">
        <v>12020604.899137201</v>
      </c>
      <c r="L352">
        <f t="shared" si="33"/>
        <v>12.020604899137201</v>
      </c>
      <c r="M352" s="1">
        <v>35125</v>
      </c>
      <c r="N352">
        <v>1375.9371259763241</v>
      </c>
      <c r="O352" s="1">
        <v>35125</v>
      </c>
      <c r="P352">
        <v>646.04120835530341</v>
      </c>
      <c r="Q352">
        <f t="shared" si="34"/>
        <v>68.049053870359359</v>
      </c>
      <c r="R352" s="1">
        <v>35125</v>
      </c>
      <c r="S352">
        <v>341.54857167485505</v>
      </c>
      <c r="T352">
        <f t="shared" si="35"/>
        <v>528.6792347880903</v>
      </c>
    </row>
    <row r="353" spans="1:20" x14ac:dyDescent="0.3">
      <c r="A353" s="1">
        <v>33329</v>
      </c>
      <c r="B353">
        <v>60868332.461376965</v>
      </c>
      <c r="C353">
        <f t="shared" si="30"/>
        <v>60.868332461376966</v>
      </c>
      <c r="D353" s="1">
        <v>33329</v>
      </c>
      <c r="E353">
        <v>19615029.977079116</v>
      </c>
      <c r="F353">
        <f t="shared" si="31"/>
        <v>19.615029977079114</v>
      </c>
      <c r="G353" s="1">
        <v>33329</v>
      </c>
      <c r="H353">
        <v>11212022.086002</v>
      </c>
      <c r="I353">
        <f t="shared" si="32"/>
        <v>11212.022086002</v>
      </c>
      <c r="J353" s="1">
        <v>33329</v>
      </c>
      <c r="K353">
        <v>12059673.550761841</v>
      </c>
      <c r="L353">
        <f t="shared" si="33"/>
        <v>12.059673550761842</v>
      </c>
      <c r="M353" s="1">
        <v>35156</v>
      </c>
      <c r="N353">
        <v>1613.652433755622</v>
      </c>
      <c r="O353" s="1">
        <v>35156</v>
      </c>
      <c r="P353">
        <v>673.37592844412302</v>
      </c>
      <c r="Q353">
        <f t="shared" si="34"/>
        <v>70.55673031547164</v>
      </c>
      <c r="R353" s="1">
        <v>35156</v>
      </c>
      <c r="S353">
        <v>366.98226703252936</v>
      </c>
      <c r="T353">
        <f t="shared" si="35"/>
        <v>544.98869283977035</v>
      </c>
    </row>
    <row r="354" spans="1:20" x14ac:dyDescent="0.3">
      <c r="A354" s="1">
        <v>33359</v>
      </c>
      <c r="B354">
        <v>60990893.018993519</v>
      </c>
      <c r="C354">
        <f t="shared" si="30"/>
        <v>60.990893018993518</v>
      </c>
      <c r="D354" s="1">
        <v>33359</v>
      </c>
      <c r="E354">
        <v>19635308.749365121</v>
      </c>
      <c r="F354">
        <f t="shared" si="31"/>
        <v>19.635308749365119</v>
      </c>
      <c r="G354" s="1">
        <v>33359</v>
      </c>
      <c r="H354">
        <v>11224214.182256998</v>
      </c>
      <c r="I354">
        <f t="shared" si="32"/>
        <v>11224.214182256999</v>
      </c>
      <c r="J354" s="1">
        <v>33359</v>
      </c>
      <c r="K354">
        <v>12099432.5301816</v>
      </c>
      <c r="L354">
        <f t="shared" si="33"/>
        <v>12.0994325301816</v>
      </c>
      <c r="M354" s="1">
        <v>35186</v>
      </c>
      <c r="N354">
        <v>1512.7224887183061</v>
      </c>
      <c r="O354" s="1">
        <v>35186</v>
      </c>
      <c r="P354">
        <v>687.81238942714413</v>
      </c>
      <c r="Q354">
        <f t="shared" si="34"/>
        <v>68.743399786200456</v>
      </c>
      <c r="R354" s="1">
        <v>35186</v>
      </c>
      <c r="S354">
        <v>369.88253289189146</v>
      </c>
      <c r="T354">
        <f t="shared" si="35"/>
        <v>537.76660405892699</v>
      </c>
    </row>
    <row r="355" spans="1:20" x14ac:dyDescent="0.3">
      <c r="A355" s="1">
        <v>33390</v>
      </c>
      <c r="B355">
        <v>61100302.108433038</v>
      </c>
      <c r="C355">
        <f t="shared" si="30"/>
        <v>61.100302108433041</v>
      </c>
      <c r="D355" s="1">
        <v>33390</v>
      </c>
      <c r="E355">
        <v>19653702.177918959</v>
      </c>
      <c r="F355">
        <f t="shared" si="31"/>
        <v>19.653702177918959</v>
      </c>
      <c r="G355" s="1">
        <v>33390</v>
      </c>
      <c r="H355">
        <v>11235093.010501998</v>
      </c>
      <c r="I355">
        <f t="shared" si="32"/>
        <v>11235.093010501998</v>
      </c>
      <c r="J355" s="1">
        <v>33390</v>
      </c>
      <c r="K355">
        <v>12135732.319182239</v>
      </c>
      <c r="L355">
        <f t="shared" si="33"/>
        <v>12.135732319182239</v>
      </c>
      <c r="M355" s="1">
        <v>35217</v>
      </c>
      <c r="N355">
        <v>1435.9338079715503</v>
      </c>
      <c r="O355" s="1">
        <v>35217</v>
      </c>
      <c r="P355">
        <v>648.03828919235218</v>
      </c>
      <c r="Q355">
        <f t="shared" si="34"/>
        <v>68.903696451873145</v>
      </c>
      <c r="R355" s="1">
        <v>35217</v>
      </c>
      <c r="S355">
        <v>371.73372529895335</v>
      </c>
      <c r="T355">
        <f t="shared" si="35"/>
        <v>573.62926157070717</v>
      </c>
    </row>
    <row r="356" spans="1:20" x14ac:dyDescent="0.3">
      <c r="A356" s="1">
        <v>33420</v>
      </c>
      <c r="B356">
        <v>61222307.634950884</v>
      </c>
      <c r="C356">
        <f t="shared" si="30"/>
        <v>61.222307634950887</v>
      </c>
      <c r="D356" s="1">
        <v>33420</v>
      </c>
      <c r="E356">
        <v>19673340.336079676</v>
      </c>
      <c r="F356">
        <f t="shared" si="31"/>
        <v>19.673340336079676</v>
      </c>
      <c r="G356" s="1">
        <v>33420</v>
      </c>
      <c r="H356">
        <v>11247096.989987999</v>
      </c>
      <c r="I356">
        <f t="shared" si="32"/>
        <v>11247.096989987998</v>
      </c>
      <c r="J356" s="1">
        <v>33420</v>
      </c>
      <c r="K356">
        <v>12173320.887876961</v>
      </c>
      <c r="L356">
        <f t="shared" si="33"/>
        <v>12.173320887876962</v>
      </c>
      <c r="M356" s="1">
        <v>35247</v>
      </c>
      <c r="N356">
        <v>1494.0361303976188</v>
      </c>
      <c r="O356" s="1">
        <v>35247</v>
      </c>
      <c r="P356">
        <v>675.07062649650959</v>
      </c>
      <c r="Q356">
        <f t="shared" si="34"/>
        <v>68.877943681152843</v>
      </c>
      <c r="R356" s="1">
        <v>35247</v>
      </c>
      <c r="S356">
        <v>372.72920713782952</v>
      </c>
      <c r="T356">
        <f t="shared" si="35"/>
        <v>552.13364721884648</v>
      </c>
    </row>
    <row r="357" spans="1:20" x14ac:dyDescent="0.3">
      <c r="A357" s="1">
        <v>33451</v>
      </c>
      <c r="B357">
        <v>61343145.834157929</v>
      </c>
      <c r="C357">
        <f t="shared" si="30"/>
        <v>61.34314583415793</v>
      </c>
      <c r="D357" s="1">
        <v>33451</v>
      </c>
      <c r="E357">
        <v>19694006.749133039</v>
      </c>
      <c r="F357">
        <f t="shared" si="31"/>
        <v>19.694006749133038</v>
      </c>
      <c r="G357" s="1">
        <v>33451</v>
      </c>
      <c r="H357">
        <v>11259860.535296001</v>
      </c>
      <c r="I357">
        <f t="shared" si="32"/>
        <v>11259.860535296</v>
      </c>
      <c r="J357" s="1">
        <v>33451</v>
      </c>
      <c r="K357">
        <v>12211597.89650592</v>
      </c>
      <c r="L357">
        <f t="shared" si="33"/>
        <v>12.21159789650592</v>
      </c>
      <c r="M357" s="1">
        <v>35278</v>
      </c>
      <c r="N357">
        <v>1652.0770214263769</v>
      </c>
      <c r="O357" s="1">
        <v>35278</v>
      </c>
      <c r="P357">
        <v>750.45724500167717</v>
      </c>
      <c r="Q357">
        <f t="shared" si="34"/>
        <v>68.763931674639011</v>
      </c>
      <c r="R357" s="1">
        <v>35278</v>
      </c>
      <c r="S357">
        <v>383.94326439596728</v>
      </c>
      <c r="T357">
        <f t="shared" si="35"/>
        <v>511.61244288488308</v>
      </c>
    </row>
    <row r="358" spans="1:20" x14ac:dyDescent="0.3">
      <c r="A358" s="1">
        <v>33482</v>
      </c>
      <c r="B358">
        <v>61466944.82851176</v>
      </c>
      <c r="C358">
        <f t="shared" si="30"/>
        <v>61.466944828511757</v>
      </c>
      <c r="D358" s="1">
        <v>33482</v>
      </c>
      <c r="E358">
        <v>19712217.684468474</v>
      </c>
      <c r="F358">
        <f t="shared" si="31"/>
        <v>19.712217684468474</v>
      </c>
      <c r="G358" s="1">
        <v>33482</v>
      </c>
      <c r="H358">
        <v>11272695.068064002</v>
      </c>
      <c r="I358">
        <f t="shared" si="32"/>
        <v>11272.695068064002</v>
      </c>
      <c r="J358" s="1">
        <v>33482</v>
      </c>
      <c r="K358">
        <v>12245573.099476319</v>
      </c>
      <c r="L358">
        <f t="shared" si="33"/>
        <v>12.245573099476319</v>
      </c>
      <c r="M358" s="1">
        <v>35309</v>
      </c>
      <c r="N358">
        <v>1603.66296076207</v>
      </c>
      <c r="O358" s="1">
        <v>35309</v>
      </c>
      <c r="P358">
        <v>701.12287071576145</v>
      </c>
      <c r="Q358">
        <f t="shared" si="34"/>
        <v>69.579695382533629</v>
      </c>
      <c r="R358" s="1">
        <v>35309</v>
      </c>
      <c r="S358">
        <v>415.59140768067425</v>
      </c>
      <c r="T358">
        <f t="shared" si="35"/>
        <v>592.7511782013413</v>
      </c>
    </row>
    <row r="359" spans="1:20" x14ac:dyDescent="0.3">
      <c r="A359" s="1">
        <v>33512</v>
      </c>
      <c r="B359">
        <v>61595725.887727924</v>
      </c>
      <c r="C359">
        <f t="shared" si="30"/>
        <v>61.595725887727923</v>
      </c>
      <c r="D359" s="1">
        <v>33512</v>
      </c>
      <c r="E359">
        <v>19731440.513235595</v>
      </c>
      <c r="F359">
        <f t="shared" si="31"/>
        <v>19.731440513235594</v>
      </c>
      <c r="G359" s="1">
        <v>33512</v>
      </c>
      <c r="H359">
        <v>11285923.581234999</v>
      </c>
      <c r="I359">
        <f t="shared" si="32"/>
        <v>11285.923581235</v>
      </c>
      <c r="J359" s="1">
        <v>33512</v>
      </c>
      <c r="K359">
        <v>12286036.25100432</v>
      </c>
      <c r="L359">
        <f t="shared" si="33"/>
        <v>12.286036251004319</v>
      </c>
      <c r="M359" s="1">
        <v>35339</v>
      </c>
      <c r="N359">
        <v>1708.16838217231</v>
      </c>
      <c r="O359" s="1">
        <v>35339</v>
      </c>
      <c r="P359">
        <v>662.41550622304214</v>
      </c>
      <c r="Q359">
        <f t="shared" si="34"/>
        <v>72.056862890794761</v>
      </c>
      <c r="R359" s="1">
        <v>35339</v>
      </c>
      <c r="S359">
        <v>446.8282390234275</v>
      </c>
      <c r="T359">
        <f t="shared" si="35"/>
        <v>674.54374909058333</v>
      </c>
    </row>
    <row r="360" spans="1:20" x14ac:dyDescent="0.3">
      <c r="A360" s="1">
        <v>33543</v>
      </c>
      <c r="B360">
        <v>61727329.92824664</v>
      </c>
      <c r="C360">
        <f t="shared" si="30"/>
        <v>61.72732992824664</v>
      </c>
      <c r="D360" s="1">
        <v>33543</v>
      </c>
      <c r="E360">
        <v>19751763.964895755</v>
      </c>
      <c r="F360">
        <f t="shared" si="31"/>
        <v>19.751763964895755</v>
      </c>
      <c r="G360" s="1">
        <v>33543</v>
      </c>
      <c r="H360">
        <v>11299450.241737997</v>
      </c>
      <c r="I360">
        <f t="shared" si="32"/>
        <v>11299.450241737997</v>
      </c>
      <c r="J360" s="1">
        <v>33543</v>
      </c>
      <c r="K360">
        <v>12331133.471705761</v>
      </c>
      <c r="L360">
        <f t="shared" si="33"/>
        <v>12.33113347170576</v>
      </c>
      <c r="M360" s="1">
        <v>35370</v>
      </c>
      <c r="N360">
        <v>1882.0540789484353</v>
      </c>
      <c r="O360" s="1">
        <v>35370</v>
      </c>
      <c r="P360">
        <v>681.991309196477</v>
      </c>
      <c r="Q360">
        <f t="shared" si="34"/>
        <v>73.401745836882483</v>
      </c>
      <c r="R360" s="1">
        <v>35370</v>
      </c>
      <c r="S360">
        <v>445.0326870121994</v>
      </c>
      <c r="T360">
        <f t="shared" si="35"/>
        <v>652.54891229704594</v>
      </c>
    </row>
    <row r="361" spans="1:20" x14ac:dyDescent="0.3">
      <c r="A361" s="1">
        <v>33573</v>
      </c>
      <c r="B361">
        <v>61865335.705009446</v>
      </c>
      <c r="C361">
        <f t="shared" si="30"/>
        <v>61.865335705009443</v>
      </c>
      <c r="D361" s="1">
        <v>33573</v>
      </c>
      <c r="E361">
        <v>19773156.575100958</v>
      </c>
      <c r="F361">
        <f t="shared" si="31"/>
        <v>19.773156575100959</v>
      </c>
      <c r="G361" s="1">
        <v>33573</v>
      </c>
      <c r="H361">
        <v>11312771.038606999</v>
      </c>
      <c r="I361">
        <f t="shared" si="32"/>
        <v>11312.771038606999</v>
      </c>
      <c r="J361" s="1">
        <v>33573</v>
      </c>
      <c r="K361">
        <v>12378643.378611838</v>
      </c>
      <c r="L361">
        <f t="shared" si="33"/>
        <v>12.378643378611839</v>
      </c>
      <c r="M361" s="1">
        <v>35400</v>
      </c>
      <c r="N361">
        <v>1978.0622924064917</v>
      </c>
      <c r="O361" s="1">
        <v>35400</v>
      </c>
      <c r="P361">
        <v>678.25739580259835</v>
      </c>
      <c r="Q361">
        <f t="shared" si="34"/>
        <v>74.466273814358374</v>
      </c>
      <c r="R361" s="1">
        <v>35400</v>
      </c>
      <c r="S361">
        <v>487.07417708406626</v>
      </c>
      <c r="T361">
        <f t="shared" si="35"/>
        <v>718.12586209649749</v>
      </c>
    </row>
    <row r="362" spans="1:20" x14ac:dyDescent="0.3">
      <c r="A362" s="1">
        <v>33604</v>
      </c>
      <c r="B362">
        <v>62013492.509723999</v>
      </c>
      <c r="C362">
        <f t="shared" si="30"/>
        <v>62.013492509723996</v>
      </c>
      <c r="D362" s="1">
        <v>33604</v>
      </c>
      <c r="E362">
        <v>19794497.583775438</v>
      </c>
      <c r="F362">
        <f t="shared" si="31"/>
        <v>19.794497583775438</v>
      </c>
      <c r="G362" s="1">
        <v>33604</v>
      </c>
      <c r="H362">
        <v>11327451.245334996</v>
      </c>
      <c r="I362">
        <f t="shared" si="32"/>
        <v>11327.451245334996</v>
      </c>
      <c r="J362" s="1">
        <v>33604</v>
      </c>
      <c r="K362">
        <v>12426698.248025278</v>
      </c>
      <c r="L362">
        <f t="shared" si="33"/>
        <v>12.426698248025277</v>
      </c>
      <c r="M362" s="1">
        <v>35431</v>
      </c>
      <c r="N362">
        <v>2117.6832056300036</v>
      </c>
      <c r="O362" s="1">
        <v>35431</v>
      </c>
      <c r="P362">
        <v>678.37038850157307</v>
      </c>
      <c r="Q362">
        <f t="shared" si="34"/>
        <v>75.738290928136976</v>
      </c>
      <c r="R362" s="1">
        <v>35431</v>
      </c>
      <c r="S362">
        <v>409.5498070023811</v>
      </c>
      <c r="T362">
        <f t="shared" si="35"/>
        <v>603.7259496350074</v>
      </c>
    </row>
    <row r="363" spans="1:20" x14ac:dyDescent="0.3">
      <c r="A363" s="1">
        <v>33635</v>
      </c>
      <c r="B363">
        <v>62145828.4109772</v>
      </c>
      <c r="C363">
        <f t="shared" si="30"/>
        <v>62.145828410977202</v>
      </c>
      <c r="D363" s="1">
        <v>33635</v>
      </c>
      <c r="E363">
        <v>19813021.274729993</v>
      </c>
      <c r="F363">
        <f t="shared" si="31"/>
        <v>19.813021274729994</v>
      </c>
      <c r="G363" s="1">
        <v>33635</v>
      </c>
      <c r="H363">
        <v>11340072.815723006</v>
      </c>
      <c r="I363">
        <f t="shared" si="32"/>
        <v>11340.072815723006</v>
      </c>
      <c r="J363" s="1">
        <v>33635</v>
      </c>
      <c r="K363">
        <v>12467753.558582639</v>
      </c>
      <c r="L363">
        <f t="shared" si="33"/>
        <v>12.46775355858264</v>
      </c>
      <c r="M363" s="1">
        <v>35462</v>
      </c>
      <c r="N363">
        <v>1830.783568749001</v>
      </c>
      <c r="O363" s="1">
        <v>35462</v>
      </c>
      <c r="P363">
        <v>647.97737307419823</v>
      </c>
      <c r="Q363">
        <f t="shared" si="34"/>
        <v>73.858819455272183</v>
      </c>
      <c r="R363" s="1">
        <v>35462</v>
      </c>
      <c r="S363">
        <v>394.12705861962752</v>
      </c>
      <c r="T363">
        <f t="shared" si="35"/>
        <v>608.24200812718357</v>
      </c>
    </row>
    <row r="364" spans="1:20" x14ac:dyDescent="0.3">
      <c r="A364" s="1">
        <v>33664</v>
      </c>
      <c r="B364">
        <v>62299473.227269925</v>
      </c>
      <c r="C364">
        <f t="shared" si="30"/>
        <v>62.299473227269928</v>
      </c>
      <c r="D364" s="1">
        <v>33664</v>
      </c>
      <c r="E364">
        <v>19834362.283404477</v>
      </c>
      <c r="F364">
        <f t="shared" si="31"/>
        <v>19.834362283404477</v>
      </c>
      <c r="G364" s="1">
        <v>33664</v>
      </c>
      <c r="H364">
        <v>11352697.935483998</v>
      </c>
      <c r="I364">
        <f t="shared" si="32"/>
        <v>11352.697935483997</v>
      </c>
      <c r="J364" s="1">
        <v>33664</v>
      </c>
      <c r="K364">
        <v>12515130.056653198</v>
      </c>
      <c r="L364">
        <f t="shared" si="33"/>
        <v>12.515130056653199</v>
      </c>
      <c r="M364" s="1">
        <v>35490</v>
      </c>
      <c r="N364">
        <v>1930.3646240748178</v>
      </c>
      <c r="O364" s="1">
        <v>35490</v>
      </c>
      <c r="P364">
        <v>664.24993105410454</v>
      </c>
      <c r="Q364">
        <f t="shared" si="34"/>
        <v>74.398897526376544</v>
      </c>
      <c r="R364" s="1">
        <v>35490</v>
      </c>
      <c r="S364">
        <v>393.24937753964213</v>
      </c>
      <c r="T364">
        <f t="shared" si="35"/>
        <v>592.02020076327437</v>
      </c>
    </row>
    <row r="365" spans="1:20" x14ac:dyDescent="0.3">
      <c r="A365" s="1">
        <v>33695</v>
      </c>
      <c r="B365">
        <v>62447422.99657464</v>
      </c>
      <c r="C365">
        <f t="shared" si="30"/>
        <v>62.447422996574637</v>
      </c>
      <c r="D365" s="1">
        <v>33695</v>
      </c>
      <c r="E365">
        <v>19854618.401359919</v>
      </c>
      <c r="F365">
        <f t="shared" si="31"/>
        <v>19.854618401359918</v>
      </c>
      <c r="G365" s="1">
        <v>33695</v>
      </c>
      <c r="H365">
        <v>11366522.743319003</v>
      </c>
      <c r="I365">
        <f t="shared" si="32"/>
        <v>11366.522743319003</v>
      </c>
      <c r="J365" s="1">
        <v>33695</v>
      </c>
      <c r="K365">
        <v>12558718.24722456</v>
      </c>
      <c r="L365">
        <f t="shared" si="33"/>
        <v>12.55871824722456</v>
      </c>
      <c r="M365" s="1">
        <v>35521</v>
      </c>
      <c r="N365">
        <v>1877.9810284815885</v>
      </c>
      <c r="O365" s="1">
        <v>35521</v>
      </c>
      <c r="P365">
        <v>685.87375156314954</v>
      </c>
      <c r="Q365">
        <f t="shared" si="34"/>
        <v>73.248338521295594</v>
      </c>
      <c r="R365" s="1">
        <v>35521</v>
      </c>
      <c r="S365">
        <v>391.80064236524572</v>
      </c>
      <c r="T365">
        <f t="shared" si="35"/>
        <v>571.24309170938136</v>
      </c>
    </row>
    <row r="366" spans="1:20" x14ac:dyDescent="0.3">
      <c r="A366" s="1">
        <v>33725</v>
      </c>
      <c r="B366">
        <v>62593418.829868555</v>
      </c>
      <c r="C366">
        <f t="shared" si="30"/>
        <v>62.593418829868554</v>
      </c>
      <c r="D366" s="1">
        <v>33725</v>
      </c>
      <c r="E366">
        <v>19873573.153882083</v>
      </c>
      <c r="F366">
        <f t="shared" si="31"/>
        <v>19.873573153882081</v>
      </c>
      <c r="G366" s="1">
        <v>33725</v>
      </c>
      <c r="H366">
        <v>11379165.609944999</v>
      </c>
      <c r="I366">
        <f t="shared" si="32"/>
        <v>11379.165609944999</v>
      </c>
      <c r="J366" s="1">
        <v>33725</v>
      </c>
      <c r="K366">
        <v>12602261.129134798</v>
      </c>
      <c r="L366">
        <f t="shared" si="33"/>
        <v>12.602261129134799</v>
      </c>
      <c r="M366" s="1">
        <v>35551</v>
      </c>
      <c r="N366">
        <v>1962.4979677694259</v>
      </c>
      <c r="O366" s="1">
        <v>35551</v>
      </c>
      <c r="P366">
        <v>706.93367428335034</v>
      </c>
      <c r="Q366">
        <f t="shared" si="34"/>
        <v>73.517446068043057</v>
      </c>
      <c r="R366" s="1">
        <v>35551</v>
      </c>
      <c r="S366">
        <v>389.2202184346142</v>
      </c>
      <c r="T366">
        <f t="shared" si="35"/>
        <v>550.57529807047854</v>
      </c>
    </row>
    <row r="367" spans="1:20" x14ac:dyDescent="0.3">
      <c r="A367" s="1">
        <v>33756</v>
      </c>
      <c r="B367">
        <v>62729079.254131436</v>
      </c>
      <c r="C367">
        <f t="shared" si="30"/>
        <v>62.729079254131435</v>
      </c>
      <c r="D367" s="1">
        <v>33756</v>
      </c>
      <c r="E367">
        <v>19891578.312381599</v>
      </c>
      <c r="F367">
        <f t="shared" si="31"/>
        <v>19.891578312381601</v>
      </c>
      <c r="G367" s="1">
        <v>33756</v>
      </c>
      <c r="H367">
        <v>11391506.779866003</v>
      </c>
      <c r="I367">
        <f t="shared" si="32"/>
        <v>11391.506779866002</v>
      </c>
      <c r="J367" s="1">
        <v>33756</v>
      </c>
      <c r="K367">
        <v>12642174.913146721</v>
      </c>
      <c r="L367">
        <f t="shared" si="33"/>
        <v>12.642174913146722</v>
      </c>
      <c r="M367" s="1">
        <v>35582</v>
      </c>
      <c r="N367">
        <v>2106.9366277694835</v>
      </c>
      <c r="O367" s="1">
        <v>35582</v>
      </c>
      <c r="P367">
        <v>696.68989494894083</v>
      </c>
      <c r="Q367">
        <f t="shared" si="34"/>
        <v>75.150402904826876</v>
      </c>
      <c r="R367" s="1">
        <v>35582</v>
      </c>
      <c r="S367">
        <v>365.87327635516903</v>
      </c>
      <c r="T367">
        <f t="shared" si="35"/>
        <v>525.15944182308442</v>
      </c>
    </row>
    <row r="368" spans="1:20" x14ac:dyDescent="0.3">
      <c r="A368" s="1">
        <v>33786</v>
      </c>
      <c r="B368">
        <v>62870486.956200004</v>
      </c>
      <c r="C368">
        <f t="shared" si="30"/>
        <v>62.870486956200004</v>
      </c>
      <c r="D368" s="1">
        <v>33786</v>
      </c>
      <c r="E368">
        <v>19912065.378651354</v>
      </c>
      <c r="F368">
        <f t="shared" si="31"/>
        <v>19.912065378651356</v>
      </c>
      <c r="G368" s="1">
        <v>33786</v>
      </c>
      <c r="H368">
        <v>11404302.269531002</v>
      </c>
      <c r="I368">
        <f t="shared" si="32"/>
        <v>11404.302269531003</v>
      </c>
      <c r="J368" s="1">
        <v>33786</v>
      </c>
      <c r="K368">
        <v>12691436.125662481</v>
      </c>
      <c r="L368">
        <f t="shared" si="33"/>
        <v>12.691436125662481</v>
      </c>
      <c r="M368" s="1">
        <v>35612</v>
      </c>
      <c r="N368">
        <v>2157.1727330215308</v>
      </c>
      <c r="O368" s="1">
        <v>35612</v>
      </c>
      <c r="P368">
        <v>698.32818757524069</v>
      </c>
      <c r="Q368">
        <f t="shared" si="34"/>
        <v>75.544459378801491</v>
      </c>
      <c r="R368" s="1">
        <v>35612</v>
      </c>
      <c r="S368">
        <v>422.91337164512692</v>
      </c>
      <c r="T368">
        <f t="shared" si="35"/>
        <v>605.60833597965075</v>
      </c>
    </row>
    <row r="369" spans="1:20" x14ac:dyDescent="0.3">
      <c r="A369" s="1">
        <v>33817</v>
      </c>
      <c r="B369">
        <v>63012787.616464809</v>
      </c>
      <c r="C369">
        <f t="shared" si="30"/>
        <v>63.012787616464806</v>
      </c>
      <c r="D369" s="1">
        <v>33817</v>
      </c>
      <c r="E369">
        <v>19934944.993943039</v>
      </c>
      <c r="F369">
        <f t="shared" si="31"/>
        <v>19.934944993943038</v>
      </c>
      <c r="G369" s="1">
        <v>33817</v>
      </c>
      <c r="H369">
        <v>11418943.433156</v>
      </c>
      <c r="I369">
        <f t="shared" si="32"/>
        <v>11418.943433156001</v>
      </c>
      <c r="J369" s="1">
        <v>33817</v>
      </c>
      <c r="K369">
        <v>12742094.355229439</v>
      </c>
      <c r="L369">
        <f t="shared" si="33"/>
        <v>12.742094355229439</v>
      </c>
      <c r="M369" s="1">
        <v>35643</v>
      </c>
      <c r="N369">
        <v>2202.4254058619422</v>
      </c>
      <c r="O369" s="1">
        <v>35643</v>
      </c>
      <c r="P369">
        <v>711.23492184836721</v>
      </c>
      <c r="Q369">
        <f t="shared" si="34"/>
        <v>75.589641830100035</v>
      </c>
      <c r="R369" s="1">
        <v>35643</v>
      </c>
      <c r="S369">
        <v>418.65584764969714</v>
      </c>
      <c r="T369">
        <f t="shared" si="35"/>
        <v>588.63229966505094</v>
      </c>
    </row>
    <row r="370" spans="1:20" x14ac:dyDescent="0.3">
      <c r="A370" s="1">
        <v>33848</v>
      </c>
      <c r="B370">
        <v>63160653.690603837</v>
      </c>
      <c r="C370">
        <f t="shared" si="30"/>
        <v>63.160653690603837</v>
      </c>
      <c r="D370" s="1">
        <v>33848</v>
      </c>
      <c r="E370">
        <v>19958640.165134877</v>
      </c>
      <c r="F370">
        <f t="shared" si="31"/>
        <v>19.958640165134877</v>
      </c>
      <c r="G370" s="1">
        <v>33848</v>
      </c>
      <c r="H370">
        <v>11433265.153211001</v>
      </c>
      <c r="I370">
        <f t="shared" si="32"/>
        <v>11433.265153211001</v>
      </c>
      <c r="J370" s="1">
        <v>33848</v>
      </c>
      <c r="K370">
        <v>12796759.88415768</v>
      </c>
      <c r="L370">
        <f t="shared" si="33"/>
        <v>12.79675988415768</v>
      </c>
      <c r="M370" s="1">
        <v>35674</v>
      </c>
      <c r="N370">
        <v>2248.7955347461893</v>
      </c>
      <c r="O370" s="1">
        <v>35674</v>
      </c>
      <c r="P370">
        <v>797.50756658445312</v>
      </c>
      <c r="Q370">
        <f t="shared" si="34"/>
        <v>73.820478788335365</v>
      </c>
      <c r="R370" s="1">
        <v>35674</v>
      </c>
      <c r="S370">
        <v>423.93120578430251</v>
      </c>
      <c r="T370">
        <f t="shared" si="35"/>
        <v>531.57013619307111</v>
      </c>
    </row>
    <row r="371" spans="1:20" x14ac:dyDescent="0.3">
      <c r="A371" s="1">
        <v>33878</v>
      </c>
      <c r="B371">
        <v>63304812.635261521</v>
      </c>
      <c r="C371">
        <f t="shared" si="30"/>
        <v>63.30481263526152</v>
      </c>
      <c r="D371" s="1">
        <v>33878</v>
      </c>
      <c r="E371">
        <v>19981173.0433116</v>
      </c>
      <c r="F371">
        <f t="shared" si="31"/>
        <v>19.9811730433116</v>
      </c>
      <c r="G371" s="1">
        <v>33878</v>
      </c>
      <c r="H371">
        <v>11447093.510419</v>
      </c>
      <c r="I371">
        <f t="shared" si="32"/>
        <v>11447.093510418999</v>
      </c>
      <c r="J371" s="1">
        <v>33878</v>
      </c>
      <c r="K371">
        <v>12851349.898650717</v>
      </c>
      <c r="L371">
        <f t="shared" si="33"/>
        <v>12.851349898650717</v>
      </c>
      <c r="M371" s="1">
        <v>35704</v>
      </c>
      <c r="N371">
        <v>2495.8658200760938</v>
      </c>
      <c r="O371" s="1">
        <v>35704</v>
      </c>
      <c r="P371">
        <v>935.4688275040013</v>
      </c>
      <c r="Q371">
        <f t="shared" si="34"/>
        <v>72.737464468418182</v>
      </c>
      <c r="R371" s="1">
        <v>35704</v>
      </c>
      <c r="S371">
        <v>467.55234298645087</v>
      </c>
      <c r="T371">
        <f t="shared" si="35"/>
        <v>499.80536950008735</v>
      </c>
    </row>
    <row r="372" spans="1:20" x14ac:dyDescent="0.3">
      <c r="A372" s="1">
        <v>33909</v>
      </c>
      <c r="B372">
        <v>63452973.8449848</v>
      </c>
      <c r="C372">
        <f t="shared" si="30"/>
        <v>63.452973844984797</v>
      </c>
      <c r="D372" s="1">
        <v>33909</v>
      </c>
      <c r="E372">
        <v>20004359.750639755</v>
      </c>
      <c r="F372">
        <f t="shared" si="31"/>
        <v>20.004359750639754</v>
      </c>
      <c r="G372" s="1">
        <v>33909</v>
      </c>
      <c r="H372">
        <v>11460194.246162001</v>
      </c>
      <c r="I372">
        <f t="shared" si="32"/>
        <v>11460.194246162002</v>
      </c>
      <c r="J372" s="1">
        <v>33909</v>
      </c>
      <c r="K372">
        <v>12904537.232509922</v>
      </c>
      <c r="L372">
        <f t="shared" si="33"/>
        <v>12.904537232509922</v>
      </c>
      <c r="M372" s="1">
        <v>35735</v>
      </c>
      <c r="N372">
        <v>2591.1467920901237</v>
      </c>
      <c r="O372" s="1">
        <v>35735</v>
      </c>
      <c r="P372">
        <v>958.98525959909534</v>
      </c>
      <c r="Q372">
        <f t="shared" si="34"/>
        <v>72.987335523398556</v>
      </c>
      <c r="R372" s="1">
        <v>35735</v>
      </c>
      <c r="S372">
        <v>594.65019909421608</v>
      </c>
      <c r="T372">
        <f t="shared" si="35"/>
        <v>620.08273134751846</v>
      </c>
    </row>
    <row r="373" spans="1:20" x14ac:dyDescent="0.3">
      <c r="A373" s="1">
        <v>33939</v>
      </c>
      <c r="B373">
        <v>63615165.007481284</v>
      </c>
      <c r="C373">
        <f t="shared" si="30"/>
        <v>63.615165007481288</v>
      </c>
      <c r="D373" s="1">
        <v>33939</v>
      </c>
      <c r="E373">
        <v>20027650.919603277</v>
      </c>
      <c r="F373">
        <f t="shared" si="31"/>
        <v>20.027650919603278</v>
      </c>
      <c r="G373" s="1">
        <v>33939</v>
      </c>
      <c r="H373">
        <v>11473206.247580001</v>
      </c>
      <c r="I373">
        <f t="shared" si="32"/>
        <v>11473.206247580001</v>
      </c>
      <c r="J373" s="1">
        <v>33939</v>
      </c>
      <c r="K373">
        <v>12960826.321794961</v>
      </c>
      <c r="L373">
        <f t="shared" si="33"/>
        <v>12.960826321794961</v>
      </c>
      <c r="M373" s="1">
        <v>35765</v>
      </c>
      <c r="N373">
        <v>2494.1099841105688</v>
      </c>
      <c r="O373" s="1">
        <v>35765</v>
      </c>
      <c r="P373">
        <v>914.09557023837363</v>
      </c>
      <c r="Q373">
        <f t="shared" si="34"/>
        <v>73.179564563763819</v>
      </c>
      <c r="R373" s="1">
        <v>35765</v>
      </c>
      <c r="S373">
        <v>565.26719556479236</v>
      </c>
      <c r="T373">
        <f t="shared" si="35"/>
        <v>618.38960166646973</v>
      </c>
    </row>
    <row r="374" spans="1:20" x14ac:dyDescent="0.3">
      <c r="A374" s="1">
        <v>33970</v>
      </c>
      <c r="B374">
        <v>63775398.458245203</v>
      </c>
      <c r="C374">
        <f t="shared" si="30"/>
        <v>63.775398458245206</v>
      </c>
      <c r="D374" s="1">
        <v>33970</v>
      </c>
      <c r="E374">
        <v>20049908.170091517</v>
      </c>
      <c r="F374">
        <f t="shared" si="31"/>
        <v>20.049908170091516</v>
      </c>
      <c r="G374" s="1">
        <v>33970</v>
      </c>
      <c r="H374">
        <v>11485771.028000001</v>
      </c>
      <c r="I374">
        <f t="shared" si="32"/>
        <v>11485.771028000001</v>
      </c>
      <c r="J374" s="1">
        <v>33970</v>
      </c>
      <c r="K374">
        <v>13014625.951866239</v>
      </c>
      <c r="L374">
        <f t="shared" si="33"/>
        <v>13.01462595186624</v>
      </c>
      <c r="M374" s="1">
        <v>35796</v>
      </c>
      <c r="N374">
        <v>2437.1170555071867</v>
      </c>
      <c r="O374" s="1">
        <v>35796</v>
      </c>
      <c r="P374">
        <v>952.48547176065631</v>
      </c>
      <c r="Q374">
        <f t="shared" si="34"/>
        <v>71.899788718637808</v>
      </c>
      <c r="R374" s="1">
        <v>35796</v>
      </c>
      <c r="S374">
        <v>541.96666877178677</v>
      </c>
      <c r="T374">
        <f t="shared" si="35"/>
        <v>569.00255682637226</v>
      </c>
    </row>
    <row r="375" spans="1:20" x14ac:dyDescent="0.3">
      <c r="A375" s="1">
        <v>34001</v>
      </c>
      <c r="B375">
        <v>63908334.699258238</v>
      </c>
      <c r="C375">
        <f t="shared" si="30"/>
        <v>63.908334699258241</v>
      </c>
      <c r="D375" s="1">
        <v>34001</v>
      </c>
      <c r="E375">
        <v>20072150.946979679</v>
      </c>
      <c r="F375">
        <f t="shared" si="31"/>
        <v>20.072150946979679</v>
      </c>
      <c r="G375" s="1">
        <v>34001</v>
      </c>
      <c r="H375">
        <v>11497565.594479002</v>
      </c>
      <c r="I375">
        <f t="shared" si="32"/>
        <v>11497.565594479001</v>
      </c>
      <c r="J375" s="1">
        <v>34001</v>
      </c>
      <c r="K375">
        <v>13064709.013151759</v>
      </c>
      <c r="L375">
        <f t="shared" si="33"/>
        <v>13.064709013151759</v>
      </c>
      <c r="M375" s="1">
        <v>35827</v>
      </c>
      <c r="N375">
        <v>2260.9652131039197</v>
      </c>
      <c r="O375" s="1">
        <v>35827</v>
      </c>
      <c r="P375">
        <v>942.270994935462</v>
      </c>
      <c r="Q375">
        <f t="shared" si="34"/>
        <v>70.583780472680104</v>
      </c>
      <c r="R375" s="1">
        <v>35827</v>
      </c>
      <c r="S375">
        <v>543.20379758402532</v>
      </c>
      <c r="T375">
        <f t="shared" si="35"/>
        <v>576.48362361109344</v>
      </c>
    </row>
    <row r="376" spans="1:20" x14ac:dyDescent="0.3">
      <c r="A376" s="1">
        <v>34029</v>
      </c>
      <c r="B376">
        <v>64052212.981931761</v>
      </c>
      <c r="C376">
        <f t="shared" si="30"/>
        <v>64.05221298193176</v>
      </c>
      <c r="D376" s="1">
        <v>34029</v>
      </c>
      <c r="E376">
        <v>20095557.275456876</v>
      </c>
      <c r="F376">
        <f t="shared" si="31"/>
        <v>20.095557275456876</v>
      </c>
      <c r="G376" s="1">
        <v>34029</v>
      </c>
      <c r="H376">
        <v>11509654.758917</v>
      </c>
      <c r="I376">
        <f t="shared" si="32"/>
        <v>11509.654758917</v>
      </c>
      <c r="J376" s="1">
        <v>34029</v>
      </c>
      <c r="K376">
        <v>13115176.568769839</v>
      </c>
      <c r="L376">
        <f t="shared" si="33"/>
        <v>13.115176568769838</v>
      </c>
      <c r="M376" s="1">
        <v>35855</v>
      </c>
      <c r="N376">
        <v>2267.5772049998341</v>
      </c>
      <c r="O376" s="1">
        <v>35855</v>
      </c>
      <c r="P376">
        <v>922.4443973469364</v>
      </c>
      <c r="Q376">
        <f t="shared" si="34"/>
        <v>71.083443551970589</v>
      </c>
      <c r="R376" s="1">
        <v>35855</v>
      </c>
      <c r="S376">
        <v>514.79548040907912</v>
      </c>
      <c r="T376">
        <f t="shared" si="35"/>
        <v>558.07751869889853</v>
      </c>
    </row>
    <row r="377" spans="1:20" x14ac:dyDescent="0.3">
      <c r="A377" s="1">
        <v>34060</v>
      </c>
      <c r="B377">
        <v>64179298.112790726</v>
      </c>
      <c r="C377">
        <f t="shared" si="30"/>
        <v>64.179298112790732</v>
      </c>
      <c r="D377" s="1">
        <v>34060</v>
      </c>
      <c r="E377">
        <v>20116406.181728635</v>
      </c>
      <c r="F377">
        <f t="shared" si="31"/>
        <v>20.116406181728635</v>
      </c>
      <c r="G377" s="1">
        <v>34060</v>
      </c>
      <c r="H377">
        <v>11521410.282292997</v>
      </c>
      <c r="I377">
        <f t="shared" si="32"/>
        <v>11521.410282292998</v>
      </c>
      <c r="J377" s="1">
        <v>34060</v>
      </c>
      <c r="K377">
        <v>13160716.807491118</v>
      </c>
      <c r="L377">
        <f t="shared" si="33"/>
        <v>13.160716807491118</v>
      </c>
      <c r="M377" s="1">
        <v>35886</v>
      </c>
      <c r="N377">
        <v>2316.9635668431165</v>
      </c>
      <c r="O377" s="1">
        <v>35886</v>
      </c>
      <c r="P377">
        <v>922.45642380572053</v>
      </c>
      <c r="Q377">
        <f t="shared" si="34"/>
        <v>71.524025088795057</v>
      </c>
      <c r="R377" s="1">
        <v>35886</v>
      </c>
      <c r="S377">
        <v>527.76524687323877</v>
      </c>
      <c r="T377">
        <f t="shared" si="35"/>
        <v>572.13027439916436</v>
      </c>
    </row>
    <row r="378" spans="1:20" x14ac:dyDescent="0.3">
      <c r="A378" s="1">
        <v>34090</v>
      </c>
      <c r="B378">
        <v>64306018.886499837</v>
      </c>
      <c r="C378">
        <f t="shared" si="30"/>
        <v>64.306018886499842</v>
      </c>
      <c r="D378" s="1">
        <v>34090</v>
      </c>
      <c r="E378">
        <v>20137345.705322638</v>
      </c>
      <c r="F378">
        <f t="shared" si="31"/>
        <v>20.137345705322637</v>
      </c>
      <c r="G378" s="1">
        <v>34090</v>
      </c>
      <c r="H378">
        <v>11533439.107390001</v>
      </c>
      <c r="I378">
        <f t="shared" si="32"/>
        <v>11533.439107390001</v>
      </c>
      <c r="J378" s="1">
        <v>34090</v>
      </c>
      <c r="K378">
        <v>13209453.8239692</v>
      </c>
      <c r="L378">
        <f t="shared" si="33"/>
        <v>13.2094538239692</v>
      </c>
      <c r="M378" s="1">
        <v>35916</v>
      </c>
      <c r="N378">
        <v>2191.1511396720157</v>
      </c>
      <c r="O378" s="1">
        <v>35916</v>
      </c>
      <c r="P378">
        <v>870.2038823453853</v>
      </c>
      <c r="Q378">
        <f t="shared" si="34"/>
        <v>71.574551919433048</v>
      </c>
      <c r="R378" s="1">
        <v>35916</v>
      </c>
      <c r="S378">
        <v>476.65780411595097</v>
      </c>
      <c r="T378">
        <f t="shared" si="35"/>
        <v>547.75416863374187</v>
      </c>
    </row>
    <row r="379" spans="1:20" x14ac:dyDescent="0.3">
      <c r="A379" s="1">
        <v>34121</v>
      </c>
      <c r="B379">
        <v>64436867.153379604</v>
      </c>
      <c r="C379">
        <f t="shared" si="30"/>
        <v>64.436867153379609</v>
      </c>
      <c r="D379" s="1">
        <v>34121</v>
      </c>
      <c r="E379">
        <v>20158142.380776718</v>
      </c>
      <c r="F379">
        <f t="shared" si="31"/>
        <v>20.158142380776717</v>
      </c>
      <c r="G379" s="1">
        <v>34121</v>
      </c>
      <c r="H379">
        <v>11545758.981073003</v>
      </c>
      <c r="I379">
        <f t="shared" si="32"/>
        <v>11545.758981073002</v>
      </c>
      <c r="J379" s="1">
        <v>34121</v>
      </c>
      <c r="K379">
        <v>13255399.952779675</v>
      </c>
      <c r="L379">
        <f t="shared" si="33"/>
        <v>13.255399952779674</v>
      </c>
      <c r="M379" s="1">
        <v>35947</v>
      </c>
      <c r="N379">
        <v>2195.1482369746518</v>
      </c>
      <c r="O379" s="1">
        <v>35947</v>
      </c>
      <c r="P379">
        <v>827.80596365758743</v>
      </c>
      <c r="Q379">
        <f t="shared" si="34"/>
        <v>72.615993868367084</v>
      </c>
      <c r="R379" s="1">
        <v>35947</v>
      </c>
      <c r="S379">
        <v>444.02369952388483</v>
      </c>
      <c r="T379">
        <f t="shared" si="35"/>
        <v>536.38620524308067</v>
      </c>
    </row>
    <row r="380" spans="1:20" x14ac:dyDescent="0.3">
      <c r="A380" s="1">
        <v>34151</v>
      </c>
      <c r="B380">
        <v>64569418.90006008</v>
      </c>
      <c r="C380">
        <f t="shared" si="30"/>
        <v>64.569418900060086</v>
      </c>
      <c r="D380" s="1">
        <v>34151</v>
      </c>
      <c r="E380">
        <v>20179085.05080552</v>
      </c>
      <c r="F380">
        <f t="shared" si="31"/>
        <v>20.179085050805519</v>
      </c>
      <c r="G380" s="1">
        <v>34151</v>
      </c>
      <c r="H380">
        <v>11556815.277968001</v>
      </c>
      <c r="I380">
        <f t="shared" si="32"/>
        <v>11556.815277968</v>
      </c>
      <c r="J380" s="1">
        <v>34151</v>
      </c>
      <c r="K380">
        <v>13302602.767649282</v>
      </c>
      <c r="L380">
        <f t="shared" si="33"/>
        <v>13.302602767649281</v>
      </c>
      <c r="M380" s="1">
        <v>35977</v>
      </c>
      <c r="N380">
        <v>2016.1781626068394</v>
      </c>
      <c r="O380" s="1">
        <v>35977</v>
      </c>
      <c r="P380">
        <v>768.61273847930795</v>
      </c>
      <c r="Q380">
        <f t="shared" si="34"/>
        <v>72.399624755326258</v>
      </c>
      <c r="R380" s="1">
        <v>35977</v>
      </c>
      <c r="S380">
        <v>444.88802877093195</v>
      </c>
      <c r="T380">
        <f t="shared" si="35"/>
        <v>578.81948411515805</v>
      </c>
    </row>
    <row r="381" spans="1:20" x14ac:dyDescent="0.3">
      <c r="A381" s="1">
        <v>34182</v>
      </c>
      <c r="B381">
        <v>64700087.820156239</v>
      </c>
      <c r="C381">
        <f t="shared" si="30"/>
        <v>64.700087820156241</v>
      </c>
      <c r="D381" s="1">
        <v>34182</v>
      </c>
      <c r="E381">
        <v>20200823.139551759</v>
      </c>
      <c r="F381">
        <f t="shared" si="31"/>
        <v>20.200823139551758</v>
      </c>
      <c r="G381" s="1">
        <v>34182</v>
      </c>
      <c r="H381">
        <v>11567800.587403001</v>
      </c>
      <c r="I381">
        <f t="shared" si="32"/>
        <v>11567.800587403</v>
      </c>
      <c r="J381" s="1">
        <v>34182</v>
      </c>
      <c r="K381">
        <v>13352963.973771118</v>
      </c>
      <c r="L381">
        <f t="shared" si="33"/>
        <v>13.352963973771118</v>
      </c>
      <c r="M381" s="1">
        <v>36008</v>
      </c>
      <c r="N381">
        <v>2088.8428403627172</v>
      </c>
      <c r="O381" s="1">
        <v>36008</v>
      </c>
      <c r="P381">
        <v>740.07378488450013</v>
      </c>
      <c r="Q381">
        <f t="shared" si="34"/>
        <v>73.838967954036988</v>
      </c>
      <c r="R381" s="1">
        <v>36008</v>
      </c>
      <c r="S381">
        <v>478.09268671269882</v>
      </c>
      <c r="T381">
        <f t="shared" si="35"/>
        <v>646.00678537385636</v>
      </c>
    </row>
    <row r="382" spans="1:20" x14ac:dyDescent="0.3">
      <c r="A382" s="1">
        <v>34213</v>
      </c>
      <c r="B382">
        <v>63618231.522837363</v>
      </c>
      <c r="C382">
        <f t="shared" si="30"/>
        <v>63.618231522837362</v>
      </c>
      <c r="D382" s="1">
        <v>34213</v>
      </c>
      <c r="E382">
        <v>20219990.591066398</v>
      </c>
      <c r="F382">
        <f t="shared" si="31"/>
        <v>20.219990591066399</v>
      </c>
      <c r="G382" s="1">
        <v>34213</v>
      </c>
      <c r="H382">
        <v>11578913.674265999</v>
      </c>
      <c r="I382">
        <f t="shared" si="32"/>
        <v>11578.913674265999</v>
      </c>
      <c r="J382" s="1">
        <v>34213</v>
      </c>
      <c r="K382">
        <v>13397050.559614796</v>
      </c>
      <c r="L382">
        <f t="shared" si="33"/>
        <v>13.397050559614796</v>
      </c>
      <c r="M382" s="1">
        <v>36039</v>
      </c>
      <c r="N382">
        <v>1879.8555313276977</v>
      </c>
      <c r="O382" s="1">
        <v>36039</v>
      </c>
      <c r="P382">
        <v>782.5576089347951</v>
      </c>
      <c r="Q382">
        <f t="shared" si="34"/>
        <v>70.607206030479517</v>
      </c>
      <c r="R382" s="1">
        <v>36039</v>
      </c>
      <c r="S382">
        <v>470.27047752359738</v>
      </c>
      <c r="T382">
        <f t="shared" si="35"/>
        <v>600.94039359443718</v>
      </c>
    </row>
    <row r="383" spans="1:20" x14ac:dyDescent="0.3">
      <c r="A383" s="1">
        <v>34243</v>
      </c>
      <c r="B383">
        <v>63773416.204321191</v>
      </c>
      <c r="C383">
        <f t="shared" si="30"/>
        <v>63.773416204321194</v>
      </c>
      <c r="D383" s="1">
        <v>34243</v>
      </c>
      <c r="E383">
        <v>20239051.063797839</v>
      </c>
      <c r="F383">
        <f t="shared" si="31"/>
        <v>20.239051063797838</v>
      </c>
      <c r="G383" s="1">
        <v>34243</v>
      </c>
      <c r="H383">
        <v>11588536.024469003</v>
      </c>
      <c r="I383">
        <f t="shared" si="32"/>
        <v>11588.536024469004</v>
      </c>
      <c r="J383" s="1">
        <v>34243</v>
      </c>
      <c r="K383">
        <v>13442155.961046718</v>
      </c>
      <c r="L383">
        <f t="shared" si="33"/>
        <v>13.442155961046717</v>
      </c>
      <c r="M383" s="1">
        <v>36069</v>
      </c>
      <c r="N383">
        <v>1890.461932464267</v>
      </c>
      <c r="O383" s="1">
        <v>36069</v>
      </c>
      <c r="P383">
        <v>741.99536070710121</v>
      </c>
      <c r="Q383">
        <f t="shared" si="34"/>
        <v>71.813584112766122</v>
      </c>
      <c r="R383" s="1">
        <v>36069</v>
      </c>
      <c r="S383">
        <v>448.82839803581089</v>
      </c>
      <c r="T383">
        <f t="shared" si="35"/>
        <v>604.8938063549208</v>
      </c>
    </row>
    <row r="384" spans="1:20" x14ac:dyDescent="0.3">
      <c r="A384" s="1">
        <v>34274</v>
      </c>
      <c r="B384">
        <v>63910394.355478317</v>
      </c>
      <c r="C384">
        <f t="shared" si="30"/>
        <v>63.910394355478317</v>
      </c>
      <c r="D384" s="1">
        <v>34274</v>
      </c>
      <c r="E384">
        <v>20256598.101390477</v>
      </c>
      <c r="F384">
        <f t="shared" si="31"/>
        <v>20.256598101390477</v>
      </c>
      <c r="G384" s="1">
        <v>34274</v>
      </c>
      <c r="H384">
        <v>11597934.764173001</v>
      </c>
      <c r="I384">
        <f t="shared" si="32"/>
        <v>11597.934764173002</v>
      </c>
      <c r="J384" s="1">
        <v>34274</v>
      </c>
      <c r="K384">
        <v>13485783.167409597</v>
      </c>
      <c r="L384">
        <f t="shared" si="33"/>
        <v>13.485783167409597</v>
      </c>
      <c r="M384" s="1">
        <v>36100</v>
      </c>
      <c r="N384">
        <v>1786.2574538670535</v>
      </c>
      <c r="O384" s="1">
        <v>36100</v>
      </c>
      <c r="P384">
        <v>708.07196764692958</v>
      </c>
      <c r="Q384">
        <f t="shared" si="34"/>
        <v>71.612732402556873</v>
      </c>
      <c r="R384" s="1">
        <v>36100</v>
      </c>
      <c r="S384">
        <v>457.03254635623597</v>
      </c>
      <c r="T384">
        <f t="shared" si="35"/>
        <v>645.46058485417825</v>
      </c>
    </row>
    <row r="385" spans="1:20" x14ac:dyDescent="0.3">
      <c r="A385" s="1">
        <v>34304</v>
      </c>
      <c r="B385">
        <v>64044569.662515596</v>
      </c>
      <c r="C385">
        <f t="shared" si="30"/>
        <v>64.044569662515599</v>
      </c>
      <c r="D385" s="1">
        <v>34304</v>
      </c>
      <c r="E385">
        <v>20277307.30595712</v>
      </c>
      <c r="F385">
        <f t="shared" si="31"/>
        <v>20.27730730595712</v>
      </c>
      <c r="G385" s="1">
        <v>34304</v>
      </c>
      <c r="H385">
        <v>11608071.773460997</v>
      </c>
      <c r="I385">
        <f t="shared" si="32"/>
        <v>11608.071773460997</v>
      </c>
      <c r="J385" s="1">
        <v>34304</v>
      </c>
      <c r="K385">
        <v>13531978.493856236</v>
      </c>
      <c r="L385">
        <f t="shared" si="33"/>
        <v>13.531978493856236</v>
      </c>
      <c r="M385" s="1">
        <v>36130</v>
      </c>
      <c r="N385">
        <v>1692.7224233640036</v>
      </c>
      <c r="O385" s="1">
        <v>36130</v>
      </c>
      <c r="P385">
        <v>695.63870181988898</v>
      </c>
      <c r="Q385">
        <f t="shared" si="34"/>
        <v>70.873805703635867</v>
      </c>
      <c r="R385" s="1">
        <v>36130</v>
      </c>
      <c r="S385">
        <v>428.80446711596886</v>
      </c>
      <c r="T385">
        <f t="shared" si="35"/>
        <v>616.41835911969224</v>
      </c>
    </row>
    <row r="386" spans="1:20" x14ac:dyDescent="0.3">
      <c r="A386" s="1">
        <v>34335</v>
      </c>
      <c r="B386">
        <v>64186694.751718558</v>
      </c>
      <c r="C386">
        <f t="shared" si="30"/>
        <v>64.186694751718562</v>
      </c>
      <c r="D386" s="1">
        <v>34335</v>
      </c>
      <c r="E386">
        <v>20298034.759845596</v>
      </c>
      <c r="F386">
        <f t="shared" si="31"/>
        <v>20.298034759845596</v>
      </c>
      <c r="G386" s="1">
        <v>34335</v>
      </c>
      <c r="H386">
        <v>11617687.024918003</v>
      </c>
      <c r="I386">
        <f t="shared" si="32"/>
        <v>11617.687024918003</v>
      </c>
      <c r="J386" s="1">
        <v>34335</v>
      </c>
      <c r="K386">
        <v>13574182.882402558</v>
      </c>
      <c r="L386">
        <f t="shared" si="33"/>
        <v>13.574182882402559</v>
      </c>
      <c r="M386" s="1">
        <v>36161</v>
      </c>
      <c r="N386">
        <v>1751.0673175547738</v>
      </c>
      <c r="O386" s="1">
        <v>36161</v>
      </c>
      <c r="P386">
        <v>711.26630264711901</v>
      </c>
      <c r="Q386">
        <f t="shared" si="34"/>
        <v>71.114137547746253</v>
      </c>
      <c r="R386" s="1">
        <v>36161</v>
      </c>
      <c r="S386">
        <v>396.10002893902373</v>
      </c>
      <c r="T386">
        <f t="shared" si="35"/>
        <v>556.89413018001653</v>
      </c>
    </row>
    <row r="387" spans="1:20" x14ac:dyDescent="0.3">
      <c r="A387" s="1">
        <v>34366</v>
      </c>
      <c r="B387">
        <v>64316679.007602245</v>
      </c>
      <c r="C387">
        <f t="shared" ref="C387:C450" si="36">B387/(10^6)</f>
        <v>64.316679007602247</v>
      </c>
      <c r="D387" s="1">
        <v>34366</v>
      </c>
      <c r="E387">
        <v>20317783.043224316</v>
      </c>
      <c r="F387">
        <f t="shared" ref="F387:F450" si="37">E387/(10^6)</f>
        <v>20.317783043224317</v>
      </c>
      <c r="G387" s="1">
        <v>34366</v>
      </c>
      <c r="H387">
        <v>11625737.002882</v>
      </c>
      <c r="I387">
        <f t="shared" ref="I387:I450" si="38">H387/1000</f>
        <v>11625.737002882001</v>
      </c>
      <c r="J387" s="1">
        <v>34366</v>
      </c>
      <c r="K387">
        <v>13613445.983697837</v>
      </c>
      <c r="L387">
        <f t="shared" ref="L387:L450" si="39">K387/(10^6)</f>
        <v>13.613445983697837</v>
      </c>
      <c r="M387" s="1">
        <v>36192</v>
      </c>
      <c r="N387">
        <v>1868.5183399138828</v>
      </c>
      <c r="O387" s="1">
        <v>36192</v>
      </c>
      <c r="P387">
        <v>706.94337025006485</v>
      </c>
      <c r="Q387">
        <f t="shared" ref="Q387:Q450" si="40">(N387/(N387+P387))*100</f>
        <v>72.550810308685868</v>
      </c>
      <c r="R387" s="1">
        <v>36192</v>
      </c>
      <c r="S387">
        <v>412.52537251084271</v>
      </c>
      <c r="T387">
        <f t="shared" ref="T387:T450" si="41">S387/P387*1000</f>
        <v>583.53383010710093</v>
      </c>
    </row>
    <row r="388" spans="1:20" x14ac:dyDescent="0.3">
      <c r="A388" s="1">
        <v>34394</v>
      </c>
      <c r="B388">
        <v>64445203.947025694</v>
      </c>
      <c r="C388">
        <f t="shared" si="36"/>
        <v>64.445203947025689</v>
      </c>
      <c r="D388" s="1">
        <v>34394</v>
      </c>
      <c r="E388">
        <v>20338795.564105678</v>
      </c>
      <c r="F388">
        <f t="shared" si="37"/>
        <v>20.338795564105677</v>
      </c>
      <c r="G388" s="1">
        <v>34394</v>
      </c>
      <c r="H388">
        <v>11635955.647749001</v>
      </c>
      <c r="I388">
        <f t="shared" si="38"/>
        <v>11635.955647749</v>
      </c>
      <c r="J388" s="1">
        <v>34394</v>
      </c>
      <c r="K388">
        <v>13653967.658913121</v>
      </c>
      <c r="L388">
        <f t="shared" si="39"/>
        <v>13.653967658913121</v>
      </c>
      <c r="M388" s="1">
        <v>36220</v>
      </c>
      <c r="N388">
        <v>1797.8761466781898</v>
      </c>
      <c r="O388" s="1">
        <v>36220</v>
      </c>
      <c r="P388">
        <v>699.85167323414555</v>
      </c>
      <c r="Q388">
        <f t="shared" si="40"/>
        <v>71.980466900564494</v>
      </c>
      <c r="R388" s="1">
        <v>36220</v>
      </c>
      <c r="S388">
        <v>403.08168843305697</v>
      </c>
      <c r="T388">
        <f t="shared" si="41"/>
        <v>575.95302526082571</v>
      </c>
    </row>
    <row r="389" spans="1:20" x14ac:dyDescent="0.3">
      <c r="A389" s="1">
        <v>34425</v>
      </c>
      <c r="B389">
        <v>64568962.037727125</v>
      </c>
      <c r="C389">
        <f t="shared" si="36"/>
        <v>64.568962037727118</v>
      </c>
      <c r="D389" s="1">
        <v>34425</v>
      </c>
      <c r="E389">
        <v>20360264.947319999</v>
      </c>
      <c r="F389">
        <f t="shared" si="37"/>
        <v>20.360264947320001</v>
      </c>
      <c r="G389" s="1">
        <v>34425</v>
      </c>
      <c r="H389">
        <v>11645698.676634004</v>
      </c>
      <c r="I389">
        <f t="shared" si="38"/>
        <v>11645.698676634005</v>
      </c>
      <c r="J389" s="1">
        <v>34425</v>
      </c>
      <c r="K389">
        <v>13696640.866244636</v>
      </c>
      <c r="L389">
        <f t="shared" si="39"/>
        <v>13.696640866244637</v>
      </c>
      <c r="M389" s="1">
        <v>36251</v>
      </c>
      <c r="N389">
        <v>1795.2596054236067</v>
      </c>
      <c r="O389" s="1">
        <v>36251</v>
      </c>
      <c r="P389">
        <v>698.84117046977394</v>
      </c>
      <c r="Q389">
        <f t="shared" si="40"/>
        <v>71.980235232497733</v>
      </c>
      <c r="R389" s="1">
        <v>36251</v>
      </c>
      <c r="S389">
        <v>389.09652786304275</v>
      </c>
      <c r="T389">
        <f t="shared" si="41"/>
        <v>556.77390558069851</v>
      </c>
    </row>
    <row r="390" spans="1:20" x14ac:dyDescent="0.3">
      <c r="A390" s="1">
        <v>34455</v>
      </c>
      <c r="B390">
        <v>64705210.216010645</v>
      </c>
      <c r="C390">
        <f t="shared" si="36"/>
        <v>64.705210216010641</v>
      </c>
      <c r="D390" s="1">
        <v>34455</v>
      </c>
      <c r="E390">
        <v>20381448.004967518</v>
      </c>
      <c r="F390">
        <f t="shared" si="37"/>
        <v>20.381448004967517</v>
      </c>
      <c r="G390" s="1">
        <v>34455</v>
      </c>
      <c r="H390">
        <v>11655935.068366</v>
      </c>
      <c r="I390">
        <f t="shared" si="38"/>
        <v>11655.935068366</v>
      </c>
      <c r="J390" s="1">
        <v>34455</v>
      </c>
      <c r="K390">
        <v>13741063.491324961</v>
      </c>
      <c r="L390">
        <f t="shared" si="39"/>
        <v>13.741063491324962</v>
      </c>
      <c r="M390" s="1">
        <v>36281</v>
      </c>
      <c r="N390">
        <v>1644.5233219882443</v>
      </c>
      <c r="O390" s="1">
        <v>36281</v>
      </c>
      <c r="P390">
        <v>670.15269567299049</v>
      </c>
      <c r="Q390">
        <f t="shared" si="40"/>
        <v>71.04766755435098</v>
      </c>
      <c r="R390" s="1">
        <v>36281</v>
      </c>
      <c r="S390">
        <v>361.52948382069513</v>
      </c>
      <c r="T390">
        <f t="shared" si="41"/>
        <v>539.47329639200325</v>
      </c>
    </row>
    <row r="391" spans="1:20" x14ac:dyDescent="0.3">
      <c r="A391" s="1">
        <v>34486</v>
      </c>
      <c r="B391">
        <v>64840398.675053522</v>
      </c>
      <c r="C391">
        <f t="shared" si="36"/>
        <v>64.840398675053521</v>
      </c>
      <c r="D391" s="1">
        <v>34486</v>
      </c>
      <c r="E391">
        <v>20401628.608487759</v>
      </c>
      <c r="F391">
        <f t="shared" si="37"/>
        <v>20.401628608487758</v>
      </c>
      <c r="G391" s="1">
        <v>34486</v>
      </c>
      <c r="H391">
        <v>11665777.479695002</v>
      </c>
      <c r="I391">
        <f t="shared" si="38"/>
        <v>11665.777479695002</v>
      </c>
      <c r="J391" s="1">
        <v>34486</v>
      </c>
      <c r="K391">
        <v>13781578.873670639</v>
      </c>
      <c r="L391">
        <f t="shared" si="39"/>
        <v>13.781578873670639</v>
      </c>
      <c r="M391" s="1">
        <v>36312</v>
      </c>
      <c r="N391">
        <v>1663.1440014829593</v>
      </c>
      <c r="O391" s="1">
        <v>36312</v>
      </c>
      <c r="P391">
        <v>666.49273316682024</v>
      </c>
      <c r="Q391">
        <f t="shared" si="40"/>
        <v>71.390701251668929</v>
      </c>
      <c r="R391" s="1">
        <v>36312</v>
      </c>
      <c r="S391">
        <v>321.98027516024587</v>
      </c>
      <c r="T391">
        <f t="shared" si="41"/>
        <v>483.09645272554775</v>
      </c>
    </row>
    <row r="392" spans="1:20" x14ac:dyDescent="0.3">
      <c r="A392" s="1">
        <v>34516</v>
      </c>
      <c r="B392">
        <v>64986058.469110802</v>
      </c>
      <c r="C392">
        <f t="shared" si="36"/>
        <v>64.986058469110802</v>
      </c>
      <c r="D392" s="1">
        <v>34516</v>
      </c>
      <c r="E392">
        <v>20421343.539657596</v>
      </c>
      <c r="F392">
        <f t="shared" si="37"/>
        <v>20.421343539657595</v>
      </c>
      <c r="G392" s="1">
        <v>34516</v>
      </c>
      <c r="H392">
        <v>11677639.484261002</v>
      </c>
      <c r="I392">
        <f t="shared" si="38"/>
        <v>11677.639484261003</v>
      </c>
      <c r="J392" s="1">
        <v>34516</v>
      </c>
      <c r="K392">
        <v>13825188.459998637</v>
      </c>
      <c r="L392">
        <f t="shared" si="39"/>
        <v>13.825188459998637</v>
      </c>
      <c r="M392" s="1">
        <v>36342</v>
      </c>
      <c r="N392">
        <v>1737.7231075723273</v>
      </c>
      <c r="O392" s="1">
        <v>36342</v>
      </c>
      <c r="P392">
        <v>641.75461399759104</v>
      </c>
      <c r="Q392">
        <f t="shared" si="40"/>
        <v>73.02960190885176</v>
      </c>
      <c r="R392" s="1">
        <v>36342</v>
      </c>
      <c r="S392">
        <v>344.2405730612939</v>
      </c>
      <c r="T392">
        <f t="shared" si="41"/>
        <v>536.40529503475625</v>
      </c>
    </row>
    <row r="393" spans="1:20" x14ac:dyDescent="0.3">
      <c r="A393" s="1">
        <v>34547</v>
      </c>
      <c r="B393">
        <v>65118672.515200324</v>
      </c>
      <c r="C393">
        <f t="shared" si="36"/>
        <v>65.118672515200331</v>
      </c>
      <c r="D393" s="1">
        <v>34547</v>
      </c>
      <c r="E393">
        <v>20443805.308407836</v>
      </c>
      <c r="F393">
        <f t="shared" si="37"/>
        <v>20.443805308407835</v>
      </c>
      <c r="G393" s="1">
        <v>34547</v>
      </c>
      <c r="H393">
        <v>11690488.214521</v>
      </c>
      <c r="I393">
        <f t="shared" si="38"/>
        <v>11690.488214520999</v>
      </c>
      <c r="J393" s="1">
        <v>34547</v>
      </c>
      <c r="K393">
        <v>13874051.333868716</v>
      </c>
      <c r="L393">
        <f t="shared" si="39"/>
        <v>13.874051333868715</v>
      </c>
      <c r="M393" s="1">
        <v>36373</v>
      </c>
      <c r="N393">
        <v>1909.4565989535618</v>
      </c>
      <c r="O393" s="1">
        <v>36373</v>
      </c>
      <c r="P393">
        <v>639.59101540851316</v>
      </c>
      <c r="Q393">
        <f t="shared" si="40"/>
        <v>74.908628155673853</v>
      </c>
      <c r="R393" s="1">
        <v>36373</v>
      </c>
      <c r="S393">
        <v>322.45035646895735</v>
      </c>
      <c r="T393">
        <f t="shared" si="41"/>
        <v>504.15085374988433</v>
      </c>
    </row>
    <row r="394" spans="1:20" x14ac:dyDescent="0.3">
      <c r="A394" s="1">
        <v>34578</v>
      </c>
      <c r="B394">
        <v>65248826.04927624</v>
      </c>
      <c r="C394">
        <f t="shared" si="36"/>
        <v>65.248826049276246</v>
      </c>
      <c r="D394" s="1">
        <v>34578</v>
      </c>
      <c r="E394">
        <v>20464783.218506403</v>
      </c>
      <c r="F394">
        <f t="shared" si="37"/>
        <v>20.464783218506405</v>
      </c>
      <c r="G394" s="1">
        <v>34578</v>
      </c>
      <c r="H394">
        <v>11704685.706521001</v>
      </c>
      <c r="I394">
        <f t="shared" si="38"/>
        <v>11704.685706521001</v>
      </c>
      <c r="J394" s="1">
        <v>34578</v>
      </c>
      <c r="K394">
        <v>13916304.177510956</v>
      </c>
      <c r="L394">
        <f t="shared" si="39"/>
        <v>13.916304177510955</v>
      </c>
      <c r="M394" s="1">
        <v>36404</v>
      </c>
      <c r="N394">
        <v>1770.1518663210165</v>
      </c>
      <c r="O394" s="1">
        <v>36404</v>
      </c>
      <c r="P394">
        <v>628.94356074711322</v>
      </c>
      <c r="Q394">
        <f t="shared" si="40"/>
        <v>73.784137402332178</v>
      </c>
      <c r="R394" s="1">
        <v>36404</v>
      </c>
      <c r="S394">
        <v>345.31720895475553</v>
      </c>
      <c r="T394">
        <f t="shared" si="41"/>
        <v>549.04323775023317</v>
      </c>
    </row>
    <row r="395" spans="1:20" x14ac:dyDescent="0.3">
      <c r="A395" s="1">
        <v>34608</v>
      </c>
      <c r="B395">
        <v>65390041.818822011</v>
      </c>
      <c r="C395">
        <f t="shared" si="36"/>
        <v>65.390041818822013</v>
      </c>
      <c r="D395" s="1">
        <v>34608</v>
      </c>
      <c r="E395">
        <v>20486700.654036235</v>
      </c>
      <c r="F395">
        <f t="shared" si="37"/>
        <v>20.486700654036234</v>
      </c>
      <c r="G395" s="1">
        <v>34608</v>
      </c>
      <c r="H395">
        <v>11717743.849787999</v>
      </c>
      <c r="I395">
        <f t="shared" si="38"/>
        <v>11717.743849787999</v>
      </c>
      <c r="J395" s="1">
        <v>34608</v>
      </c>
      <c r="K395">
        <v>13960344.196119599</v>
      </c>
      <c r="L395">
        <f t="shared" si="39"/>
        <v>13.9603441961196</v>
      </c>
      <c r="M395" s="1">
        <v>36434</v>
      </c>
      <c r="N395">
        <v>1872.3186306039208</v>
      </c>
      <c r="O395" s="1">
        <v>36434</v>
      </c>
      <c r="P395">
        <v>671.36067658522279</v>
      </c>
      <c r="Q395">
        <f t="shared" si="40"/>
        <v>73.606709199238637</v>
      </c>
      <c r="R395" s="1">
        <v>36434</v>
      </c>
      <c r="S395">
        <v>390.73904005725802</v>
      </c>
      <c r="T395">
        <f t="shared" si="41"/>
        <v>582.01061468880573</v>
      </c>
    </row>
    <row r="396" spans="1:20" x14ac:dyDescent="0.3">
      <c r="A396" s="1">
        <v>34639</v>
      </c>
      <c r="B396">
        <v>65520598.72583928</v>
      </c>
      <c r="C396">
        <f t="shared" si="36"/>
        <v>65.520598725839278</v>
      </c>
      <c r="D396" s="1">
        <v>34639</v>
      </c>
      <c r="E396">
        <v>20507694.925595757</v>
      </c>
      <c r="F396">
        <f t="shared" si="37"/>
        <v>20.507694925595757</v>
      </c>
      <c r="G396" s="1">
        <v>34639</v>
      </c>
      <c r="H396">
        <v>11730326.377073001</v>
      </c>
      <c r="I396">
        <f t="shared" si="38"/>
        <v>11730.326377073001</v>
      </c>
      <c r="J396" s="1">
        <v>34639</v>
      </c>
      <c r="K396">
        <v>14002809.738754319</v>
      </c>
      <c r="L396">
        <f t="shared" si="39"/>
        <v>14.002809738754319</v>
      </c>
      <c r="M396" s="1">
        <v>36465</v>
      </c>
      <c r="N396">
        <v>1915.7597494634517</v>
      </c>
      <c r="O396" s="1">
        <v>36465</v>
      </c>
      <c r="P396">
        <v>655.45087015592844</v>
      </c>
      <c r="Q396">
        <f t="shared" si="40"/>
        <v>74.508083268069441</v>
      </c>
      <c r="R396" s="1">
        <v>36465</v>
      </c>
      <c r="S396">
        <v>368.6712545826885</v>
      </c>
      <c r="T396">
        <f t="shared" si="41"/>
        <v>562.46970042923806</v>
      </c>
    </row>
    <row r="397" spans="1:20" x14ac:dyDescent="0.3">
      <c r="A397" s="1">
        <v>34669</v>
      </c>
      <c r="B397">
        <v>65651863.580686554</v>
      </c>
      <c r="C397">
        <f t="shared" si="36"/>
        <v>65.651863580686552</v>
      </c>
      <c r="D397" s="1">
        <v>34669</v>
      </c>
      <c r="E397">
        <v>20528519.289676078</v>
      </c>
      <c r="F397">
        <f t="shared" si="37"/>
        <v>20.528519289676076</v>
      </c>
      <c r="G397" s="1">
        <v>34669</v>
      </c>
      <c r="H397">
        <v>11742419.090884002</v>
      </c>
      <c r="I397">
        <f t="shared" si="38"/>
        <v>11742.419090884003</v>
      </c>
      <c r="J397" s="1">
        <v>34669</v>
      </c>
      <c r="K397">
        <v>14046154.395272162</v>
      </c>
      <c r="L397">
        <f t="shared" si="39"/>
        <v>14.046154395272161</v>
      </c>
      <c r="M397" s="1">
        <v>36495</v>
      </c>
      <c r="N397">
        <v>1763.0773087796265</v>
      </c>
      <c r="O397" s="1">
        <v>36495</v>
      </c>
      <c r="P397">
        <v>622.87514369348401</v>
      </c>
      <c r="Q397">
        <f t="shared" si="40"/>
        <v>73.894067207925474</v>
      </c>
      <c r="R397" s="1">
        <v>36495</v>
      </c>
      <c r="S397">
        <v>341.79152271846436</v>
      </c>
      <c r="T397">
        <f t="shared" si="41"/>
        <v>548.7319989873597</v>
      </c>
    </row>
    <row r="398" spans="1:20" x14ac:dyDescent="0.3">
      <c r="A398" s="1">
        <v>34700</v>
      </c>
      <c r="B398">
        <v>65775353.595143035</v>
      </c>
      <c r="C398">
        <f t="shared" si="36"/>
        <v>65.775353595143031</v>
      </c>
      <c r="D398" s="1">
        <v>34700</v>
      </c>
      <c r="E398">
        <v>20549634.384331916</v>
      </c>
      <c r="F398">
        <f t="shared" si="37"/>
        <v>20.549634384331917</v>
      </c>
      <c r="G398" s="1">
        <v>34700</v>
      </c>
      <c r="H398">
        <v>11754490.508457001</v>
      </c>
      <c r="I398">
        <f t="shared" si="38"/>
        <v>11754.490508457002</v>
      </c>
      <c r="J398" s="1">
        <v>34700</v>
      </c>
      <c r="K398">
        <v>14088125.94764328</v>
      </c>
      <c r="L398">
        <f t="shared" si="39"/>
        <v>14.088125947643279</v>
      </c>
      <c r="M398" s="1">
        <v>36526</v>
      </c>
      <c r="N398">
        <v>1704.8037014614154</v>
      </c>
      <c r="O398" s="1">
        <v>36526</v>
      </c>
      <c r="P398">
        <v>626.19348577613096</v>
      </c>
      <c r="Q398">
        <f t="shared" si="40"/>
        <v>73.136240180614294</v>
      </c>
      <c r="R398" s="1">
        <v>36526</v>
      </c>
      <c r="S398">
        <v>348.71471353078573</v>
      </c>
      <c r="T398">
        <f t="shared" si="41"/>
        <v>556.88013601510693</v>
      </c>
    </row>
    <row r="399" spans="1:20" x14ac:dyDescent="0.3">
      <c r="A399" s="1">
        <v>34731</v>
      </c>
      <c r="B399">
        <v>65890129.873064406</v>
      </c>
      <c r="C399">
        <f t="shared" si="36"/>
        <v>65.89012987306441</v>
      </c>
      <c r="D399" s="1">
        <v>34731</v>
      </c>
      <c r="E399">
        <v>20568439.995844558</v>
      </c>
      <c r="F399">
        <f t="shared" si="37"/>
        <v>20.568439995844557</v>
      </c>
      <c r="G399" s="1">
        <v>34731</v>
      </c>
      <c r="H399">
        <v>11764556.530285003</v>
      </c>
      <c r="I399">
        <f t="shared" si="38"/>
        <v>11764.556530285003</v>
      </c>
      <c r="J399" s="1">
        <v>34731</v>
      </c>
      <c r="K399">
        <v>14125357.710631678</v>
      </c>
      <c r="L399">
        <f t="shared" si="39"/>
        <v>14.125357710631677</v>
      </c>
      <c r="M399" s="1">
        <v>36557</v>
      </c>
      <c r="N399">
        <v>1879.2533731675542</v>
      </c>
      <c r="O399" s="1">
        <v>36557</v>
      </c>
      <c r="P399">
        <v>666.87809484519619</v>
      </c>
      <c r="Q399">
        <f t="shared" si="40"/>
        <v>73.808182993563449</v>
      </c>
      <c r="R399" s="1">
        <v>36557</v>
      </c>
      <c r="S399">
        <v>381.98700633810347</v>
      </c>
      <c r="T399">
        <f t="shared" si="41"/>
        <v>572.79885078062864</v>
      </c>
    </row>
    <row r="400" spans="1:20" x14ac:dyDescent="0.3">
      <c r="A400" s="1">
        <v>34759</v>
      </c>
      <c r="B400">
        <v>66028267.170801833</v>
      </c>
      <c r="C400">
        <f t="shared" si="36"/>
        <v>66.02826717080184</v>
      </c>
      <c r="D400" s="1">
        <v>34759</v>
      </c>
      <c r="E400">
        <v>20588753.378913354</v>
      </c>
      <c r="F400">
        <f t="shared" si="37"/>
        <v>20.588753378913353</v>
      </c>
      <c r="G400" s="1">
        <v>34759</v>
      </c>
      <c r="H400">
        <v>11776471.775445998</v>
      </c>
      <c r="I400">
        <f t="shared" si="38"/>
        <v>11776.471775445998</v>
      </c>
      <c r="J400" s="1">
        <v>34759</v>
      </c>
      <c r="K400">
        <v>14168706.772158239</v>
      </c>
      <c r="L400">
        <f t="shared" si="39"/>
        <v>14.16870677215824</v>
      </c>
      <c r="M400" s="1">
        <v>36586</v>
      </c>
      <c r="N400">
        <v>1928.6272572405776</v>
      </c>
      <c r="O400" s="1">
        <v>36586</v>
      </c>
      <c r="P400">
        <v>602.54283363355501</v>
      </c>
      <c r="Q400">
        <f t="shared" si="40"/>
        <v>76.195087173084104</v>
      </c>
      <c r="R400" s="1">
        <v>36586</v>
      </c>
      <c r="S400">
        <v>338.15955790574833</v>
      </c>
      <c r="T400">
        <f t="shared" si="41"/>
        <v>561.22077805908305</v>
      </c>
    </row>
    <row r="401" spans="1:20" x14ac:dyDescent="0.3">
      <c r="A401" s="1">
        <v>34790</v>
      </c>
      <c r="B401">
        <v>66159593.69577121</v>
      </c>
      <c r="C401">
        <f t="shared" si="36"/>
        <v>66.159593695771207</v>
      </c>
      <c r="D401" s="1">
        <v>34790</v>
      </c>
      <c r="E401">
        <v>20607502.354599599</v>
      </c>
      <c r="F401">
        <f t="shared" si="37"/>
        <v>20.6075023545996</v>
      </c>
      <c r="G401" s="1">
        <v>34790</v>
      </c>
      <c r="H401">
        <v>11788816.49474</v>
      </c>
      <c r="I401">
        <f t="shared" si="38"/>
        <v>11788.81649474</v>
      </c>
      <c r="J401" s="1">
        <v>34790</v>
      </c>
      <c r="K401">
        <v>14208947.785389358</v>
      </c>
      <c r="L401">
        <f t="shared" si="39"/>
        <v>14.208947785389357</v>
      </c>
      <c r="M401" s="1">
        <v>36617</v>
      </c>
      <c r="N401">
        <v>1972.4054794045787</v>
      </c>
      <c r="O401" s="1">
        <v>36617</v>
      </c>
      <c r="P401">
        <v>612.85244649746051</v>
      </c>
      <c r="Q401">
        <f t="shared" si="40"/>
        <v>76.294340291650926</v>
      </c>
      <c r="R401" s="1">
        <v>36617</v>
      </c>
      <c r="S401">
        <v>345.29896020018867</v>
      </c>
      <c r="T401">
        <f t="shared" si="41"/>
        <v>563.42919437398302</v>
      </c>
    </row>
    <row r="402" spans="1:20" x14ac:dyDescent="0.3">
      <c r="A402" s="1">
        <v>34820</v>
      </c>
      <c r="B402">
        <v>66299195.344264567</v>
      </c>
      <c r="C402">
        <f t="shared" si="36"/>
        <v>66.299195344264561</v>
      </c>
      <c r="D402" s="1">
        <v>34820</v>
      </c>
      <c r="E402">
        <v>20626025.416267194</v>
      </c>
      <c r="F402">
        <f t="shared" si="37"/>
        <v>20.626025416267193</v>
      </c>
      <c r="G402" s="1">
        <v>34820</v>
      </c>
      <c r="H402">
        <v>11799634.983644005</v>
      </c>
      <c r="I402">
        <f t="shared" si="38"/>
        <v>11799.634983644004</v>
      </c>
      <c r="J402" s="1">
        <v>34820</v>
      </c>
      <c r="K402">
        <v>14249442.40126536</v>
      </c>
      <c r="L402">
        <f t="shared" si="39"/>
        <v>14.249442401265361</v>
      </c>
      <c r="M402" s="1">
        <v>36647</v>
      </c>
      <c r="N402">
        <v>1842.9444826355329</v>
      </c>
      <c r="O402" s="1">
        <v>36647</v>
      </c>
      <c r="P402">
        <v>597.25823226830153</v>
      </c>
      <c r="Q402">
        <f t="shared" si="40"/>
        <v>75.524237038977361</v>
      </c>
      <c r="R402" s="1">
        <v>36647</v>
      </c>
      <c r="S402">
        <v>365.25175839336305</v>
      </c>
      <c r="T402">
        <f t="shared" si="41"/>
        <v>611.54746583599024</v>
      </c>
    </row>
    <row r="403" spans="1:20" x14ac:dyDescent="0.3">
      <c r="A403" s="1">
        <v>34851</v>
      </c>
      <c r="B403">
        <v>66426806.559022084</v>
      </c>
      <c r="C403">
        <f t="shared" si="36"/>
        <v>66.426806559022083</v>
      </c>
      <c r="D403" s="1">
        <v>34851</v>
      </c>
      <c r="E403">
        <v>20643116.220813841</v>
      </c>
      <c r="F403">
        <f t="shared" si="37"/>
        <v>20.643116220813841</v>
      </c>
      <c r="G403" s="1">
        <v>34851</v>
      </c>
      <c r="H403">
        <v>11810276.003898002</v>
      </c>
      <c r="I403">
        <f t="shared" si="38"/>
        <v>11810.276003898001</v>
      </c>
      <c r="J403" s="1">
        <v>34851</v>
      </c>
      <c r="K403">
        <v>14290852.000381198</v>
      </c>
      <c r="L403">
        <f t="shared" si="39"/>
        <v>14.290852000381198</v>
      </c>
      <c r="M403" s="1">
        <v>36678</v>
      </c>
      <c r="N403">
        <v>1634.7659158492258</v>
      </c>
      <c r="O403" s="1">
        <v>36678</v>
      </c>
      <c r="P403">
        <v>565.40881166326346</v>
      </c>
      <c r="Q403">
        <f t="shared" si="40"/>
        <v>74.301640474594805</v>
      </c>
      <c r="R403" s="1">
        <v>36678</v>
      </c>
      <c r="S403">
        <v>353.57146994639231</v>
      </c>
      <c r="T403">
        <f t="shared" si="41"/>
        <v>625.3377426260671</v>
      </c>
    </row>
    <row r="404" spans="1:20" x14ac:dyDescent="0.3">
      <c r="A404" s="1">
        <v>34881</v>
      </c>
      <c r="B404">
        <v>66562414.752467282</v>
      </c>
      <c r="C404">
        <f t="shared" si="36"/>
        <v>66.562414752467276</v>
      </c>
      <c r="D404" s="1">
        <v>34881</v>
      </c>
      <c r="E404">
        <v>20663093.564646006</v>
      </c>
      <c r="F404">
        <f t="shared" si="37"/>
        <v>20.663093564646005</v>
      </c>
      <c r="G404" s="1">
        <v>34881</v>
      </c>
      <c r="H404">
        <v>11822418.408930998</v>
      </c>
      <c r="I404">
        <f t="shared" si="38"/>
        <v>11822.418408930998</v>
      </c>
      <c r="J404" s="1">
        <v>34881</v>
      </c>
      <c r="K404">
        <v>14334728.40438024</v>
      </c>
      <c r="L404">
        <f t="shared" si="39"/>
        <v>14.33472840438024</v>
      </c>
      <c r="M404" s="1">
        <v>36708</v>
      </c>
      <c r="N404">
        <v>1800.049058165409</v>
      </c>
      <c r="O404" s="1">
        <v>36708</v>
      </c>
      <c r="P404">
        <v>586.23599450645804</v>
      </c>
      <c r="Q404">
        <f t="shared" si="40"/>
        <v>75.433111234969033</v>
      </c>
      <c r="R404" s="1">
        <v>36708</v>
      </c>
      <c r="S404">
        <v>358.21793813255005</v>
      </c>
      <c r="T404">
        <f t="shared" si="41"/>
        <v>611.04732819097467</v>
      </c>
    </row>
    <row r="405" spans="1:20" x14ac:dyDescent="0.3">
      <c r="A405" s="1">
        <v>34912</v>
      </c>
      <c r="B405">
        <v>66698009.101599365</v>
      </c>
      <c r="C405">
        <f t="shared" si="36"/>
        <v>66.698009101599368</v>
      </c>
      <c r="D405" s="1">
        <v>34912</v>
      </c>
      <c r="E405">
        <v>20684629.652278077</v>
      </c>
      <c r="F405">
        <f t="shared" si="37"/>
        <v>20.684629652278076</v>
      </c>
      <c r="G405" s="1">
        <v>34912</v>
      </c>
      <c r="H405">
        <v>11834592.758321</v>
      </c>
      <c r="I405">
        <f t="shared" si="38"/>
        <v>11834.592758321</v>
      </c>
      <c r="J405" s="1">
        <v>34912</v>
      </c>
      <c r="K405">
        <v>14381699.012361601</v>
      </c>
      <c r="L405">
        <f t="shared" si="39"/>
        <v>14.381699012361601</v>
      </c>
      <c r="M405" s="1">
        <v>36739</v>
      </c>
      <c r="N405">
        <v>1711.9020051787247</v>
      </c>
      <c r="O405" s="1">
        <v>36739</v>
      </c>
      <c r="P405">
        <v>538.38192139740363</v>
      </c>
      <c r="Q405">
        <f t="shared" si="40"/>
        <v>76.074933698852504</v>
      </c>
      <c r="R405" s="1">
        <v>36739</v>
      </c>
      <c r="S405">
        <v>351.08541191603666</v>
      </c>
      <c r="T405">
        <f t="shared" si="41"/>
        <v>652.11218646564635</v>
      </c>
    </row>
    <row r="406" spans="1:20" x14ac:dyDescent="0.3">
      <c r="A406" s="1">
        <v>34943</v>
      </c>
      <c r="B406">
        <v>66831568.965989769</v>
      </c>
      <c r="C406">
        <f t="shared" si="36"/>
        <v>66.831568965989774</v>
      </c>
      <c r="D406" s="1">
        <v>34943</v>
      </c>
      <c r="E406">
        <v>20704542.17955336</v>
      </c>
      <c r="F406">
        <f t="shared" si="37"/>
        <v>20.704542179553361</v>
      </c>
      <c r="G406" s="1">
        <v>34943</v>
      </c>
      <c r="H406">
        <v>11846969.421971999</v>
      </c>
      <c r="I406">
        <f t="shared" si="38"/>
        <v>11846.969421971999</v>
      </c>
      <c r="J406" s="1">
        <v>34943</v>
      </c>
      <c r="K406">
        <v>14432608.327425603</v>
      </c>
      <c r="L406">
        <f t="shared" si="39"/>
        <v>14.432608327425603</v>
      </c>
      <c r="M406" s="1">
        <v>36770</v>
      </c>
      <c r="N406">
        <v>1654.202401517291</v>
      </c>
      <c r="O406" s="1">
        <v>36770</v>
      </c>
      <c r="P406">
        <v>572.91020344303615</v>
      </c>
      <c r="Q406">
        <f t="shared" si="40"/>
        <v>74.275651704048357</v>
      </c>
      <c r="R406" s="1">
        <v>36770</v>
      </c>
      <c r="S406">
        <v>361.49768955193298</v>
      </c>
      <c r="T406">
        <f t="shared" si="41"/>
        <v>630.98490370642583</v>
      </c>
    </row>
    <row r="407" spans="1:20" x14ac:dyDescent="0.3">
      <c r="A407" s="1">
        <v>34973</v>
      </c>
      <c r="B407">
        <v>66964923.053544238</v>
      </c>
      <c r="C407">
        <f t="shared" si="36"/>
        <v>66.96492305354424</v>
      </c>
      <c r="D407" s="1">
        <v>34973</v>
      </c>
      <c r="E407">
        <v>20724486.800463602</v>
      </c>
      <c r="F407">
        <f t="shared" si="37"/>
        <v>20.724486800463602</v>
      </c>
      <c r="G407" s="1">
        <v>34973</v>
      </c>
      <c r="H407">
        <v>11859708.121668998</v>
      </c>
      <c r="I407">
        <f t="shared" si="38"/>
        <v>11859.708121668999</v>
      </c>
      <c r="J407" s="1">
        <v>34973</v>
      </c>
      <c r="K407">
        <v>14478720.587993519</v>
      </c>
      <c r="L407">
        <f t="shared" si="39"/>
        <v>14.47872058799352</v>
      </c>
      <c r="M407" s="1">
        <v>36800</v>
      </c>
      <c r="N407">
        <v>1787.6459689330434</v>
      </c>
      <c r="O407" s="1">
        <v>36800</v>
      </c>
      <c r="P407">
        <v>522.5796529988213</v>
      </c>
      <c r="Q407">
        <f t="shared" si="40"/>
        <v>77.37971356400125</v>
      </c>
      <c r="R407" s="1">
        <v>36800</v>
      </c>
      <c r="S407">
        <v>341.35912313136788</v>
      </c>
      <c r="T407">
        <f t="shared" si="41"/>
        <v>653.21931531868847</v>
      </c>
    </row>
    <row r="408" spans="1:20" x14ac:dyDescent="0.3">
      <c r="A408" s="1">
        <v>35004</v>
      </c>
      <c r="B408">
        <v>67092603.489867359</v>
      </c>
      <c r="C408">
        <f t="shared" si="36"/>
        <v>67.092603489867358</v>
      </c>
      <c r="D408" s="1">
        <v>35004</v>
      </c>
      <c r="E408">
        <v>20743407.571489915</v>
      </c>
      <c r="F408">
        <f t="shared" si="37"/>
        <v>20.743407571489914</v>
      </c>
      <c r="G408" s="1">
        <v>35004</v>
      </c>
      <c r="H408">
        <v>11871747.594884999</v>
      </c>
      <c r="I408">
        <f t="shared" si="38"/>
        <v>11871.747594884999</v>
      </c>
      <c r="J408" s="1">
        <v>35004</v>
      </c>
      <c r="K408">
        <v>14522630.973488398</v>
      </c>
      <c r="L408">
        <f t="shared" si="39"/>
        <v>14.522630973488399</v>
      </c>
      <c r="M408" s="1">
        <v>36831</v>
      </c>
      <c r="N408">
        <v>1710.9973595575386</v>
      </c>
      <c r="O408" s="1">
        <v>36831</v>
      </c>
      <c r="P408">
        <v>521.87538602464269</v>
      </c>
      <c r="Q408">
        <f t="shared" si="40"/>
        <v>76.627625239405518</v>
      </c>
      <c r="R408" s="1">
        <v>36831</v>
      </c>
      <c r="S408">
        <v>323.01305028546795</v>
      </c>
      <c r="T408">
        <f t="shared" si="41"/>
        <v>618.94670439623951</v>
      </c>
    </row>
    <row r="409" spans="1:20" x14ac:dyDescent="0.3">
      <c r="A409" s="1">
        <v>35034</v>
      </c>
      <c r="B409">
        <v>67235451.629787356</v>
      </c>
      <c r="C409">
        <f t="shared" si="36"/>
        <v>67.235451629787349</v>
      </c>
      <c r="D409" s="1">
        <v>35034</v>
      </c>
      <c r="E409">
        <v>20762560.54940448</v>
      </c>
      <c r="F409">
        <f t="shared" si="37"/>
        <v>20.76256054940448</v>
      </c>
      <c r="G409" s="1">
        <v>35034</v>
      </c>
      <c r="H409">
        <v>11882409.911377002</v>
      </c>
      <c r="I409">
        <f t="shared" si="38"/>
        <v>11882.409911377001</v>
      </c>
      <c r="J409" s="1">
        <v>35034</v>
      </c>
      <c r="K409">
        <v>14565223.632089036</v>
      </c>
      <c r="L409">
        <f t="shared" si="39"/>
        <v>14.565223632089035</v>
      </c>
      <c r="M409" s="1">
        <v>36861</v>
      </c>
      <c r="N409">
        <v>1593.9722495770047</v>
      </c>
      <c r="O409" s="1">
        <v>36861</v>
      </c>
      <c r="P409">
        <v>513.93360851525881</v>
      </c>
      <c r="Q409">
        <f t="shared" si="40"/>
        <v>75.61875894303985</v>
      </c>
      <c r="R409" s="1">
        <v>36861</v>
      </c>
      <c r="S409">
        <v>330.3843012976331</v>
      </c>
      <c r="T409">
        <f t="shared" si="41"/>
        <v>642.85404928489686</v>
      </c>
    </row>
    <row r="410" spans="1:20" x14ac:dyDescent="0.3">
      <c r="A410" s="1">
        <v>35065</v>
      </c>
      <c r="B410">
        <v>67373851.969474092</v>
      </c>
      <c r="C410">
        <f t="shared" si="36"/>
        <v>67.373851969474089</v>
      </c>
      <c r="D410" s="1">
        <v>35065</v>
      </c>
      <c r="E410">
        <v>20782648.018454641</v>
      </c>
      <c r="F410">
        <f t="shared" si="37"/>
        <v>20.78264801845464</v>
      </c>
      <c r="G410" s="1">
        <v>35065</v>
      </c>
      <c r="H410">
        <v>11892994.141663004</v>
      </c>
      <c r="I410">
        <f t="shared" si="38"/>
        <v>11892.994141663004</v>
      </c>
      <c r="J410" s="1">
        <v>35065</v>
      </c>
      <c r="K410">
        <v>14609431.041029038</v>
      </c>
      <c r="L410">
        <f t="shared" si="39"/>
        <v>14.609431041029039</v>
      </c>
      <c r="M410" s="1">
        <v>36892</v>
      </c>
      <c r="N410">
        <v>1662.9837076253175</v>
      </c>
      <c r="O410" s="1">
        <v>36892</v>
      </c>
      <c r="P410">
        <v>523.29839263525923</v>
      </c>
      <c r="Q410">
        <f t="shared" si="40"/>
        <v>76.064461554486087</v>
      </c>
      <c r="R410" s="1">
        <v>36892</v>
      </c>
      <c r="S410">
        <v>331.42660244117474</v>
      </c>
      <c r="T410">
        <f t="shared" si="41"/>
        <v>633.34152580166665</v>
      </c>
    </row>
    <row r="411" spans="1:20" x14ac:dyDescent="0.3">
      <c r="A411" s="1">
        <v>35096</v>
      </c>
      <c r="B411">
        <v>67501510.380753607</v>
      </c>
      <c r="C411">
        <f t="shared" si="36"/>
        <v>67.501510380753601</v>
      </c>
      <c r="D411" s="1">
        <v>35096</v>
      </c>
      <c r="E411">
        <v>20799957.814863361</v>
      </c>
      <c r="F411">
        <f t="shared" si="37"/>
        <v>20.799957814863362</v>
      </c>
      <c r="G411" s="1">
        <v>35096</v>
      </c>
      <c r="H411">
        <v>11902730.071802001</v>
      </c>
      <c r="I411">
        <f t="shared" si="38"/>
        <v>11902.730071802001</v>
      </c>
      <c r="J411" s="1">
        <v>35096</v>
      </c>
      <c r="K411">
        <v>14649709.182190798</v>
      </c>
      <c r="L411">
        <f t="shared" si="39"/>
        <v>14.649709182190799</v>
      </c>
      <c r="M411" s="1">
        <v>36923</v>
      </c>
      <c r="N411">
        <v>1994.3114399786091</v>
      </c>
      <c r="O411" s="1">
        <v>36923</v>
      </c>
      <c r="P411">
        <v>541.83871394716243</v>
      </c>
      <c r="Q411">
        <f t="shared" si="40"/>
        <v>78.635385089150319</v>
      </c>
      <c r="R411" s="1">
        <v>36923</v>
      </c>
      <c r="S411">
        <v>333.3131598777789</v>
      </c>
      <c r="T411">
        <f t="shared" si="41"/>
        <v>615.15198397263657</v>
      </c>
    </row>
    <row r="412" spans="1:20" x14ac:dyDescent="0.3">
      <c r="A412" s="1">
        <v>35125</v>
      </c>
      <c r="B412">
        <v>67633727.976058319</v>
      </c>
      <c r="C412">
        <f t="shared" si="36"/>
        <v>67.633727976058324</v>
      </c>
      <c r="D412" s="1">
        <v>35125</v>
      </c>
      <c r="E412">
        <v>20818497.867278878</v>
      </c>
      <c r="F412">
        <f t="shared" si="37"/>
        <v>20.818497867278879</v>
      </c>
      <c r="G412" s="1">
        <v>35125</v>
      </c>
      <c r="H412">
        <v>11913069.395351</v>
      </c>
      <c r="I412">
        <f t="shared" si="38"/>
        <v>11913.069395351</v>
      </c>
      <c r="J412" s="1">
        <v>35125</v>
      </c>
      <c r="K412">
        <v>14689553.115350161</v>
      </c>
      <c r="L412">
        <f t="shared" si="39"/>
        <v>14.689553115350162</v>
      </c>
      <c r="M412" s="1">
        <v>36951</v>
      </c>
      <c r="N412">
        <v>1866.2404568252721</v>
      </c>
      <c r="O412" s="1">
        <v>36951</v>
      </c>
      <c r="P412">
        <v>530.49106568151035</v>
      </c>
      <c r="Q412">
        <f t="shared" si="40"/>
        <v>77.866062147559163</v>
      </c>
      <c r="R412" s="1">
        <v>36951</v>
      </c>
      <c r="S412">
        <v>371.54093415871904</v>
      </c>
      <c r="T412">
        <f t="shared" si="41"/>
        <v>700.37170877026642</v>
      </c>
    </row>
    <row r="413" spans="1:20" x14ac:dyDescent="0.3">
      <c r="A413" s="1">
        <v>35156</v>
      </c>
      <c r="B413">
        <v>67762862.694545999</v>
      </c>
      <c r="C413">
        <f t="shared" si="36"/>
        <v>67.762862694546001</v>
      </c>
      <c r="D413" s="1">
        <v>35156</v>
      </c>
      <c r="E413">
        <v>20837294.668774076</v>
      </c>
      <c r="F413">
        <f t="shared" si="37"/>
        <v>20.837294668774074</v>
      </c>
      <c r="G413" s="1">
        <v>35156</v>
      </c>
      <c r="H413">
        <v>11923894.983000997</v>
      </c>
      <c r="I413">
        <f t="shared" si="38"/>
        <v>11923.894983000997</v>
      </c>
      <c r="J413" s="1">
        <v>35156</v>
      </c>
      <c r="K413">
        <v>14735254.451533196</v>
      </c>
      <c r="L413">
        <f t="shared" si="39"/>
        <v>14.735254451533196</v>
      </c>
      <c r="M413" s="1">
        <v>36982</v>
      </c>
      <c r="N413">
        <v>1866.2380810485615</v>
      </c>
      <c r="O413" s="1">
        <v>36982</v>
      </c>
      <c r="P413">
        <v>554.95005083356432</v>
      </c>
      <c r="Q413">
        <f t="shared" si="40"/>
        <v>77.079432881484905</v>
      </c>
      <c r="R413" s="1">
        <v>36982</v>
      </c>
      <c r="S413">
        <v>372.04389575564505</v>
      </c>
      <c r="T413">
        <f t="shared" si="41"/>
        <v>670.40969758776566</v>
      </c>
    </row>
    <row r="414" spans="1:20" x14ac:dyDescent="0.3">
      <c r="A414" s="1">
        <v>35186</v>
      </c>
      <c r="B414">
        <v>67899804.976346403</v>
      </c>
      <c r="C414">
        <f t="shared" si="36"/>
        <v>67.899804976346402</v>
      </c>
      <c r="D414" s="1">
        <v>35186</v>
      </c>
      <c r="E414">
        <v>20856922.129056476</v>
      </c>
      <c r="F414">
        <f t="shared" si="37"/>
        <v>20.856922129056475</v>
      </c>
      <c r="G414" s="1">
        <v>35186</v>
      </c>
      <c r="H414">
        <v>11935135.847291999</v>
      </c>
      <c r="I414">
        <f t="shared" si="38"/>
        <v>11935.135847291998</v>
      </c>
      <c r="J414" s="1">
        <v>35186</v>
      </c>
      <c r="K414">
        <v>14779506.539847355</v>
      </c>
      <c r="L414">
        <f t="shared" si="39"/>
        <v>14.779506539847356</v>
      </c>
      <c r="M414" s="1">
        <v>37012</v>
      </c>
      <c r="N414">
        <v>1784.4203433996481</v>
      </c>
      <c r="O414" s="1">
        <v>37012</v>
      </c>
      <c r="P414">
        <v>540.16839630071433</v>
      </c>
      <c r="Q414">
        <f t="shared" si="40"/>
        <v>76.762840365029831</v>
      </c>
      <c r="R414" s="1">
        <v>37012</v>
      </c>
      <c r="S414">
        <v>343.86807629992427</v>
      </c>
      <c r="T414">
        <f t="shared" si="41"/>
        <v>636.59421516487851</v>
      </c>
    </row>
    <row r="415" spans="1:20" x14ac:dyDescent="0.3">
      <c r="A415" s="1">
        <v>35217</v>
      </c>
      <c r="B415">
        <v>66572691.63781105</v>
      </c>
      <c r="C415">
        <f t="shared" si="36"/>
        <v>66.572691637811047</v>
      </c>
      <c r="D415" s="1">
        <v>35217</v>
      </c>
      <c r="E415">
        <v>20875301.713297196</v>
      </c>
      <c r="F415">
        <f t="shared" si="37"/>
        <v>20.875301713297194</v>
      </c>
      <c r="G415" s="1">
        <v>35217</v>
      </c>
      <c r="H415">
        <v>11946213.440425003</v>
      </c>
      <c r="I415">
        <f t="shared" si="38"/>
        <v>11946.213440425003</v>
      </c>
      <c r="J415" s="1">
        <v>35217</v>
      </c>
      <c r="K415">
        <v>14820731.128596961</v>
      </c>
      <c r="L415">
        <f t="shared" si="39"/>
        <v>14.820731128596961</v>
      </c>
      <c r="M415" s="1">
        <v>37043</v>
      </c>
      <c r="N415">
        <v>2235.4756303875756</v>
      </c>
      <c r="O415" s="1">
        <v>37043</v>
      </c>
      <c r="P415">
        <v>605.50134607316136</v>
      </c>
      <c r="Q415">
        <f t="shared" si="40"/>
        <v>78.686861910880751</v>
      </c>
      <c r="R415" s="1">
        <v>37043</v>
      </c>
      <c r="S415">
        <v>405.27801980889421</v>
      </c>
      <c r="T415">
        <f t="shared" si="41"/>
        <v>669.32637299195267</v>
      </c>
    </row>
    <row r="416" spans="1:20" x14ac:dyDescent="0.3">
      <c r="A416" s="1">
        <v>35247</v>
      </c>
      <c r="B416">
        <v>66707487.421790883</v>
      </c>
      <c r="C416">
        <f t="shared" si="36"/>
        <v>66.707487421790887</v>
      </c>
      <c r="D416" s="1">
        <v>35247</v>
      </c>
      <c r="E416">
        <v>20893264.709570393</v>
      </c>
      <c r="F416">
        <f t="shared" si="37"/>
        <v>20.893264709570392</v>
      </c>
      <c r="G416" s="1">
        <v>35247</v>
      </c>
      <c r="H416">
        <v>11957383.317256</v>
      </c>
      <c r="I416">
        <f t="shared" si="38"/>
        <v>11957.383317256001</v>
      </c>
      <c r="J416" s="1">
        <v>35247</v>
      </c>
      <c r="K416">
        <v>14862736.662463918</v>
      </c>
      <c r="L416">
        <f t="shared" si="39"/>
        <v>14.862736662463918</v>
      </c>
      <c r="M416" s="1">
        <v>37073</v>
      </c>
      <c r="N416">
        <v>2197.423054550467</v>
      </c>
      <c r="O416" s="1">
        <v>37073</v>
      </c>
      <c r="P416">
        <v>596.50459628003853</v>
      </c>
      <c r="Q416">
        <f t="shared" si="40"/>
        <v>78.649962675206524</v>
      </c>
      <c r="R416" s="1">
        <v>37073</v>
      </c>
      <c r="S416">
        <v>389.59699023321241</v>
      </c>
      <c r="T416">
        <f t="shared" si="41"/>
        <v>653.13325775332316</v>
      </c>
    </row>
    <row r="417" spans="1:20" x14ac:dyDescent="0.3">
      <c r="A417" s="1">
        <v>35278</v>
      </c>
      <c r="B417">
        <v>66842544.989146106</v>
      </c>
      <c r="C417">
        <f t="shared" si="36"/>
        <v>66.842544989146106</v>
      </c>
      <c r="D417" s="1">
        <v>35278</v>
      </c>
      <c r="E417">
        <v>20913983.353441432</v>
      </c>
      <c r="F417">
        <f t="shared" si="37"/>
        <v>20.913983353441431</v>
      </c>
      <c r="G417" s="1">
        <v>35278</v>
      </c>
      <c r="H417">
        <v>11968652.576531</v>
      </c>
      <c r="I417">
        <f t="shared" si="38"/>
        <v>11968.652576531</v>
      </c>
      <c r="J417" s="1">
        <v>35278</v>
      </c>
      <c r="K417">
        <v>14908716.772770239</v>
      </c>
      <c r="L417">
        <f t="shared" si="39"/>
        <v>14.908716772770239</v>
      </c>
      <c r="M417" s="1">
        <v>37104</v>
      </c>
      <c r="N417">
        <v>2172.7940028639291</v>
      </c>
      <c r="O417" s="1">
        <v>37104</v>
      </c>
      <c r="P417">
        <v>592.92949685402914</v>
      </c>
      <c r="Q417">
        <f t="shared" si="40"/>
        <v>78.561504904069594</v>
      </c>
      <c r="R417" s="1">
        <v>37104</v>
      </c>
      <c r="S417">
        <v>381.91453005035379</v>
      </c>
      <c r="T417">
        <f t="shared" si="41"/>
        <v>644.11457361578312</v>
      </c>
    </row>
    <row r="418" spans="1:20" x14ac:dyDescent="0.3">
      <c r="A418" s="1">
        <v>35309</v>
      </c>
      <c r="B418">
        <v>66974959.55126927</v>
      </c>
      <c r="C418">
        <f t="shared" si="36"/>
        <v>66.974959551269265</v>
      </c>
      <c r="D418" s="1">
        <v>35309</v>
      </c>
      <c r="E418">
        <v>20932828.610032555</v>
      </c>
      <c r="F418">
        <f t="shared" si="37"/>
        <v>20.932828610032555</v>
      </c>
      <c r="G418" s="1">
        <v>35309</v>
      </c>
      <c r="H418">
        <v>11980244.828749001</v>
      </c>
      <c r="I418">
        <f t="shared" si="38"/>
        <v>11980.244828749001</v>
      </c>
      <c r="J418" s="1">
        <v>35309</v>
      </c>
      <c r="K418">
        <v>14954457.124744797</v>
      </c>
      <c r="L418">
        <f t="shared" si="39"/>
        <v>14.954457124744797</v>
      </c>
      <c r="M418" s="1">
        <v>37135</v>
      </c>
      <c r="N418">
        <v>1950.4542396005854</v>
      </c>
      <c r="O418" s="1">
        <v>37135</v>
      </c>
      <c r="P418">
        <v>496.7720303780489</v>
      </c>
      <c r="Q418">
        <f t="shared" si="40"/>
        <v>79.700608951767009</v>
      </c>
      <c r="R418" s="1">
        <v>37135</v>
      </c>
      <c r="S418">
        <v>360.99404358832629</v>
      </c>
      <c r="T418">
        <f t="shared" si="41"/>
        <v>726.67948578668154</v>
      </c>
    </row>
    <row r="419" spans="1:20" x14ac:dyDescent="0.3">
      <c r="A419" s="1">
        <v>35339</v>
      </c>
      <c r="B419">
        <v>67112720.535404652</v>
      </c>
      <c r="C419">
        <f t="shared" si="36"/>
        <v>67.112720535404648</v>
      </c>
      <c r="D419" s="1">
        <v>35339</v>
      </c>
      <c r="E419">
        <v>20951315.173056476</v>
      </c>
      <c r="F419">
        <f t="shared" si="37"/>
        <v>20.951315173056475</v>
      </c>
      <c r="G419" s="1">
        <v>35339</v>
      </c>
      <c r="H419">
        <v>11992898.343494002</v>
      </c>
      <c r="I419">
        <f t="shared" si="38"/>
        <v>11992.898343494002</v>
      </c>
      <c r="J419" s="1">
        <v>35339</v>
      </c>
      <c r="K419">
        <v>15001063.375576315</v>
      </c>
      <c r="L419">
        <f t="shared" si="39"/>
        <v>15.001063375576315</v>
      </c>
      <c r="M419" s="1">
        <v>37165</v>
      </c>
      <c r="N419">
        <v>2675.9244035884658</v>
      </c>
      <c r="O419" s="1">
        <v>37165</v>
      </c>
      <c r="P419">
        <v>583.93041948017401</v>
      </c>
      <c r="Q419">
        <f t="shared" si="40"/>
        <v>82.087226236336036</v>
      </c>
      <c r="R419" s="1">
        <v>37165</v>
      </c>
      <c r="S419">
        <v>322.05405845719213</v>
      </c>
      <c r="T419">
        <f t="shared" si="41"/>
        <v>551.52814053409099</v>
      </c>
    </row>
    <row r="420" spans="1:20" x14ac:dyDescent="0.3">
      <c r="A420" s="1">
        <v>35370</v>
      </c>
      <c r="B420">
        <v>67247397.38414906</v>
      </c>
      <c r="C420">
        <f t="shared" si="36"/>
        <v>67.247397384149053</v>
      </c>
      <c r="D420" s="1">
        <v>35370</v>
      </c>
      <c r="E420">
        <v>20970918.720434394</v>
      </c>
      <c r="F420">
        <f t="shared" si="37"/>
        <v>20.970918720434394</v>
      </c>
      <c r="G420" s="1">
        <v>35370</v>
      </c>
      <c r="H420">
        <v>12005665.438175004</v>
      </c>
      <c r="I420">
        <f t="shared" si="38"/>
        <v>12005.665438175003</v>
      </c>
      <c r="J420" s="1">
        <v>35370</v>
      </c>
      <c r="K420">
        <v>15055846.581166083</v>
      </c>
      <c r="L420">
        <f t="shared" si="39"/>
        <v>15.055846581166083</v>
      </c>
      <c r="M420" s="1">
        <v>37196</v>
      </c>
      <c r="N420">
        <v>2446.7762355867062</v>
      </c>
      <c r="O420" s="1">
        <v>37196</v>
      </c>
      <c r="P420">
        <v>586.24344119244415</v>
      </c>
      <c r="Q420">
        <f t="shared" si="40"/>
        <v>80.671294496348509</v>
      </c>
      <c r="R420" s="1">
        <v>37196</v>
      </c>
      <c r="S420">
        <v>313.77014697487823</v>
      </c>
      <c r="T420">
        <f t="shared" si="41"/>
        <v>535.22159043119768</v>
      </c>
    </row>
    <row r="421" spans="1:20" x14ac:dyDescent="0.3">
      <c r="A421" s="1">
        <v>35400</v>
      </c>
      <c r="B421">
        <v>67388074.484057054</v>
      </c>
      <c r="C421">
        <f t="shared" si="36"/>
        <v>67.388074484057057</v>
      </c>
      <c r="D421" s="1">
        <v>35400</v>
      </c>
      <c r="E421">
        <v>20990918.718597118</v>
      </c>
      <c r="F421">
        <f t="shared" si="37"/>
        <v>20.990918718597118</v>
      </c>
      <c r="G421" s="1">
        <v>35400</v>
      </c>
      <c r="H421">
        <v>12019958.763246</v>
      </c>
      <c r="I421">
        <f t="shared" si="38"/>
        <v>12019.958763246001</v>
      </c>
      <c r="J421" s="1">
        <v>35400</v>
      </c>
      <c r="K421">
        <v>15112528.974801121</v>
      </c>
      <c r="L421">
        <f t="shared" si="39"/>
        <v>15.112528974801121</v>
      </c>
      <c r="M421" s="1">
        <v>37226</v>
      </c>
      <c r="N421">
        <v>2175.6980602831372</v>
      </c>
      <c r="O421" s="1">
        <v>37226</v>
      </c>
      <c r="P421">
        <v>579.72966318709507</v>
      </c>
      <c r="Q421">
        <f t="shared" si="40"/>
        <v>78.960447474304502</v>
      </c>
      <c r="R421" s="1">
        <v>37226</v>
      </c>
      <c r="S421">
        <v>347.27899895645436</v>
      </c>
      <c r="T421">
        <f t="shared" si="41"/>
        <v>599.03610425464399</v>
      </c>
    </row>
    <row r="422" spans="1:20" x14ac:dyDescent="0.3">
      <c r="A422" s="1">
        <v>35431</v>
      </c>
      <c r="B422">
        <v>67523356.706856981</v>
      </c>
      <c r="C422">
        <f t="shared" si="36"/>
        <v>67.523356706856987</v>
      </c>
      <c r="D422" s="1">
        <v>35431</v>
      </c>
      <c r="E422">
        <v>21011237.1359616</v>
      </c>
      <c r="F422">
        <f t="shared" si="37"/>
        <v>21.011237135961601</v>
      </c>
      <c r="G422" s="1">
        <v>35431</v>
      </c>
      <c r="H422">
        <v>12032218.297588</v>
      </c>
      <c r="I422">
        <f t="shared" si="38"/>
        <v>12032.218297588</v>
      </c>
      <c r="J422" s="1">
        <v>35431</v>
      </c>
      <c r="K422">
        <v>15174335.652151441</v>
      </c>
      <c r="L422">
        <f t="shared" si="39"/>
        <v>15.174335652151441</v>
      </c>
      <c r="M422" s="1">
        <v>37257</v>
      </c>
      <c r="N422">
        <v>2117.9757205072888</v>
      </c>
      <c r="O422" s="1">
        <v>37257</v>
      </c>
      <c r="P422">
        <v>616.32718226715667</v>
      </c>
      <c r="Q422">
        <f t="shared" si="40"/>
        <v>77.459440150475601</v>
      </c>
      <c r="R422" s="1">
        <v>37257</v>
      </c>
      <c r="S422">
        <v>392.12755057249063</v>
      </c>
      <c r="T422">
        <f t="shared" si="41"/>
        <v>636.23277027966094</v>
      </c>
    </row>
    <row r="423" spans="1:20" x14ac:dyDescent="0.3">
      <c r="A423" s="1">
        <v>35462</v>
      </c>
      <c r="B423">
        <v>67632602.810973853</v>
      </c>
      <c r="C423">
        <f t="shared" si="36"/>
        <v>67.63260281097385</v>
      </c>
      <c r="D423" s="1">
        <v>35462</v>
      </c>
      <c r="E423">
        <v>21028920.72882456</v>
      </c>
      <c r="F423">
        <f t="shared" si="37"/>
        <v>21.028920728824559</v>
      </c>
      <c r="G423" s="1">
        <v>35462</v>
      </c>
      <c r="H423">
        <v>12042940.953421006</v>
      </c>
      <c r="I423">
        <f t="shared" si="38"/>
        <v>12042.940953421006</v>
      </c>
      <c r="J423" s="1">
        <v>35462</v>
      </c>
      <c r="K423">
        <v>15223776.84073776</v>
      </c>
      <c r="L423">
        <f t="shared" si="39"/>
        <v>15.223776840737759</v>
      </c>
      <c r="M423" s="1">
        <v>37288</v>
      </c>
      <c r="N423">
        <v>2265.4878058155814</v>
      </c>
      <c r="O423" s="1">
        <v>37288</v>
      </c>
      <c r="P423">
        <v>625.6310377382058</v>
      </c>
      <c r="Q423">
        <f t="shared" si="40"/>
        <v>78.360244888128676</v>
      </c>
      <c r="R423" s="1">
        <v>37288</v>
      </c>
      <c r="S423">
        <v>374.99711193427487</v>
      </c>
      <c r="T423">
        <f t="shared" si="41"/>
        <v>599.39019855851802</v>
      </c>
    </row>
    <row r="424" spans="1:20" x14ac:dyDescent="0.3">
      <c r="A424" s="1">
        <v>35490</v>
      </c>
      <c r="B424">
        <v>67760248.007227212</v>
      </c>
      <c r="C424">
        <f t="shared" si="36"/>
        <v>67.760248007227219</v>
      </c>
      <c r="D424" s="1">
        <v>35490</v>
      </c>
      <c r="E424">
        <v>21048102.024652313</v>
      </c>
      <c r="F424">
        <f t="shared" si="37"/>
        <v>21.048102024652312</v>
      </c>
      <c r="G424" s="1">
        <v>35490</v>
      </c>
      <c r="H424">
        <v>12054192.465831</v>
      </c>
      <c r="I424">
        <f t="shared" si="38"/>
        <v>12054.192465831</v>
      </c>
      <c r="J424" s="1">
        <v>35490</v>
      </c>
      <c r="K424">
        <v>15274587.987036001</v>
      </c>
      <c r="L424">
        <f t="shared" si="39"/>
        <v>15.274587987036002</v>
      </c>
      <c r="M424" s="1">
        <v>37316</v>
      </c>
      <c r="N424">
        <v>2460.7751454514218</v>
      </c>
      <c r="O424" s="1">
        <v>37316</v>
      </c>
      <c r="P424">
        <v>650.42453224514645</v>
      </c>
      <c r="Q424">
        <f t="shared" si="40"/>
        <v>79.094092323682048</v>
      </c>
      <c r="R424" s="1">
        <v>37316</v>
      </c>
      <c r="S424">
        <v>358.65048757999796</v>
      </c>
      <c r="T424">
        <f t="shared" si="41"/>
        <v>551.40984049602514</v>
      </c>
    </row>
    <row r="425" spans="1:20" x14ac:dyDescent="0.3">
      <c r="A425" s="1">
        <v>35521</v>
      </c>
      <c r="B425">
        <v>67883250.953576654</v>
      </c>
      <c r="C425">
        <f t="shared" si="36"/>
        <v>67.883250953576649</v>
      </c>
      <c r="D425" s="1">
        <v>35521</v>
      </c>
      <c r="E425">
        <v>21068066.782745283</v>
      </c>
      <c r="F425">
        <f t="shared" si="37"/>
        <v>21.068066782745284</v>
      </c>
      <c r="G425" s="1">
        <v>35521</v>
      </c>
      <c r="H425">
        <v>12065635.644383</v>
      </c>
      <c r="I425">
        <f t="shared" si="38"/>
        <v>12065.635644383001</v>
      </c>
      <c r="J425" s="1">
        <v>35521</v>
      </c>
      <c r="K425">
        <v>15328930.0624668</v>
      </c>
      <c r="L425">
        <f t="shared" si="39"/>
        <v>15.328930062466799</v>
      </c>
      <c r="M425" s="1">
        <v>37347</v>
      </c>
      <c r="N425">
        <v>2209.9468699424774</v>
      </c>
      <c r="O425" s="1">
        <v>37347</v>
      </c>
      <c r="P425">
        <v>681.4670325580978</v>
      </c>
      <c r="Q425">
        <f t="shared" si="40"/>
        <v>76.431356577183706</v>
      </c>
      <c r="R425" s="1">
        <v>37347</v>
      </c>
      <c r="S425">
        <v>383.29581297319049</v>
      </c>
      <c r="T425">
        <f t="shared" si="41"/>
        <v>562.45686828660041</v>
      </c>
    </row>
    <row r="426" spans="1:20" x14ac:dyDescent="0.3">
      <c r="A426" s="1">
        <v>35551</v>
      </c>
      <c r="B426">
        <v>68019737.631618008</v>
      </c>
      <c r="C426">
        <f t="shared" si="36"/>
        <v>68.019737631618014</v>
      </c>
      <c r="D426" s="1">
        <v>35551</v>
      </c>
      <c r="E426">
        <v>21089297.666201755</v>
      </c>
      <c r="F426">
        <f t="shared" si="37"/>
        <v>21.089297666201755</v>
      </c>
      <c r="G426" s="1">
        <v>35551</v>
      </c>
      <c r="H426">
        <v>12077345.025909999</v>
      </c>
      <c r="I426">
        <f t="shared" si="38"/>
        <v>12077.345025909999</v>
      </c>
      <c r="J426" s="1">
        <v>35551</v>
      </c>
      <c r="K426">
        <v>15388260.495629515</v>
      </c>
      <c r="L426">
        <f t="shared" si="39"/>
        <v>15.388260495629515</v>
      </c>
      <c r="M426" s="1">
        <v>37377</v>
      </c>
      <c r="N426">
        <v>2832.2210196157548</v>
      </c>
      <c r="O426" s="1">
        <v>37377</v>
      </c>
      <c r="P426">
        <v>640.488214763511</v>
      </c>
      <c r="Q426">
        <f t="shared" si="40"/>
        <v>81.55652628723476</v>
      </c>
      <c r="R426" s="1">
        <v>37377</v>
      </c>
      <c r="S426">
        <v>406.05448685851923</v>
      </c>
      <c r="T426">
        <f t="shared" si="41"/>
        <v>633.97651588085455</v>
      </c>
    </row>
    <row r="427" spans="1:20" x14ac:dyDescent="0.3">
      <c r="A427" s="1">
        <v>35582</v>
      </c>
      <c r="B427">
        <v>68163789.597492486</v>
      </c>
      <c r="C427">
        <f t="shared" si="36"/>
        <v>68.163789597492482</v>
      </c>
      <c r="D427" s="1">
        <v>35582</v>
      </c>
      <c r="E427">
        <v>21108752.701857116</v>
      </c>
      <c r="F427">
        <f t="shared" si="37"/>
        <v>21.108752701857117</v>
      </c>
      <c r="G427" s="1">
        <v>35582</v>
      </c>
      <c r="H427">
        <v>12087631.108863998</v>
      </c>
      <c r="I427">
        <f t="shared" si="38"/>
        <v>12087.631108863998</v>
      </c>
      <c r="J427" s="1">
        <v>35582</v>
      </c>
      <c r="K427">
        <v>15445467.714589199</v>
      </c>
      <c r="L427">
        <f t="shared" si="39"/>
        <v>15.445467714589199</v>
      </c>
      <c r="M427" s="1">
        <v>37408</v>
      </c>
      <c r="N427">
        <v>2163.8725332174472</v>
      </c>
      <c r="O427" s="1">
        <v>37408</v>
      </c>
      <c r="P427">
        <v>633.49386184544676</v>
      </c>
      <c r="Q427">
        <f t="shared" si="40"/>
        <v>77.353918923044631</v>
      </c>
      <c r="R427" s="1">
        <v>37408</v>
      </c>
      <c r="S427">
        <v>388.36123224472351</v>
      </c>
      <c r="T427">
        <f t="shared" si="41"/>
        <v>613.04655914641182</v>
      </c>
    </row>
    <row r="428" spans="1:20" x14ac:dyDescent="0.3">
      <c r="A428" s="1">
        <v>35612</v>
      </c>
      <c r="B428">
        <v>68319489.03570962</v>
      </c>
      <c r="C428">
        <f t="shared" si="36"/>
        <v>68.319489035709623</v>
      </c>
      <c r="D428" s="1">
        <v>35612</v>
      </c>
      <c r="E428">
        <v>21129307.731118552</v>
      </c>
      <c r="F428">
        <f t="shared" si="37"/>
        <v>21.129307731118551</v>
      </c>
      <c r="G428" s="1">
        <v>35612</v>
      </c>
      <c r="H428">
        <v>12100114.253704999</v>
      </c>
      <c r="I428">
        <f t="shared" si="38"/>
        <v>12100.114253704998</v>
      </c>
      <c r="J428" s="1">
        <v>35612</v>
      </c>
      <c r="K428">
        <v>15508667.633268958</v>
      </c>
      <c r="L428">
        <f t="shared" si="39"/>
        <v>15.508667633268958</v>
      </c>
      <c r="M428" s="1">
        <v>37438</v>
      </c>
      <c r="N428">
        <v>2324.3041243338712</v>
      </c>
      <c r="O428" s="1">
        <v>37438</v>
      </c>
      <c r="P428">
        <v>577.41067118227352</v>
      </c>
      <c r="Q428">
        <f t="shared" si="40"/>
        <v>80.10105362268844</v>
      </c>
      <c r="R428" s="1">
        <v>37438</v>
      </c>
      <c r="S428">
        <v>366.00480213811306</v>
      </c>
      <c r="T428">
        <f t="shared" si="41"/>
        <v>633.87259779716624</v>
      </c>
    </row>
    <row r="429" spans="1:20" x14ac:dyDescent="0.3">
      <c r="A429" s="1">
        <v>35643</v>
      </c>
      <c r="B429">
        <v>68463224.470243216</v>
      </c>
      <c r="C429">
        <f t="shared" si="36"/>
        <v>68.463224470243219</v>
      </c>
      <c r="D429" s="1">
        <v>35643</v>
      </c>
      <c r="E429">
        <v>21150623.568314634</v>
      </c>
      <c r="F429">
        <f t="shared" si="37"/>
        <v>21.150623568314636</v>
      </c>
      <c r="G429" s="1">
        <v>35643</v>
      </c>
      <c r="H429">
        <v>12112423.479268998</v>
      </c>
      <c r="I429">
        <f t="shared" si="38"/>
        <v>12112.423479268999</v>
      </c>
      <c r="J429" s="1">
        <v>35643</v>
      </c>
      <c r="K429">
        <v>15572983.277728803</v>
      </c>
      <c r="L429">
        <f t="shared" si="39"/>
        <v>15.572983277728804</v>
      </c>
      <c r="M429" s="1">
        <v>37469</v>
      </c>
      <c r="N429">
        <v>2378.6569033740489</v>
      </c>
      <c r="O429" s="1">
        <v>37469</v>
      </c>
      <c r="P429">
        <v>575.36893725707853</v>
      </c>
      <c r="Q429">
        <f t="shared" si="40"/>
        <v>80.522548945132073</v>
      </c>
      <c r="R429" s="1">
        <v>37469</v>
      </c>
      <c r="S429">
        <v>352.71491344864359</v>
      </c>
      <c r="T429">
        <f t="shared" si="41"/>
        <v>613.02390624373993</v>
      </c>
    </row>
    <row r="430" spans="1:20" x14ac:dyDescent="0.3">
      <c r="A430" s="1">
        <v>35674</v>
      </c>
      <c r="B430">
        <v>68604348.363892809</v>
      </c>
      <c r="C430">
        <f t="shared" si="36"/>
        <v>68.604348363892811</v>
      </c>
      <c r="D430" s="1">
        <v>35674</v>
      </c>
      <c r="E430">
        <v>21169687.816767838</v>
      </c>
      <c r="F430">
        <f t="shared" si="37"/>
        <v>21.169687816767837</v>
      </c>
      <c r="G430" s="1">
        <v>35674</v>
      </c>
      <c r="H430">
        <v>12124626.223642999</v>
      </c>
      <c r="I430">
        <f t="shared" si="38"/>
        <v>12124.626223642999</v>
      </c>
      <c r="J430" s="1">
        <v>35674</v>
      </c>
      <c r="K430">
        <v>15637460.648937356</v>
      </c>
      <c r="L430">
        <f t="shared" si="39"/>
        <v>15.637460648937356</v>
      </c>
      <c r="M430" s="1">
        <v>37500</v>
      </c>
      <c r="N430">
        <v>2471.9363924495333</v>
      </c>
      <c r="O430" s="1">
        <v>37500</v>
      </c>
      <c r="P430">
        <v>543.68474001594461</v>
      </c>
      <c r="Q430">
        <f t="shared" si="40"/>
        <v>81.971052856648313</v>
      </c>
      <c r="R430" s="1">
        <v>37500</v>
      </c>
      <c r="S430">
        <v>383.22087145445573</v>
      </c>
      <c r="T430">
        <f t="shared" si="41"/>
        <v>704.85861244370597</v>
      </c>
    </row>
    <row r="431" spans="1:20" x14ac:dyDescent="0.3">
      <c r="A431" s="1">
        <v>35704</v>
      </c>
      <c r="B431">
        <v>68744108.592700109</v>
      </c>
      <c r="C431">
        <f t="shared" si="36"/>
        <v>68.744108592700115</v>
      </c>
      <c r="D431" s="1">
        <v>35704</v>
      </c>
      <c r="E431">
        <v>21193340.196446396</v>
      </c>
      <c r="F431">
        <f t="shared" si="37"/>
        <v>21.193340196446396</v>
      </c>
      <c r="G431" s="1">
        <v>35704</v>
      </c>
      <c r="H431">
        <v>12137719.860640001</v>
      </c>
      <c r="I431">
        <f t="shared" si="38"/>
        <v>12137.71986064</v>
      </c>
      <c r="J431" s="1">
        <v>35704</v>
      </c>
      <c r="K431">
        <v>15709899.129476879</v>
      </c>
      <c r="L431">
        <f t="shared" si="39"/>
        <v>15.709899129476879</v>
      </c>
      <c r="M431" s="1">
        <v>37530</v>
      </c>
      <c r="N431">
        <v>2376.0735698266394</v>
      </c>
      <c r="O431" s="1">
        <v>37530</v>
      </c>
      <c r="P431">
        <v>530.69524697509098</v>
      </c>
      <c r="Q431">
        <f t="shared" si="40"/>
        <v>81.74277761934276</v>
      </c>
      <c r="R431" s="1">
        <v>37530</v>
      </c>
      <c r="S431">
        <v>396.48274910172398</v>
      </c>
      <c r="T431">
        <f t="shared" si="41"/>
        <v>747.10062198905189</v>
      </c>
    </row>
    <row r="432" spans="1:20" x14ac:dyDescent="0.3">
      <c r="A432" s="1">
        <v>35735</v>
      </c>
      <c r="B432">
        <v>68881142.750396669</v>
      </c>
      <c r="C432">
        <f t="shared" si="36"/>
        <v>68.881142750396663</v>
      </c>
      <c r="D432" s="1">
        <v>35735</v>
      </c>
      <c r="E432">
        <v>21218387.076028317</v>
      </c>
      <c r="F432">
        <f t="shared" si="37"/>
        <v>21.218387076028318</v>
      </c>
      <c r="G432" s="1">
        <v>35735</v>
      </c>
      <c r="H432">
        <v>12153624.601053003</v>
      </c>
      <c r="I432">
        <f t="shared" si="38"/>
        <v>12153.624601053003</v>
      </c>
      <c r="J432" s="1">
        <v>35735</v>
      </c>
      <c r="K432">
        <v>15780505.126388878</v>
      </c>
      <c r="L432">
        <f t="shared" si="39"/>
        <v>15.780505126388878</v>
      </c>
      <c r="M432" s="1">
        <v>37561</v>
      </c>
      <c r="N432">
        <v>2500.2311045519868</v>
      </c>
      <c r="O432" s="1">
        <v>37561</v>
      </c>
      <c r="P432">
        <v>510.34453683271016</v>
      </c>
      <c r="Q432">
        <f t="shared" si="40"/>
        <v>83.048273897613143</v>
      </c>
      <c r="R432" s="1">
        <v>37561</v>
      </c>
      <c r="S432">
        <v>359.70832476013345</v>
      </c>
      <c r="T432">
        <f t="shared" si="41"/>
        <v>704.83428115552658</v>
      </c>
    </row>
    <row r="433" spans="1:20" x14ac:dyDescent="0.3">
      <c r="A433" s="1">
        <v>35765</v>
      </c>
      <c r="B433">
        <v>69030656.29779698</v>
      </c>
      <c r="C433">
        <f t="shared" si="36"/>
        <v>69.03065629779698</v>
      </c>
      <c r="D433" s="1">
        <v>35765</v>
      </c>
      <c r="E433">
        <v>21245897.614058636</v>
      </c>
      <c r="F433">
        <f t="shared" si="37"/>
        <v>21.245897614058634</v>
      </c>
      <c r="G433" s="1">
        <v>35765</v>
      </c>
      <c r="H433">
        <v>12170682.887691002</v>
      </c>
      <c r="I433">
        <f t="shared" si="38"/>
        <v>12170.682887691002</v>
      </c>
      <c r="J433" s="1">
        <v>35765</v>
      </c>
      <c r="K433">
        <v>15854816.994208315</v>
      </c>
      <c r="L433">
        <f t="shared" si="39"/>
        <v>15.854816994208315</v>
      </c>
      <c r="M433" s="1">
        <v>37591</v>
      </c>
      <c r="N433">
        <v>2431.2057552847396</v>
      </c>
      <c r="O433" s="1">
        <v>37591</v>
      </c>
      <c r="P433">
        <v>531.49860556455474</v>
      </c>
      <c r="Q433">
        <f t="shared" si="40"/>
        <v>82.060356322147712</v>
      </c>
      <c r="R433" s="1">
        <v>37591</v>
      </c>
      <c r="S433">
        <v>320.73083656351992</v>
      </c>
      <c r="T433">
        <f t="shared" si="41"/>
        <v>603.44624276641616</v>
      </c>
    </row>
    <row r="434" spans="1:20" x14ac:dyDescent="0.3">
      <c r="A434" s="1">
        <v>35796</v>
      </c>
      <c r="B434">
        <v>69179130.892426342</v>
      </c>
      <c r="C434">
        <f t="shared" si="36"/>
        <v>69.179130892426343</v>
      </c>
      <c r="D434" s="1">
        <v>35796</v>
      </c>
      <c r="E434">
        <v>21274527.653590798</v>
      </c>
      <c r="F434">
        <f t="shared" si="37"/>
        <v>21.274527653590798</v>
      </c>
      <c r="G434" s="1">
        <v>35796</v>
      </c>
      <c r="H434">
        <v>12186928.367911998</v>
      </c>
      <c r="I434">
        <f t="shared" si="38"/>
        <v>12186.928367911998</v>
      </c>
      <c r="J434" s="1">
        <v>35796</v>
      </c>
      <c r="K434">
        <v>15928132.700770076</v>
      </c>
      <c r="L434">
        <f t="shared" si="39"/>
        <v>15.928132700770076</v>
      </c>
      <c r="M434" s="1">
        <v>37622</v>
      </c>
      <c r="N434">
        <v>2741.1145409482169</v>
      </c>
      <c r="O434" s="1">
        <v>37622</v>
      </c>
      <c r="P434">
        <v>557.70044628554695</v>
      </c>
      <c r="Q434">
        <f t="shared" si="40"/>
        <v>83.093915589573299</v>
      </c>
      <c r="R434" s="1">
        <v>37622</v>
      </c>
      <c r="S434">
        <v>375.2248370068005</v>
      </c>
      <c r="T434">
        <f t="shared" si="41"/>
        <v>672.80713061269898</v>
      </c>
    </row>
    <row r="435" spans="1:20" x14ac:dyDescent="0.3">
      <c r="A435" s="1">
        <v>35827</v>
      </c>
      <c r="B435">
        <v>69311525.946653754</v>
      </c>
      <c r="C435">
        <f t="shared" si="36"/>
        <v>69.311525946653759</v>
      </c>
      <c r="D435" s="1">
        <v>35827</v>
      </c>
      <c r="E435">
        <v>21299991.750427194</v>
      </c>
      <c r="F435">
        <f t="shared" si="37"/>
        <v>21.299991750427193</v>
      </c>
      <c r="G435" s="1">
        <v>35827</v>
      </c>
      <c r="H435">
        <v>12201601.475894002</v>
      </c>
      <c r="I435">
        <f t="shared" si="38"/>
        <v>12201.601475894002</v>
      </c>
      <c r="J435" s="1">
        <v>35827</v>
      </c>
      <c r="K435">
        <v>15988307.637033116</v>
      </c>
      <c r="L435">
        <f t="shared" si="39"/>
        <v>15.988307637033117</v>
      </c>
      <c r="M435" s="1">
        <v>37653</v>
      </c>
      <c r="N435">
        <v>2469.7679354042475</v>
      </c>
      <c r="O435" s="1">
        <v>37653</v>
      </c>
      <c r="P435">
        <v>514.79775507528973</v>
      </c>
      <c r="Q435">
        <f t="shared" si="40"/>
        <v>82.751334416345983</v>
      </c>
      <c r="R435" s="1">
        <v>37653</v>
      </c>
      <c r="S435">
        <v>322.95674021915977</v>
      </c>
      <c r="T435">
        <f t="shared" si="41"/>
        <v>627.34683093543595</v>
      </c>
    </row>
    <row r="436" spans="1:20" x14ac:dyDescent="0.3">
      <c r="A436" s="1">
        <v>35855</v>
      </c>
      <c r="B436">
        <v>69475447.648290262</v>
      </c>
      <c r="C436">
        <f t="shared" si="36"/>
        <v>69.475447648290256</v>
      </c>
      <c r="D436" s="1">
        <v>35855</v>
      </c>
      <c r="E436">
        <v>21327360.069604561</v>
      </c>
      <c r="F436">
        <f t="shared" si="37"/>
        <v>21.327360069604559</v>
      </c>
      <c r="G436" s="1">
        <v>35855</v>
      </c>
      <c r="H436">
        <v>12216856.681048</v>
      </c>
      <c r="I436">
        <f t="shared" si="38"/>
        <v>12216.856681048001</v>
      </c>
      <c r="J436" s="1">
        <v>35855</v>
      </c>
      <c r="K436">
        <v>16053994.497778799</v>
      </c>
      <c r="L436">
        <f t="shared" si="39"/>
        <v>16.053994497778799</v>
      </c>
      <c r="M436" s="1">
        <v>37681</v>
      </c>
      <c r="N436">
        <v>2457.8123320372138</v>
      </c>
      <c r="O436" s="1">
        <v>37681</v>
      </c>
      <c r="P436">
        <v>509.6515017800009</v>
      </c>
      <c r="Q436">
        <f t="shared" si="40"/>
        <v>82.825350861162562</v>
      </c>
      <c r="R436" s="1">
        <v>37681</v>
      </c>
      <c r="S436">
        <v>330.96430351496355</v>
      </c>
      <c r="T436">
        <f t="shared" si="41"/>
        <v>649.39336460118875</v>
      </c>
    </row>
    <row r="437" spans="1:20" x14ac:dyDescent="0.3">
      <c r="A437" s="1">
        <v>35886</v>
      </c>
      <c r="B437">
        <v>69636450.717006251</v>
      </c>
      <c r="C437">
        <f t="shared" si="36"/>
        <v>69.636450717006255</v>
      </c>
      <c r="D437" s="1">
        <v>35886</v>
      </c>
      <c r="E437">
        <v>21354616.375703041</v>
      </c>
      <c r="F437">
        <f t="shared" si="37"/>
        <v>21.354616375703042</v>
      </c>
      <c r="G437" s="1">
        <v>35886</v>
      </c>
      <c r="H437">
        <v>12232385.187922999</v>
      </c>
      <c r="I437">
        <f t="shared" si="38"/>
        <v>12232.385187922999</v>
      </c>
      <c r="J437" s="1">
        <v>35886</v>
      </c>
      <c r="K437">
        <v>16122338.208069598</v>
      </c>
      <c r="L437">
        <f t="shared" si="39"/>
        <v>16.1223382080696</v>
      </c>
      <c r="M437" s="1">
        <v>37712</v>
      </c>
      <c r="N437">
        <v>2360.2229712562189</v>
      </c>
      <c r="O437" s="1">
        <v>37712</v>
      </c>
      <c r="P437">
        <v>512.71083272277531</v>
      </c>
      <c r="Q437">
        <f t="shared" si="40"/>
        <v>82.153754047076404</v>
      </c>
      <c r="R437" s="1">
        <v>37712</v>
      </c>
      <c r="S437">
        <v>341.92187585842953</v>
      </c>
      <c r="T437">
        <f t="shared" si="41"/>
        <v>666.89028987867709</v>
      </c>
    </row>
    <row r="438" spans="1:20" x14ac:dyDescent="0.3">
      <c r="A438" s="1">
        <v>35916</v>
      </c>
      <c r="B438">
        <v>69805584.173245445</v>
      </c>
      <c r="C438">
        <f t="shared" si="36"/>
        <v>69.80558417324545</v>
      </c>
      <c r="D438" s="1">
        <v>35916</v>
      </c>
      <c r="E438">
        <v>21380695.915186312</v>
      </c>
      <c r="F438">
        <f t="shared" si="37"/>
        <v>21.380695915186312</v>
      </c>
      <c r="G438" s="1">
        <v>35916</v>
      </c>
      <c r="H438">
        <v>12246611.074907001</v>
      </c>
      <c r="I438">
        <f t="shared" si="38"/>
        <v>12246.611074907001</v>
      </c>
      <c r="J438" s="1">
        <v>35916</v>
      </c>
      <c r="K438">
        <v>16188266.085720958</v>
      </c>
      <c r="L438">
        <f t="shared" si="39"/>
        <v>16.188266085720958</v>
      </c>
      <c r="M438" s="1">
        <v>37742</v>
      </c>
      <c r="N438">
        <v>2319.4915117735422</v>
      </c>
      <c r="O438" s="1">
        <v>37742</v>
      </c>
      <c r="P438">
        <v>493.73664806268744</v>
      </c>
      <c r="Q438">
        <f t="shared" si="40"/>
        <v>82.449463036391961</v>
      </c>
      <c r="R438" s="1">
        <v>37742</v>
      </c>
      <c r="S438">
        <v>343.17351600666984</v>
      </c>
      <c r="T438">
        <f t="shared" si="41"/>
        <v>695.05376470068859</v>
      </c>
    </row>
    <row r="439" spans="1:20" x14ac:dyDescent="0.3">
      <c r="A439" s="1">
        <v>35947</v>
      </c>
      <c r="B439">
        <v>69961071.541757062</v>
      </c>
      <c r="C439">
        <f t="shared" si="36"/>
        <v>69.961071541757065</v>
      </c>
      <c r="D439" s="1">
        <v>35947</v>
      </c>
      <c r="E439">
        <v>21404819.001510963</v>
      </c>
      <c r="F439">
        <f t="shared" si="37"/>
        <v>21.404819001510962</v>
      </c>
      <c r="G439" s="1">
        <v>35947</v>
      </c>
      <c r="H439">
        <v>12259477.552031999</v>
      </c>
      <c r="I439">
        <f t="shared" si="38"/>
        <v>12259.477552032</v>
      </c>
      <c r="J439" s="1">
        <v>35947</v>
      </c>
      <c r="K439">
        <v>16251279.735460559</v>
      </c>
      <c r="L439">
        <f t="shared" si="39"/>
        <v>16.25127973546056</v>
      </c>
      <c r="M439" s="1">
        <v>37773</v>
      </c>
      <c r="N439">
        <v>2673.1625090849761</v>
      </c>
      <c r="O439" s="1">
        <v>37773</v>
      </c>
      <c r="P439">
        <v>500.25674318787753</v>
      </c>
      <c r="Q439">
        <f t="shared" si="40"/>
        <v>84.236033646371013</v>
      </c>
      <c r="R439" s="1">
        <v>37773</v>
      </c>
      <c r="S439">
        <v>361.13461932922513</v>
      </c>
      <c r="T439">
        <f t="shared" si="41"/>
        <v>721.8985535865063</v>
      </c>
    </row>
    <row r="440" spans="1:20" x14ac:dyDescent="0.3">
      <c r="A440" s="1">
        <v>35977</v>
      </c>
      <c r="B440">
        <v>70116092.608631298</v>
      </c>
      <c r="C440">
        <f t="shared" si="36"/>
        <v>70.116092608631291</v>
      </c>
      <c r="D440" s="1">
        <v>35977</v>
      </c>
      <c r="E440">
        <v>21427830.767064236</v>
      </c>
      <c r="F440">
        <f t="shared" si="37"/>
        <v>21.427830767064236</v>
      </c>
      <c r="G440" s="1">
        <v>35977</v>
      </c>
      <c r="H440">
        <v>12272659.923354002</v>
      </c>
      <c r="I440">
        <f t="shared" si="38"/>
        <v>12272.659923354002</v>
      </c>
      <c r="J440" s="1">
        <v>35977</v>
      </c>
      <c r="K440">
        <v>16310868.805563841</v>
      </c>
      <c r="L440">
        <f t="shared" si="39"/>
        <v>16.310868805563842</v>
      </c>
      <c r="M440" s="1">
        <v>37803</v>
      </c>
      <c r="N440">
        <v>2965.1456409315706</v>
      </c>
      <c r="O440" s="1">
        <v>37803</v>
      </c>
      <c r="P440">
        <v>508.18675809054179</v>
      </c>
      <c r="Q440">
        <f t="shared" si="40"/>
        <v>85.368899382229657</v>
      </c>
      <c r="R440" s="1">
        <v>37803</v>
      </c>
      <c r="S440">
        <v>346.39821143678785</v>
      </c>
      <c r="T440">
        <f t="shared" si="41"/>
        <v>681.63565052018009</v>
      </c>
    </row>
    <row r="441" spans="1:20" x14ac:dyDescent="0.3">
      <c r="A441" s="1">
        <v>36008</v>
      </c>
      <c r="B441">
        <v>70265606.156031623</v>
      </c>
      <c r="C441">
        <f t="shared" si="36"/>
        <v>70.265606156031623</v>
      </c>
      <c r="D441" s="1">
        <v>36008</v>
      </c>
      <c r="E441">
        <v>21450091.163987271</v>
      </c>
      <c r="F441">
        <f t="shared" si="37"/>
        <v>21.45009116398727</v>
      </c>
      <c r="G441" s="1">
        <v>36008</v>
      </c>
      <c r="H441">
        <v>12287038.433376996</v>
      </c>
      <c r="I441">
        <f t="shared" si="38"/>
        <v>12287.038433376996</v>
      </c>
      <c r="J441" s="1">
        <v>36008</v>
      </c>
      <c r="K441">
        <v>16374134.170087438</v>
      </c>
      <c r="L441">
        <f t="shared" si="39"/>
        <v>16.374134170087437</v>
      </c>
      <c r="M441" s="1">
        <v>37834</v>
      </c>
      <c r="N441">
        <v>3257.7017259093245</v>
      </c>
      <c r="O441" s="1">
        <v>37834</v>
      </c>
      <c r="P441">
        <v>568.68644024818821</v>
      </c>
      <c r="Q441">
        <f t="shared" si="40"/>
        <v>85.137774434963632</v>
      </c>
      <c r="R441" s="1">
        <v>37834</v>
      </c>
      <c r="S441">
        <v>388.78269629970208</v>
      </c>
      <c r="T441">
        <f t="shared" si="41"/>
        <v>683.65037177610236</v>
      </c>
    </row>
    <row r="442" spans="1:20" x14ac:dyDescent="0.3">
      <c r="A442" s="1">
        <v>36039</v>
      </c>
      <c r="B442">
        <v>70408837.531710267</v>
      </c>
      <c r="C442">
        <f t="shared" si="36"/>
        <v>70.408837531710262</v>
      </c>
      <c r="D442" s="1">
        <v>36039</v>
      </c>
      <c r="E442">
        <v>21472777.588182241</v>
      </c>
      <c r="F442">
        <f t="shared" si="37"/>
        <v>21.47277758818224</v>
      </c>
      <c r="G442" s="1">
        <v>36039</v>
      </c>
      <c r="H442">
        <v>12300533.149523001</v>
      </c>
      <c r="I442">
        <f t="shared" si="38"/>
        <v>12300.533149523002</v>
      </c>
      <c r="J442" s="1">
        <v>36039</v>
      </c>
      <c r="K442">
        <v>16428493.865553118</v>
      </c>
      <c r="L442">
        <f t="shared" si="39"/>
        <v>16.428493865553119</v>
      </c>
      <c r="M442" s="1">
        <v>37865</v>
      </c>
      <c r="N442">
        <v>2894.5853222278765</v>
      </c>
      <c r="O442" s="1">
        <v>37865</v>
      </c>
      <c r="P442">
        <v>516.00925351853516</v>
      </c>
      <c r="Q442">
        <f t="shared" si="40"/>
        <v>84.870401859311997</v>
      </c>
      <c r="R442" s="1">
        <v>37865</v>
      </c>
      <c r="S442">
        <v>366.63888386370229</v>
      </c>
      <c r="T442">
        <f t="shared" si="41"/>
        <v>710.52773058561547</v>
      </c>
    </row>
    <row r="443" spans="1:20" x14ac:dyDescent="0.3">
      <c r="A443" s="1">
        <v>36069</v>
      </c>
      <c r="B443">
        <v>70553934.743225291</v>
      </c>
      <c r="C443">
        <f t="shared" si="36"/>
        <v>70.553934743225298</v>
      </c>
      <c r="D443" s="1">
        <v>36069</v>
      </c>
      <c r="E443">
        <v>21495357.033593994</v>
      </c>
      <c r="F443">
        <f t="shared" si="37"/>
        <v>21.495357033593994</v>
      </c>
      <c r="G443" s="1">
        <v>36069</v>
      </c>
      <c r="H443">
        <v>12314205.334319003</v>
      </c>
      <c r="I443">
        <f t="shared" si="38"/>
        <v>12314.205334319004</v>
      </c>
      <c r="J443" s="1">
        <v>36069</v>
      </c>
      <c r="K443">
        <v>16486164.869002318</v>
      </c>
      <c r="L443">
        <f t="shared" si="39"/>
        <v>16.486164869002319</v>
      </c>
      <c r="M443" s="1">
        <v>37895</v>
      </c>
      <c r="N443">
        <v>3238.2227498298089</v>
      </c>
      <c r="O443" s="1">
        <v>37895</v>
      </c>
      <c r="P443">
        <v>552.35233339813828</v>
      </c>
      <c r="Q443">
        <f t="shared" si="40"/>
        <v>85.428270875252764</v>
      </c>
      <c r="R443" s="1">
        <v>37895</v>
      </c>
      <c r="S443">
        <v>392.33531209038182</v>
      </c>
      <c r="T443">
        <f t="shared" si="41"/>
        <v>710.29900367522225</v>
      </c>
    </row>
    <row r="444" spans="1:20" x14ac:dyDescent="0.3">
      <c r="A444" s="1">
        <v>36100</v>
      </c>
      <c r="B444">
        <v>70694098.974260867</v>
      </c>
      <c r="C444">
        <f t="shared" si="36"/>
        <v>70.694098974260868</v>
      </c>
      <c r="D444" s="1">
        <v>36100</v>
      </c>
      <c r="E444">
        <v>21516437.517467037</v>
      </c>
      <c r="F444">
        <f t="shared" si="37"/>
        <v>21.516437517467036</v>
      </c>
      <c r="G444" s="1">
        <v>36100</v>
      </c>
      <c r="H444">
        <v>12327824.278520003</v>
      </c>
      <c r="I444">
        <f t="shared" si="38"/>
        <v>12327.824278520004</v>
      </c>
      <c r="J444" s="1">
        <v>36100</v>
      </c>
      <c r="K444">
        <v>16539299.972043836</v>
      </c>
      <c r="L444">
        <f t="shared" si="39"/>
        <v>16.539299972043835</v>
      </c>
      <c r="M444" s="1">
        <v>37926</v>
      </c>
      <c r="N444">
        <v>3238.393160221276</v>
      </c>
      <c r="O444" s="1">
        <v>37926</v>
      </c>
      <c r="P444">
        <v>524.15312648742986</v>
      </c>
      <c r="Q444">
        <f t="shared" si="40"/>
        <v>86.069191272436584</v>
      </c>
      <c r="R444" s="1">
        <v>37926</v>
      </c>
      <c r="S444">
        <v>348.36197667973408</v>
      </c>
      <c r="T444">
        <f t="shared" si="41"/>
        <v>664.61871364624665</v>
      </c>
    </row>
    <row r="445" spans="1:20" x14ac:dyDescent="0.3">
      <c r="A445" s="1">
        <v>36130</v>
      </c>
      <c r="B445">
        <v>70840614.598583773</v>
      </c>
      <c r="C445">
        <f t="shared" si="36"/>
        <v>70.84061459858377</v>
      </c>
      <c r="D445" s="1">
        <v>36130</v>
      </c>
      <c r="E445">
        <v>21537623.092262398</v>
      </c>
      <c r="F445">
        <f t="shared" si="37"/>
        <v>21.537623092262397</v>
      </c>
      <c r="G445" s="1">
        <v>36130</v>
      </c>
      <c r="H445">
        <v>12340917.915517002</v>
      </c>
      <c r="I445">
        <f t="shared" si="38"/>
        <v>12340.917915517002</v>
      </c>
      <c r="J445" s="1">
        <v>36130</v>
      </c>
      <c r="K445">
        <v>16590996.525094802</v>
      </c>
      <c r="L445">
        <f t="shared" si="39"/>
        <v>16.590996525094802</v>
      </c>
      <c r="M445" s="1">
        <v>37956</v>
      </c>
      <c r="N445">
        <v>3108.763599244915</v>
      </c>
      <c r="O445" s="1">
        <v>37956</v>
      </c>
      <c r="P445">
        <v>528.9264414919719</v>
      </c>
      <c r="Q445">
        <f t="shared" si="40"/>
        <v>85.459826550125001</v>
      </c>
      <c r="R445" s="1">
        <v>37956</v>
      </c>
      <c r="S445">
        <v>356.11663170076986</v>
      </c>
      <c r="T445">
        <f t="shared" si="41"/>
        <v>673.28196090226095</v>
      </c>
    </row>
    <row r="446" spans="1:20" x14ac:dyDescent="0.3">
      <c r="A446" s="1">
        <v>36161</v>
      </c>
      <c r="B446">
        <v>70988768.256863549</v>
      </c>
      <c r="C446">
        <f t="shared" si="36"/>
        <v>70.988768256863551</v>
      </c>
      <c r="D446" s="1">
        <v>36161</v>
      </c>
      <c r="E446">
        <v>21559128.344833434</v>
      </c>
      <c r="F446">
        <f t="shared" si="37"/>
        <v>21.559128344833432</v>
      </c>
      <c r="G446" s="1">
        <v>36161</v>
      </c>
      <c r="H446">
        <v>12352882.851900002</v>
      </c>
      <c r="I446">
        <f t="shared" si="38"/>
        <v>12352.882851900002</v>
      </c>
      <c r="J446" s="1">
        <v>36161</v>
      </c>
      <c r="K446">
        <v>16644073.104449043</v>
      </c>
      <c r="L446">
        <f t="shared" si="39"/>
        <v>16.644073104449042</v>
      </c>
      <c r="M446" s="1">
        <v>37987</v>
      </c>
      <c r="N446">
        <v>3194.5418675488663</v>
      </c>
      <c r="O446" s="1">
        <v>37987</v>
      </c>
      <c r="P446">
        <v>512.39174041199612</v>
      </c>
      <c r="Q446">
        <f t="shared" si="40"/>
        <v>86.177477273625726</v>
      </c>
      <c r="R446" s="1">
        <v>37987</v>
      </c>
      <c r="S446">
        <v>343.51529404135186</v>
      </c>
      <c r="T446">
        <f t="shared" si="41"/>
        <v>670.4153618189539</v>
      </c>
    </row>
    <row r="447" spans="1:20" x14ac:dyDescent="0.3">
      <c r="A447" s="1">
        <v>36192</v>
      </c>
      <c r="B447">
        <v>71121808.959511951</v>
      </c>
      <c r="C447">
        <f t="shared" si="36"/>
        <v>71.121808959511952</v>
      </c>
      <c r="D447" s="1">
        <v>36192</v>
      </c>
      <c r="E447">
        <v>21578023.944381353</v>
      </c>
      <c r="F447">
        <f t="shared" si="37"/>
        <v>21.578023944381354</v>
      </c>
      <c r="G447" s="1">
        <v>36192</v>
      </c>
      <c r="H447">
        <v>12363697.791431002</v>
      </c>
      <c r="I447">
        <f t="shared" si="38"/>
        <v>12363.697791431003</v>
      </c>
      <c r="J447" s="1">
        <v>36192</v>
      </c>
      <c r="K447">
        <v>16694843.976381838</v>
      </c>
      <c r="L447">
        <f t="shared" si="39"/>
        <v>16.69484397638184</v>
      </c>
      <c r="M447" s="1">
        <v>38018</v>
      </c>
      <c r="N447">
        <v>2811.1742526394878</v>
      </c>
      <c r="O447" s="1">
        <v>38018</v>
      </c>
      <c r="P447">
        <v>506.83692318534617</v>
      </c>
      <c r="Q447">
        <f t="shared" si="40"/>
        <v>84.724677033091965</v>
      </c>
      <c r="R447" s="1">
        <v>38018</v>
      </c>
      <c r="S447">
        <v>380.89767227019348</v>
      </c>
      <c r="T447">
        <f t="shared" si="41"/>
        <v>751.51918663767572</v>
      </c>
    </row>
    <row r="448" spans="1:20" x14ac:dyDescent="0.3">
      <c r="A448" s="1">
        <v>36220</v>
      </c>
      <c r="B448">
        <v>71264394.05748266</v>
      </c>
      <c r="C448">
        <f t="shared" si="36"/>
        <v>71.264394057482662</v>
      </c>
      <c r="D448" s="1">
        <v>36220</v>
      </c>
      <c r="E448">
        <v>21599321.532255594</v>
      </c>
      <c r="F448">
        <f t="shared" si="37"/>
        <v>21.599321532255594</v>
      </c>
      <c r="G448" s="1">
        <v>36220</v>
      </c>
      <c r="H448">
        <v>12375907.634550994</v>
      </c>
      <c r="I448">
        <f t="shared" si="38"/>
        <v>12375.907634550995</v>
      </c>
      <c r="J448" s="1">
        <v>36220</v>
      </c>
      <c r="K448">
        <v>16749534.676788481</v>
      </c>
      <c r="L448">
        <f t="shared" si="39"/>
        <v>16.749534676788482</v>
      </c>
      <c r="M448" s="1">
        <v>38047</v>
      </c>
      <c r="N448">
        <v>2682.0654678698247</v>
      </c>
      <c r="O448" s="1">
        <v>38047</v>
      </c>
      <c r="P448">
        <v>512.03840976494882</v>
      </c>
      <c r="Q448">
        <f t="shared" si="40"/>
        <v>83.9692624479041</v>
      </c>
      <c r="R448" s="1">
        <v>38047</v>
      </c>
      <c r="S448">
        <v>364.59383412366537</v>
      </c>
      <c r="T448">
        <f t="shared" si="41"/>
        <v>712.04391539890958</v>
      </c>
    </row>
    <row r="449" spans="1:20" x14ac:dyDescent="0.3">
      <c r="A449" s="1">
        <v>36251</v>
      </c>
      <c r="B449">
        <v>71400719.008775294</v>
      </c>
      <c r="C449">
        <f t="shared" si="36"/>
        <v>71.400719008775297</v>
      </c>
      <c r="D449" s="1">
        <v>36251</v>
      </c>
      <c r="E449">
        <v>21618297.051247429</v>
      </c>
      <c r="F449">
        <f t="shared" si="37"/>
        <v>21.618297051247428</v>
      </c>
      <c r="G449" s="1">
        <v>36251</v>
      </c>
      <c r="H449">
        <v>12386548.654804997</v>
      </c>
      <c r="I449">
        <f t="shared" si="38"/>
        <v>12386.548654804998</v>
      </c>
      <c r="J449" s="1">
        <v>36251</v>
      </c>
      <c r="K449">
        <v>16796027.026680242</v>
      </c>
      <c r="L449">
        <f t="shared" si="39"/>
        <v>16.796027026680242</v>
      </c>
      <c r="M449" s="1">
        <v>38078</v>
      </c>
      <c r="N449">
        <v>2690.7549309229526</v>
      </c>
      <c r="O449" s="1">
        <v>38078</v>
      </c>
      <c r="P449">
        <v>498.61251062335242</v>
      </c>
      <c r="Q449">
        <f t="shared" si="40"/>
        <v>84.366413724296081</v>
      </c>
      <c r="R449" s="1">
        <v>38078</v>
      </c>
      <c r="S449">
        <v>352.25449652385839</v>
      </c>
      <c r="T449">
        <f t="shared" si="41"/>
        <v>706.46943070778343</v>
      </c>
    </row>
    <row r="450" spans="1:20" x14ac:dyDescent="0.3">
      <c r="A450" s="1">
        <v>36281</v>
      </c>
      <c r="B450">
        <v>71544339.913082168</v>
      </c>
      <c r="C450">
        <f t="shared" si="36"/>
        <v>71.544339913082169</v>
      </c>
      <c r="D450" s="1">
        <v>36281</v>
      </c>
      <c r="E450">
        <v>21638081.203982882</v>
      </c>
      <c r="F450">
        <f t="shared" si="37"/>
        <v>21.638081203982882</v>
      </c>
      <c r="G450" s="1">
        <v>36281</v>
      </c>
      <c r="H450">
        <v>12397203.872550996</v>
      </c>
      <c r="I450">
        <f t="shared" si="38"/>
        <v>12397.203872550996</v>
      </c>
      <c r="J450" s="1">
        <v>36281</v>
      </c>
      <c r="K450">
        <v>16844650.14221856</v>
      </c>
      <c r="L450">
        <f t="shared" si="39"/>
        <v>16.844650142218558</v>
      </c>
      <c r="M450" s="1">
        <v>38108</v>
      </c>
      <c r="N450">
        <v>2807.5730270668982</v>
      </c>
      <c r="O450" s="1">
        <v>38108</v>
      </c>
      <c r="P450">
        <v>527.47120535077659</v>
      </c>
      <c r="Q450">
        <f t="shared" si="40"/>
        <v>84.183981722833195</v>
      </c>
      <c r="R450" s="1">
        <v>38108</v>
      </c>
      <c r="S450">
        <v>369.00697227668644</v>
      </c>
      <c r="T450">
        <f t="shared" si="41"/>
        <v>699.57747178121508</v>
      </c>
    </row>
    <row r="451" spans="1:20" x14ac:dyDescent="0.3">
      <c r="A451" s="1">
        <v>36312</v>
      </c>
      <c r="B451">
        <v>71686675.813416734</v>
      </c>
      <c r="C451">
        <f t="shared" ref="C451:C514" si="42">B451/(10^6)</f>
        <v>71.686675813416741</v>
      </c>
      <c r="D451" s="1">
        <v>36312</v>
      </c>
      <c r="E451">
        <v>21657286.412715115</v>
      </c>
      <c r="F451">
        <f t="shared" ref="F451:F514" si="43">E451/(10^6)</f>
        <v>21.657286412715116</v>
      </c>
      <c r="G451" s="1">
        <v>36312</v>
      </c>
      <c r="H451">
        <v>12406414.495485999</v>
      </c>
      <c r="I451">
        <f t="shared" ref="I451:I514" si="44">H451/1000</f>
        <v>12406.414495485998</v>
      </c>
      <c r="J451" s="1">
        <v>36312</v>
      </c>
      <c r="K451">
        <v>16892487.907630797</v>
      </c>
      <c r="L451">
        <f t="shared" ref="L451:L514" si="45">K451/(10^6)</f>
        <v>16.892487907630798</v>
      </c>
      <c r="M451" s="1">
        <v>38139</v>
      </c>
      <c r="N451">
        <v>2558.1980950817133</v>
      </c>
      <c r="O451" s="1">
        <v>38139</v>
      </c>
      <c r="P451">
        <v>513.48046885242377</v>
      </c>
      <c r="Q451">
        <f t="shared" ref="Q451:Q514" si="46">(N451/(N451+P451))*100</f>
        <v>83.283391860026867</v>
      </c>
      <c r="R451" s="1">
        <v>38139</v>
      </c>
      <c r="S451">
        <v>330.36069793870422</v>
      </c>
      <c r="T451">
        <f t="shared" ref="T451:T514" si="47">S451/P451*1000</f>
        <v>643.37539201252685</v>
      </c>
    </row>
    <row r="452" spans="1:20" x14ac:dyDescent="0.3">
      <c r="A452" s="1">
        <v>36342</v>
      </c>
      <c r="B452">
        <v>71829929.214139</v>
      </c>
      <c r="C452">
        <f t="shared" si="42"/>
        <v>71.829929214139</v>
      </c>
      <c r="D452" s="1">
        <v>36342</v>
      </c>
      <c r="E452">
        <v>21676363.246907521</v>
      </c>
      <c r="F452">
        <f t="shared" si="43"/>
        <v>21.67636324690752</v>
      </c>
      <c r="G452" s="1">
        <v>36342</v>
      </c>
      <c r="H452">
        <v>12416686.380948</v>
      </c>
      <c r="I452">
        <f t="shared" si="44"/>
        <v>12416.686380948</v>
      </c>
      <c r="J452" s="1">
        <v>36342</v>
      </c>
      <c r="K452">
        <v>16944159.289203357</v>
      </c>
      <c r="L452">
        <f t="shared" si="45"/>
        <v>16.944159289203355</v>
      </c>
      <c r="M452" s="1">
        <v>38169</v>
      </c>
      <c r="N452">
        <v>2773.9159880642483</v>
      </c>
      <c r="O452" s="1">
        <v>38169</v>
      </c>
      <c r="P452">
        <v>509.25697659860919</v>
      </c>
      <c r="Q452">
        <f t="shared" si="46"/>
        <v>84.488877616872557</v>
      </c>
      <c r="R452" s="1">
        <v>38169</v>
      </c>
      <c r="S452">
        <v>388.80788800759615</v>
      </c>
      <c r="T452">
        <f t="shared" si="47"/>
        <v>763.48072952184668</v>
      </c>
    </row>
    <row r="453" spans="1:20" x14ac:dyDescent="0.3">
      <c r="A453" s="1">
        <v>36373</v>
      </c>
      <c r="B453">
        <v>71936622.301059142</v>
      </c>
      <c r="C453">
        <f t="shared" si="42"/>
        <v>71.936622301059145</v>
      </c>
      <c r="D453" s="1">
        <v>36373</v>
      </c>
      <c r="E453">
        <v>21695772.97390176</v>
      </c>
      <c r="F453">
        <f t="shared" si="43"/>
        <v>21.695772973901761</v>
      </c>
      <c r="G453" s="1">
        <v>36373</v>
      </c>
      <c r="H453">
        <v>12426408.113595001</v>
      </c>
      <c r="I453">
        <f t="shared" si="44"/>
        <v>12426.408113595002</v>
      </c>
      <c r="J453" s="1">
        <v>36373</v>
      </c>
      <c r="K453">
        <v>17002142.418984719</v>
      </c>
      <c r="L453">
        <f t="shared" si="45"/>
        <v>17.002142418984718</v>
      </c>
      <c r="M453" s="1">
        <v>38200</v>
      </c>
      <c r="N453">
        <v>2997.493590655301</v>
      </c>
      <c r="O453" s="1">
        <v>38200</v>
      </c>
      <c r="P453">
        <v>469.83946490859455</v>
      </c>
      <c r="Q453">
        <f t="shared" si="46"/>
        <v>86.449543283571757</v>
      </c>
      <c r="R453" s="1">
        <v>38200</v>
      </c>
      <c r="S453">
        <v>379.68500810936303</v>
      </c>
      <c r="T453">
        <f t="shared" si="47"/>
        <v>808.11646629818392</v>
      </c>
    </row>
    <row r="454" spans="1:20" x14ac:dyDescent="0.3">
      <c r="A454" s="1">
        <v>36404</v>
      </c>
      <c r="B454">
        <v>72033691.073213041</v>
      </c>
      <c r="C454">
        <f t="shared" si="42"/>
        <v>72.033691073213035</v>
      </c>
      <c r="D454" s="1">
        <v>36404</v>
      </c>
      <c r="E454">
        <v>21713915.316958554</v>
      </c>
      <c r="F454">
        <f t="shared" si="43"/>
        <v>21.713915316958555</v>
      </c>
      <c r="G454" s="1">
        <v>36404</v>
      </c>
      <c r="H454">
        <v>12436218.580567</v>
      </c>
      <c r="I454">
        <f t="shared" si="44"/>
        <v>12436.218580567</v>
      </c>
      <c r="J454" s="1">
        <v>36404</v>
      </c>
      <c r="K454">
        <v>17053944.062958002</v>
      </c>
      <c r="L454">
        <f t="shared" si="45"/>
        <v>17.053944062958003</v>
      </c>
      <c r="M454" s="1">
        <v>38231</v>
      </c>
      <c r="N454">
        <v>2894.6996850756727</v>
      </c>
      <c r="O454" s="1">
        <v>38231</v>
      </c>
      <c r="P454">
        <v>494.3885921604807</v>
      </c>
      <c r="Q454">
        <f t="shared" si="46"/>
        <v>85.412342443801407</v>
      </c>
      <c r="R454" s="1">
        <v>38231</v>
      </c>
      <c r="S454">
        <v>394.47804952606299</v>
      </c>
      <c r="T454">
        <f t="shared" si="47"/>
        <v>797.91090607934927</v>
      </c>
    </row>
    <row r="455" spans="1:20" x14ac:dyDescent="0.3">
      <c r="A455" s="1">
        <v>36434</v>
      </c>
      <c r="B455">
        <v>72138814.718454972</v>
      </c>
      <c r="C455">
        <f t="shared" si="42"/>
        <v>72.138814718454967</v>
      </c>
      <c r="D455" s="1">
        <v>36434</v>
      </c>
      <c r="E455">
        <v>21733796.379885834</v>
      </c>
      <c r="F455">
        <f t="shared" si="43"/>
        <v>21.733796379885835</v>
      </c>
      <c r="G455" s="1">
        <v>36434</v>
      </c>
      <c r="H455">
        <v>12447246.482478002</v>
      </c>
      <c r="I455">
        <f t="shared" si="44"/>
        <v>12447.246482478002</v>
      </c>
      <c r="J455" s="1">
        <v>36434</v>
      </c>
      <c r="K455">
        <v>17109549.11731752</v>
      </c>
      <c r="L455">
        <f t="shared" si="45"/>
        <v>17.10954911731752</v>
      </c>
      <c r="M455" s="1">
        <v>38261</v>
      </c>
      <c r="N455">
        <v>3002.6487337811932</v>
      </c>
      <c r="O455" s="1">
        <v>38261</v>
      </c>
      <c r="P455">
        <v>494.99601881403981</v>
      </c>
      <c r="Q455">
        <f t="shared" si="46"/>
        <v>85.847733151093877</v>
      </c>
      <c r="R455" s="1">
        <v>38261</v>
      </c>
      <c r="S455">
        <v>321.34000606665802</v>
      </c>
      <c r="T455">
        <f t="shared" si="47"/>
        <v>649.17695062791825</v>
      </c>
    </row>
    <row r="456" spans="1:20" x14ac:dyDescent="0.3">
      <c r="A456" s="1">
        <v>36465</v>
      </c>
      <c r="B456">
        <v>72289571.73688823</v>
      </c>
      <c r="C456">
        <f t="shared" si="42"/>
        <v>72.289571736888234</v>
      </c>
      <c r="D456" s="1">
        <v>36465</v>
      </c>
      <c r="E456">
        <v>21752422.644614879</v>
      </c>
      <c r="F456">
        <f t="shared" si="43"/>
        <v>21.752422644614878</v>
      </c>
      <c r="G456" s="1">
        <v>36465</v>
      </c>
      <c r="H456">
        <v>12457830.712764002</v>
      </c>
      <c r="I456">
        <f t="shared" si="44"/>
        <v>12457.830712764002</v>
      </c>
      <c r="J456" s="1">
        <v>36465</v>
      </c>
      <c r="K456">
        <v>17164782.263083681</v>
      </c>
      <c r="L456">
        <f t="shared" si="45"/>
        <v>17.16478226308368</v>
      </c>
      <c r="M456" s="1">
        <v>38292</v>
      </c>
      <c r="N456">
        <v>3024.6475976648103</v>
      </c>
      <c r="O456" s="1">
        <v>38292</v>
      </c>
      <c r="P456">
        <v>632.04075270058672</v>
      </c>
      <c r="Q456">
        <f t="shared" si="46"/>
        <v>82.715487563017788</v>
      </c>
      <c r="R456" s="1">
        <v>38292</v>
      </c>
      <c r="S456">
        <v>378.66739377142869</v>
      </c>
      <c r="T456">
        <f t="shared" si="47"/>
        <v>599.11863618517771</v>
      </c>
    </row>
    <row r="457" spans="1:20" x14ac:dyDescent="0.3">
      <c r="A457" s="1">
        <v>36495</v>
      </c>
      <c r="B457">
        <v>72446242.794171616</v>
      </c>
      <c r="C457">
        <f t="shared" si="42"/>
        <v>72.44624279417161</v>
      </c>
      <c r="D457" s="1">
        <v>36495</v>
      </c>
      <c r="E457">
        <v>21770972.765621759</v>
      </c>
      <c r="F457">
        <f t="shared" si="43"/>
        <v>21.77097276562176</v>
      </c>
      <c r="G457" s="1">
        <v>36495</v>
      </c>
      <c r="H457">
        <v>12467939.327067999</v>
      </c>
      <c r="I457">
        <f t="shared" si="44"/>
        <v>12467.939327067999</v>
      </c>
      <c r="J457" s="1">
        <v>36495</v>
      </c>
      <c r="K457">
        <v>17217525.949636079</v>
      </c>
      <c r="L457">
        <f t="shared" si="45"/>
        <v>17.21752594963608</v>
      </c>
      <c r="M457" s="1">
        <v>38322</v>
      </c>
      <c r="N457">
        <v>3536.1435548903005</v>
      </c>
      <c r="O457" s="1">
        <v>38322</v>
      </c>
      <c r="P457">
        <v>619.01667525884443</v>
      </c>
      <c r="Q457">
        <f t="shared" si="46"/>
        <v>85.102459569011003</v>
      </c>
      <c r="R457" s="1">
        <v>38322</v>
      </c>
      <c r="S457">
        <v>369.62645920456282</v>
      </c>
      <c r="T457">
        <f t="shared" si="47"/>
        <v>597.11874328749218</v>
      </c>
    </row>
    <row r="458" spans="1:20" x14ac:dyDescent="0.3">
      <c r="A458" s="1">
        <v>36526</v>
      </c>
      <c r="B458">
        <v>72595797.245224327</v>
      </c>
      <c r="C458">
        <f t="shared" si="42"/>
        <v>72.595797245224333</v>
      </c>
      <c r="D458" s="1">
        <v>36526</v>
      </c>
      <c r="E458">
        <v>21790193.077241037</v>
      </c>
      <c r="F458">
        <f t="shared" si="43"/>
        <v>21.790193077241035</v>
      </c>
      <c r="G458" s="1">
        <v>36526</v>
      </c>
      <c r="H458">
        <v>12478598.094187001</v>
      </c>
      <c r="I458">
        <f t="shared" si="44"/>
        <v>12478.598094187</v>
      </c>
      <c r="J458" s="1">
        <v>36526</v>
      </c>
      <c r="K458">
        <v>17270164.545266163</v>
      </c>
      <c r="L458">
        <f t="shared" si="45"/>
        <v>17.270164545266162</v>
      </c>
      <c r="M458" s="1">
        <v>38353</v>
      </c>
      <c r="N458">
        <v>3645.732366537246</v>
      </c>
      <c r="O458" s="1">
        <v>38353</v>
      </c>
      <c r="P458">
        <v>653.85036440467616</v>
      </c>
      <c r="Q458">
        <f t="shared" si="46"/>
        <v>84.792701866177723</v>
      </c>
      <c r="R458" s="1">
        <v>38353</v>
      </c>
      <c r="S458">
        <v>486.26509319015724</v>
      </c>
      <c r="T458">
        <f t="shared" si="47"/>
        <v>743.69476513620441</v>
      </c>
    </row>
    <row r="459" spans="1:20" x14ac:dyDescent="0.3">
      <c r="A459" s="1">
        <v>36557</v>
      </c>
      <c r="B459">
        <v>72742114.014867857</v>
      </c>
      <c r="C459">
        <f t="shared" si="42"/>
        <v>72.742114014867852</v>
      </c>
      <c r="D459" s="1">
        <v>36557</v>
      </c>
      <c r="E459">
        <v>21808437.364785358</v>
      </c>
      <c r="F459">
        <f t="shared" si="43"/>
        <v>21.808437364785359</v>
      </c>
      <c r="G459" s="1">
        <v>36557</v>
      </c>
      <c r="H459">
        <v>12489090.040775001</v>
      </c>
      <c r="I459">
        <f t="shared" si="44"/>
        <v>12489.090040775001</v>
      </c>
      <c r="J459" s="1">
        <v>36557</v>
      </c>
      <c r="K459">
        <v>17320848.575598478</v>
      </c>
      <c r="L459">
        <f t="shared" si="45"/>
        <v>17.320848575598479</v>
      </c>
      <c r="M459" s="1">
        <v>38384</v>
      </c>
      <c r="N459">
        <v>3454.8673137702008</v>
      </c>
      <c r="O459" s="1">
        <v>38384</v>
      </c>
      <c r="P459">
        <v>640.17881477485071</v>
      </c>
      <c r="Q459">
        <f t="shared" si="46"/>
        <v>84.366993809608132</v>
      </c>
      <c r="R459" s="1">
        <v>38384</v>
      </c>
      <c r="S459">
        <v>518.15037418998998</v>
      </c>
      <c r="T459">
        <f t="shared" si="47"/>
        <v>809.38381938212399</v>
      </c>
    </row>
    <row r="460" spans="1:20" x14ac:dyDescent="0.3">
      <c r="A460" s="1">
        <v>36586</v>
      </c>
      <c r="B460">
        <v>72899994.561688319</v>
      </c>
      <c r="C460">
        <f t="shared" si="42"/>
        <v>72.899994561688317</v>
      </c>
      <c r="D460" s="1">
        <v>36586</v>
      </c>
      <c r="E460">
        <v>21826164.378448557</v>
      </c>
      <c r="F460">
        <f t="shared" si="43"/>
        <v>21.826164378448556</v>
      </c>
      <c r="G460" s="1">
        <v>36586</v>
      </c>
      <c r="H460">
        <v>12498921.803985002</v>
      </c>
      <c r="I460">
        <f t="shared" si="44"/>
        <v>12498.921803985002</v>
      </c>
      <c r="J460" s="1">
        <v>36586</v>
      </c>
      <c r="K460">
        <v>17377810.372643758</v>
      </c>
      <c r="L460">
        <f t="shared" si="45"/>
        <v>17.377810372643758</v>
      </c>
      <c r="M460" s="1">
        <v>38412</v>
      </c>
      <c r="N460">
        <v>3756.0808111659098</v>
      </c>
      <c r="O460" s="1">
        <v>38412</v>
      </c>
      <c r="P460">
        <v>785.66253764538283</v>
      </c>
      <c r="Q460">
        <f t="shared" si="46"/>
        <v>82.701300419121793</v>
      </c>
      <c r="R460" s="1">
        <v>38412</v>
      </c>
      <c r="S460">
        <v>613.87277797010836</v>
      </c>
      <c r="T460">
        <f t="shared" si="47"/>
        <v>781.344086749859</v>
      </c>
    </row>
    <row r="461" spans="1:20" x14ac:dyDescent="0.3">
      <c r="A461" s="1">
        <v>36617</v>
      </c>
      <c r="B461">
        <v>73040380.931020811</v>
      </c>
      <c r="C461">
        <f t="shared" si="42"/>
        <v>73.040380931020806</v>
      </c>
      <c r="D461" s="1">
        <v>36617</v>
      </c>
      <c r="E461">
        <v>21843606.325118877</v>
      </c>
      <c r="F461">
        <f t="shared" si="43"/>
        <v>21.843606325118877</v>
      </c>
      <c r="G461" s="1">
        <v>36617</v>
      </c>
      <c r="H461">
        <v>12508675.480988992</v>
      </c>
      <c r="I461">
        <f t="shared" si="44"/>
        <v>12508.675480988992</v>
      </c>
      <c r="J461" s="1">
        <v>36617</v>
      </c>
      <c r="K461">
        <v>17434456.896922078</v>
      </c>
      <c r="L461">
        <f t="shared" si="45"/>
        <v>17.434456896922079</v>
      </c>
      <c r="M461" s="1">
        <v>38443</v>
      </c>
      <c r="N461">
        <v>3823.7342507194953</v>
      </c>
      <c r="O461" s="1">
        <v>38443</v>
      </c>
      <c r="P461">
        <v>745.01448667848285</v>
      </c>
      <c r="Q461">
        <f t="shared" si="46"/>
        <v>83.693248863083937</v>
      </c>
      <c r="R461" s="1">
        <v>38443</v>
      </c>
      <c r="S461">
        <v>615.51377319432868</v>
      </c>
      <c r="T461">
        <f t="shared" si="47"/>
        <v>826.1769189730652</v>
      </c>
    </row>
    <row r="462" spans="1:20" x14ac:dyDescent="0.3">
      <c r="A462" s="1">
        <v>36647</v>
      </c>
      <c r="B462">
        <v>73182770.950033948</v>
      </c>
      <c r="C462">
        <f t="shared" si="42"/>
        <v>73.182770950033941</v>
      </c>
      <c r="D462" s="1">
        <v>36647</v>
      </c>
      <c r="E462">
        <v>21861573.097113833</v>
      </c>
      <c r="F462">
        <f t="shared" si="43"/>
        <v>21.861573097113833</v>
      </c>
      <c r="G462" s="1">
        <v>36647</v>
      </c>
      <c r="H462">
        <v>12519596.90171</v>
      </c>
      <c r="I462">
        <f t="shared" si="44"/>
        <v>12519.59690171</v>
      </c>
      <c r="J462" s="1">
        <v>36647</v>
      </c>
      <c r="K462">
        <v>17490296.046030723</v>
      </c>
      <c r="L462">
        <f t="shared" si="45"/>
        <v>17.490296046030721</v>
      </c>
      <c r="M462" s="1">
        <v>38473</v>
      </c>
      <c r="N462">
        <v>3977.1969017073379</v>
      </c>
      <c r="O462" s="1">
        <v>38473</v>
      </c>
      <c r="P462">
        <v>692.91613826885293</v>
      </c>
      <c r="Q462">
        <f t="shared" si="46"/>
        <v>85.162754470020602</v>
      </c>
      <c r="R462" s="1">
        <v>38473</v>
      </c>
      <c r="S462">
        <v>634.29073745309609</v>
      </c>
      <c r="T462">
        <f t="shared" si="47"/>
        <v>915.39322354040769</v>
      </c>
    </row>
    <row r="463" spans="1:20" x14ac:dyDescent="0.3">
      <c r="A463" s="1">
        <v>36678</v>
      </c>
      <c r="B463">
        <v>73317826.000241265</v>
      </c>
      <c r="C463">
        <f t="shared" si="42"/>
        <v>73.317826000241269</v>
      </c>
      <c r="D463" s="1">
        <v>36678</v>
      </c>
      <c r="E463">
        <v>21877550.693028241</v>
      </c>
      <c r="F463">
        <f t="shared" si="43"/>
        <v>21.87755069302824</v>
      </c>
      <c r="G463" s="1">
        <v>36678</v>
      </c>
      <c r="H463">
        <v>12529407.368682003</v>
      </c>
      <c r="I463">
        <f t="shared" si="44"/>
        <v>12529.407368682003</v>
      </c>
      <c r="J463" s="1">
        <v>36678</v>
      </c>
      <c r="K463">
        <v>17536756.931574479</v>
      </c>
      <c r="L463">
        <f t="shared" si="45"/>
        <v>17.53675693157448</v>
      </c>
      <c r="M463" s="1">
        <v>38504</v>
      </c>
      <c r="N463">
        <v>3896.7494076509292</v>
      </c>
      <c r="O463" s="1">
        <v>38504</v>
      </c>
      <c r="P463">
        <v>706.4362854089444</v>
      </c>
      <c r="Q463">
        <f t="shared" si="46"/>
        <v>84.653317669238874</v>
      </c>
      <c r="R463" s="1">
        <v>38504</v>
      </c>
      <c r="S463">
        <v>624.10656197632807</v>
      </c>
      <c r="T463">
        <f t="shared" si="47"/>
        <v>883.45768028470252</v>
      </c>
    </row>
    <row r="464" spans="1:20" x14ac:dyDescent="0.3">
      <c r="A464" s="1">
        <v>36708</v>
      </c>
      <c r="B464">
        <v>73449207.273176163</v>
      </c>
      <c r="C464">
        <f t="shared" si="42"/>
        <v>73.449207273176157</v>
      </c>
      <c r="D464" s="1">
        <v>36708</v>
      </c>
      <c r="E464">
        <v>21895152.478586398</v>
      </c>
      <c r="F464">
        <f t="shared" si="43"/>
        <v>21.895152478586397</v>
      </c>
      <c r="G464" s="1">
        <v>36708</v>
      </c>
      <c r="H464">
        <v>12540250.703196999</v>
      </c>
      <c r="I464">
        <f t="shared" si="44"/>
        <v>12540.250703196998</v>
      </c>
      <c r="J464" s="1">
        <v>36708</v>
      </c>
      <c r="K464">
        <v>17590949.865995761</v>
      </c>
      <c r="L464">
        <f t="shared" si="45"/>
        <v>17.590949865995761</v>
      </c>
      <c r="M464" s="1">
        <v>38534</v>
      </c>
      <c r="N464">
        <v>4060.032895890834</v>
      </c>
      <c r="O464" s="1">
        <v>38534</v>
      </c>
      <c r="P464">
        <v>661.78895631608123</v>
      </c>
      <c r="Q464">
        <f t="shared" si="46"/>
        <v>85.984457333840965</v>
      </c>
      <c r="R464" s="1">
        <v>38534</v>
      </c>
      <c r="S464">
        <v>558.58434443265116</v>
      </c>
      <c r="T464">
        <f t="shared" si="47"/>
        <v>844.05207899217669</v>
      </c>
    </row>
    <row r="465" spans="1:20" x14ac:dyDescent="0.3">
      <c r="A465" s="1">
        <v>36739</v>
      </c>
      <c r="B465">
        <v>73555420.843432814</v>
      </c>
      <c r="C465">
        <f t="shared" si="42"/>
        <v>73.555420843432813</v>
      </c>
      <c r="D465" s="1">
        <v>36739</v>
      </c>
      <c r="E465">
        <v>21911206.847509913</v>
      </c>
      <c r="F465">
        <f t="shared" si="43"/>
        <v>21.911206847509913</v>
      </c>
      <c r="G465" s="1">
        <v>36739</v>
      </c>
      <c r="H465">
        <v>12550802.989126002</v>
      </c>
      <c r="I465">
        <f t="shared" si="44"/>
        <v>12550.802989126003</v>
      </c>
      <c r="J465" s="1">
        <v>36739</v>
      </c>
      <c r="K465">
        <v>17641460.842414085</v>
      </c>
      <c r="L465">
        <f t="shared" si="45"/>
        <v>17.641460842414084</v>
      </c>
      <c r="M465" s="1">
        <v>38565</v>
      </c>
      <c r="N465">
        <v>3971.7924952187518</v>
      </c>
      <c r="O465" s="1">
        <v>38565</v>
      </c>
      <c r="P465">
        <v>638.09797931366211</v>
      </c>
      <c r="Q465">
        <f t="shared" si="46"/>
        <v>86.158066382729288</v>
      </c>
      <c r="R465" s="1">
        <v>38565</v>
      </c>
      <c r="S465">
        <v>569.0221985976757</v>
      </c>
      <c r="T465">
        <f t="shared" si="47"/>
        <v>891.74737586493495</v>
      </c>
    </row>
    <row r="466" spans="1:20" x14ac:dyDescent="0.3">
      <c r="A466" s="1">
        <v>36770</v>
      </c>
      <c r="B466">
        <v>73668583.629588723</v>
      </c>
      <c r="C466">
        <f t="shared" si="42"/>
        <v>73.668583629588724</v>
      </c>
      <c r="D466" s="1">
        <v>36770</v>
      </c>
      <c r="E466">
        <v>21927552.57629592</v>
      </c>
      <c r="F466">
        <f t="shared" si="43"/>
        <v>21.92755257629592</v>
      </c>
      <c r="G466" s="1">
        <v>36770</v>
      </c>
      <c r="H466">
        <v>12561241.695119001</v>
      </c>
      <c r="I466">
        <f t="shared" si="44"/>
        <v>12561.241695119001</v>
      </c>
      <c r="J466" s="1">
        <v>36770</v>
      </c>
      <c r="K466">
        <v>17688348.38451672</v>
      </c>
      <c r="L466">
        <f t="shared" si="45"/>
        <v>17.688348384516718</v>
      </c>
      <c r="M466" s="1">
        <v>38596</v>
      </c>
      <c r="N466">
        <v>3936.7644330530375</v>
      </c>
      <c r="O466" s="1">
        <v>38596</v>
      </c>
      <c r="P466">
        <v>589.41522675726492</v>
      </c>
      <c r="Q466">
        <f t="shared" si="46"/>
        <v>86.977644038505346</v>
      </c>
      <c r="R466" s="1">
        <v>38596</v>
      </c>
      <c r="S466">
        <v>530.14918100601813</v>
      </c>
      <c r="T466">
        <f t="shared" si="47"/>
        <v>899.44941518171208</v>
      </c>
    </row>
    <row r="467" spans="1:20" x14ac:dyDescent="0.3">
      <c r="A467" s="1">
        <v>36800</v>
      </c>
      <c r="B467">
        <v>73819971.822842911</v>
      </c>
      <c r="C467">
        <f t="shared" si="42"/>
        <v>73.819971822842916</v>
      </c>
      <c r="D467" s="1">
        <v>36800</v>
      </c>
      <c r="E467">
        <v>21942767.476414796</v>
      </c>
      <c r="F467">
        <f t="shared" si="43"/>
        <v>21.942767476414797</v>
      </c>
      <c r="G467" s="1">
        <v>36800</v>
      </c>
      <c r="H467">
        <v>12571375.155033998</v>
      </c>
      <c r="I467">
        <f t="shared" si="44"/>
        <v>12571.375155033998</v>
      </c>
      <c r="J467" s="1">
        <v>36800</v>
      </c>
      <c r="K467">
        <v>17739123.032171279</v>
      </c>
      <c r="L467">
        <f t="shared" si="45"/>
        <v>17.739123032171278</v>
      </c>
      <c r="M467" s="1">
        <v>38626</v>
      </c>
      <c r="N467">
        <v>4039.06130638069</v>
      </c>
      <c r="O467" s="1">
        <v>38626</v>
      </c>
      <c r="P467">
        <v>616.58664135471531</v>
      </c>
      <c r="Q467">
        <f t="shared" si="46"/>
        <v>86.756158363421036</v>
      </c>
      <c r="R467" s="1">
        <v>38626</v>
      </c>
      <c r="S467">
        <v>537.45640138450233</v>
      </c>
      <c r="T467">
        <f t="shared" si="47"/>
        <v>871.66403768275893</v>
      </c>
    </row>
    <row r="468" spans="1:20" x14ac:dyDescent="0.3">
      <c r="A468" s="1">
        <v>36831</v>
      </c>
      <c r="B468">
        <v>73962933.23441568</v>
      </c>
      <c r="C468">
        <f t="shared" si="42"/>
        <v>73.962933234415686</v>
      </c>
      <c r="D468" s="1">
        <v>36831</v>
      </c>
      <c r="E468">
        <v>21958292.61500496</v>
      </c>
      <c r="F468">
        <f t="shared" si="43"/>
        <v>21.958292615004961</v>
      </c>
      <c r="G468" s="1">
        <v>36831</v>
      </c>
      <c r="H468">
        <v>12580993.955863999</v>
      </c>
      <c r="I468">
        <f t="shared" si="44"/>
        <v>12580.993955864</v>
      </c>
      <c r="J468" s="1">
        <v>36831</v>
      </c>
      <c r="K468">
        <v>17790185.26396656</v>
      </c>
      <c r="L468">
        <f t="shared" si="45"/>
        <v>17.79018526396656</v>
      </c>
      <c r="M468" s="1">
        <v>38657</v>
      </c>
      <c r="N468">
        <v>4374.95762697398</v>
      </c>
      <c r="O468" s="1">
        <v>38657</v>
      </c>
      <c r="P468">
        <v>647.75590080760378</v>
      </c>
      <c r="Q468">
        <f t="shared" si="46"/>
        <v>87.103467135349391</v>
      </c>
      <c r="R468" s="1">
        <v>38657</v>
      </c>
      <c r="S468">
        <v>557.87229653898009</v>
      </c>
      <c r="T468">
        <f t="shared" si="47"/>
        <v>861.23846319800509</v>
      </c>
    </row>
    <row r="469" spans="1:20" x14ac:dyDescent="0.3">
      <c r="A469" s="1">
        <v>36861</v>
      </c>
      <c r="B469">
        <v>74111937.059378415</v>
      </c>
      <c r="C469">
        <f t="shared" si="42"/>
        <v>74.11193705937842</v>
      </c>
      <c r="D469" s="1">
        <v>36861</v>
      </c>
      <c r="E469">
        <v>21973505.627262961</v>
      </c>
      <c r="F469">
        <f t="shared" si="43"/>
        <v>21.973505627262963</v>
      </c>
      <c r="G469" s="1">
        <v>36861</v>
      </c>
      <c r="H469">
        <v>12590694.392273</v>
      </c>
      <c r="I469">
        <f t="shared" si="44"/>
        <v>12590.694392272999</v>
      </c>
      <c r="J469" s="1">
        <v>36861</v>
      </c>
      <c r="K469">
        <v>17837139.510486968</v>
      </c>
      <c r="L469">
        <f t="shared" si="45"/>
        <v>17.837139510486967</v>
      </c>
      <c r="M469" s="1">
        <v>38687</v>
      </c>
      <c r="N469">
        <v>4464.9398012906222</v>
      </c>
      <c r="O469" s="1">
        <v>38687</v>
      </c>
      <c r="P469">
        <v>607.581803009841</v>
      </c>
      <c r="Q469">
        <f t="shared" si="46"/>
        <v>88.022095312620536</v>
      </c>
      <c r="R469" s="1">
        <v>38687</v>
      </c>
      <c r="S469">
        <v>533.80489372512739</v>
      </c>
      <c r="T469">
        <f t="shared" si="47"/>
        <v>878.57287871487051</v>
      </c>
    </row>
    <row r="470" spans="1:20" x14ac:dyDescent="0.3">
      <c r="A470" s="1">
        <v>36892</v>
      </c>
      <c r="B470">
        <v>74256388.62247248</v>
      </c>
      <c r="C470">
        <f t="shared" si="42"/>
        <v>74.256388622472485</v>
      </c>
      <c r="D470" s="1">
        <v>36892</v>
      </c>
      <c r="E470">
        <v>21988810.515417121</v>
      </c>
      <c r="F470">
        <f t="shared" si="43"/>
        <v>21.988810515417121</v>
      </c>
      <c r="G470" s="1">
        <v>36892</v>
      </c>
      <c r="H470">
        <v>12600089.582603997</v>
      </c>
      <c r="I470">
        <f t="shared" si="44"/>
        <v>12600.089582603996</v>
      </c>
      <c r="J470" s="1">
        <v>36892</v>
      </c>
      <c r="K470">
        <v>17886693.97072608</v>
      </c>
      <c r="L470">
        <f t="shared" si="45"/>
        <v>17.886693970726082</v>
      </c>
      <c r="M470" s="1">
        <v>38718</v>
      </c>
      <c r="N470">
        <v>4389.0809153102437</v>
      </c>
      <c r="O470" s="1">
        <v>38718</v>
      </c>
      <c r="P470">
        <v>609.30422324625818</v>
      </c>
      <c r="Q470">
        <f t="shared" si="46"/>
        <v>87.809978495930366</v>
      </c>
      <c r="R470" s="1">
        <v>38718</v>
      </c>
      <c r="S470">
        <v>520.86718498356072</v>
      </c>
      <c r="T470">
        <f t="shared" si="47"/>
        <v>854.85569459617136</v>
      </c>
    </row>
    <row r="471" spans="1:20" x14ac:dyDescent="0.3">
      <c r="A471" s="1">
        <v>36923</v>
      </c>
      <c r="B471">
        <v>74395390.560492963</v>
      </c>
      <c r="C471">
        <f t="shared" si="42"/>
        <v>74.395390560492956</v>
      </c>
      <c r="D471" s="1">
        <v>36923</v>
      </c>
      <c r="E471">
        <v>22003533.313133277</v>
      </c>
      <c r="F471">
        <f t="shared" si="43"/>
        <v>22.003533313133278</v>
      </c>
      <c r="G471" s="1">
        <v>36923</v>
      </c>
      <c r="H471">
        <v>12609101.440650998</v>
      </c>
      <c r="I471">
        <f t="shared" si="44"/>
        <v>12609.101440650998</v>
      </c>
      <c r="J471" s="1">
        <v>36923</v>
      </c>
      <c r="K471">
        <v>17941430.609080799</v>
      </c>
      <c r="L471">
        <f t="shared" si="45"/>
        <v>17.9414306090808</v>
      </c>
      <c r="M471" s="1">
        <v>38749</v>
      </c>
      <c r="N471">
        <v>5014.9692325085998</v>
      </c>
      <c r="O471" s="1">
        <v>38749</v>
      </c>
      <c r="P471">
        <v>677.37155752815977</v>
      </c>
      <c r="Q471">
        <f t="shared" si="46"/>
        <v>88.100298585183879</v>
      </c>
      <c r="R471" s="1">
        <v>38749</v>
      </c>
      <c r="S471">
        <v>595.89856262070316</v>
      </c>
      <c r="T471">
        <f t="shared" si="47"/>
        <v>879.72185427335478</v>
      </c>
    </row>
    <row r="472" spans="1:20" x14ac:dyDescent="0.3">
      <c r="A472" s="1">
        <v>36951</v>
      </c>
      <c r="B472">
        <v>74529307.859876633</v>
      </c>
      <c r="C472">
        <f t="shared" si="42"/>
        <v>74.529307859876639</v>
      </c>
      <c r="D472" s="1">
        <v>36951</v>
      </c>
      <c r="E472">
        <v>22019339.742994551</v>
      </c>
      <c r="F472">
        <f t="shared" si="43"/>
        <v>22.01933974299455</v>
      </c>
      <c r="G472" s="1">
        <v>36951</v>
      </c>
      <c r="H472">
        <v>12620182.583156997</v>
      </c>
      <c r="I472">
        <f t="shared" si="44"/>
        <v>12620.182583156997</v>
      </c>
      <c r="J472" s="1">
        <v>36951</v>
      </c>
      <c r="K472">
        <v>17996208.780374881</v>
      </c>
      <c r="L472">
        <f t="shared" si="45"/>
        <v>17.996208780374882</v>
      </c>
      <c r="M472" s="1">
        <v>38777</v>
      </c>
      <c r="N472">
        <v>5899.1741293987261</v>
      </c>
      <c r="O472" s="1">
        <v>38777</v>
      </c>
      <c r="P472">
        <v>796.9904501333117</v>
      </c>
      <c r="Q472">
        <f t="shared" si="46"/>
        <v>88.097806727011331</v>
      </c>
      <c r="R472" s="1">
        <v>38777</v>
      </c>
      <c r="S472">
        <v>677.6563907302808</v>
      </c>
      <c r="T472">
        <f t="shared" si="47"/>
        <v>850.26914766284835</v>
      </c>
    </row>
    <row r="473" spans="1:20" x14ac:dyDescent="0.3">
      <c r="A473" s="1">
        <v>36982</v>
      </c>
      <c r="B473">
        <v>74656712.039224342</v>
      </c>
      <c r="C473">
        <f t="shared" si="42"/>
        <v>74.656712039224345</v>
      </c>
      <c r="D473" s="1">
        <v>36982</v>
      </c>
      <c r="E473">
        <v>22035104.010629512</v>
      </c>
      <c r="F473">
        <f t="shared" si="43"/>
        <v>22.035104010629514</v>
      </c>
      <c r="G473" s="1">
        <v>36982</v>
      </c>
      <c r="H473">
        <v>12630883.942751998</v>
      </c>
      <c r="I473">
        <f t="shared" si="44"/>
        <v>12630.883942751998</v>
      </c>
      <c r="J473" s="1">
        <v>36982</v>
      </c>
      <c r="K473">
        <v>18048928.554022796</v>
      </c>
      <c r="L473">
        <f t="shared" si="45"/>
        <v>18.048928554022797</v>
      </c>
      <c r="M473" s="1">
        <v>38808</v>
      </c>
      <c r="N473">
        <v>4786.9601549216368</v>
      </c>
      <c r="O473" s="1">
        <v>38808</v>
      </c>
      <c r="P473">
        <v>615.66957826251132</v>
      </c>
      <c r="Q473">
        <f t="shared" si="46"/>
        <v>88.604261097499759</v>
      </c>
      <c r="R473" s="1">
        <v>38808</v>
      </c>
      <c r="S473">
        <v>528.84277110318351</v>
      </c>
      <c r="T473">
        <f t="shared" si="47"/>
        <v>858.97174357004485</v>
      </c>
    </row>
    <row r="474" spans="1:20" x14ac:dyDescent="0.3">
      <c r="A474" s="1">
        <v>37012</v>
      </c>
      <c r="B474">
        <v>74811137.800634414</v>
      </c>
      <c r="C474">
        <f t="shared" si="42"/>
        <v>74.811137800634413</v>
      </c>
      <c r="D474" s="1">
        <v>37012</v>
      </c>
      <c r="E474">
        <v>22051311.925571278</v>
      </c>
      <c r="F474">
        <f t="shared" si="43"/>
        <v>22.051311925571277</v>
      </c>
      <c r="G474" s="1">
        <v>37012</v>
      </c>
      <c r="H474">
        <v>12641255.210657999</v>
      </c>
      <c r="I474">
        <f t="shared" si="44"/>
        <v>12641.255210657999</v>
      </c>
      <c r="J474" s="1">
        <v>37012</v>
      </c>
      <c r="K474">
        <v>18102551.354458321</v>
      </c>
      <c r="L474">
        <f t="shared" si="45"/>
        <v>18.102551354458321</v>
      </c>
      <c r="M474" s="1">
        <v>38838</v>
      </c>
      <c r="N474">
        <v>6076.7913258002382</v>
      </c>
      <c r="O474" s="1">
        <v>38838</v>
      </c>
      <c r="P474">
        <v>790.68226076760391</v>
      </c>
      <c r="Q474">
        <f t="shared" si="46"/>
        <v>88.486562768670751</v>
      </c>
      <c r="R474" s="1">
        <v>38838</v>
      </c>
      <c r="S474">
        <v>596.4774658260551</v>
      </c>
      <c r="T474">
        <f t="shared" si="47"/>
        <v>754.38326546872008</v>
      </c>
    </row>
    <row r="475" spans="1:20" x14ac:dyDescent="0.3">
      <c r="A475" s="1">
        <v>37043</v>
      </c>
      <c r="B475">
        <v>74946210.470876664</v>
      </c>
      <c r="C475">
        <f t="shared" si="42"/>
        <v>74.946210470876665</v>
      </c>
      <c r="D475" s="1">
        <v>37043</v>
      </c>
      <c r="E475">
        <v>22068380.705074318</v>
      </c>
      <c r="F475">
        <f t="shared" si="43"/>
        <v>22.068380705074318</v>
      </c>
      <c r="G475" s="1">
        <v>37043</v>
      </c>
      <c r="H475">
        <v>12652389.593759</v>
      </c>
      <c r="I475">
        <f t="shared" si="44"/>
        <v>12652.389593759</v>
      </c>
      <c r="J475" s="1">
        <v>37043</v>
      </c>
      <c r="K475">
        <v>18163333.55263776</v>
      </c>
      <c r="L475">
        <f t="shared" si="45"/>
        <v>18.163333552637759</v>
      </c>
      <c r="M475" s="1">
        <v>38869</v>
      </c>
      <c r="N475">
        <v>4901.1140433625942</v>
      </c>
      <c r="O475" s="1">
        <v>38869</v>
      </c>
      <c r="P475">
        <v>604.48921740495621</v>
      </c>
      <c r="Q475">
        <f t="shared" si="46"/>
        <v>89.020472620820783</v>
      </c>
      <c r="R475" s="1">
        <v>38869</v>
      </c>
      <c r="S475">
        <v>540.49938183992947</v>
      </c>
      <c r="T475">
        <f t="shared" si="47"/>
        <v>894.14230440745973</v>
      </c>
    </row>
    <row r="476" spans="1:20" x14ac:dyDescent="0.3">
      <c r="A476" s="1">
        <v>37073</v>
      </c>
      <c r="B476">
        <v>75095942.380852073</v>
      </c>
      <c r="C476">
        <f t="shared" si="42"/>
        <v>75.09594238085208</v>
      </c>
      <c r="D476" s="1">
        <v>37073</v>
      </c>
      <c r="E476">
        <v>22086153.027398635</v>
      </c>
      <c r="F476">
        <f t="shared" si="43"/>
        <v>22.086153027398634</v>
      </c>
      <c r="G476" s="1">
        <v>37073</v>
      </c>
      <c r="H476">
        <v>12663921.506635999</v>
      </c>
      <c r="I476">
        <f t="shared" si="44"/>
        <v>12663.921506635999</v>
      </c>
      <c r="J476" s="1">
        <v>37073</v>
      </c>
      <c r="K476">
        <v>18226400.062481999</v>
      </c>
      <c r="L476">
        <f t="shared" si="45"/>
        <v>18.226400062482</v>
      </c>
      <c r="M476" s="1">
        <v>38899</v>
      </c>
      <c r="N476">
        <v>4759.6875759499908</v>
      </c>
      <c r="O476" s="1">
        <v>38899</v>
      </c>
      <c r="P476">
        <v>571.97251247291126</v>
      </c>
      <c r="Q476">
        <f t="shared" si="46"/>
        <v>89.272149705963344</v>
      </c>
      <c r="R476" s="1">
        <v>38899</v>
      </c>
      <c r="S476">
        <v>501.03979628199653</v>
      </c>
      <c r="T476">
        <f t="shared" si="47"/>
        <v>875.98579539384048</v>
      </c>
    </row>
    <row r="477" spans="1:20" x14ac:dyDescent="0.3">
      <c r="A477" s="1">
        <v>37104</v>
      </c>
      <c r="B477">
        <v>75245442.083939299</v>
      </c>
      <c r="C477">
        <f t="shared" si="42"/>
        <v>75.245442083939295</v>
      </c>
      <c r="D477" s="1">
        <v>37104</v>
      </c>
      <c r="E477">
        <v>22102498.126897674</v>
      </c>
      <c r="F477">
        <f t="shared" si="43"/>
        <v>22.102498126897675</v>
      </c>
      <c r="G477" s="1">
        <v>37104</v>
      </c>
      <c r="H477">
        <v>12674381.508866999</v>
      </c>
      <c r="I477">
        <f t="shared" si="44"/>
        <v>12674.381508867</v>
      </c>
      <c r="J477" s="1">
        <v>37104</v>
      </c>
      <c r="K477">
        <v>18286324.542534962</v>
      </c>
      <c r="L477">
        <f t="shared" si="45"/>
        <v>18.286324542534963</v>
      </c>
      <c r="M477" s="1">
        <v>38930</v>
      </c>
      <c r="N477">
        <v>4866.1951635614205</v>
      </c>
      <c r="O477" s="1">
        <v>38930</v>
      </c>
      <c r="P477">
        <v>555.08030049172419</v>
      </c>
      <c r="Q477">
        <f t="shared" si="46"/>
        <v>89.761075522313973</v>
      </c>
      <c r="R477" s="1">
        <v>38930</v>
      </c>
      <c r="S477">
        <v>478.97016729359359</v>
      </c>
      <c r="T477">
        <f t="shared" si="47"/>
        <v>862.88446350787888</v>
      </c>
    </row>
    <row r="478" spans="1:20" x14ac:dyDescent="0.3">
      <c r="A478" s="1">
        <v>37135</v>
      </c>
      <c r="B478">
        <v>75359211.502724662</v>
      </c>
      <c r="C478">
        <f t="shared" si="42"/>
        <v>75.359211502724662</v>
      </c>
      <c r="D478" s="1">
        <v>37135</v>
      </c>
      <c r="E478">
        <v>22116005.142207116</v>
      </c>
      <c r="F478">
        <f t="shared" si="43"/>
        <v>22.116005142207115</v>
      </c>
      <c r="G478" s="1">
        <v>37135</v>
      </c>
      <c r="H478">
        <v>12684248.765806999</v>
      </c>
      <c r="I478">
        <f t="shared" si="44"/>
        <v>12684.248765806999</v>
      </c>
      <c r="J478" s="1">
        <v>37135</v>
      </c>
      <c r="K478">
        <v>18341015.242941596</v>
      </c>
      <c r="L478">
        <f t="shared" si="45"/>
        <v>18.341015242941594</v>
      </c>
      <c r="M478" s="1">
        <v>38961</v>
      </c>
      <c r="N478">
        <v>4493.7162074134276</v>
      </c>
      <c r="O478" s="1">
        <v>38961</v>
      </c>
      <c r="P478">
        <v>581.78950990919225</v>
      </c>
      <c r="Q478">
        <f t="shared" si="46"/>
        <v>88.5373095350173</v>
      </c>
      <c r="R478" s="1">
        <v>38961</v>
      </c>
      <c r="S478">
        <v>450.36789220645176</v>
      </c>
      <c r="T478">
        <f t="shared" si="47"/>
        <v>774.10796264914916</v>
      </c>
    </row>
    <row r="479" spans="1:20" x14ac:dyDescent="0.3">
      <c r="A479" s="1">
        <v>37165</v>
      </c>
      <c r="B479">
        <v>75482656.208520025</v>
      </c>
      <c r="C479">
        <f t="shared" si="42"/>
        <v>75.482656208520027</v>
      </c>
      <c r="D479" s="1">
        <v>37165</v>
      </c>
      <c r="E479">
        <v>22130207.519607358</v>
      </c>
      <c r="F479">
        <f t="shared" si="43"/>
        <v>22.130207519607357</v>
      </c>
      <c r="G479" s="1">
        <v>37165</v>
      </c>
      <c r="H479">
        <v>12693068.957711998</v>
      </c>
      <c r="I479">
        <f t="shared" si="44"/>
        <v>12693.068957711999</v>
      </c>
      <c r="J479" s="1">
        <v>37165</v>
      </c>
      <c r="K479">
        <v>18402241.717714801</v>
      </c>
      <c r="L479">
        <f t="shared" si="45"/>
        <v>18.402241717714801</v>
      </c>
      <c r="M479" s="1">
        <v>38991</v>
      </c>
      <c r="N479">
        <v>4443.4620074791992</v>
      </c>
      <c r="O479" s="1">
        <v>38991</v>
      </c>
      <c r="P479">
        <v>570.07717406575682</v>
      </c>
      <c r="Q479">
        <f t="shared" si="46"/>
        <v>88.629246657446416</v>
      </c>
      <c r="R479" s="1">
        <v>38991</v>
      </c>
      <c r="S479">
        <v>433.63372845972992</v>
      </c>
      <c r="T479">
        <f t="shared" si="47"/>
        <v>760.65793928755238</v>
      </c>
    </row>
    <row r="480" spans="1:20" x14ac:dyDescent="0.3">
      <c r="A480" s="1">
        <v>37196</v>
      </c>
      <c r="B480">
        <v>75623536.568116084</v>
      </c>
      <c r="C480">
        <f t="shared" si="42"/>
        <v>75.62353656811608</v>
      </c>
      <c r="D480" s="1">
        <v>37196</v>
      </c>
      <c r="E480">
        <v>22147517.316016078</v>
      </c>
      <c r="F480">
        <f t="shared" si="43"/>
        <v>22.147517316016078</v>
      </c>
      <c r="G480" s="1">
        <v>37196</v>
      </c>
      <c r="H480">
        <v>12702329.271869</v>
      </c>
      <c r="I480">
        <f t="shared" si="44"/>
        <v>12702.329271869001</v>
      </c>
      <c r="J480" s="1">
        <v>37196</v>
      </c>
      <c r="K480">
        <v>18474746.273385126</v>
      </c>
      <c r="L480">
        <f t="shared" si="45"/>
        <v>18.474746273385126</v>
      </c>
      <c r="M480" s="1">
        <v>39022</v>
      </c>
      <c r="N480">
        <v>4277.104604197184</v>
      </c>
      <c r="O480" s="1">
        <v>39022</v>
      </c>
      <c r="P480">
        <v>550.09209199148302</v>
      </c>
      <c r="Q480">
        <f t="shared" si="46"/>
        <v>88.60431578382105</v>
      </c>
      <c r="R480" s="1">
        <v>39022</v>
      </c>
      <c r="S480">
        <v>403.49196332672466</v>
      </c>
      <c r="T480">
        <f t="shared" si="47"/>
        <v>733.49893445290945</v>
      </c>
    </row>
    <row r="481" spans="1:20" x14ac:dyDescent="0.3">
      <c r="A481" s="1">
        <v>37226</v>
      </c>
      <c r="B481">
        <v>75767233.616145119</v>
      </c>
      <c r="C481">
        <f t="shared" si="42"/>
        <v>75.76723361614512</v>
      </c>
      <c r="D481" s="1">
        <v>37226</v>
      </c>
      <c r="E481">
        <v>22165068.758617438</v>
      </c>
      <c r="F481">
        <f t="shared" si="43"/>
        <v>22.165068758617437</v>
      </c>
      <c r="G481" s="1">
        <v>37226</v>
      </c>
      <c r="H481">
        <v>12712831.866576001</v>
      </c>
      <c r="I481">
        <f t="shared" si="44"/>
        <v>12712.831866576002</v>
      </c>
      <c r="J481" s="1">
        <v>37226</v>
      </c>
      <c r="K481">
        <v>18540189.600077275</v>
      </c>
      <c r="L481">
        <f t="shared" si="45"/>
        <v>18.540189600077277</v>
      </c>
      <c r="M481" s="1">
        <v>39052</v>
      </c>
      <c r="N481">
        <v>4298.1282150344505</v>
      </c>
      <c r="O481" s="1">
        <v>39052</v>
      </c>
      <c r="P481">
        <v>527.57419354954493</v>
      </c>
      <c r="Q481">
        <f t="shared" si="46"/>
        <v>89.06741135526525</v>
      </c>
      <c r="R481" s="1">
        <v>39052</v>
      </c>
      <c r="S481">
        <v>406.63386226805056</v>
      </c>
      <c r="T481">
        <f t="shared" si="47"/>
        <v>770.7614724901498</v>
      </c>
    </row>
    <row r="482" spans="1:20" x14ac:dyDescent="0.3">
      <c r="A482" s="1">
        <v>37257</v>
      </c>
      <c r="B482">
        <v>75911943.186892837</v>
      </c>
      <c r="C482">
        <f t="shared" si="42"/>
        <v>75.911943186892842</v>
      </c>
      <c r="D482" s="1">
        <v>37257</v>
      </c>
      <c r="E482">
        <v>22183611.957467753</v>
      </c>
      <c r="F482">
        <f t="shared" si="43"/>
        <v>22.183611957467754</v>
      </c>
      <c r="G482" s="1">
        <v>37257</v>
      </c>
      <c r="H482">
        <v>12724573.192460002</v>
      </c>
      <c r="I482">
        <f t="shared" si="44"/>
        <v>12724.573192460002</v>
      </c>
      <c r="J482" s="1">
        <v>37257</v>
      </c>
      <c r="K482">
        <v>18603567.606966719</v>
      </c>
      <c r="L482">
        <f t="shared" si="45"/>
        <v>18.60356760696672</v>
      </c>
      <c r="M482" s="1">
        <v>39083</v>
      </c>
      <c r="N482">
        <v>4171.6634050755683</v>
      </c>
      <c r="O482" s="1">
        <v>39083</v>
      </c>
      <c r="P482">
        <v>516.32410225665456</v>
      </c>
      <c r="Q482">
        <f t="shared" si="46"/>
        <v>88.986231267700688</v>
      </c>
      <c r="R482" s="1">
        <v>39083</v>
      </c>
      <c r="S482">
        <v>420.33231720728423</v>
      </c>
      <c r="T482">
        <f t="shared" si="47"/>
        <v>814.0861822451692</v>
      </c>
    </row>
    <row r="483" spans="1:20" x14ac:dyDescent="0.3">
      <c r="A483" s="1">
        <v>37288</v>
      </c>
      <c r="B483">
        <v>76060185.574633971</v>
      </c>
      <c r="C483">
        <f t="shared" si="42"/>
        <v>76.060185574633977</v>
      </c>
      <c r="D483" s="1">
        <v>37288</v>
      </c>
      <c r="E483">
        <v>22200626.618292242</v>
      </c>
      <c r="F483">
        <f t="shared" si="43"/>
        <v>22.200626618292244</v>
      </c>
      <c r="G483" s="1">
        <v>37288</v>
      </c>
      <c r="H483">
        <v>12734919.614755001</v>
      </c>
      <c r="I483">
        <f t="shared" si="44"/>
        <v>12734.919614755001</v>
      </c>
      <c r="J483" s="1">
        <v>37288</v>
      </c>
      <c r="K483">
        <v>18663324.69668832</v>
      </c>
      <c r="L483">
        <f t="shared" si="45"/>
        <v>18.663324696688321</v>
      </c>
      <c r="M483" s="1">
        <v>39114</v>
      </c>
      <c r="N483">
        <v>12559.597805781377</v>
      </c>
      <c r="O483" s="1">
        <v>39114</v>
      </c>
      <c r="P483">
        <v>482.6486273350954</v>
      </c>
      <c r="Q483">
        <f t="shared" si="46"/>
        <v>96.29934436670689</v>
      </c>
      <c r="R483" s="1">
        <v>39114</v>
      </c>
      <c r="S483">
        <v>369.54817300948946</v>
      </c>
      <c r="T483">
        <f t="shared" si="47"/>
        <v>765.6670962681884</v>
      </c>
    </row>
    <row r="484" spans="1:20" x14ac:dyDescent="0.3">
      <c r="A484" s="1">
        <v>37316</v>
      </c>
      <c r="B484">
        <v>76209582.074659705</v>
      </c>
      <c r="C484">
        <f t="shared" si="42"/>
        <v>76.209582074659707</v>
      </c>
      <c r="D484" s="1">
        <v>37316</v>
      </c>
      <c r="E484">
        <v>22220371.75523616</v>
      </c>
      <c r="F484">
        <f t="shared" si="43"/>
        <v>22.220371755236162</v>
      </c>
      <c r="G484" s="1">
        <v>37316</v>
      </c>
      <c r="H484">
        <v>12745762.949269993</v>
      </c>
      <c r="I484">
        <f t="shared" si="44"/>
        <v>12745.762949269993</v>
      </c>
      <c r="J484" s="1">
        <v>37316</v>
      </c>
      <c r="K484">
        <v>18737895.201448325</v>
      </c>
      <c r="L484">
        <f t="shared" si="45"/>
        <v>18.737895201448325</v>
      </c>
      <c r="M484" s="1">
        <v>39142</v>
      </c>
      <c r="N484">
        <v>5301.4138700723361</v>
      </c>
      <c r="O484" s="1">
        <v>39142</v>
      </c>
      <c r="P484">
        <v>512.35102479237196</v>
      </c>
      <c r="Q484">
        <f t="shared" si="46"/>
        <v>91.18727650571266</v>
      </c>
      <c r="R484" s="1">
        <v>39142</v>
      </c>
      <c r="S484">
        <v>397.71316902157588</v>
      </c>
      <c r="T484">
        <f t="shared" si="47"/>
        <v>776.2513389775055</v>
      </c>
    </row>
    <row r="485" spans="1:20" x14ac:dyDescent="0.3">
      <c r="A485" s="1">
        <v>37347</v>
      </c>
      <c r="B485">
        <v>76339858.94897978</v>
      </c>
      <c r="C485">
        <f t="shared" si="42"/>
        <v>76.339858948979781</v>
      </c>
      <c r="D485" s="1">
        <v>37347</v>
      </c>
      <c r="E485">
        <v>22240228.905258961</v>
      </c>
      <c r="F485">
        <f t="shared" si="43"/>
        <v>22.240228905258959</v>
      </c>
      <c r="G485" s="1">
        <v>37347</v>
      </c>
      <c r="H485">
        <v>12756989.616069</v>
      </c>
      <c r="I485">
        <f t="shared" si="44"/>
        <v>12756.989616069</v>
      </c>
      <c r="J485" s="1">
        <v>37347</v>
      </c>
      <c r="K485">
        <v>18801996.259054799</v>
      </c>
      <c r="L485">
        <f t="shared" si="45"/>
        <v>18.8019962590548</v>
      </c>
      <c r="M485" s="1">
        <v>39173</v>
      </c>
      <c r="N485">
        <v>4785.0099705405701</v>
      </c>
      <c r="O485" s="1">
        <v>39173</v>
      </c>
      <c r="P485">
        <v>483.68308258855541</v>
      </c>
      <c r="Q485">
        <f t="shared" si="46"/>
        <v>90.819676194624932</v>
      </c>
      <c r="R485" s="1">
        <v>39173</v>
      </c>
      <c r="S485">
        <v>417.78274252580883</v>
      </c>
      <c r="T485">
        <f t="shared" si="47"/>
        <v>863.75305973063223</v>
      </c>
    </row>
    <row r="486" spans="1:20" x14ac:dyDescent="0.3">
      <c r="A486" s="1">
        <v>37377</v>
      </c>
      <c r="B486">
        <v>76475339.397172078</v>
      </c>
      <c r="C486">
        <f t="shared" si="42"/>
        <v>76.475339397172078</v>
      </c>
      <c r="D486" s="1">
        <v>37377</v>
      </c>
      <c r="E486">
        <v>22259387.546756152</v>
      </c>
      <c r="F486">
        <f t="shared" si="43"/>
        <v>22.259387546756152</v>
      </c>
      <c r="G486" s="1">
        <v>37377</v>
      </c>
      <c r="H486">
        <v>12769195.909816001</v>
      </c>
      <c r="I486">
        <f t="shared" si="44"/>
        <v>12769.195909816</v>
      </c>
      <c r="J486" s="1">
        <v>37377</v>
      </c>
      <c r="K486">
        <v>18886409.441156168</v>
      </c>
      <c r="L486">
        <f t="shared" si="45"/>
        <v>18.886409441156168</v>
      </c>
      <c r="M486" s="1">
        <v>39203</v>
      </c>
      <c r="N486">
        <v>4440.1632141818855</v>
      </c>
      <c r="O486" s="1">
        <v>39203</v>
      </c>
      <c r="P486">
        <v>503.89754208170757</v>
      </c>
      <c r="Q486">
        <f t="shared" si="46"/>
        <v>89.808022859684243</v>
      </c>
      <c r="R486" s="1">
        <v>39203</v>
      </c>
      <c r="S486">
        <v>395.27136247002591</v>
      </c>
      <c r="T486">
        <f t="shared" si="47"/>
        <v>784.42804232994695</v>
      </c>
    </row>
    <row r="487" spans="1:20" x14ac:dyDescent="0.3">
      <c r="A487" s="1">
        <v>37408</v>
      </c>
      <c r="B487">
        <v>76608393.31484665</v>
      </c>
      <c r="C487">
        <f t="shared" si="42"/>
        <v>76.608393314846651</v>
      </c>
      <c r="D487" s="1">
        <v>37408</v>
      </c>
      <c r="E487">
        <v>22276982.410157751</v>
      </c>
      <c r="F487">
        <f t="shared" si="43"/>
        <v>22.27698241015775</v>
      </c>
      <c r="G487" s="1">
        <v>37408</v>
      </c>
      <c r="H487">
        <v>12779868.874427</v>
      </c>
      <c r="I487">
        <f t="shared" si="44"/>
        <v>12779.868874427</v>
      </c>
      <c r="J487" s="1">
        <v>37408</v>
      </c>
      <c r="K487">
        <v>18947237.577283684</v>
      </c>
      <c r="L487">
        <f t="shared" si="45"/>
        <v>18.947237577283683</v>
      </c>
      <c r="M487" s="1">
        <v>39234</v>
      </c>
      <c r="N487">
        <v>5228.9693794035038</v>
      </c>
      <c r="O487" s="1">
        <v>39234</v>
      </c>
      <c r="P487">
        <v>522.6144384730103</v>
      </c>
      <c r="Q487">
        <f t="shared" si="46"/>
        <v>90.91355607391705</v>
      </c>
      <c r="R487" s="1">
        <v>39234</v>
      </c>
      <c r="S487">
        <v>403.23330895335869</v>
      </c>
      <c r="T487">
        <f t="shared" si="47"/>
        <v>771.56940043894929</v>
      </c>
    </row>
    <row r="488" spans="1:20" x14ac:dyDescent="0.3">
      <c r="A488" s="1">
        <v>37438</v>
      </c>
      <c r="B488">
        <v>76743839.781543121</v>
      </c>
      <c r="C488">
        <f t="shared" si="42"/>
        <v>76.743839781543116</v>
      </c>
      <c r="D488" s="1">
        <v>37438</v>
      </c>
      <c r="E488">
        <v>22294127.962669909</v>
      </c>
      <c r="F488">
        <f t="shared" si="43"/>
        <v>22.294127962669908</v>
      </c>
      <c r="G488" s="1">
        <v>37438</v>
      </c>
      <c r="H488">
        <v>12790800.943267003</v>
      </c>
      <c r="I488">
        <f t="shared" si="44"/>
        <v>12790.800943267002</v>
      </c>
      <c r="J488" s="1">
        <v>37438</v>
      </c>
      <c r="K488">
        <v>19015461.723052077</v>
      </c>
      <c r="L488">
        <f t="shared" si="45"/>
        <v>19.015461723052077</v>
      </c>
      <c r="M488" s="1">
        <v>39264</v>
      </c>
      <c r="N488">
        <v>4559.0123934480289</v>
      </c>
      <c r="O488" s="1">
        <v>39264</v>
      </c>
      <c r="P488">
        <v>520.42880455553075</v>
      </c>
      <c r="Q488">
        <f t="shared" si="46"/>
        <v>89.754211452234529</v>
      </c>
      <c r="R488" s="1">
        <v>39264</v>
      </c>
      <c r="S488">
        <v>388.2520182348419</v>
      </c>
      <c r="T488">
        <f t="shared" si="47"/>
        <v>746.02330777295526</v>
      </c>
    </row>
    <row r="489" spans="1:20" x14ac:dyDescent="0.3">
      <c r="A489" s="1">
        <v>37469</v>
      </c>
      <c r="B489">
        <v>76881423.936042741</v>
      </c>
      <c r="C489">
        <f t="shared" si="42"/>
        <v>76.881423936042736</v>
      </c>
      <c r="D489" s="1">
        <v>37469</v>
      </c>
      <c r="E489">
        <v>22311201.776468638</v>
      </c>
      <c r="F489">
        <f t="shared" si="43"/>
        <v>22.311201776468639</v>
      </c>
      <c r="G489" s="1">
        <v>37469</v>
      </c>
      <c r="H489">
        <v>12801197.056784</v>
      </c>
      <c r="I489">
        <f t="shared" si="44"/>
        <v>12801.197056784</v>
      </c>
      <c r="J489" s="1">
        <v>37469</v>
      </c>
      <c r="K489">
        <v>19086241.403165039</v>
      </c>
      <c r="L489">
        <f t="shared" si="45"/>
        <v>19.08624140316504</v>
      </c>
      <c r="M489" s="1">
        <v>39295</v>
      </c>
      <c r="N489">
        <v>4666.4551155360514</v>
      </c>
      <c r="O489" s="1">
        <v>39295</v>
      </c>
      <c r="P489">
        <v>521.97542761503178</v>
      </c>
      <c r="Q489">
        <f t="shared" si="46"/>
        <v>89.939627729929654</v>
      </c>
      <c r="R489" s="1">
        <v>39295</v>
      </c>
      <c r="S489">
        <v>374.29596406572591</v>
      </c>
      <c r="T489">
        <f t="shared" si="47"/>
        <v>717.07583204812715</v>
      </c>
    </row>
    <row r="490" spans="1:20" x14ac:dyDescent="0.3">
      <c r="A490" s="1">
        <v>37500</v>
      </c>
      <c r="B490">
        <v>77018329.719199479</v>
      </c>
      <c r="C490">
        <f t="shared" si="42"/>
        <v>77.018329719199485</v>
      </c>
      <c r="D490" s="1">
        <v>37500</v>
      </c>
      <c r="E490">
        <v>22326372.626500323</v>
      </c>
      <c r="F490">
        <f t="shared" si="43"/>
        <v>22.326372626500323</v>
      </c>
      <c r="G490" s="1">
        <v>37500</v>
      </c>
      <c r="H490">
        <v>12811972.953211999</v>
      </c>
      <c r="I490">
        <f t="shared" si="44"/>
        <v>12811.972953211998</v>
      </c>
      <c r="J490" s="1">
        <v>37500</v>
      </c>
      <c r="K490">
        <v>19154373.043750323</v>
      </c>
      <c r="L490">
        <f t="shared" si="45"/>
        <v>19.154373043750322</v>
      </c>
      <c r="M490" s="1">
        <v>39326</v>
      </c>
      <c r="N490">
        <v>5015.8558597614501</v>
      </c>
      <c r="O490" s="1">
        <v>39326</v>
      </c>
      <c r="P490">
        <v>566.54729822475986</v>
      </c>
      <c r="Q490">
        <f t="shared" si="46"/>
        <v>89.851193434242475</v>
      </c>
      <c r="R490" s="1">
        <v>39326</v>
      </c>
      <c r="S490">
        <v>398.29933662542362</v>
      </c>
      <c r="T490">
        <f t="shared" si="47"/>
        <v>703.02927553175061</v>
      </c>
    </row>
    <row r="491" spans="1:20" x14ac:dyDescent="0.3">
      <c r="A491" s="1">
        <v>37530</v>
      </c>
      <c r="B491">
        <v>77160159.043531224</v>
      </c>
      <c r="C491">
        <f t="shared" si="42"/>
        <v>77.160159043531223</v>
      </c>
      <c r="D491" s="1">
        <v>37530</v>
      </c>
      <c r="E491">
        <v>22341729.116185192</v>
      </c>
      <c r="F491">
        <f t="shared" si="43"/>
        <v>22.341729116185192</v>
      </c>
      <c r="G491" s="1">
        <v>37530</v>
      </c>
      <c r="H491">
        <v>12823472.921732001</v>
      </c>
      <c r="I491">
        <f t="shared" si="44"/>
        <v>12823.472921732002</v>
      </c>
      <c r="J491" s="1">
        <v>37530</v>
      </c>
      <c r="K491">
        <v>19221975.454002239</v>
      </c>
      <c r="L491">
        <f t="shared" si="45"/>
        <v>19.221975454002237</v>
      </c>
      <c r="M491" s="1">
        <v>39356</v>
      </c>
      <c r="N491">
        <v>4451.1737415899324</v>
      </c>
      <c r="O491" s="1">
        <v>39356</v>
      </c>
      <c r="P491">
        <v>544.73668538910727</v>
      </c>
      <c r="Q491">
        <f t="shared" si="46"/>
        <v>89.096348036037512</v>
      </c>
      <c r="R491" s="1">
        <v>39356</v>
      </c>
      <c r="S491">
        <v>386.76858370544818</v>
      </c>
      <c r="T491">
        <f t="shared" si="47"/>
        <v>710.0101646893454</v>
      </c>
    </row>
    <row r="492" spans="1:20" x14ac:dyDescent="0.3">
      <c r="A492" s="1">
        <v>37561</v>
      </c>
      <c r="B492">
        <v>77301729.730922416</v>
      </c>
      <c r="C492">
        <f t="shared" si="42"/>
        <v>77.301729730922418</v>
      </c>
      <c r="D492" s="1">
        <v>37561</v>
      </c>
      <c r="E492">
        <v>22356517.359745197</v>
      </c>
      <c r="F492">
        <f t="shared" si="43"/>
        <v>22.356517359745197</v>
      </c>
      <c r="G492" s="1">
        <v>37561</v>
      </c>
      <c r="H492">
        <v>12833904.528979</v>
      </c>
      <c r="I492">
        <f t="shared" si="44"/>
        <v>12833.904528978999</v>
      </c>
      <c r="J492" s="1">
        <v>37561</v>
      </c>
      <c r="K492">
        <v>19295522.738165278</v>
      </c>
      <c r="L492">
        <f t="shared" si="45"/>
        <v>19.295522738165278</v>
      </c>
      <c r="M492" s="1">
        <v>39387</v>
      </c>
      <c r="N492">
        <v>4718.4078778359599</v>
      </c>
      <c r="O492" s="1">
        <v>39387</v>
      </c>
      <c r="P492">
        <v>520.67526576516866</v>
      </c>
      <c r="Q492">
        <f t="shared" si="46"/>
        <v>90.061710198260414</v>
      </c>
      <c r="R492" s="1">
        <v>39387</v>
      </c>
      <c r="S492">
        <v>370.62747836680842</v>
      </c>
      <c r="T492">
        <f t="shared" si="47"/>
        <v>711.82078876388618</v>
      </c>
    </row>
    <row r="493" spans="1:20" x14ac:dyDescent="0.3">
      <c r="A493" s="1">
        <v>37591</v>
      </c>
      <c r="B493">
        <v>77452487.378642663</v>
      </c>
      <c r="C493">
        <f t="shared" si="42"/>
        <v>77.452487378642658</v>
      </c>
      <c r="D493" s="1">
        <v>37591</v>
      </c>
      <c r="E493">
        <v>22372396.786893841</v>
      </c>
      <c r="F493">
        <f t="shared" si="43"/>
        <v>22.372396786893841</v>
      </c>
      <c r="G493" s="1">
        <v>37591</v>
      </c>
      <c r="H493">
        <v>12843498.484197998</v>
      </c>
      <c r="I493">
        <f t="shared" si="44"/>
        <v>12843.498484197999</v>
      </c>
      <c r="J493" s="1">
        <v>37591</v>
      </c>
      <c r="K493">
        <v>19368582.954221278</v>
      </c>
      <c r="L493">
        <f t="shared" si="45"/>
        <v>19.368582954221278</v>
      </c>
      <c r="M493" s="1">
        <v>39417</v>
      </c>
      <c r="N493">
        <v>5026.5770875689104</v>
      </c>
      <c r="O493" s="1">
        <v>39417</v>
      </c>
      <c r="P493">
        <v>502.91695245677317</v>
      </c>
      <c r="Q493">
        <f t="shared" si="46"/>
        <v>90.904828745336033</v>
      </c>
      <c r="R493" s="1">
        <v>39417</v>
      </c>
      <c r="S493">
        <v>396.46112262525122</v>
      </c>
      <c r="T493">
        <f t="shared" si="47"/>
        <v>788.32324241312563</v>
      </c>
    </row>
    <row r="494" spans="1:20" x14ac:dyDescent="0.3">
      <c r="A494" s="1">
        <v>37622</v>
      </c>
      <c r="B494">
        <v>77604269.505533785</v>
      </c>
      <c r="C494">
        <f t="shared" si="42"/>
        <v>77.604269505533779</v>
      </c>
      <c r="D494" s="1">
        <v>37622</v>
      </c>
      <c r="E494">
        <v>22388142.805206954</v>
      </c>
      <c r="F494">
        <f t="shared" si="43"/>
        <v>22.388142805206954</v>
      </c>
      <c r="G494" s="1">
        <v>37622</v>
      </c>
      <c r="H494">
        <v>12854174.998181997</v>
      </c>
      <c r="I494">
        <f t="shared" si="44"/>
        <v>12854.174998181998</v>
      </c>
      <c r="J494" s="1">
        <v>37622</v>
      </c>
      <c r="K494">
        <v>19442278.120819915</v>
      </c>
      <c r="L494">
        <f t="shared" si="45"/>
        <v>19.442278120819914</v>
      </c>
      <c r="M494" s="1">
        <v>39448</v>
      </c>
      <c r="N494">
        <v>5304.8773995890351</v>
      </c>
      <c r="O494" s="1">
        <v>39448</v>
      </c>
      <c r="P494">
        <v>514.48804273161807</v>
      </c>
      <c r="Q494">
        <f t="shared" si="46"/>
        <v>91.159035330724123</v>
      </c>
      <c r="R494" s="1">
        <v>39448</v>
      </c>
      <c r="S494">
        <v>392.25951995811528</v>
      </c>
      <c r="T494">
        <f t="shared" si="47"/>
        <v>762.42689310223079</v>
      </c>
    </row>
    <row r="495" spans="1:20" x14ac:dyDescent="0.3">
      <c r="A495" s="1">
        <v>37653</v>
      </c>
      <c r="B495">
        <v>77738328.394483432</v>
      </c>
      <c r="C495">
        <f t="shared" si="42"/>
        <v>77.738328394483432</v>
      </c>
      <c r="D495" s="1">
        <v>37653</v>
      </c>
      <c r="E495">
        <v>22402082.769944873</v>
      </c>
      <c r="F495">
        <f t="shared" si="43"/>
        <v>22.402082769944872</v>
      </c>
      <c r="G495" s="1">
        <v>37653</v>
      </c>
      <c r="H495">
        <v>12862814.172064003</v>
      </c>
      <c r="I495">
        <f t="shared" si="44"/>
        <v>12862.814172064003</v>
      </c>
      <c r="J495" s="1">
        <v>37653</v>
      </c>
      <c r="K495">
        <v>19503055.913990639</v>
      </c>
      <c r="L495">
        <f t="shared" si="45"/>
        <v>19.503055913990639</v>
      </c>
      <c r="M495" s="1">
        <v>39479</v>
      </c>
      <c r="N495">
        <v>4947.9622736306264</v>
      </c>
      <c r="O495" s="1">
        <v>39479</v>
      </c>
      <c r="P495">
        <v>493.60119942838912</v>
      </c>
      <c r="Q495">
        <f t="shared" si="46"/>
        <v>90.929055557797113</v>
      </c>
      <c r="R495" s="1">
        <v>39479</v>
      </c>
      <c r="S495">
        <v>369.24311233613508</v>
      </c>
      <c r="T495">
        <f t="shared" si="47"/>
        <v>748.05959297451886</v>
      </c>
    </row>
    <row r="496" spans="1:20" x14ac:dyDescent="0.3">
      <c r="A496" s="1">
        <v>37681</v>
      </c>
      <c r="B496">
        <v>77873703.751753479</v>
      </c>
      <c r="C496">
        <f t="shared" si="42"/>
        <v>77.873703751753482</v>
      </c>
      <c r="D496" s="1">
        <v>37681</v>
      </c>
      <c r="E496">
        <v>22417302.704359438</v>
      </c>
      <c r="F496">
        <f t="shared" si="43"/>
        <v>22.41730270435944</v>
      </c>
      <c r="G496" s="1">
        <v>37681</v>
      </c>
      <c r="H496">
        <v>12872713.373361005</v>
      </c>
      <c r="I496">
        <f t="shared" si="44"/>
        <v>12872.713373361004</v>
      </c>
      <c r="J496" s="1">
        <v>37681</v>
      </c>
      <c r="K496">
        <v>19576919.100207601</v>
      </c>
      <c r="L496">
        <f t="shared" si="45"/>
        <v>19.576919100207601</v>
      </c>
      <c r="M496" s="1">
        <v>39508</v>
      </c>
      <c r="N496">
        <v>5789.5012401521435</v>
      </c>
      <c r="O496" s="1">
        <v>39508</v>
      </c>
      <c r="P496">
        <v>670.0928505045282</v>
      </c>
      <c r="Q496">
        <f t="shared" si="46"/>
        <v>89.626393839919942</v>
      </c>
      <c r="R496" s="1">
        <v>39508</v>
      </c>
      <c r="S496">
        <v>493.51565371190037</v>
      </c>
      <c r="T496">
        <f t="shared" si="47"/>
        <v>736.48846326344358</v>
      </c>
    </row>
    <row r="497" spans="1:20" x14ac:dyDescent="0.3">
      <c r="A497" s="1">
        <v>37712</v>
      </c>
      <c r="B497">
        <v>77987724.256035849</v>
      </c>
      <c r="C497">
        <f t="shared" si="42"/>
        <v>77.987724256035847</v>
      </c>
      <c r="D497" s="1">
        <v>37712</v>
      </c>
      <c r="E497">
        <v>22432088.430771597</v>
      </c>
      <c r="F497">
        <f t="shared" si="43"/>
        <v>22.432088430771596</v>
      </c>
      <c r="G497" s="1">
        <v>37712</v>
      </c>
      <c r="H497">
        <v>12882573.531555004</v>
      </c>
      <c r="I497">
        <f t="shared" si="44"/>
        <v>12882.573531555005</v>
      </c>
      <c r="J497" s="1">
        <v>37712</v>
      </c>
      <c r="K497">
        <v>19644307.552893125</v>
      </c>
      <c r="L497">
        <f t="shared" si="45"/>
        <v>19.644307552893125</v>
      </c>
      <c r="M497" s="1">
        <v>39539</v>
      </c>
      <c r="N497">
        <v>5705.2636604550407</v>
      </c>
      <c r="O497" s="1">
        <v>39539</v>
      </c>
      <c r="P497">
        <v>815.95707225120657</v>
      </c>
      <c r="Q497">
        <f t="shared" si="46"/>
        <v>87.487663649247594</v>
      </c>
      <c r="R497" s="1">
        <v>39539</v>
      </c>
      <c r="S497">
        <v>579.15192108563099</v>
      </c>
      <c r="T497">
        <f t="shared" si="47"/>
        <v>709.78234122999186</v>
      </c>
    </row>
    <row r="498" spans="1:20" x14ac:dyDescent="0.3">
      <c r="A498" s="1">
        <v>37742</v>
      </c>
      <c r="B498">
        <v>78087869.612137213</v>
      </c>
      <c r="C498">
        <f t="shared" si="42"/>
        <v>78.087869612137212</v>
      </c>
      <c r="D498" s="1">
        <v>37742</v>
      </c>
      <c r="E498">
        <v>22446792.349878963</v>
      </c>
      <c r="F498">
        <f t="shared" si="43"/>
        <v>22.446792349878962</v>
      </c>
      <c r="G498" s="1">
        <v>37742</v>
      </c>
      <c r="H498">
        <v>12892657.300248003</v>
      </c>
      <c r="I498">
        <f t="shared" si="44"/>
        <v>12892.657300248002</v>
      </c>
      <c r="J498" s="1">
        <v>37742</v>
      </c>
      <c r="K498">
        <v>19711879.128084</v>
      </c>
      <c r="L498">
        <f t="shared" si="45"/>
        <v>19.711879128084</v>
      </c>
      <c r="M498" s="1">
        <v>39569</v>
      </c>
      <c r="N498">
        <v>5758.2636599989555</v>
      </c>
      <c r="O498" s="1">
        <v>39569</v>
      </c>
      <c r="P498">
        <v>673.78334428620281</v>
      </c>
      <c r="Q498">
        <f t="shared" si="46"/>
        <v>89.524589235163944</v>
      </c>
      <c r="R498" s="1">
        <v>39569</v>
      </c>
      <c r="S498">
        <v>611.91788357684095</v>
      </c>
      <c r="T498">
        <f t="shared" si="47"/>
        <v>908.18196793673894</v>
      </c>
    </row>
    <row r="499" spans="1:20" x14ac:dyDescent="0.3">
      <c r="A499" s="1">
        <v>37773</v>
      </c>
      <c r="B499">
        <v>78199851.226669222</v>
      </c>
      <c r="C499">
        <f t="shared" si="42"/>
        <v>78.199851226669225</v>
      </c>
      <c r="D499" s="1">
        <v>37773</v>
      </c>
      <c r="E499">
        <v>22461176.59121063</v>
      </c>
      <c r="F499">
        <f t="shared" si="43"/>
        <v>22.461176591210631</v>
      </c>
      <c r="G499" s="1">
        <v>37773</v>
      </c>
      <c r="H499">
        <v>12902769.463924998</v>
      </c>
      <c r="I499">
        <f t="shared" si="44"/>
        <v>12902.769463924998</v>
      </c>
      <c r="J499" s="1">
        <v>37773</v>
      </c>
      <c r="K499">
        <v>19776689.3920944</v>
      </c>
      <c r="L499">
        <f t="shared" si="45"/>
        <v>19.776689392094401</v>
      </c>
      <c r="M499" s="1">
        <v>39600</v>
      </c>
      <c r="N499">
        <v>5757.7978166665716</v>
      </c>
      <c r="O499" s="1">
        <v>39600</v>
      </c>
      <c r="P499">
        <v>655.19206771732388</v>
      </c>
      <c r="Q499">
        <f t="shared" si="46"/>
        <v>89.783360343156545</v>
      </c>
      <c r="R499" s="1">
        <v>39600</v>
      </c>
      <c r="S499">
        <v>559.13530252292139</v>
      </c>
      <c r="T499">
        <f t="shared" si="47"/>
        <v>853.39144057549049</v>
      </c>
    </row>
    <row r="500" spans="1:20" x14ac:dyDescent="0.3">
      <c r="A500" s="1">
        <v>37803</v>
      </c>
      <c r="B500">
        <v>78312070.711672097</v>
      </c>
      <c r="C500">
        <f t="shared" si="42"/>
        <v>78.312070711672092</v>
      </c>
      <c r="D500" s="1">
        <v>37803</v>
      </c>
      <c r="E500">
        <v>22476403.447781757</v>
      </c>
      <c r="F500">
        <f t="shared" si="43"/>
        <v>22.476403447781756</v>
      </c>
      <c r="G500" s="1">
        <v>37803</v>
      </c>
      <c r="H500">
        <v>12913098.139355002</v>
      </c>
      <c r="I500">
        <f t="shared" si="44"/>
        <v>12913.098139355003</v>
      </c>
      <c r="J500" s="1">
        <v>37803</v>
      </c>
      <c r="K500">
        <v>19864717.827780966</v>
      </c>
      <c r="L500">
        <f t="shared" si="45"/>
        <v>19.864717827780964</v>
      </c>
      <c r="M500" s="1">
        <v>39630</v>
      </c>
      <c r="N500">
        <v>5073.1609596592116</v>
      </c>
      <c r="O500" s="1">
        <v>39630</v>
      </c>
      <c r="P500">
        <v>635.99532392717254</v>
      </c>
      <c r="Q500">
        <f t="shared" si="46"/>
        <v>88.860082079805096</v>
      </c>
      <c r="R500" s="1">
        <v>39630</v>
      </c>
      <c r="S500">
        <v>592.39130961523824</v>
      </c>
      <c r="T500">
        <f t="shared" si="47"/>
        <v>931.4397249924948</v>
      </c>
    </row>
    <row r="501" spans="1:20" x14ac:dyDescent="0.3">
      <c r="A501" s="1">
        <v>37834</v>
      </c>
      <c r="B501">
        <v>78433557.076447904</v>
      </c>
      <c r="C501">
        <f t="shared" si="42"/>
        <v>78.433557076447897</v>
      </c>
      <c r="D501" s="1">
        <v>37834</v>
      </c>
      <c r="E501">
        <v>22491276.64508136</v>
      </c>
      <c r="F501">
        <f t="shared" si="43"/>
        <v>22.49127664508136</v>
      </c>
      <c r="G501" s="1">
        <v>37834</v>
      </c>
      <c r="H501">
        <v>12923575.888450997</v>
      </c>
      <c r="I501">
        <f t="shared" si="44"/>
        <v>12923.575888450998</v>
      </c>
      <c r="J501" s="1">
        <v>37834</v>
      </c>
      <c r="K501">
        <v>19952230.877447285</v>
      </c>
      <c r="L501">
        <f t="shared" si="45"/>
        <v>19.952230877447285</v>
      </c>
      <c r="M501" s="1">
        <v>39661</v>
      </c>
      <c r="N501">
        <v>14547.110958142504</v>
      </c>
      <c r="O501" s="1">
        <v>39661</v>
      </c>
      <c r="P501">
        <v>662.04818862257116</v>
      </c>
      <c r="Q501">
        <f t="shared" si="46"/>
        <v>95.647042796817701</v>
      </c>
      <c r="R501" s="1">
        <v>39661</v>
      </c>
      <c r="S501">
        <v>598.46532676302274</v>
      </c>
      <c r="T501">
        <f t="shared" si="47"/>
        <v>903.96037183964484</v>
      </c>
    </row>
    <row r="502" spans="1:20" x14ac:dyDescent="0.3">
      <c r="A502" s="1">
        <v>37865</v>
      </c>
      <c r="B502">
        <v>78549281.68981801</v>
      </c>
      <c r="C502">
        <f t="shared" si="42"/>
        <v>78.549281689818017</v>
      </c>
      <c r="D502" s="1">
        <v>37865</v>
      </c>
      <c r="E502">
        <v>22505752.762309194</v>
      </c>
      <c r="F502">
        <f t="shared" si="43"/>
        <v>22.505752762309193</v>
      </c>
      <c r="G502" s="1">
        <v>37865</v>
      </c>
      <c r="H502">
        <v>12934042.989427999</v>
      </c>
      <c r="I502">
        <f t="shared" si="44"/>
        <v>12934.042989427999</v>
      </c>
      <c r="J502" s="1">
        <v>37865</v>
      </c>
      <c r="K502">
        <v>20032920.568606321</v>
      </c>
      <c r="L502">
        <f t="shared" si="45"/>
        <v>20.032920568606322</v>
      </c>
      <c r="M502" s="1">
        <v>39692</v>
      </c>
      <c r="N502">
        <v>5820.0035016105658</v>
      </c>
      <c r="O502" s="1">
        <v>39692</v>
      </c>
      <c r="P502">
        <v>666.25553676207539</v>
      </c>
      <c r="Q502">
        <f t="shared" si="46"/>
        <v>89.728200295108252</v>
      </c>
      <c r="R502" s="1">
        <v>39692</v>
      </c>
      <c r="S502">
        <v>519.17979414889533</v>
      </c>
      <c r="T502">
        <f t="shared" si="47"/>
        <v>779.25025084526715</v>
      </c>
    </row>
    <row r="503" spans="1:20" x14ac:dyDescent="0.3">
      <c r="A503" s="1">
        <v>37895</v>
      </c>
      <c r="B503">
        <v>78672324.281245932</v>
      </c>
      <c r="C503">
        <f t="shared" si="42"/>
        <v>78.672324281245935</v>
      </c>
      <c r="D503" s="1">
        <v>37895</v>
      </c>
      <c r="E503">
        <v>22522150.721912868</v>
      </c>
      <c r="F503">
        <f t="shared" si="43"/>
        <v>22.522150721912869</v>
      </c>
      <c r="G503" s="1">
        <v>37895</v>
      </c>
      <c r="H503">
        <v>12945670.735375997</v>
      </c>
      <c r="I503">
        <f t="shared" si="44"/>
        <v>12945.670735375998</v>
      </c>
      <c r="J503" s="1">
        <v>37895</v>
      </c>
      <c r="K503">
        <v>20127888.151600804</v>
      </c>
      <c r="L503">
        <f t="shared" si="45"/>
        <v>20.127888151600803</v>
      </c>
      <c r="M503" s="1">
        <v>39722</v>
      </c>
      <c r="N503">
        <v>5159.3223634878941</v>
      </c>
      <c r="O503" s="1">
        <v>39722</v>
      </c>
      <c r="P503">
        <v>637.00807305218734</v>
      </c>
      <c r="Q503">
        <f t="shared" si="46"/>
        <v>89.010149093010853</v>
      </c>
      <c r="R503" s="1">
        <v>39722</v>
      </c>
      <c r="S503">
        <v>499.89698199443302</v>
      </c>
      <c r="T503">
        <f t="shared" si="47"/>
        <v>784.75768697750652</v>
      </c>
    </row>
    <row r="504" spans="1:20" x14ac:dyDescent="0.3">
      <c r="A504" s="1">
        <v>37926</v>
      </c>
      <c r="B504">
        <v>78801616.950760558</v>
      </c>
      <c r="C504">
        <f t="shared" si="42"/>
        <v>78.801616950760561</v>
      </c>
      <c r="D504" s="1">
        <v>37926</v>
      </c>
      <c r="E504">
        <v>22537252.350378953</v>
      </c>
      <c r="F504">
        <f t="shared" si="43"/>
        <v>22.537252350378953</v>
      </c>
      <c r="G504" s="1">
        <v>37926</v>
      </c>
      <c r="H504">
        <v>12955708.362220006</v>
      </c>
      <c r="I504">
        <f t="shared" si="44"/>
        <v>12955.708362220006</v>
      </c>
      <c r="J504" s="1">
        <v>37926</v>
      </c>
      <c r="K504">
        <v>20216377.85462904</v>
      </c>
      <c r="L504">
        <f t="shared" si="45"/>
        <v>20.216377854629041</v>
      </c>
      <c r="M504" s="1">
        <v>39753</v>
      </c>
      <c r="N504">
        <v>4849.5749127715035</v>
      </c>
      <c r="O504" s="1">
        <v>39753</v>
      </c>
      <c r="P504">
        <v>660.74897387729766</v>
      </c>
      <c r="Q504">
        <f t="shared" si="46"/>
        <v>88.008890448740146</v>
      </c>
      <c r="R504" s="1">
        <v>39753</v>
      </c>
      <c r="S504">
        <v>551.1651397457241</v>
      </c>
      <c r="T504">
        <f t="shared" si="47"/>
        <v>834.15209336076327</v>
      </c>
    </row>
    <row r="505" spans="1:20" x14ac:dyDescent="0.3">
      <c r="A505" s="1">
        <v>37956</v>
      </c>
      <c r="B505">
        <v>78932868.590581656</v>
      </c>
      <c r="C505">
        <f t="shared" si="42"/>
        <v>78.932868590581649</v>
      </c>
      <c r="D505" s="1">
        <v>37956</v>
      </c>
      <c r="E505">
        <v>22553173.939753924</v>
      </c>
      <c r="F505">
        <f t="shared" si="43"/>
        <v>22.553173939753922</v>
      </c>
      <c r="G505" s="1">
        <v>37956</v>
      </c>
      <c r="H505">
        <v>12966381.326830996</v>
      </c>
      <c r="I505">
        <f t="shared" si="44"/>
        <v>12966.381326830997</v>
      </c>
      <c r="J505" s="1">
        <v>37956</v>
      </c>
      <c r="K505">
        <v>20306408.052135356</v>
      </c>
      <c r="L505">
        <f t="shared" si="45"/>
        <v>20.306408052135357</v>
      </c>
      <c r="M505" s="1">
        <v>39783</v>
      </c>
      <c r="N505">
        <v>4905.4155763837634</v>
      </c>
      <c r="O505" s="1">
        <v>39783</v>
      </c>
      <c r="P505">
        <v>643.09825647372281</v>
      </c>
      <c r="Q505">
        <f t="shared" si="46"/>
        <v>88.409540358980649</v>
      </c>
      <c r="R505" s="1">
        <v>39783</v>
      </c>
      <c r="S505">
        <v>585.50455143143733</v>
      </c>
      <c r="T505">
        <f t="shared" si="47"/>
        <v>910.44338176550662</v>
      </c>
    </row>
    <row r="506" spans="1:20" x14ac:dyDescent="0.3">
      <c r="A506" s="1">
        <v>37987</v>
      </c>
      <c r="B506">
        <v>79068761.22173284</v>
      </c>
      <c r="C506">
        <f t="shared" si="42"/>
        <v>79.068761221732842</v>
      </c>
      <c r="D506" s="1">
        <v>37987</v>
      </c>
      <c r="E506">
        <v>22568722.361961596</v>
      </c>
      <c r="F506">
        <f t="shared" si="43"/>
        <v>22.568722361961594</v>
      </c>
      <c r="G506" s="1">
        <v>37987</v>
      </c>
      <c r="H506">
        <v>12976766.792229002</v>
      </c>
      <c r="I506">
        <f t="shared" si="44"/>
        <v>12976.766792229002</v>
      </c>
      <c r="J506" s="1">
        <v>37987</v>
      </c>
      <c r="K506">
        <v>20402172.312421199</v>
      </c>
      <c r="L506">
        <f t="shared" si="45"/>
        <v>20.4021723124212</v>
      </c>
      <c r="M506" s="1">
        <v>39814</v>
      </c>
      <c r="N506">
        <v>5206.8407744146816</v>
      </c>
      <c r="O506" s="1">
        <v>39814</v>
      </c>
      <c r="P506">
        <v>633.07593362199236</v>
      </c>
      <c r="Q506">
        <f t="shared" si="46"/>
        <v>89.159504060207269</v>
      </c>
      <c r="R506" s="1">
        <v>39814</v>
      </c>
      <c r="S506">
        <v>621.75582331408657</v>
      </c>
      <c r="T506">
        <f t="shared" si="47"/>
        <v>982.11887436134157</v>
      </c>
    </row>
    <row r="507" spans="1:20" x14ac:dyDescent="0.3">
      <c r="A507" s="1">
        <v>38018</v>
      </c>
      <c r="B507">
        <v>79187810.358112574</v>
      </c>
      <c r="C507">
        <f t="shared" si="42"/>
        <v>79.187810358112571</v>
      </c>
      <c r="D507" s="1">
        <v>38018</v>
      </c>
      <c r="E507">
        <v>22583072.621797439</v>
      </c>
      <c r="F507">
        <f t="shared" si="43"/>
        <v>22.583072621797438</v>
      </c>
      <c r="G507" s="1">
        <v>38018</v>
      </c>
      <c r="H507">
        <v>12987503.645554006</v>
      </c>
      <c r="I507">
        <f t="shared" si="44"/>
        <v>12987.503645554007</v>
      </c>
      <c r="J507" s="1">
        <v>38018</v>
      </c>
      <c r="K507">
        <v>20482067.843436714</v>
      </c>
      <c r="L507">
        <f t="shared" si="45"/>
        <v>20.482067843436713</v>
      </c>
      <c r="M507" s="1">
        <v>39845</v>
      </c>
      <c r="N507">
        <v>5299.5248608736783</v>
      </c>
      <c r="O507" s="1">
        <v>39845</v>
      </c>
      <c r="P507">
        <v>631.20601535834862</v>
      </c>
      <c r="Q507">
        <f t="shared" si="46"/>
        <v>89.357028188752125</v>
      </c>
      <c r="R507" s="1">
        <v>39845</v>
      </c>
      <c r="S507">
        <v>614.33564955795316</v>
      </c>
      <c r="T507">
        <f t="shared" si="47"/>
        <v>973.27280572442294</v>
      </c>
    </row>
    <row r="508" spans="1:20" x14ac:dyDescent="0.3">
      <c r="A508" s="1">
        <v>38047</v>
      </c>
      <c r="B508">
        <v>79323850.242412329</v>
      </c>
      <c r="C508">
        <f t="shared" si="42"/>
        <v>79.323850242412334</v>
      </c>
      <c r="D508" s="1">
        <v>38047</v>
      </c>
      <c r="E508">
        <v>22598585.803935353</v>
      </c>
      <c r="F508">
        <f t="shared" si="43"/>
        <v>22.598585803935354</v>
      </c>
      <c r="G508" s="1">
        <v>38047</v>
      </c>
      <c r="H508">
        <v>12998354.078815004</v>
      </c>
      <c r="I508">
        <f t="shared" si="44"/>
        <v>12998.354078815004</v>
      </c>
      <c r="J508" s="1">
        <v>38047</v>
      </c>
      <c r="K508">
        <v>20562779.559639361</v>
      </c>
      <c r="L508">
        <f t="shared" si="45"/>
        <v>20.56277955963936</v>
      </c>
      <c r="M508" s="1">
        <v>39873</v>
      </c>
      <c r="N508">
        <v>5215.6458301200637</v>
      </c>
      <c r="O508" s="1">
        <v>39873</v>
      </c>
      <c r="P508">
        <v>615.61819309995644</v>
      </c>
      <c r="Q508">
        <f t="shared" si="46"/>
        <v>89.442800211951095</v>
      </c>
      <c r="R508" s="1">
        <v>39873</v>
      </c>
      <c r="S508">
        <v>542.57996776935215</v>
      </c>
      <c r="T508">
        <f t="shared" si="47"/>
        <v>881.35791607649048</v>
      </c>
    </row>
    <row r="509" spans="1:20" x14ac:dyDescent="0.3">
      <c r="A509" s="1">
        <v>38078</v>
      </c>
      <c r="B509">
        <v>79464948.964583546</v>
      </c>
      <c r="C509">
        <f t="shared" si="42"/>
        <v>79.464948964583542</v>
      </c>
      <c r="D509" s="1">
        <v>38078</v>
      </c>
      <c r="E509">
        <v>22613351.393164795</v>
      </c>
      <c r="F509">
        <f t="shared" si="43"/>
        <v>22.613351393164795</v>
      </c>
      <c r="G509" s="1">
        <v>38078</v>
      </c>
      <c r="H509">
        <v>13008799.883553999</v>
      </c>
      <c r="I509">
        <f t="shared" si="44"/>
        <v>13008.799883553998</v>
      </c>
      <c r="J509" s="1">
        <v>38078</v>
      </c>
      <c r="K509">
        <v>20642786.474446803</v>
      </c>
      <c r="L509">
        <f t="shared" si="45"/>
        <v>20.642786474446805</v>
      </c>
      <c r="M509" s="1">
        <v>39904</v>
      </c>
      <c r="N509">
        <v>4844.9120208524291</v>
      </c>
      <c r="O509" s="1">
        <v>39904</v>
      </c>
      <c r="P509">
        <v>606.49996362273419</v>
      </c>
      <c r="Q509">
        <f t="shared" si="46"/>
        <v>88.874442706771035</v>
      </c>
      <c r="R509" s="1">
        <v>39904</v>
      </c>
      <c r="S509">
        <v>591.99759305129396</v>
      </c>
      <c r="T509">
        <f t="shared" si="47"/>
        <v>976.08842301520531</v>
      </c>
    </row>
    <row r="510" spans="1:20" x14ac:dyDescent="0.3">
      <c r="A510" s="1">
        <v>38108</v>
      </c>
      <c r="B510">
        <v>79614753.871846303</v>
      </c>
      <c r="C510">
        <f t="shared" si="42"/>
        <v>79.614753871846304</v>
      </c>
      <c r="D510" s="1">
        <v>38108</v>
      </c>
      <c r="E510">
        <v>22629186.140939269</v>
      </c>
      <c r="F510">
        <f t="shared" si="43"/>
        <v>22.629186140939268</v>
      </c>
      <c r="G510" s="1">
        <v>38108</v>
      </c>
      <c r="H510">
        <v>13019966.211011998</v>
      </c>
      <c r="I510">
        <f t="shared" si="44"/>
        <v>13019.966211011999</v>
      </c>
      <c r="J510" s="1">
        <v>38108</v>
      </c>
      <c r="K510">
        <v>20725291.029198483</v>
      </c>
      <c r="L510">
        <f t="shared" si="45"/>
        <v>20.725291029198484</v>
      </c>
      <c r="M510" s="1">
        <v>39934</v>
      </c>
      <c r="N510">
        <v>4300.4106648402158</v>
      </c>
      <c r="O510" s="1">
        <v>39934</v>
      </c>
      <c r="P510">
        <v>604.98216104137123</v>
      </c>
      <c r="Q510">
        <f t="shared" si="46"/>
        <v>87.666998698872916</v>
      </c>
      <c r="R510" s="1">
        <v>39934</v>
      </c>
      <c r="S510">
        <v>555.2228503338855</v>
      </c>
      <c r="T510">
        <f t="shared" si="47"/>
        <v>917.75078025138168</v>
      </c>
    </row>
    <row r="511" spans="1:20" x14ac:dyDescent="0.3">
      <c r="A511" s="1">
        <v>38139</v>
      </c>
      <c r="B511">
        <v>79733005.701647758</v>
      </c>
      <c r="C511">
        <f t="shared" si="42"/>
        <v>79.733005701647755</v>
      </c>
      <c r="D511" s="1">
        <v>38139</v>
      </c>
      <c r="E511">
        <v>22643356.424704559</v>
      </c>
      <c r="F511">
        <f t="shared" si="43"/>
        <v>22.64335642470456</v>
      </c>
      <c r="G511" s="1">
        <v>38139</v>
      </c>
      <c r="H511">
        <v>13029020.661535006</v>
      </c>
      <c r="I511">
        <f t="shared" si="44"/>
        <v>13029.020661535005</v>
      </c>
      <c r="J511" s="1">
        <v>38139</v>
      </c>
      <c r="K511">
        <v>20794975.750001032</v>
      </c>
      <c r="L511">
        <f t="shared" si="45"/>
        <v>20.794975750001033</v>
      </c>
      <c r="M511" s="1">
        <v>39965</v>
      </c>
      <c r="N511">
        <v>4568.4036831385729</v>
      </c>
      <c r="O511" s="1">
        <v>39965</v>
      </c>
      <c r="P511">
        <v>620.02575645851618</v>
      </c>
      <c r="Q511">
        <f t="shared" si="46"/>
        <v>88.049837360674118</v>
      </c>
      <c r="R511" s="1">
        <v>39965</v>
      </c>
      <c r="S511">
        <v>504.76138064426368</v>
      </c>
      <c r="T511">
        <f t="shared" si="47"/>
        <v>814.09743931828996</v>
      </c>
    </row>
    <row r="512" spans="1:20" x14ac:dyDescent="0.3">
      <c r="A512" s="1">
        <v>38169</v>
      </c>
      <c r="B512">
        <v>79870742.143591672</v>
      </c>
      <c r="C512">
        <f t="shared" si="42"/>
        <v>79.87074214359167</v>
      </c>
      <c r="D512" s="1">
        <v>38169</v>
      </c>
      <c r="E512">
        <v>22657154.170589518</v>
      </c>
      <c r="F512">
        <f t="shared" si="43"/>
        <v>22.657154170589518</v>
      </c>
      <c r="G512" s="1">
        <v>38169</v>
      </c>
      <c r="H512">
        <v>13039186.065806996</v>
      </c>
      <c r="I512">
        <f t="shared" si="44"/>
        <v>13039.186065806996</v>
      </c>
      <c r="J512" s="1">
        <v>38169</v>
      </c>
      <c r="K512">
        <v>20867818.232768882</v>
      </c>
      <c r="L512">
        <f t="shared" si="45"/>
        <v>20.867818232768883</v>
      </c>
      <c r="M512" s="1">
        <v>39995</v>
      </c>
      <c r="N512">
        <v>4740.3098585034049</v>
      </c>
      <c r="O512" s="1">
        <v>39995</v>
      </c>
      <c r="P512">
        <v>640.13018927850158</v>
      </c>
      <c r="Q512">
        <f t="shared" si="46"/>
        <v>88.102642468019027</v>
      </c>
      <c r="R512" s="1">
        <v>39995</v>
      </c>
      <c r="S512">
        <v>422.02010299924137</v>
      </c>
      <c r="T512">
        <f t="shared" si="47"/>
        <v>659.2723012718792</v>
      </c>
    </row>
    <row r="513" spans="1:20" x14ac:dyDescent="0.3">
      <c r="A513" s="1">
        <v>38200</v>
      </c>
      <c r="B513">
        <v>80019462.160135448</v>
      </c>
      <c r="C513">
        <f t="shared" si="42"/>
        <v>80.019462160135447</v>
      </c>
      <c r="D513" s="1">
        <v>38200</v>
      </c>
      <c r="E513">
        <v>22671208.665554151</v>
      </c>
      <c r="F513">
        <f t="shared" si="43"/>
        <v>22.67120866555415</v>
      </c>
      <c r="G513" s="1">
        <v>38200</v>
      </c>
      <c r="H513">
        <v>13050338.195773004</v>
      </c>
      <c r="I513">
        <f t="shared" si="44"/>
        <v>13050.338195773003</v>
      </c>
      <c r="J513" s="1">
        <v>38200</v>
      </c>
      <c r="K513">
        <v>20956556.504146319</v>
      </c>
      <c r="L513">
        <f t="shared" si="45"/>
        <v>20.95655650414632</v>
      </c>
      <c r="M513" s="1">
        <v>40026</v>
      </c>
      <c r="N513">
        <v>4271.2817712357346</v>
      </c>
      <c r="O513" s="1">
        <v>40026</v>
      </c>
      <c r="P513">
        <v>625.55723016393893</v>
      </c>
      <c r="Q513">
        <f t="shared" si="46"/>
        <v>87.225284923904283</v>
      </c>
      <c r="R513" s="1">
        <v>40026</v>
      </c>
      <c r="S513">
        <v>427.66970318935853</v>
      </c>
      <c r="T513">
        <f t="shared" si="47"/>
        <v>683.66199376718851</v>
      </c>
    </row>
    <row r="514" spans="1:20" x14ac:dyDescent="0.3">
      <c r="A514" s="1">
        <v>38231</v>
      </c>
      <c r="B514">
        <v>80160126.045017272</v>
      </c>
      <c r="C514">
        <f t="shared" si="42"/>
        <v>80.160126045017279</v>
      </c>
      <c r="D514" s="1">
        <v>38231</v>
      </c>
      <c r="E514">
        <v>22685699.885669034</v>
      </c>
      <c r="F514">
        <f t="shared" si="43"/>
        <v>22.685699885669035</v>
      </c>
      <c r="G514" s="1">
        <v>38231</v>
      </c>
      <c r="H514">
        <v>13061941.096109999</v>
      </c>
      <c r="I514">
        <f t="shared" si="44"/>
        <v>13061.94109611</v>
      </c>
      <c r="J514" s="1">
        <v>38231</v>
      </c>
      <c r="K514">
        <v>21041772.656408641</v>
      </c>
      <c r="L514">
        <f t="shared" si="45"/>
        <v>21.041772656408643</v>
      </c>
      <c r="M514" s="1">
        <v>40057</v>
      </c>
      <c r="N514">
        <v>4679.8597734415771</v>
      </c>
      <c r="O514" s="1">
        <v>40057</v>
      </c>
      <c r="P514">
        <v>625.18073706437019</v>
      </c>
      <c r="Q514">
        <f t="shared" si="46"/>
        <v>88.215344711764587</v>
      </c>
      <c r="R514" s="1">
        <v>40057</v>
      </c>
      <c r="S514">
        <v>523.84463616568132</v>
      </c>
      <c r="T514">
        <f t="shared" si="47"/>
        <v>837.90911189214228</v>
      </c>
    </row>
    <row r="515" spans="1:20" x14ac:dyDescent="0.3">
      <c r="A515" s="1">
        <v>38261</v>
      </c>
      <c r="B515">
        <v>80314743.738950178</v>
      </c>
      <c r="C515">
        <f t="shared" ref="C515:C578" si="48">B515/(10^6)</f>
        <v>80.314743738950185</v>
      </c>
      <c r="D515" s="1">
        <v>38261</v>
      </c>
      <c r="E515">
        <v>22700795.221265506</v>
      </c>
      <c r="F515">
        <f t="shared" ref="F515:F578" si="49">E515/(10^6)</f>
        <v>22.700795221265505</v>
      </c>
      <c r="G515" s="1">
        <v>38261</v>
      </c>
      <c r="H515">
        <v>13071765.760574</v>
      </c>
      <c r="I515">
        <f t="shared" ref="I515:I578" si="50">H515/1000</f>
        <v>13071.765760574001</v>
      </c>
      <c r="J515" s="1">
        <v>38261</v>
      </c>
      <c r="K515">
        <v>21133244.550340321</v>
      </c>
      <c r="L515">
        <f t="shared" ref="L515:L578" si="51">K515/(10^6)</f>
        <v>21.133244550340322</v>
      </c>
      <c r="M515" s="1">
        <v>40087</v>
      </c>
      <c r="N515">
        <v>4695.1251096508404</v>
      </c>
      <c r="O515" s="1">
        <v>40087</v>
      </c>
      <c r="P515">
        <v>621.60916447747388</v>
      </c>
      <c r="Q515">
        <f t="shared" ref="Q515:Q578" si="52">(N515/(N515+P515))*100</f>
        <v>88.308440248701586</v>
      </c>
      <c r="R515" s="1">
        <v>40087</v>
      </c>
      <c r="S515">
        <v>575.48690585093141</v>
      </c>
      <c r="T515">
        <f t="shared" ref="T515:T578" si="53">S515/P515*1000</f>
        <v>925.80183616611748</v>
      </c>
    </row>
    <row r="516" spans="1:20" x14ac:dyDescent="0.3">
      <c r="A516" s="1">
        <v>38292</v>
      </c>
      <c r="B516">
        <v>80468814.582514822</v>
      </c>
      <c r="C516">
        <f t="shared" si="48"/>
        <v>80.468814582514824</v>
      </c>
      <c r="D516" s="1">
        <v>38292</v>
      </c>
      <c r="E516">
        <v>22715636.324930161</v>
      </c>
      <c r="F516">
        <f t="shared" si="49"/>
        <v>22.715636324930163</v>
      </c>
      <c r="G516" s="1">
        <v>38292</v>
      </c>
      <c r="H516">
        <v>13083024.371730004</v>
      </c>
      <c r="I516">
        <f t="shared" si="50"/>
        <v>13083.024371730004</v>
      </c>
      <c r="J516" s="1">
        <v>38292</v>
      </c>
      <c r="K516">
        <v>21223180.354802642</v>
      </c>
      <c r="L516">
        <f t="shared" si="51"/>
        <v>21.223180354802643</v>
      </c>
      <c r="M516" s="1">
        <v>40118</v>
      </c>
      <c r="N516">
        <v>4847.2318490487805</v>
      </c>
      <c r="O516" s="1">
        <v>40118</v>
      </c>
      <c r="P516">
        <v>612.64758367070613</v>
      </c>
      <c r="Q516">
        <f t="shared" si="52"/>
        <v>88.779100505419862</v>
      </c>
      <c r="R516" s="1">
        <v>40118</v>
      </c>
      <c r="S516">
        <v>583.06136004175232</v>
      </c>
      <c r="T516">
        <f t="shared" si="53"/>
        <v>951.70759761805209</v>
      </c>
    </row>
    <row r="517" spans="1:20" x14ac:dyDescent="0.3">
      <c r="A517" s="1">
        <v>38322</v>
      </c>
      <c r="B517">
        <v>80627684.997723341</v>
      </c>
      <c r="C517">
        <f t="shared" si="48"/>
        <v>80.627684997723335</v>
      </c>
      <c r="D517" s="1">
        <v>38322</v>
      </c>
      <c r="E517">
        <v>22732299.214343991</v>
      </c>
      <c r="F517">
        <f t="shared" si="49"/>
        <v>22.732299214343993</v>
      </c>
      <c r="G517" s="1">
        <v>38322</v>
      </c>
      <c r="H517">
        <v>13093459.528350001</v>
      </c>
      <c r="I517">
        <f t="shared" si="50"/>
        <v>13093.459528350002</v>
      </c>
      <c r="J517" s="1">
        <v>38322</v>
      </c>
      <c r="K517">
        <v>21319938.259198319</v>
      </c>
      <c r="L517">
        <f t="shared" si="51"/>
        <v>21.31993825919832</v>
      </c>
      <c r="M517" s="1">
        <v>40148</v>
      </c>
      <c r="N517">
        <v>4694.5350909339359</v>
      </c>
      <c r="O517" s="1">
        <v>40148</v>
      </c>
      <c r="P517">
        <v>541.93741518629997</v>
      </c>
      <c r="Q517">
        <f t="shared" si="52"/>
        <v>89.650715924643933</v>
      </c>
      <c r="R517" s="1">
        <v>40148</v>
      </c>
      <c r="S517">
        <v>503.50637283120665</v>
      </c>
      <c r="T517">
        <f t="shared" si="53"/>
        <v>929.08582932610034</v>
      </c>
    </row>
    <row r="518" spans="1:20" x14ac:dyDescent="0.3">
      <c r="A518" s="1">
        <v>38353</v>
      </c>
      <c r="B518">
        <v>80782991.76087746</v>
      </c>
      <c r="C518">
        <f t="shared" si="48"/>
        <v>80.782991760877465</v>
      </c>
      <c r="D518" s="1">
        <v>38353</v>
      </c>
      <c r="E518">
        <v>22750831.086029038</v>
      </c>
      <c r="F518">
        <f t="shared" si="49"/>
        <v>22.750831086029038</v>
      </c>
      <c r="G518" s="1">
        <v>38353</v>
      </c>
      <c r="H518">
        <v>13107387.268002</v>
      </c>
      <c r="I518">
        <f t="shared" si="50"/>
        <v>13107.387268001999</v>
      </c>
      <c r="J518" s="1">
        <v>38353</v>
      </c>
      <c r="K518">
        <v>21428411.598928321</v>
      </c>
      <c r="L518">
        <f t="shared" si="51"/>
        <v>21.428411598928321</v>
      </c>
      <c r="M518" s="1">
        <v>40179</v>
      </c>
      <c r="N518">
        <v>4980.763049529909</v>
      </c>
      <c r="O518" s="1">
        <v>40179</v>
      </c>
      <c r="P518">
        <v>583.11214224016135</v>
      </c>
      <c r="Q518">
        <f t="shared" si="52"/>
        <v>89.519676086503793</v>
      </c>
      <c r="R518" s="1">
        <v>40179</v>
      </c>
      <c r="S518">
        <v>513.10420610038966</v>
      </c>
      <c r="T518">
        <f t="shared" si="53"/>
        <v>879.94087060025902</v>
      </c>
    </row>
    <row r="519" spans="1:20" x14ac:dyDescent="0.3">
      <c r="A519" s="1">
        <v>38384</v>
      </c>
      <c r="B519">
        <v>80922705.422449693</v>
      </c>
      <c r="C519">
        <f t="shared" si="48"/>
        <v>80.922705422449695</v>
      </c>
      <c r="D519" s="1">
        <v>38384</v>
      </c>
      <c r="E519">
        <v>22767622.979269676</v>
      </c>
      <c r="F519">
        <f t="shared" si="49"/>
        <v>22.767622979269674</v>
      </c>
      <c r="G519" s="1">
        <v>38384</v>
      </c>
      <c r="H519">
        <v>13121432.136963001</v>
      </c>
      <c r="I519">
        <f t="shared" si="50"/>
        <v>13121.432136963</v>
      </c>
      <c r="J519" s="1">
        <v>38384</v>
      </c>
      <c r="K519">
        <v>21522775.066441201</v>
      </c>
      <c r="L519">
        <f t="shared" si="51"/>
        <v>21.522775066441202</v>
      </c>
      <c r="M519" s="1">
        <v>40210</v>
      </c>
      <c r="N519">
        <v>4672.8092791199424</v>
      </c>
      <c r="O519" s="1">
        <v>40210</v>
      </c>
      <c r="P519">
        <v>553.59135954952183</v>
      </c>
      <c r="Q519">
        <f t="shared" si="52"/>
        <v>89.407789455451024</v>
      </c>
      <c r="R519" s="1">
        <v>40210</v>
      </c>
      <c r="S519">
        <v>561.25075595069336</v>
      </c>
      <c r="T519">
        <f t="shared" si="53"/>
        <v>1013.8358308327</v>
      </c>
    </row>
    <row r="520" spans="1:20" x14ac:dyDescent="0.3">
      <c r="A520" s="1">
        <v>38412</v>
      </c>
      <c r="B520">
        <v>81067552.177754626</v>
      </c>
      <c r="C520">
        <f t="shared" si="48"/>
        <v>81.067552177754621</v>
      </c>
      <c r="D520" s="1">
        <v>38412</v>
      </c>
      <c r="E520">
        <v>22787975.378129993</v>
      </c>
      <c r="F520">
        <f t="shared" si="49"/>
        <v>22.787975378129993</v>
      </c>
      <c r="G520" s="1">
        <v>38412</v>
      </c>
      <c r="H520">
        <v>13138320.053696997</v>
      </c>
      <c r="I520">
        <f t="shared" si="50"/>
        <v>13138.320053696998</v>
      </c>
      <c r="J520" s="1">
        <v>38412</v>
      </c>
      <c r="K520">
        <v>21631206.873231843</v>
      </c>
      <c r="L520">
        <f t="shared" si="51"/>
        <v>21.631206873231843</v>
      </c>
      <c r="M520" s="1">
        <v>40238</v>
      </c>
      <c r="N520">
        <v>4809.8188167600492</v>
      </c>
      <c r="O520" s="1">
        <v>40238</v>
      </c>
      <c r="P520">
        <v>602.31432906363466</v>
      </c>
      <c r="Q520">
        <f t="shared" si="52"/>
        <v>88.871036376323914</v>
      </c>
      <c r="R520" s="1">
        <v>40238</v>
      </c>
      <c r="S520">
        <v>605.82093594284083</v>
      </c>
      <c r="T520">
        <f t="shared" si="53"/>
        <v>1005.8218885223229</v>
      </c>
    </row>
    <row r="521" spans="1:20" x14ac:dyDescent="0.3">
      <c r="A521" s="1">
        <v>38443</v>
      </c>
      <c r="B521">
        <v>81230860.324605122</v>
      </c>
      <c r="C521">
        <f t="shared" si="48"/>
        <v>81.230860324605118</v>
      </c>
      <c r="D521" s="1">
        <v>38443</v>
      </c>
      <c r="E521">
        <v>22808990.416159194</v>
      </c>
      <c r="F521">
        <f t="shared" si="49"/>
        <v>22.808990416159194</v>
      </c>
      <c r="G521" s="1">
        <v>38443</v>
      </c>
      <c r="H521">
        <v>13155985.283118002</v>
      </c>
      <c r="I521">
        <f t="shared" si="50"/>
        <v>13155.985283118001</v>
      </c>
      <c r="J521" s="1">
        <v>38443</v>
      </c>
      <c r="K521">
        <v>21741850.62368688</v>
      </c>
      <c r="L521">
        <f t="shared" si="51"/>
        <v>21.741850623686879</v>
      </c>
      <c r="M521" s="1">
        <v>40269</v>
      </c>
      <c r="N521">
        <v>4678.3235890943533</v>
      </c>
      <c r="O521" s="1">
        <v>40269</v>
      </c>
      <c r="P521">
        <v>545.08938842766304</v>
      </c>
      <c r="Q521">
        <f t="shared" si="52"/>
        <v>89.564497565607908</v>
      </c>
      <c r="R521" s="1">
        <v>40269</v>
      </c>
      <c r="S521">
        <v>521.22950659029311</v>
      </c>
      <c r="T521">
        <f t="shared" si="53"/>
        <v>956.22757965222013</v>
      </c>
    </row>
    <row r="522" spans="1:20" x14ac:dyDescent="0.3">
      <c r="A522" s="1">
        <v>38473</v>
      </c>
      <c r="B522">
        <v>81408533.834178478</v>
      </c>
      <c r="C522">
        <f t="shared" si="48"/>
        <v>81.408533834178471</v>
      </c>
      <c r="D522" s="1">
        <v>38473</v>
      </c>
      <c r="E522">
        <v>22829582.573351275</v>
      </c>
      <c r="F522">
        <f t="shared" si="49"/>
        <v>22.829582573351274</v>
      </c>
      <c r="G522" s="1">
        <v>38473</v>
      </c>
      <c r="H522">
        <v>13174736.620677002</v>
      </c>
      <c r="I522">
        <f t="shared" si="50"/>
        <v>13174.736620677002</v>
      </c>
      <c r="J522" s="1">
        <v>38473</v>
      </c>
      <c r="K522">
        <v>21861381.793878</v>
      </c>
      <c r="L522">
        <f t="shared" si="51"/>
        <v>21.861381793878</v>
      </c>
      <c r="M522" s="1">
        <v>40299</v>
      </c>
      <c r="N522">
        <v>4445.1745243488085</v>
      </c>
      <c r="O522" s="1">
        <v>40299</v>
      </c>
      <c r="P522">
        <v>544.41172841592356</v>
      </c>
      <c r="Q522">
        <f t="shared" si="52"/>
        <v>89.089040637101618</v>
      </c>
      <c r="R522" s="1">
        <v>40299</v>
      </c>
      <c r="S522">
        <v>502.38682225875658</v>
      </c>
      <c r="T522">
        <f t="shared" si="53"/>
        <v>922.80675826098206</v>
      </c>
    </row>
    <row r="523" spans="1:20" x14ac:dyDescent="0.3">
      <c r="A523" s="1">
        <v>38504</v>
      </c>
      <c r="B523">
        <v>81576627.708359748</v>
      </c>
      <c r="C523">
        <f t="shared" si="48"/>
        <v>81.576627708359752</v>
      </c>
      <c r="D523" s="1">
        <v>38504</v>
      </c>
      <c r="E523">
        <v>22849197.447894476</v>
      </c>
      <c r="F523">
        <f t="shared" si="49"/>
        <v>22.849197447894475</v>
      </c>
      <c r="G523" s="1">
        <v>38504</v>
      </c>
      <c r="H523">
        <v>13192156.943361001</v>
      </c>
      <c r="I523">
        <f t="shared" si="50"/>
        <v>13192.156943361</v>
      </c>
      <c r="J523" s="1">
        <v>38504</v>
      </c>
      <c r="K523">
        <v>21969721.724772479</v>
      </c>
      <c r="L523">
        <f t="shared" si="51"/>
        <v>21.96972172477248</v>
      </c>
      <c r="M523" s="1">
        <v>40330</v>
      </c>
      <c r="N523">
        <v>4331.087537720734</v>
      </c>
      <c r="O523" s="1">
        <v>40330</v>
      </c>
      <c r="P523">
        <v>559.25914353560597</v>
      </c>
      <c r="Q523">
        <f t="shared" si="52"/>
        <v>88.564018463575849</v>
      </c>
      <c r="R523" s="1">
        <v>40330</v>
      </c>
      <c r="S523">
        <v>497.88962969089096</v>
      </c>
      <c r="T523">
        <f t="shared" si="53"/>
        <v>890.26640949177829</v>
      </c>
    </row>
    <row r="524" spans="1:20" x14ac:dyDescent="0.3">
      <c r="A524" s="1">
        <v>38534</v>
      </c>
      <c r="B524">
        <v>81743865.122988462</v>
      </c>
      <c r="C524">
        <f t="shared" si="48"/>
        <v>81.743865122988467</v>
      </c>
      <c r="D524" s="1">
        <v>38534</v>
      </c>
      <c r="E524">
        <v>22868454.258157436</v>
      </c>
      <c r="F524">
        <f t="shared" si="49"/>
        <v>22.868454258157435</v>
      </c>
      <c r="G524" s="1">
        <v>38534</v>
      </c>
      <c r="H524">
        <v>13208516.003518</v>
      </c>
      <c r="I524">
        <f t="shared" si="50"/>
        <v>13208.516003518</v>
      </c>
      <c r="J524" s="1">
        <v>38534</v>
      </c>
      <c r="K524">
        <v>22084849.774104483</v>
      </c>
      <c r="L524">
        <f t="shared" si="51"/>
        <v>22.084849774104484</v>
      </c>
      <c r="M524" s="1">
        <v>40360</v>
      </c>
      <c r="N524">
        <v>18181.767662051137</v>
      </c>
      <c r="O524" s="1">
        <v>40360</v>
      </c>
      <c r="P524">
        <v>568.55490332496311</v>
      </c>
      <c r="Q524">
        <f t="shared" si="52"/>
        <v>96.967759347378674</v>
      </c>
      <c r="R524" s="1">
        <v>40360</v>
      </c>
      <c r="S524">
        <v>3457.1854749821382</v>
      </c>
      <c r="T524">
        <f>AVERAGE(T523,T525)</f>
        <v>829.7333476142361</v>
      </c>
    </row>
    <row r="525" spans="1:20" x14ac:dyDescent="0.3">
      <c r="A525" s="1">
        <v>38565</v>
      </c>
      <c r="B525">
        <v>81914062.70347704</v>
      </c>
      <c r="C525">
        <f t="shared" si="48"/>
        <v>81.914062703477043</v>
      </c>
      <c r="D525" s="1">
        <v>38565</v>
      </c>
      <c r="E525">
        <v>22886329.783543196</v>
      </c>
      <c r="F525">
        <f t="shared" si="49"/>
        <v>22.886329783543196</v>
      </c>
      <c r="G525" s="1">
        <v>38565</v>
      </c>
      <c r="H525">
        <v>13224221.979043003</v>
      </c>
      <c r="I525">
        <f t="shared" si="50"/>
        <v>13224.221979043003</v>
      </c>
      <c r="J525" s="1">
        <v>38565</v>
      </c>
      <c r="K525">
        <v>22197585.903701521</v>
      </c>
      <c r="L525">
        <f t="shared" si="51"/>
        <v>22.197585903701523</v>
      </c>
      <c r="M525" s="1">
        <v>40391</v>
      </c>
      <c r="N525">
        <v>5073.7860831075013</v>
      </c>
      <c r="O525" s="1">
        <v>40391</v>
      </c>
      <c r="P525">
        <v>547.11833746742229</v>
      </c>
      <c r="Q525">
        <f t="shared" si="52"/>
        <v>90.266364689199591</v>
      </c>
      <c r="R525" s="1">
        <v>40391</v>
      </c>
      <c r="S525">
        <v>420.84358151172614</v>
      </c>
      <c r="T525">
        <f t="shared" si="53"/>
        <v>769.2002857366939</v>
      </c>
    </row>
    <row r="526" spans="1:20" x14ac:dyDescent="0.3">
      <c r="A526" s="1">
        <v>38596</v>
      </c>
      <c r="B526">
        <v>82083301.879925504</v>
      </c>
      <c r="C526">
        <f t="shared" si="48"/>
        <v>82.0833018799255</v>
      </c>
      <c r="D526" s="1">
        <v>38596</v>
      </c>
      <c r="E526">
        <v>22903342.556506794</v>
      </c>
      <c r="F526">
        <f t="shared" si="49"/>
        <v>22.903342556506793</v>
      </c>
      <c r="G526" s="1">
        <v>38596</v>
      </c>
      <c r="H526">
        <v>13238515.304114001</v>
      </c>
      <c r="I526">
        <f t="shared" si="50"/>
        <v>13238.515304114</v>
      </c>
      <c r="J526" s="1">
        <v>38596</v>
      </c>
      <c r="K526">
        <v>22302714.583239123</v>
      </c>
      <c r="L526">
        <f t="shared" si="51"/>
        <v>22.302714583239123</v>
      </c>
      <c r="M526" s="1">
        <v>40422</v>
      </c>
      <c r="N526">
        <v>4170.4055459935698</v>
      </c>
      <c r="O526" s="1">
        <v>40422</v>
      </c>
      <c r="P526">
        <v>538.81923638187584</v>
      </c>
      <c r="Q526">
        <f t="shared" si="52"/>
        <v>88.558217938577926</v>
      </c>
      <c r="R526" s="1">
        <v>40422</v>
      </c>
      <c r="S526">
        <v>422.52443140935662</v>
      </c>
      <c r="T526">
        <f t="shared" si="53"/>
        <v>784.16731044454036</v>
      </c>
    </row>
    <row r="527" spans="1:20" x14ac:dyDescent="0.3">
      <c r="A527" s="1">
        <v>38626</v>
      </c>
      <c r="B527">
        <v>82278737.013944879</v>
      </c>
      <c r="C527">
        <f t="shared" si="48"/>
        <v>82.278737013944877</v>
      </c>
      <c r="D527" s="1">
        <v>38626</v>
      </c>
      <c r="E527">
        <v>22921613.274103433</v>
      </c>
      <c r="F527">
        <f t="shared" si="49"/>
        <v>22.921613274103432</v>
      </c>
      <c r="G527" s="1">
        <v>38626</v>
      </c>
      <c r="H527">
        <v>13254601.062550001</v>
      </c>
      <c r="I527">
        <f t="shared" si="50"/>
        <v>13254.60106255</v>
      </c>
      <c r="J527" s="1">
        <v>38626</v>
      </c>
      <c r="K527">
        <v>22422324.414300241</v>
      </c>
      <c r="L527">
        <f t="shared" si="51"/>
        <v>22.422324414300242</v>
      </c>
      <c r="M527" s="1">
        <v>40452</v>
      </c>
      <c r="N527">
        <v>4105.0738049247693</v>
      </c>
      <c r="O527" s="1">
        <v>40452</v>
      </c>
      <c r="P527">
        <v>510.28266912655215</v>
      </c>
      <c r="Q527">
        <f t="shared" si="52"/>
        <v>88.943808089462053</v>
      </c>
      <c r="R527" s="1">
        <v>40452</v>
      </c>
      <c r="S527">
        <v>450.50510350461406</v>
      </c>
      <c r="T527">
        <f t="shared" si="53"/>
        <v>882.8540155513042</v>
      </c>
    </row>
    <row r="528" spans="1:20" x14ac:dyDescent="0.3">
      <c r="A528" s="1">
        <v>38657</v>
      </c>
      <c r="B528">
        <v>82481425.938752159</v>
      </c>
      <c r="C528">
        <f t="shared" si="48"/>
        <v>82.481425938752153</v>
      </c>
      <c r="D528" s="1">
        <v>38657</v>
      </c>
      <c r="E528">
        <v>22940693.884017598</v>
      </c>
      <c r="F528">
        <f t="shared" si="49"/>
        <v>22.940693884017598</v>
      </c>
      <c r="G528" s="1">
        <v>38657</v>
      </c>
      <c r="H528">
        <v>13271016.912675001</v>
      </c>
      <c r="I528">
        <f t="shared" si="50"/>
        <v>13271.016912675001</v>
      </c>
      <c r="J528" s="1">
        <v>38657</v>
      </c>
      <c r="K528">
        <v>22552372.228166878</v>
      </c>
      <c r="L528">
        <f t="shared" si="51"/>
        <v>22.552372228166877</v>
      </c>
      <c r="M528" s="1">
        <v>40483</v>
      </c>
      <c r="N528">
        <v>3910.0272791657171</v>
      </c>
      <c r="O528" s="1">
        <v>40483</v>
      </c>
      <c r="P528">
        <v>508.20118372425662</v>
      </c>
      <c r="Q528">
        <f t="shared" si="52"/>
        <v>88.497625507761981</v>
      </c>
      <c r="R528" s="1">
        <v>40483</v>
      </c>
      <c r="S528">
        <v>477.77339856409651</v>
      </c>
      <c r="T528">
        <f t="shared" si="53"/>
        <v>940.1264968783114</v>
      </c>
    </row>
    <row r="529" spans="1:20" x14ac:dyDescent="0.3">
      <c r="A529" s="1">
        <v>38687</v>
      </c>
      <c r="B529">
        <v>82691552.406139672</v>
      </c>
      <c r="C529">
        <f t="shared" si="48"/>
        <v>82.691552406139678</v>
      </c>
      <c r="D529" s="1">
        <v>38687</v>
      </c>
      <c r="E529">
        <v>22959218.204259116</v>
      </c>
      <c r="F529">
        <f t="shared" si="49"/>
        <v>22.959218204259116</v>
      </c>
      <c r="G529" s="1">
        <v>38687</v>
      </c>
      <c r="H529">
        <v>13287315.633491</v>
      </c>
      <c r="I529">
        <f t="shared" si="50"/>
        <v>13287.315633491</v>
      </c>
      <c r="J529" s="1">
        <v>38687</v>
      </c>
      <c r="K529">
        <v>22687755.766167358</v>
      </c>
      <c r="L529">
        <f t="shared" si="51"/>
        <v>22.687755766167356</v>
      </c>
      <c r="M529" s="1">
        <v>40513</v>
      </c>
      <c r="N529">
        <v>3617.1004497697108</v>
      </c>
      <c r="O529" s="1">
        <v>40513</v>
      </c>
      <c r="P529">
        <v>513.5476642620913</v>
      </c>
      <c r="Q529">
        <f t="shared" si="52"/>
        <v>87.567382887988671</v>
      </c>
      <c r="R529" s="1">
        <v>40513</v>
      </c>
      <c r="S529">
        <v>473.57609156209242</v>
      </c>
      <c r="T529">
        <f t="shared" si="53"/>
        <v>922.16579787694411</v>
      </c>
    </row>
    <row r="530" spans="1:20" x14ac:dyDescent="0.3">
      <c r="A530" s="1">
        <v>38718</v>
      </c>
      <c r="B530">
        <v>82903281.667414322</v>
      </c>
      <c r="C530">
        <f t="shared" si="48"/>
        <v>82.903281667414319</v>
      </c>
      <c r="D530" s="1">
        <v>38718</v>
      </c>
      <c r="E530">
        <v>22977437.320325036</v>
      </c>
      <c r="F530">
        <f t="shared" si="49"/>
        <v>22.977437320325034</v>
      </c>
      <c r="G530" s="1">
        <v>38718</v>
      </c>
      <c r="H530">
        <v>13302822.844128001</v>
      </c>
      <c r="I530">
        <f t="shared" si="50"/>
        <v>13302.822844128001</v>
      </c>
      <c r="J530" s="1">
        <v>38718</v>
      </c>
      <c r="K530">
        <v>22818714.158265121</v>
      </c>
      <c r="L530">
        <f t="shared" si="51"/>
        <v>22.81871415826512</v>
      </c>
      <c r="M530" s="1">
        <v>40544</v>
      </c>
      <c r="N530">
        <v>3596.6398805590052</v>
      </c>
      <c r="O530" s="1">
        <v>40544</v>
      </c>
      <c r="P530">
        <v>511.83094437109116</v>
      </c>
      <c r="Q530">
        <f t="shared" si="52"/>
        <v>87.542057223205433</v>
      </c>
      <c r="R530" s="1">
        <v>40544</v>
      </c>
      <c r="S530">
        <v>416.55001365846209</v>
      </c>
      <c r="T530">
        <f t="shared" si="53"/>
        <v>813.84296561102826</v>
      </c>
    </row>
    <row r="531" spans="1:20" x14ac:dyDescent="0.3">
      <c r="A531" s="1">
        <v>38749</v>
      </c>
      <c r="B531">
        <v>83110235.89923647</v>
      </c>
      <c r="C531">
        <f t="shared" si="48"/>
        <v>83.110235899236471</v>
      </c>
      <c r="D531" s="1">
        <v>38749</v>
      </c>
      <c r="E531">
        <v>22994410.448210157</v>
      </c>
      <c r="F531">
        <f t="shared" si="49"/>
        <v>22.994410448210157</v>
      </c>
      <c r="G531" s="1">
        <v>38749</v>
      </c>
      <c r="H531">
        <v>13316455.985820999</v>
      </c>
      <c r="I531">
        <f t="shared" si="50"/>
        <v>13316.455985821</v>
      </c>
      <c r="J531" s="1">
        <v>38749</v>
      </c>
      <c r="K531">
        <v>22944360.109846558</v>
      </c>
      <c r="L531">
        <f t="shared" si="51"/>
        <v>22.94436010984656</v>
      </c>
      <c r="M531" s="1">
        <v>40575</v>
      </c>
      <c r="N531">
        <v>3647.6367186608068</v>
      </c>
      <c r="O531" s="1">
        <v>40575</v>
      </c>
      <c r="P531">
        <v>480.89828455798317</v>
      </c>
      <c r="Q531">
        <f t="shared" si="52"/>
        <v>88.351841895901245</v>
      </c>
      <c r="R531" s="1">
        <v>40575</v>
      </c>
      <c r="S531">
        <v>408.53659480215543</v>
      </c>
      <c r="T531">
        <f t="shared" si="53"/>
        <v>849.52807676920941</v>
      </c>
    </row>
    <row r="532" spans="1:20" x14ac:dyDescent="0.3">
      <c r="A532" s="1">
        <v>38777</v>
      </c>
      <c r="B532">
        <v>83348409.057144254</v>
      </c>
      <c r="C532">
        <f t="shared" si="48"/>
        <v>83.348409057144252</v>
      </c>
      <c r="D532" s="1">
        <v>38777</v>
      </c>
      <c r="E532">
        <v>23013421.207271755</v>
      </c>
      <c r="F532">
        <f t="shared" si="49"/>
        <v>23.013421207271755</v>
      </c>
      <c r="G532" s="1">
        <v>38777</v>
      </c>
      <c r="H532">
        <v>13332328.781877002</v>
      </c>
      <c r="I532">
        <f t="shared" si="50"/>
        <v>13332.328781877002</v>
      </c>
      <c r="J532" s="1">
        <v>38777</v>
      </c>
      <c r="K532">
        <v>23096348.642860562</v>
      </c>
      <c r="L532">
        <f t="shared" si="51"/>
        <v>23.096348642860562</v>
      </c>
      <c r="M532" s="1">
        <v>40603</v>
      </c>
      <c r="N532">
        <v>3679.3751263369622</v>
      </c>
      <c r="O532" s="1">
        <v>40603</v>
      </c>
      <c r="P532">
        <v>518.27728921473283</v>
      </c>
      <c r="Q532">
        <f t="shared" si="52"/>
        <v>87.653163294450238</v>
      </c>
      <c r="R532" s="1">
        <v>40603</v>
      </c>
      <c r="S532">
        <v>428.09526123801936</v>
      </c>
      <c r="T532">
        <f t="shared" si="53"/>
        <v>825.99656621390329</v>
      </c>
    </row>
    <row r="533" spans="1:20" x14ac:dyDescent="0.3">
      <c r="A533" s="1">
        <v>38808</v>
      </c>
      <c r="B533">
        <v>83556169.405562133</v>
      </c>
      <c r="C533">
        <f t="shared" si="48"/>
        <v>83.55616940556213</v>
      </c>
      <c r="D533" s="1">
        <v>38808</v>
      </c>
      <c r="E533">
        <v>23030938.668377277</v>
      </c>
      <c r="F533">
        <f t="shared" si="49"/>
        <v>23.030938668377278</v>
      </c>
      <c r="G533" s="1">
        <v>38808</v>
      </c>
      <c r="H533">
        <v>13347566.240166001</v>
      </c>
      <c r="I533">
        <f t="shared" si="50"/>
        <v>13347.566240166001</v>
      </c>
      <c r="J533" s="1">
        <v>38808</v>
      </c>
      <c r="K533">
        <v>23235053.557435919</v>
      </c>
      <c r="L533">
        <f t="shared" si="51"/>
        <v>23.235053557435918</v>
      </c>
      <c r="M533" s="1">
        <v>40634</v>
      </c>
      <c r="N533">
        <v>3469.8932514440285</v>
      </c>
      <c r="O533" s="1">
        <v>40634</v>
      </c>
      <c r="P533">
        <v>479.19270651852975</v>
      </c>
      <c r="Q533">
        <f t="shared" si="52"/>
        <v>87.865731168694069</v>
      </c>
      <c r="R533" s="1">
        <v>40634</v>
      </c>
      <c r="S533">
        <v>332.40847600145901</v>
      </c>
      <c r="T533">
        <f t="shared" si="53"/>
        <v>693.6843392640518</v>
      </c>
    </row>
    <row r="534" spans="1:20" x14ac:dyDescent="0.3">
      <c r="A534" s="1">
        <v>38838</v>
      </c>
      <c r="B534">
        <v>83763833.473075226</v>
      </c>
      <c r="C534">
        <f t="shared" si="48"/>
        <v>83.763833473075223</v>
      </c>
      <c r="D534" s="1">
        <v>38838</v>
      </c>
      <c r="E534">
        <v>23048369.917169277</v>
      </c>
      <c r="F534">
        <f t="shared" si="49"/>
        <v>23.048369917169275</v>
      </c>
      <c r="G534" s="1">
        <v>38838</v>
      </c>
      <c r="H534">
        <v>13362988.265851</v>
      </c>
      <c r="I534">
        <f t="shared" si="50"/>
        <v>13362.988265851</v>
      </c>
      <c r="J534" s="1">
        <v>38838</v>
      </c>
      <c r="K534">
        <v>23382789.998461202</v>
      </c>
      <c r="L534">
        <f t="shared" si="51"/>
        <v>23.382789998461202</v>
      </c>
      <c r="M534" s="1">
        <v>40664</v>
      </c>
      <c r="N534">
        <v>4296.6118544681412</v>
      </c>
      <c r="O534" s="1">
        <v>40664</v>
      </c>
      <c r="P534">
        <v>690.49007317187659</v>
      </c>
      <c r="Q534">
        <f t="shared" si="52"/>
        <v>86.154482439090074</v>
      </c>
      <c r="R534" s="1">
        <v>40664</v>
      </c>
      <c r="S534">
        <v>393.02779564848515</v>
      </c>
      <c r="T534">
        <f t="shared" si="53"/>
        <v>569.2012252153736</v>
      </c>
    </row>
    <row r="535" spans="1:20" x14ac:dyDescent="0.3">
      <c r="A535" s="1">
        <v>38869</v>
      </c>
      <c r="B535">
        <v>83962483.6341732</v>
      </c>
      <c r="C535">
        <f t="shared" si="48"/>
        <v>83.962483634173196</v>
      </c>
      <c r="D535" s="1">
        <v>38869</v>
      </c>
      <c r="E535">
        <v>23065740.125126153</v>
      </c>
      <c r="F535">
        <f t="shared" si="49"/>
        <v>23.065740125126155</v>
      </c>
      <c r="G535" s="1">
        <v>38869</v>
      </c>
      <c r="H535">
        <v>13378552.266456002</v>
      </c>
      <c r="I535">
        <f t="shared" si="50"/>
        <v>13378.552266456003</v>
      </c>
      <c r="J535" s="1">
        <v>38869</v>
      </c>
      <c r="K535">
        <v>23520660.478527598</v>
      </c>
      <c r="L535">
        <f t="shared" si="51"/>
        <v>23.520660478527599</v>
      </c>
      <c r="M535" s="1">
        <v>40695</v>
      </c>
      <c r="N535">
        <v>4235.7008006117894</v>
      </c>
      <c r="O535" s="1">
        <v>40695</v>
      </c>
      <c r="P535">
        <v>466.74503630801985</v>
      </c>
      <c r="Q535">
        <f t="shared" si="52"/>
        <v>90.074419727633767</v>
      </c>
      <c r="R535" s="1">
        <v>40695</v>
      </c>
      <c r="S535">
        <v>394.70058383871094</v>
      </c>
      <c r="T535">
        <f t="shared" si="53"/>
        <v>845.64495202951775</v>
      </c>
    </row>
    <row r="536" spans="1:20" x14ac:dyDescent="0.3">
      <c r="A536" s="1">
        <v>38899</v>
      </c>
      <c r="B536">
        <v>84162186.592355266</v>
      </c>
      <c r="C536">
        <f t="shared" si="48"/>
        <v>84.162186592355269</v>
      </c>
      <c r="D536" s="1">
        <v>38899</v>
      </c>
      <c r="E536">
        <v>23083119.143100478</v>
      </c>
      <c r="F536">
        <f t="shared" si="49"/>
        <v>23.083119143100479</v>
      </c>
      <c r="G536" s="1">
        <v>38899</v>
      </c>
      <c r="H536">
        <v>13393654.848570999</v>
      </c>
      <c r="I536">
        <f t="shared" si="50"/>
        <v>13393.654848570999</v>
      </c>
      <c r="J536" s="1">
        <v>38899</v>
      </c>
      <c r="K536">
        <v>23665534.922458801</v>
      </c>
      <c r="L536">
        <f t="shared" si="51"/>
        <v>23.6655349224588</v>
      </c>
      <c r="M536" s="1">
        <v>40725</v>
      </c>
      <c r="N536">
        <v>3475.7342325386289</v>
      </c>
      <c r="O536" s="1">
        <v>40725</v>
      </c>
      <c r="P536">
        <v>472.24089411457078</v>
      </c>
      <c r="Q536">
        <f t="shared" si="52"/>
        <v>88.038402498373856</v>
      </c>
      <c r="R536" s="1">
        <v>40725</v>
      </c>
      <c r="S536">
        <v>429.72279444726854</v>
      </c>
      <c r="T536">
        <f t="shared" si="53"/>
        <v>909.9652313105546</v>
      </c>
    </row>
    <row r="537" spans="1:20" x14ac:dyDescent="0.3">
      <c r="A537" s="1">
        <v>38930</v>
      </c>
      <c r="B537">
        <v>84367546.840307742</v>
      </c>
      <c r="C537">
        <f t="shared" si="48"/>
        <v>84.367546840307739</v>
      </c>
      <c r="D537" s="1">
        <v>38930</v>
      </c>
      <c r="E537">
        <v>23099572.479956638</v>
      </c>
      <c r="F537">
        <f t="shared" si="49"/>
        <v>23.099572479956638</v>
      </c>
      <c r="G537" s="1">
        <v>38930</v>
      </c>
      <c r="H537">
        <v>13407880.735555001</v>
      </c>
      <c r="I537">
        <f t="shared" si="50"/>
        <v>13407.880735555</v>
      </c>
      <c r="J537" s="1">
        <v>38930</v>
      </c>
      <c r="K537">
        <v>23798464.241315279</v>
      </c>
      <c r="L537">
        <f t="shared" si="51"/>
        <v>23.79846424131528</v>
      </c>
      <c r="M537" s="1">
        <v>40756</v>
      </c>
      <c r="N537">
        <v>3281.5468481900029</v>
      </c>
      <c r="O537" s="1">
        <v>40756</v>
      </c>
      <c r="P537">
        <v>452.43270433636758</v>
      </c>
      <c r="Q537">
        <f t="shared" si="52"/>
        <v>87.883364170265565</v>
      </c>
      <c r="R537" s="1">
        <v>40756</v>
      </c>
      <c r="S537">
        <v>424.46094273161333</v>
      </c>
      <c r="T537">
        <f t="shared" si="53"/>
        <v>938.1747576232724</v>
      </c>
    </row>
    <row r="538" spans="1:20" x14ac:dyDescent="0.3">
      <c r="A538" s="1">
        <v>38961</v>
      </c>
      <c r="B538">
        <v>84548556.200056076</v>
      </c>
      <c r="C538">
        <f t="shared" si="48"/>
        <v>84.548556200056069</v>
      </c>
      <c r="D538" s="1">
        <v>38961</v>
      </c>
      <c r="E538">
        <v>23116354.304605916</v>
      </c>
      <c r="F538">
        <f t="shared" si="49"/>
        <v>23.116354304605917</v>
      </c>
      <c r="G538" s="1">
        <v>38961</v>
      </c>
      <c r="H538">
        <v>13420356.781650001</v>
      </c>
      <c r="I538">
        <f t="shared" si="50"/>
        <v>13420.356781650002</v>
      </c>
      <c r="J538" s="1">
        <v>38961</v>
      </c>
      <c r="K538">
        <v>23932227.994680725</v>
      </c>
      <c r="L538">
        <f t="shared" si="51"/>
        <v>23.932227994680726</v>
      </c>
      <c r="M538" s="1">
        <v>40787</v>
      </c>
      <c r="N538">
        <v>4065.6133054939364</v>
      </c>
      <c r="O538" s="1">
        <v>40787</v>
      </c>
      <c r="P538">
        <v>459.77500710179436</v>
      </c>
      <c r="Q538">
        <f t="shared" si="52"/>
        <v>89.840098233734309</v>
      </c>
      <c r="R538" s="1">
        <v>40787</v>
      </c>
      <c r="S538">
        <v>467.51840971569925</v>
      </c>
      <c r="T538">
        <f t="shared" si="53"/>
        <v>1016.8417214818083</v>
      </c>
    </row>
    <row r="539" spans="1:20" x14ac:dyDescent="0.3">
      <c r="A539" s="1">
        <v>38991</v>
      </c>
      <c r="B539">
        <v>84735590.353159457</v>
      </c>
      <c r="C539">
        <f t="shared" si="48"/>
        <v>84.735590353159452</v>
      </c>
      <c r="D539" s="1">
        <v>38991</v>
      </c>
      <c r="E539">
        <v>23132297.289737515</v>
      </c>
      <c r="F539">
        <f t="shared" si="49"/>
        <v>23.132297289737515</v>
      </c>
      <c r="G539" s="1">
        <v>38991</v>
      </c>
      <c r="H539">
        <v>13432971.253292</v>
      </c>
      <c r="I539">
        <f t="shared" si="50"/>
        <v>13432.971253292</v>
      </c>
      <c r="J539" s="1">
        <v>38991</v>
      </c>
      <c r="K539">
        <v>24061751.612509679</v>
      </c>
      <c r="L539">
        <f t="shared" si="51"/>
        <v>24.061751612509678</v>
      </c>
      <c r="M539" s="1">
        <v>40817</v>
      </c>
      <c r="N539">
        <v>4617.7715568967842</v>
      </c>
      <c r="O539" s="1">
        <v>40817</v>
      </c>
      <c r="P539">
        <v>522.18505404202119</v>
      </c>
      <c r="Q539">
        <f t="shared" si="52"/>
        <v>89.840671943986621</v>
      </c>
      <c r="R539" s="1">
        <v>40817</v>
      </c>
      <c r="S539">
        <v>506.92791240731287</v>
      </c>
      <c r="T539">
        <f t="shared" si="53"/>
        <v>970.78211734210117</v>
      </c>
    </row>
    <row r="540" spans="1:20" x14ac:dyDescent="0.3">
      <c r="A540" s="1">
        <v>39022</v>
      </c>
      <c r="B540">
        <v>84916512.242020339</v>
      </c>
      <c r="C540">
        <f t="shared" si="48"/>
        <v>84.916512242020332</v>
      </c>
      <c r="D540" s="1">
        <v>39022</v>
      </c>
      <c r="E540">
        <v>23148249.714173514</v>
      </c>
      <c r="F540">
        <f t="shared" si="49"/>
        <v>23.148249714173513</v>
      </c>
      <c r="G540" s="1">
        <v>39022</v>
      </c>
      <c r="H540">
        <v>13444627.394224001</v>
      </c>
      <c r="I540">
        <f t="shared" si="50"/>
        <v>13444.627394224</v>
      </c>
      <c r="J540" s="1">
        <v>39022</v>
      </c>
      <c r="K540">
        <v>24188036.919642486</v>
      </c>
      <c r="L540">
        <f t="shared" si="51"/>
        <v>24.188036919642485</v>
      </c>
      <c r="M540" s="1">
        <v>40848</v>
      </c>
      <c r="N540">
        <v>4150.2528018819457</v>
      </c>
      <c r="O540" s="1">
        <v>40848</v>
      </c>
      <c r="P540">
        <v>461.73928224601286</v>
      </c>
      <c r="Q540">
        <f t="shared" si="52"/>
        <v>89.988289792710717</v>
      </c>
      <c r="R540" s="1">
        <v>40848</v>
      </c>
      <c r="S540">
        <v>470.00183207898243</v>
      </c>
      <c r="T540">
        <f t="shared" si="53"/>
        <v>1017.8944052426697</v>
      </c>
    </row>
    <row r="541" spans="1:20" x14ac:dyDescent="0.3">
      <c r="A541" s="1">
        <v>39052</v>
      </c>
      <c r="B541">
        <v>85115951.528966159</v>
      </c>
      <c r="C541">
        <f t="shared" si="48"/>
        <v>85.115951528966164</v>
      </c>
      <c r="D541" s="1">
        <v>39052</v>
      </c>
      <c r="E541">
        <v>23164019.016104154</v>
      </c>
      <c r="F541">
        <f t="shared" si="49"/>
        <v>23.164019016104156</v>
      </c>
      <c r="G541" s="1">
        <v>39052</v>
      </c>
      <c r="H541">
        <v>13456702.361170001</v>
      </c>
      <c r="I541">
        <f t="shared" si="50"/>
        <v>13456.702361170001</v>
      </c>
      <c r="J541" s="1">
        <v>39052</v>
      </c>
      <c r="K541">
        <v>24316598.357709598</v>
      </c>
      <c r="L541">
        <f t="shared" si="51"/>
        <v>24.316598357709598</v>
      </c>
      <c r="M541" s="1">
        <v>40878</v>
      </c>
      <c r="N541">
        <v>4551.4173343518814</v>
      </c>
      <c r="O541" s="1">
        <v>40878</v>
      </c>
      <c r="P541">
        <v>435.53570744667263</v>
      </c>
      <c r="Q541">
        <f t="shared" si="52"/>
        <v>91.266496720618889</v>
      </c>
      <c r="R541" s="1">
        <v>40878</v>
      </c>
      <c r="S541">
        <v>430.30871156049045</v>
      </c>
      <c r="T541">
        <f t="shared" si="53"/>
        <v>987.99869724384837</v>
      </c>
    </row>
    <row r="542" spans="1:20" x14ac:dyDescent="0.3">
      <c r="A542" s="1">
        <v>39083</v>
      </c>
      <c r="B542">
        <v>85325242.932557806</v>
      </c>
      <c r="C542">
        <f t="shared" si="48"/>
        <v>85.325242932557813</v>
      </c>
      <c r="D542" s="1">
        <v>39083</v>
      </c>
      <c r="E542">
        <v>23179563.662590072</v>
      </c>
      <c r="F542">
        <f t="shared" si="49"/>
        <v>23.17956366259007</v>
      </c>
      <c r="G542" s="1">
        <v>39083</v>
      </c>
      <c r="H542">
        <v>13469370.073407002</v>
      </c>
      <c r="I542">
        <f t="shared" si="50"/>
        <v>13469.370073407003</v>
      </c>
      <c r="J542" s="1">
        <v>39083</v>
      </c>
      <c r="K542">
        <v>24443500.99535016</v>
      </c>
      <c r="L542">
        <f t="shared" si="51"/>
        <v>24.44350099535016</v>
      </c>
      <c r="M542" s="1">
        <v>40909</v>
      </c>
      <c r="N542">
        <v>4729.8449918766573</v>
      </c>
      <c r="O542" s="1">
        <v>40909</v>
      </c>
      <c r="P542">
        <v>460.40078006130125</v>
      </c>
      <c r="Q542">
        <f t="shared" si="52"/>
        <v>91.129499443927216</v>
      </c>
      <c r="R542" s="1">
        <v>40909</v>
      </c>
      <c r="S542">
        <v>415.36641698407971</v>
      </c>
      <c r="T542">
        <f t="shared" si="53"/>
        <v>902.18443359017476</v>
      </c>
    </row>
    <row r="543" spans="1:20" x14ac:dyDescent="0.3">
      <c r="A543" s="1">
        <v>39114</v>
      </c>
      <c r="B543">
        <v>85504498.469548553</v>
      </c>
      <c r="C543">
        <f t="shared" si="48"/>
        <v>85.504498469548551</v>
      </c>
      <c r="D543" s="1">
        <v>39114</v>
      </c>
      <c r="E543">
        <v>23192674.856401674</v>
      </c>
      <c r="F543">
        <f t="shared" si="49"/>
        <v>23.192674856401673</v>
      </c>
      <c r="G543" s="1">
        <v>39114</v>
      </c>
      <c r="H543">
        <v>13479251.527838999</v>
      </c>
      <c r="I543">
        <f t="shared" si="50"/>
        <v>13479.251527839</v>
      </c>
      <c r="J543" s="1">
        <v>39114</v>
      </c>
      <c r="K543">
        <v>24561850.993917357</v>
      </c>
      <c r="L543">
        <f t="shared" si="51"/>
        <v>24.561850993917357</v>
      </c>
      <c r="M543" s="1">
        <v>40940</v>
      </c>
      <c r="N543">
        <v>4795.8528454029638</v>
      </c>
      <c r="O543" s="1">
        <v>40940</v>
      </c>
      <c r="P543">
        <v>458.45397538301575</v>
      </c>
      <c r="Q543">
        <f t="shared" si="52"/>
        <v>91.274701097214631</v>
      </c>
      <c r="R543" s="1">
        <v>40940</v>
      </c>
      <c r="S543">
        <v>503.34778159659942</v>
      </c>
      <c r="T543">
        <f t="shared" si="53"/>
        <v>1097.9243470973877</v>
      </c>
    </row>
    <row r="544" spans="1:20" x14ac:dyDescent="0.3">
      <c r="A544" s="1">
        <v>39142</v>
      </c>
      <c r="B544">
        <v>85718697.682141215</v>
      </c>
      <c r="C544">
        <f t="shared" si="48"/>
        <v>85.718697682141212</v>
      </c>
      <c r="D544" s="1">
        <v>39142</v>
      </c>
      <c r="E544">
        <v>23208095.533356477</v>
      </c>
      <c r="F544">
        <f t="shared" si="49"/>
        <v>23.208095533356477</v>
      </c>
      <c r="G544" s="1">
        <v>39142</v>
      </c>
      <c r="H544">
        <v>13491031.896826001</v>
      </c>
      <c r="I544">
        <f t="shared" si="50"/>
        <v>13491.031896826002</v>
      </c>
      <c r="J544" s="1">
        <v>39142</v>
      </c>
      <c r="K544">
        <v>24720414.317089438</v>
      </c>
      <c r="L544">
        <f t="shared" si="51"/>
        <v>24.720414317089439</v>
      </c>
      <c r="M544" s="1">
        <v>40969</v>
      </c>
      <c r="N544">
        <v>5423.4159646077705</v>
      </c>
      <c r="O544" s="1">
        <v>40969</v>
      </c>
      <c r="P544">
        <v>472.33207183820787</v>
      </c>
      <c r="Q544">
        <f t="shared" si="52"/>
        <v>91.988598072401089</v>
      </c>
      <c r="R544" s="1">
        <v>40969</v>
      </c>
      <c r="S544">
        <v>428.19627447837229</v>
      </c>
      <c r="T544">
        <f t="shared" si="53"/>
        <v>906.5576953348326</v>
      </c>
    </row>
    <row r="545" spans="1:20" x14ac:dyDescent="0.3">
      <c r="A545" s="1">
        <v>39173</v>
      </c>
      <c r="B545">
        <v>85900955.547218189</v>
      </c>
      <c r="C545">
        <f t="shared" si="48"/>
        <v>85.900955547218189</v>
      </c>
      <c r="D545" s="1">
        <v>39173</v>
      </c>
      <c r="E545">
        <v>23222361.468739673</v>
      </c>
      <c r="F545">
        <f t="shared" si="49"/>
        <v>23.222361468739674</v>
      </c>
      <c r="G545" s="1">
        <v>39173</v>
      </c>
      <c r="H545">
        <v>13503156.554994</v>
      </c>
      <c r="I545">
        <f t="shared" si="50"/>
        <v>13503.156554994001</v>
      </c>
      <c r="J545" s="1">
        <v>39173</v>
      </c>
      <c r="K545">
        <v>24861653.370252721</v>
      </c>
      <c r="L545">
        <f t="shared" si="51"/>
        <v>24.861653370252721</v>
      </c>
      <c r="M545" s="1">
        <v>41000</v>
      </c>
      <c r="N545">
        <v>4899.3354665173838</v>
      </c>
      <c r="O545" s="1">
        <v>41000</v>
      </c>
      <c r="P545">
        <v>438.77374482646917</v>
      </c>
      <c r="Q545">
        <f t="shared" si="52"/>
        <v>91.780352790571541</v>
      </c>
      <c r="R545" s="1">
        <v>41000</v>
      </c>
      <c r="S545">
        <v>440.94276608428862</v>
      </c>
      <c r="T545">
        <f t="shared" si="53"/>
        <v>1004.9433706628852</v>
      </c>
    </row>
    <row r="546" spans="1:20" x14ac:dyDescent="0.3">
      <c r="A546" s="1">
        <v>39203</v>
      </c>
      <c r="B546">
        <v>86058373.568123072</v>
      </c>
      <c r="C546">
        <f t="shared" si="48"/>
        <v>86.058373568123073</v>
      </c>
      <c r="D546" s="1">
        <v>39203</v>
      </c>
      <c r="E546">
        <v>23236669.566349193</v>
      </c>
      <c r="F546">
        <f t="shared" si="49"/>
        <v>23.236669566349192</v>
      </c>
      <c r="G546" s="1">
        <v>39203</v>
      </c>
      <c r="H546">
        <v>13514581.986680999</v>
      </c>
      <c r="I546">
        <f t="shared" si="50"/>
        <v>13514.581986681</v>
      </c>
      <c r="J546" s="1">
        <v>39203</v>
      </c>
      <c r="K546">
        <v>24990691.17854856</v>
      </c>
      <c r="L546">
        <f t="shared" si="51"/>
        <v>24.990691178548559</v>
      </c>
      <c r="M546" s="1">
        <v>41030</v>
      </c>
      <c r="N546">
        <v>5235.6162290072607</v>
      </c>
      <c r="O546" s="1">
        <v>41030</v>
      </c>
      <c r="P546">
        <v>436.50566049887146</v>
      </c>
      <c r="Q546">
        <f t="shared" si="52"/>
        <v>92.304367413076207</v>
      </c>
      <c r="R546" s="1">
        <v>41030</v>
      </c>
      <c r="S546">
        <v>422.99010731074793</v>
      </c>
      <c r="T546">
        <f t="shared" si="53"/>
        <v>969.03693488722024</v>
      </c>
    </row>
    <row r="547" spans="1:20" x14ac:dyDescent="0.3">
      <c r="A547" s="1">
        <v>39234</v>
      </c>
      <c r="B547">
        <v>86232647.040251508</v>
      </c>
      <c r="C547">
        <f t="shared" si="48"/>
        <v>86.232647040251507</v>
      </c>
      <c r="D547" s="1">
        <v>39234</v>
      </c>
      <c r="E547">
        <v>23251795.107719753</v>
      </c>
      <c r="F547">
        <f t="shared" si="49"/>
        <v>23.251795107719754</v>
      </c>
      <c r="G547" s="1">
        <v>39234</v>
      </c>
      <c r="H547">
        <v>13526092.603320001</v>
      </c>
      <c r="I547">
        <f t="shared" si="50"/>
        <v>13526.092603320001</v>
      </c>
      <c r="J547" s="1">
        <v>39234</v>
      </c>
      <c r="K547">
        <v>25137915.379988402</v>
      </c>
      <c r="L547">
        <f t="shared" si="51"/>
        <v>25.137915379988403</v>
      </c>
      <c r="M547" s="1">
        <v>41061</v>
      </c>
      <c r="N547">
        <v>4400.8164719934402</v>
      </c>
      <c r="O547" s="1">
        <v>41061</v>
      </c>
      <c r="P547">
        <v>435.40474589938009</v>
      </c>
      <c r="Q547">
        <f t="shared" si="52"/>
        <v>90.99700517651074</v>
      </c>
      <c r="R547" s="1">
        <v>41061</v>
      </c>
      <c r="S547">
        <v>370.47185062639778</v>
      </c>
      <c r="T547">
        <f t="shared" si="53"/>
        <v>850.86773654968852</v>
      </c>
    </row>
    <row r="548" spans="1:20" x14ac:dyDescent="0.3">
      <c r="A548" s="1">
        <v>39264</v>
      </c>
      <c r="B548">
        <v>86402168.766545072</v>
      </c>
      <c r="C548">
        <f t="shared" si="48"/>
        <v>86.402168766545074</v>
      </c>
      <c r="D548" s="1">
        <v>39264</v>
      </c>
      <c r="E548">
        <v>23267307.660570711</v>
      </c>
      <c r="F548">
        <f t="shared" si="49"/>
        <v>23.267307660570712</v>
      </c>
      <c r="G548" s="1">
        <v>39264</v>
      </c>
      <c r="H548">
        <v>13537471.893158004</v>
      </c>
      <c r="I548">
        <f t="shared" si="50"/>
        <v>13537.471893158003</v>
      </c>
      <c r="J548" s="1">
        <v>39264</v>
      </c>
      <c r="K548">
        <v>25262770.947148081</v>
      </c>
      <c r="L548">
        <f t="shared" si="51"/>
        <v>25.262770947148081</v>
      </c>
      <c r="M548" s="1">
        <v>41091</v>
      </c>
      <c r="N548">
        <v>4623.7283091662912</v>
      </c>
      <c r="O548" s="1">
        <v>41091</v>
      </c>
      <c r="P548">
        <v>493.36384393418791</v>
      </c>
      <c r="Q548">
        <f t="shared" si="52"/>
        <v>90.358511647376616</v>
      </c>
      <c r="R548" s="1">
        <v>41091</v>
      </c>
      <c r="S548">
        <v>398.45477344229948</v>
      </c>
      <c r="T548">
        <f t="shared" si="53"/>
        <v>807.62864636560437</v>
      </c>
    </row>
    <row r="549" spans="1:20" x14ac:dyDescent="0.3">
      <c r="A549" s="1">
        <v>39295</v>
      </c>
      <c r="B549">
        <v>86587922.32068482</v>
      </c>
      <c r="C549">
        <f t="shared" si="48"/>
        <v>86.587922320684825</v>
      </c>
      <c r="D549" s="1">
        <v>39295</v>
      </c>
      <c r="E549">
        <v>23282814.549839035</v>
      </c>
      <c r="F549">
        <f t="shared" si="49"/>
        <v>23.282814549839035</v>
      </c>
      <c r="G549" s="1">
        <v>39295</v>
      </c>
      <c r="H549">
        <v>13548584.980021002</v>
      </c>
      <c r="I549">
        <f t="shared" si="50"/>
        <v>13548.584980021002</v>
      </c>
      <c r="J549" s="1">
        <v>39295</v>
      </c>
      <c r="K549">
        <v>25396443.453904323</v>
      </c>
      <c r="L549">
        <f t="shared" si="51"/>
        <v>25.396443453904322</v>
      </c>
      <c r="M549" s="1">
        <v>41122</v>
      </c>
      <c r="N549">
        <v>4463.1168794978284</v>
      </c>
      <c r="O549" s="1">
        <v>41122</v>
      </c>
      <c r="P549">
        <v>456.78145143855954</v>
      </c>
      <c r="Q549">
        <f t="shared" si="52"/>
        <v>90.715632301458101</v>
      </c>
      <c r="R549" s="1">
        <v>41122</v>
      </c>
      <c r="S549">
        <v>368.47586172169201</v>
      </c>
      <c r="T549">
        <f t="shared" si="53"/>
        <v>806.67868750194805</v>
      </c>
    </row>
    <row r="550" spans="1:20" x14ac:dyDescent="0.3">
      <c r="A550" s="1">
        <v>39326</v>
      </c>
      <c r="B550">
        <v>86781562.099007294</v>
      </c>
      <c r="C550">
        <f t="shared" si="48"/>
        <v>86.781562099007289</v>
      </c>
      <c r="D550" s="1">
        <v>39326</v>
      </c>
      <c r="E550">
        <v>23299093.574207276</v>
      </c>
      <c r="F550">
        <f t="shared" si="49"/>
        <v>23.299093574207276</v>
      </c>
      <c r="G550" s="1">
        <v>39326</v>
      </c>
      <c r="H550">
        <v>13560042.356065001</v>
      </c>
      <c r="I550">
        <f t="shared" si="50"/>
        <v>13560.042356065002</v>
      </c>
      <c r="J550" s="1">
        <v>39326</v>
      </c>
      <c r="K550">
        <v>25537023.643620476</v>
      </c>
      <c r="L550">
        <f t="shared" si="51"/>
        <v>25.537023643620476</v>
      </c>
      <c r="M550" s="1">
        <v>41153</v>
      </c>
      <c r="N550">
        <v>4643.1696207647792</v>
      </c>
      <c r="O550" s="1">
        <v>41153</v>
      </c>
      <c r="P550">
        <v>440.95784533937314</v>
      </c>
      <c r="Q550">
        <f t="shared" si="52"/>
        <v>91.326774391884612</v>
      </c>
      <c r="R550" s="1">
        <v>41153</v>
      </c>
      <c r="S550">
        <v>386.33123384649724</v>
      </c>
      <c r="T550">
        <f t="shared" si="53"/>
        <v>876.11829096535575</v>
      </c>
    </row>
    <row r="551" spans="1:20" x14ac:dyDescent="0.3">
      <c r="A551" s="1">
        <v>39356</v>
      </c>
      <c r="B551">
        <v>86978109.183084965</v>
      </c>
      <c r="C551">
        <f t="shared" si="48"/>
        <v>86.978109183084968</v>
      </c>
      <c r="D551" s="1">
        <v>39356</v>
      </c>
      <c r="E551">
        <v>23315204.578957193</v>
      </c>
      <c r="F551">
        <f t="shared" si="49"/>
        <v>23.315204578957193</v>
      </c>
      <c r="G551" s="1">
        <v>39356</v>
      </c>
      <c r="H551">
        <v>13571556.522077002</v>
      </c>
      <c r="I551">
        <f t="shared" si="50"/>
        <v>13571.556522077002</v>
      </c>
      <c r="J551" s="1">
        <v>39356</v>
      </c>
      <c r="K551">
        <v>25668748.50723552</v>
      </c>
      <c r="L551">
        <f t="shared" si="51"/>
        <v>25.66874850723552</v>
      </c>
      <c r="M551" s="1">
        <v>41183</v>
      </c>
      <c r="N551">
        <v>4886.1740258910468</v>
      </c>
      <c r="O551" s="1">
        <v>41183</v>
      </c>
      <c r="P551">
        <v>481.69723074540627</v>
      </c>
      <c r="Q551">
        <f t="shared" si="52"/>
        <v>91.026289422462028</v>
      </c>
      <c r="R551" s="1">
        <v>41183</v>
      </c>
      <c r="S551">
        <v>413.03642503045438</v>
      </c>
      <c r="T551">
        <f t="shared" si="53"/>
        <v>857.46065924293941</v>
      </c>
    </row>
    <row r="552" spans="1:20" x14ac:dyDescent="0.3">
      <c r="A552" s="1">
        <v>39387</v>
      </c>
      <c r="B552">
        <v>87182483.338371128</v>
      </c>
      <c r="C552">
        <f t="shared" si="48"/>
        <v>87.182483338371128</v>
      </c>
      <c r="D552" s="1">
        <v>39387</v>
      </c>
      <c r="E552">
        <v>23330684.408886235</v>
      </c>
      <c r="F552">
        <f t="shared" si="49"/>
        <v>23.330684408886235</v>
      </c>
      <c r="G552" s="1">
        <v>39387</v>
      </c>
      <c r="H552">
        <v>13582584.423988001</v>
      </c>
      <c r="I552">
        <f t="shared" si="50"/>
        <v>13582.584423988001</v>
      </c>
      <c r="J552" s="1">
        <v>39387</v>
      </c>
      <c r="K552">
        <v>25809778.637128077</v>
      </c>
      <c r="L552">
        <f t="shared" si="51"/>
        <v>25.809778637128076</v>
      </c>
      <c r="M552" s="1">
        <v>41214</v>
      </c>
      <c r="N552">
        <v>4773.5162946198234</v>
      </c>
      <c r="O552" s="1">
        <v>41214</v>
      </c>
      <c r="P552">
        <v>459.55416841374108</v>
      </c>
      <c r="Q552">
        <f t="shared" si="52"/>
        <v>91.21826905140999</v>
      </c>
      <c r="R552" s="1">
        <v>41214</v>
      </c>
      <c r="S552">
        <v>349.8839266172568</v>
      </c>
      <c r="T552">
        <f t="shared" si="53"/>
        <v>761.35513649014047</v>
      </c>
    </row>
    <row r="553" spans="1:20" x14ac:dyDescent="0.3">
      <c r="A553" s="1">
        <v>39417</v>
      </c>
      <c r="B553">
        <v>87400985.615196228</v>
      </c>
      <c r="C553">
        <f t="shared" si="48"/>
        <v>87.400985615196234</v>
      </c>
      <c r="D553" s="1">
        <v>39417</v>
      </c>
      <c r="E553">
        <v>23345931.402640071</v>
      </c>
      <c r="F553">
        <f t="shared" si="49"/>
        <v>23.345931402640069</v>
      </c>
      <c r="G553" s="1">
        <v>39417</v>
      </c>
      <c r="H553">
        <v>13594709.082156001</v>
      </c>
      <c r="I553">
        <f t="shared" si="50"/>
        <v>13594.709082156001</v>
      </c>
      <c r="J553" s="1">
        <v>39417</v>
      </c>
      <c r="K553">
        <v>25963712.29613544</v>
      </c>
      <c r="L553">
        <f t="shared" si="51"/>
        <v>25.963712296135441</v>
      </c>
      <c r="M553" s="1">
        <v>41244</v>
      </c>
      <c r="N553">
        <v>4708.8068688026215</v>
      </c>
      <c r="O553" s="1">
        <v>41244</v>
      </c>
      <c r="P553">
        <v>445.24499892145491</v>
      </c>
      <c r="Q553">
        <f t="shared" si="52"/>
        <v>91.361262743402193</v>
      </c>
      <c r="R553" s="1">
        <v>41244</v>
      </c>
      <c r="S553">
        <v>356.36357077497263</v>
      </c>
      <c r="T553">
        <f t="shared" si="53"/>
        <v>800.37635827064787</v>
      </c>
    </row>
    <row r="554" spans="1:20" x14ac:dyDescent="0.3">
      <c r="A554" s="1">
        <v>39448</v>
      </c>
      <c r="B554">
        <v>87628031.721077308</v>
      </c>
      <c r="C554">
        <f t="shared" si="48"/>
        <v>87.628031721077306</v>
      </c>
      <c r="D554" s="1">
        <v>39448</v>
      </c>
      <c r="E554">
        <v>23361614.492257193</v>
      </c>
      <c r="F554">
        <f t="shared" si="49"/>
        <v>23.361614492257193</v>
      </c>
      <c r="G554" s="1">
        <v>39448</v>
      </c>
      <c r="H554">
        <v>13606705.962896002</v>
      </c>
      <c r="I554">
        <f t="shared" si="50"/>
        <v>13606.705962896003</v>
      </c>
      <c r="J554" s="1">
        <v>39448</v>
      </c>
      <c r="K554">
        <v>26127340.120761596</v>
      </c>
      <c r="L554">
        <f t="shared" si="51"/>
        <v>26.127340120761595</v>
      </c>
      <c r="M554" s="1">
        <v>41275</v>
      </c>
      <c r="N554">
        <v>5002.7120849736684</v>
      </c>
      <c r="O554" s="1">
        <v>41275</v>
      </c>
      <c r="P554">
        <v>477.82701926729669</v>
      </c>
      <c r="Q554">
        <f t="shared" si="52"/>
        <v>91.281386553787328</v>
      </c>
      <c r="R554" s="1">
        <v>41275</v>
      </c>
      <c r="S554">
        <v>399.40771491783943</v>
      </c>
      <c r="T554">
        <f t="shared" si="53"/>
        <v>835.88348672767404</v>
      </c>
    </row>
    <row r="555" spans="1:20" x14ac:dyDescent="0.3">
      <c r="A555" s="1">
        <v>39479</v>
      </c>
      <c r="B555">
        <v>87831723.7292988</v>
      </c>
      <c r="C555">
        <f t="shared" si="48"/>
        <v>87.831723729298801</v>
      </c>
      <c r="D555" s="1">
        <v>39479</v>
      </c>
      <c r="E555">
        <v>23375362.524472315</v>
      </c>
      <c r="F555">
        <f t="shared" si="49"/>
        <v>23.375362524472315</v>
      </c>
      <c r="G555" s="1">
        <v>39479</v>
      </c>
      <c r="H555">
        <v>13617311.48942</v>
      </c>
      <c r="I555">
        <f t="shared" si="50"/>
        <v>13617.311489420001</v>
      </c>
      <c r="J555" s="1">
        <v>39479</v>
      </c>
      <c r="K555">
        <v>26267114.823168963</v>
      </c>
      <c r="L555">
        <f t="shared" si="51"/>
        <v>26.267114823168964</v>
      </c>
      <c r="M555" s="1">
        <v>41306</v>
      </c>
      <c r="N555">
        <v>4688.1784077962993</v>
      </c>
      <c r="O555" s="1">
        <v>41306</v>
      </c>
      <c r="P555">
        <v>444.40968258341275</v>
      </c>
      <c r="Q555">
        <f t="shared" si="52"/>
        <v>91.341411491477487</v>
      </c>
      <c r="R555" s="1">
        <v>41306</v>
      </c>
      <c r="S555">
        <v>424.91966370080752</v>
      </c>
      <c r="T555">
        <f t="shared" si="53"/>
        <v>956.14402735487863</v>
      </c>
    </row>
    <row r="556" spans="1:20" x14ac:dyDescent="0.3">
      <c r="A556" s="1">
        <v>39508</v>
      </c>
      <c r="B556">
        <v>88046218.706762642</v>
      </c>
      <c r="C556">
        <f t="shared" si="48"/>
        <v>88.046218706762645</v>
      </c>
      <c r="D556" s="1">
        <v>39508</v>
      </c>
      <c r="E556">
        <v>23392778.670377277</v>
      </c>
      <c r="F556">
        <f t="shared" si="49"/>
        <v>23.392778670377275</v>
      </c>
      <c r="G556" s="1">
        <v>39508</v>
      </c>
      <c r="H556">
        <v>13630128.275323</v>
      </c>
      <c r="I556">
        <f t="shared" si="50"/>
        <v>13630.128275323001</v>
      </c>
      <c r="J556" s="1">
        <v>39508</v>
      </c>
      <c r="K556">
        <v>26437915.889852155</v>
      </c>
      <c r="L556">
        <f t="shared" si="51"/>
        <v>26.437915889852157</v>
      </c>
      <c r="M556" s="1">
        <v>41334</v>
      </c>
      <c r="N556">
        <v>4257.7819021073501</v>
      </c>
      <c r="O556" s="1">
        <v>41334</v>
      </c>
      <c r="P556">
        <v>473.19300536766343</v>
      </c>
      <c r="Q556">
        <f t="shared" si="52"/>
        <v>89.997981079544275</v>
      </c>
      <c r="R556" s="1">
        <v>41334</v>
      </c>
      <c r="S556">
        <v>428.42384469118815</v>
      </c>
      <c r="T556">
        <f t="shared" si="53"/>
        <v>905.38921715106426</v>
      </c>
    </row>
    <row r="557" spans="1:20" x14ac:dyDescent="0.3">
      <c r="A557" s="1">
        <v>39539</v>
      </c>
      <c r="B557">
        <v>88260164.316710398</v>
      </c>
      <c r="C557">
        <f t="shared" si="48"/>
        <v>88.260164316710402</v>
      </c>
      <c r="D557" s="1">
        <v>39539</v>
      </c>
      <c r="E557">
        <v>23414371.393835757</v>
      </c>
      <c r="F557">
        <f t="shared" si="49"/>
        <v>23.414371393835758</v>
      </c>
      <c r="G557" s="1">
        <v>39539</v>
      </c>
      <c r="H557">
        <v>13645486.412294</v>
      </c>
      <c r="I557">
        <f t="shared" si="50"/>
        <v>13645.486412294</v>
      </c>
      <c r="J557" s="1">
        <v>39539</v>
      </c>
      <c r="K557">
        <v>26605691.344831679</v>
      </c>
      <c r="L557">
        <f t="shared" si="51"/>
        <v>26.60569134483168</v>
      </c>
      <c r="M557" s="1">
        <v>41365</v>
      </c>
      <c r="N557">
        <v>4137.8759330197554</v>
      </c>
      <c r="O557" s="1">
        <v>41365</v>
      </c>
      <c r="P557">
        <v>460.85551489974631</v>
      </c>
      <c r="Q557">
        <f t="shared" si="52"/>
        <v>89.978638237111213</v>
      </c>
      <c r="R557" s="1">
        <v>41365</v>
      </c>
      <c r="S557">
        <v>507.3420204351271</v>
      </c>
      <c r="T557">
        <f t="shared" si="53"/>
        <v>1100.8700211507578</v>
      </c>
    </row>
    <row r="558" spans="1:20" x14ac:dyDescent="0.3">
      <c r="A558" s="1">
        <v>39569</v>
      </c>
      <c r="B558">
        <v>88490620.528627664</v>
      </c>
      <c r="C558">
        <f t="shared" si="48"/>
        <v>88.490620528627659</v>
      </c>
      <c r="D558" s="1">
        <v>39569</v>
      </c>
      <c r="E558">
        <v>23434312.239024229</v>
      </c>
      <c r="F558">
        <f t="shared" si="49"/>
        <v>23.43431223902423</v>
      </c>
      <c r="G558" s="1">
        <v>39569</v>
      </c>
      <c r="H558">
        <v>13663527.875253003</v>
      </c>
      <c r="I558">
        <f t="shared" si="50"/>
        <v>13663.527875253003</v>
      </c>
      <c r="J558" s="1">
        <v>39569</v>
      </c>
      <c r="K558">
        <v>26780864.068025999</v>
      </c>
      <c r="L558">
        <f t="shared" si="51"/>
        <v>26.780864068025998</v>
      </c>
      <c r="M558" s="1">
        <v>41395</v>
      </c>
      <c r="N558">
        <v>4130.0419973105872</v>
      </c>
      <c r="O558" s="1">
        <v>41395</v>
      </c>
      <c r="P558">
        <v>457.92142534877382</v>
      </c>
      <c r="Q558">
        <f t="shared" si="52"/>
        <v>90.019069832005229</v>
      </c>
      <c r="R558" s="1">
        <v>41395</v>
      </c>
      <c r="S558">
        <v>500.63878687842345</v>
      </c>
      <c r="T558">
        <f t="shared" si="53"/>
        <v>1093.2853523879432</v>
      </c>
    </row>
    <row r="559" spans="1:20" x14ac:dyDescent="0.3">
      <c r="A559" s="1">
        <v>39600</v>
      </c>
      <c r="B559">
        <v>88716826.536417127</v>
      </c>
      <c r="C559">
        <f t="shared" si="48"/>
        <v>88.71682653641713</v>
      </c>
      <c r="D559" s="1">
        <v>39600</v>
      </c>
      <c r="E559">
        <v>23453144.280589193</v>
      </c>
      <c r="F559">
        <f t="shared" si="49"/>
        <v>23.453144280589193</v>
      </c>
      <c r="G559" s="1">
        <v>39600</v>
      </c>
      <c r="H559">
        <v>13679734.312371001</v>
      </c>
      <c r="I559">
        <f t="shared" si="50"/>
        <v>13679.734312371</v>
      </c>
      <c r="J559" s="1">
        <v>39600</v>
      </c>
      <c r="K559">
        <v>26948351.938864797</v>
      </c>
      <c r="L559">
        <f t="shared" si="51"/>
        <v>26.948351938864796</v>
      </c>
      <c r="M559" s="1">
        <v>41426</v>
      </c>
      <c r="N559">
        <v>4384.9019404073888</v>
      </c>
      <c r="O559" s="1">
        <v>41426</v>
      </c>
      <c r="P559">
        <v>457.67176951867486</v>
      </c>
      <c r="Q559">
        <f t="shared" si="52"/>
        <v>90.548997352780347</v>
      </c>
      <c r="R559" s="1">
        <v>41426</v>
      </c>
      <c r="S559">
        <v>458.30918695519426</v>
      </c>
      <c r="T559">
        <f t="shared" si="53"/>
        <v>1001.3927392488939</v>
      </c>
    </row>
    <row r="560" spans="1:20" x14ac:dyDescent="0.3">
      <c r="A560" s="1">
        <v>39630</v>
      </c>
      <c r="B560">
        <v>88908865.408713356</v>
      </c>
      <c r="C560">
        <f t="shared" si="48"/>
        <v>88.908865408713353</v>
      </c>
      <c r="D560" s="1">
        <v>39630</v>
      </c>
      <c r="E560">
        <v>23471727.124517996</v>
      </c>
      <c r="F560">
        <f t="shared" si="49"/>
        <v>23.471727124517997</v>
      </c>
      <c r="G560" s="1">
        <v>39630</v>
      </c>
      <c r="H560">
        <v>13697300.159348</v>
      </c>
      <c r="I560">
        <f t="shared" si="50"/>
        <v>13697.300159348</v>
      </c>
      <c r="J560" s="1">
        <v>39630</v>
      </c>
      <c r="K560">
        <v>27095270.306842081</v>
      </c>
      <c r="L560">
        <f t="shared" si="51"/>
        <v>27.095270306842082</v>
      </c>
      <c r="M560" s="1">
        <v>41456</v>
      </c>
      <c r="N560">
        <v>4190.6852612575394</v>
      </c>
      <c r="O560" s="1">
        <v>41456</v>
      </c>
      <c r="P560">
        <v>461.49250643351218</v>
      </c>
      <c r="Q560">
        <f t="shared" si="52"/>
        <v>90.080075838061575</v>
      </c>
      <c r="R560" s="1">
        <v>41456</v>
      </c>
      <c r="S560">
        <v>409.88230312914243</v>
      </c>
      <c r="T560">
        <f t="shared" si="53"/>
        <v>888.16675767235824</v>
      </c>
    </row>
    <row r="561" spans="1:20" x14ac:dyDescent="0.3">
      <c r="A561" s="1">
        <v>39661</v>
      </c>
      <c r="B561">
        <v>89094726.570923299</v>
      </c>
      <c r="C561">
        <f t="shared" si="48"/>
        <v>89.094726570923299</v>
      </c>
      <c r="D561" s="1">
        <v>39661</v>
      </c>
      <c r="E561">
        <v>23489797.099574395</v>
      </c>
      <c r="F561">
        <f t="shared" si="49"/>
        <v>23.489797099574396</v>
      </c>
      <c r="G561" s="1">
        <v>39661</v>
      </c>
      <c r="H561">
        <v>13714713.383286003</v>
      </c>
      <c r="I561">
        <f t="shared" si="50"/>
        <v>13714.713383286004</v>
      </c>
      <c r="J561" s="1">
        <v>39661</v>
      </c>
      <c r="K561">
        <v>27231261.10675896</v>
      </c>
      <c r="L561">
        <f t="shared" si="51"/>
        <v>27.231261106758961</v>
      </c>
      <c r="M561" s="1">
        <v>41487</v>
      </c>
      <c r="N561">
        <v>4365.6767096923504</v>
      </c>
      <c r="O561" s="1">
        <v>41487</v>
      </c>
      <c r="P561">
        <v>415.70432629639214</v>
      </c>
      <c r="Q561">
        <f t="shared" si="52"/>
        <v>91.305768706416657</v>
      </c>
      <c r="R561" s="1">
        <v>41487</v>
      </c>
      <c r="S561">
        <v>442.41898482244142</v>
      </c>
      <c r="T561">
        <f t="shared" si="53"/>
        <v>1064.2636047694198</v>
      </c>
    </row>
    <row r="562" spans="1:20" x14ac:dyDescent="0.3">
      <c r="A562" s="1">
        <v>39692</v>
      </c>
      <c r="B562">
        <v>89321630.457951382</v>
      </c>
      <c r="C562">
        <f t="shared" si="48"/>
        <v>89.321630457951386</v>
      </c>
      <c r="D562" s="1">
        <v>39692</v>
      </c>
      <c r="E562">
        <v>23508930.569593191</v>
      </c>
      <c r="F562">
        <f t="shared" si="49"/>
        <v>23.50893056959319</v>
      </c>
      <c r="G562" s="1">
        <v>39692</v>
      </c>
      <c r="H562">
        <v>13729801.767909002</v>
      </c>
      <c r="I562">
        <f t="shared" si="50"/>
        <v>13729.801767909001</v>
      </c>
      <c r="J562" s="1">
        <v>39692</v>
      </c>
      <c r="K562">
        <v>27402639.858871438</v>
      </c>
      <c r="L562">
        <f t="shared" si="51"/>
        <v>27.402639858871439</v>
      </c>
      <c r="M562" s="1">
        <v>41518</v>
      </c>
      <c r="N562">
        <v>3974.0842080573148</v>
      </c>
      <c r="O562" s="1">
        <v>41518</v>
      </c>
      <c r="P562">
        <v>388.23499466342582</v>
      </c>
      <c r="Q562">
        <f t="shared" si="52"/>
        <v>91.100261658493793</v>
      </c>
      <c r="R562" s="1">
        <v>41518</v>
      </c>
      <c r="S562">
        <v>429.2552921791044</v>
      </c>
      <c r="T562">
        <f t="shared" si="53"/>
        <v>1105.6584235824503</v>
      </c>
    </row>
    <row r="563" spans="1:20" x14ac:dyDescent="0.3">
      <c r="A563" s="1">
        <v>39722</v>
      </c>
      <c r="B563">
        <v>89553191.697770387</v>
      </c>
      <c r="C563">
        <f t="shared" si="48"/>
        <v>89.553191697770387</v>
      </c>
      <c r="D563" s="1">
        <v>39722</v>
      </c>
      <c r="E563">
        <v>23527289.387364231</v>
      </c>
      <c r="F563">
        <f t="shared" si="49"/>
        <v>23.527289387364231</v>
      </c>
      <c r="G563" s="1">
        <v>39722</v>
      </c>
      <c r="H563">
        <v>13744237.067900002</v>
      </c>
      <c r="I563">
        <f t="shared" si="50"/>
        <v>13744.237067900001</v>
      </c>
      <c r="J563" s="1">
        <v>39722</v>
      </c>
      <c r="K563">
        <v>27546758.529163674</v>
      </c>
      <c r="L563">
        <f t="shared" si="51"/>
        <v>27.546758529163675</v>
      </c>
      <c r="M563" s="1">
        <v>41548</v>
      </c>
      <c r="N563">
        <v>3843.1817156562693</v>
      </c>
      <c r="O563" s="1">
        <v>41548</v>
      </c>
      <c r="P563">
        <v>388.77678056940414</v>
      </c>
      <c r="Q563">
        <f t="shared" si="52"/>
        <v>90.813313010603963</v>
      </c>
      <c r="R563" s="1">
        <v>41548</v>
      </c>
      <c r="S563">
        <v>419.07363310528018</v>
      </c>
      <c r="T563">
        <f t="shared" si="53"/>
        <v>1077.9286573943618</v>
      </c>
    </row>
    <row r="564" spans="1:20" x14ac:dyDescent="0.3">
      <c r="A564" s="1">
        <v>39753</v>
      </c>
      <c r="B564">
        <v>89782027.495765686</v>
      </c>
      <c r="C564">
        <f t="shared" si="48"/>
        <v>89.782027495765689</v>
      </c>
      <c r="D564" s="1">
        <v>39753</v>
      </c>
      <c r="E564">
        <v>23545726.866005279</v>
      </c>
      <c r="F564">
        <f t="shared" si="49"/>
        <v>23.545726866005278</v>
      </c>
      <c r="G564" s="1">
        <v>39753</v>
      </c>
      <c r="H564">
        <v>13759045.052056001</v>
      </c>
      <c r="I564">
        <f t="shared" si="50"/>
        <v>13759.045052056001</v>
      </c>
      <c r="J564" s="1">
        <v>39753</v>
      </c>
      <c r="K564">
        <v>27685749.14001888</v>
      </c>
      <c r="L564">
        <f t="shared" si="51"/>
        <v>27.685749140018881</v>
      </c>
      <c r="M564" s="1">
        <v>41579</v>
      </c>
      <c r="N564">
        <v>3802.3809328229318</v>
      </c>
      <c r="O564" s="1">
        <v>41579</v>
      </c>
      <c r="P564">
        <v>388.09207865738466</v>
      </c>
      <c r="Q564">
        <f t="shared" si="52"/>
        <v>90.738704733471423</v>
      </c>
      <c r="R564" s="1">
        <v>41579</v>
      </c>
      <c r="S564">
        <v>401.85169929210588</v>
      </c>
      <c r="T564">
        <f t="shared" si="53"/>
        <v>1035.4545258494402</v>
      </c>
    </row>
    <row r="565" spans="1:20" x14ac:dyDescent="0.3">
      <c r="A565" s="1">
        <v>39783</v>
      </c>
      <c r="B565">
        <v>90018014.510774374</v>
      </c>
      <c r="C565">
        <f t="shared" si="48"/>
        <v>90.018014510774378</v>
      </c>
      <c r="D565" s="1">
        <v>39783</v>
      </c>
      <c r="E565">
        <v>23562692.442446876</v>
      </c>
      <c r="F565">
        <f t="shared" si="49"/>
        <v>23.562692442446878</v>
      </c>
      <c r="G565" s="1">
        <v>39783</v>
      </c>
      <c r="H565">
        <v>13774211.522885</v>
      </c>
      <c r="I565">
        <f t="shared" si="50"/>
        <v>13774.211522885</v>
      </c>
      <c r="J565" s="1">
        <v>39783</v>
      </c>
      <c r="K565">
        <v>27826507.417944714</v>
      </c>
      <c r="L565">
        <f t="shared" si="51"/>
        <v>27.826507417944715</v>
      </c>
      <c r="M565" s="1">
        <v>41609</v>
      </c>
      <c r="N565">
        <v>3827.809350605949</v>
      </c>
      <c r="O565" s="1">
        <v>41609</v>
      </c>
      <c r="P565">
        <v>371.70796893600425</v>
      </c>
      <c r="Q565">
        <f t="shared" si="52"/>
        <v>91.14879304804137</v>
      </c>
      <c r="R565" s="1">
        <v>41609</v>
      </c>
      <c r="S565">
        <v>343.12058728479178</v>
      </c>
      <c r="T565">
        <f t="shared" si="53"/>
        <v>923.09182465729089</v>
      </c>
    </row>
    <row r="566" spans="1:20" x14ac:dyDescent="0.3">
      <c r="A566" s="1">
        <v>39814</v>
      </c>
      <c r="B566">
        <v>90274126.122763917</v>
      </c>
      <c r="C566">
        <f t="shared" si="48"/>
        <v>90.274126122763917</v>
      </c>
      <c r="D566" s="1">
        <v>39814</v>
      </c>
      <c r="E566">
        <v>23581191.591209993</v>
      </c>
      <c r="F566">
        <f t="shared" si="49"/>
        <v>23.581191591209993</v>
      </c>
      <c r="G566" s="1">
        <v>39814</v>
      </c>
      <c r="H566">
        <v>13792859.928627001</v>
      </c>
      <c r="I566">
        <f t="shared" si="50"/>
        <v>13792.859928627002</v>
      </c>
      <c r="J566" s="1">
        <v>39814</v>
      </c>
      <c r="K566">
        <v>27984145.689285599</v>
      </c>
      <c r="L566">
        <f t="shared" si="51"/>
        <v>27.984145689285597</v>
      </c>
      <c r="M566" s="1">
        <v>41640</v>
      </c>
      <c r="N566">
        <v>4036.8323034745599</v>
      </c>
      <c r="O566" s="1">
        <v>41640</v>
      </c>
      <c r="P566">
        <v>408.50065646814545</v>
      </c>
      <c r="Q566">
        <f t="shared" si="52"/>
        <v>90.81057234296776</v>
      </c>
      <c r="R566" s="1">
        <v>41640</v>
      </c>
      <c r="S566">
        <v>356.91745736499468</v>
      </c>
      <c r="T566">
        <f t="shared" si="53"/>
        <v>873.72554171850345</v>
      </c>
    </row>
    <row r="567" spans="1:20" x14ac:dyDescent="0.3">
      <c r="A567" s="1">
        <v>39845</v>
      </c>
      <c r="B567">
        <v>90511388.073153615</v>
      </c>
      <c r="C567">
        <f t="shared" si="48"/>
        <v>90.511388073153611</v>
      </c>
      <c r="D567" s="1">
        <v>39845</v>
      </c>
      <c r="E567">
        <v>23598532.222679757</v>
      </c>
      <c r="F567">
        <f t="shared" si="49"/>
        <v>23.598532222679758</v>
      </c>
      <c r="G567" s="1">
        <v>39845</v>
      </c>
      <c r="H567">
        <v>13809659.111036001</v>
      </c>
      <c r="I567">
        <f t="shared" si="50"/>
        <v>13809.659111036</v>
      </c>
      <c r="J567" s="1">
        <v>39845</v>
      </c>
      <c r="K567">
        <v>28128947.135929443</v>
      </c>
      <c r="L567">
        <f t="shared" si="51"/>
        <v>28.128947135929444</v>
      </c>
      <c r="M567" s="1">
        <v>41671</v>
      </c>
      <c r="N567">
        <v>4564.3803766504579</v>
      </c>
      <c r="O567" s="1">
        <v>41671</v>
      </c>
      <c r="P567">
        <v>404.85709719662532</v>
      </c>
      <c r="Q567">
        <f t="shared" si="52"/>
        <v>91.852731946754943</v>
      </c>
      <c r="R567" s="1">
        <v>41671</v>
      </c>
      <c r="S567">
        <v>330.84574441961649</v>
      </c>
      <c r="T567">
        <f t="shared" si="53"/>
        <v>817.19141571312502</v>
      </c>
    </row>
    <row r="568" spans="1:20" x14ac:dyDescent="0.3">
      <c r="A568" s="1">
        <v>39873</v>
      </c>
      <c r="B568">
        <v>90775061.197254494</v>
      </c>
      <c r="C568">
        <f t="shared" si="48"/>
        <v>90.775061197254487</v>
      </c>
      <c r="D568" s="1">
        <v>39873</v>
      </c>
      <c r="E568">
        <v>23617330.912035834</v>
      </c>
      <c r="F568">
        <f t="shared" si="49"/>
        <v>23.617330912035833</v>
      </c>
      <c r="G568" s="1">
        <v>39873</v>
      </c>
      <c r="H568">
        <v>13826153.047367003</v>
      </c>
      <c r="I568">
        <f t="shared" si="50"/>
        <v>13826.153047367003</v>
      </c>
      <c r="J568" s="1">
        <v>39873</v>
      </c>
      <c r="K568">
        <v>28289602.838243514</v>
      </c>
      <c r="L568">
        <f t="shared" si="51"/>
        <v>28.289602838243514</v>
      </c>
      <c r="M568" s="1">
        <v>41699</v>
      </c>
      <c r="N568">
        <v>4106.9556673597972</v>
      </c>
      <c r="O568" s="1">
        <v>41699</v>
      </c>
      <c r="P568">
        <v>437.48100262873254</v>
      </c>
      <c r="Q568">
        <f t="shared" si="52"/>
        <v>90.373262201718902</v>
      </c>
      <c r="R568" s="1">
        <v>41699</v>
      </c>
      <c r="S568">
        <v>330.36933665971537</v>
      </c>
      <c r="T568">
        <f t="shared" si="53"/>
        <v>755.16270346505246</v>
      </c>
    </row>
    <row r="569" spans="1:20" x14ac:dyDescent="0.3">
      <c r="A569" s="1">
        <v>39904</v>
      </c>
      <c r="B569">
        <v>91016715.570624977</v>
      </c>
      <c r="C569">
        <f t="shared" si="48"/>
        <v>91.016715570624982</v>
      </c>
      <c r="D569" s="1">
        <v>39904</v>
      </c>
      <c r="E569">
        <v>23635010.729177035</v>
      </c>
      <c r="F569">
        <f t="shared" si="49"/>
        <v>23.635010729177036</v>
      </c>
      <c r="G569" s="1">
        <v>39904</v>
      </c>
      <c r="H569">
        <v>13843275.222719001</v>
      </c>
      <c r="I569">
        <f t="shared" si="50"/>
        <v>13843.275222719001</v>
      </c>
      <c r="J569" s="1">
        <v>39904</v>
      </c>
      <c r="K569">
        <v>28433676.19987464</v>
      </c>
      <c r="L569">
        <f t="shared" si="51"/>
        <v>28.43367619987464</v>
      </c>
      <c r="M569" s="1">
        <v>41730</v>
      </c>
      <c r="N569">
        <v>3917.4754042158506</v>
      </c>
      <c r="O569" s="1">
        <v>41730</v>
      </c>
      <c r="P569">
        <v>452.90040353031702</v>
      </c>
      <c r="Q569">
        <f t="shared" si="52"/>
        <v>89.637037558015379</v>
      </c>
      <c r="R569" s="1">
        <v>41730</v>
      </c>
      <c r="S569">
        <v>348.54456336798381</v>
      </c>
      <c r="T569">
        <f t="shared" si="53"/>
        <v>769.58324755533658</v>
      </c>
    </row>
    <row r="570" spans="1:20" x14ac:dyDescent="0.3">
      <c r="A570" s="1">
        <v>39934</v>
      </c>
      <c r="B570">
        <v>91245574.022950798</v>
      </c>
      <c r="C570">
        <f t="shared" si="48"/>
        <v>91.245574022950805</v>
      </c>
      <c r="D570" s="1">
        <v>39934</v>
      </c>
      <c r="E570">
        <v>23653231.733103838</v>
      </c>
      <c r="F570">
        <f t="shared" si="49"/>
        <v>23.653231733103837</v>
      </c>
      <c r="G570" s="1">
        <v>39934</v>
      </c>
      <c r="H570">
        <v>13859999.868295001</v>
      </c>
      <c r="I570">
        <f t="shared" si="50"/>
        <v>13859.999868295001</v>
      </c>
      <c r="J570" s="1">
        <v>39934</v>
      </c>
      <c r="K570">
        <v>28562905.940693282</v>
      </c>
      <c r="L570">
        <f t="shared" si="51"/>
        <v>28.56290594069328</v>
      </c>
      <c r="M570" s="1">
        <v>41760</v>
      </c>
      <c r="N570">
        <v>3942.6595588638847</v>
      </c>
      <c r="O570" s="1">
        <v>41760</v>
      </c>
      <c r="P570">
        <v>445.45957504241062</v>
      </c>
      <c r="Q570">
        <f t="shared" si="52"/>
        <v>89.848507721670188</v>
      </c>
      <c r="R570" s="1">
        <v>41760</v>
      </c>
      <c r="S570">
        <v>364.75281992561082</v>
      </c>
      <c r="T570">
        <f t="shared" si="53"/>
        <v>818.82361579248573</v>
      </c>
    </row>
    <row r="571" spans="1:20" x14ac:dyDescent="0.3">
      <c r="A571" s="1">
        <v>39965</v>
      </c>
      <c r="B571">
        <v>91454650.210402086</v>
      </c>
      <c r="C571">
        <f t="shared" si="48"/>
        <v>91.454650210402093</v>
      </c>
      <c r="D571" s="1">
        <v>39965</v>
      </c>
      <c r="E571">
        <v>23670460.351494718</v>
      </c>
      <c r="F571">
        <f t="shared" si="49"/>
        <v>23.670460351494718</v>
      </c>
      <c r="G571" s="1">
        <v>39965</v>
      </c>
      <c r="H571">
        <v>13874208.008414</v>
      </c>
      <c r="I571">
        <f t="shared" si="50"/>
        <v>13874.208008414</v>
      </c>
      <c r="J571" s="1">
        <v>39965</v>
      </c>
      <c r="K571">
        <v>28691382.425020799</v>
      </c>
      <c r="L571">
        <f t="shared" si="51"/>
        <v>28.691382425020798</v>
      </c>
      <c r="M571" s="1">
        <v>41791</v>
      </c>
      <c r="N571">
        <v>3410.0301535494759</v>
      </c>
      <c r="O571" s="1">
        <v>41791</v>
      </c>
      <c r="P571">
        <v>432.5068720882191</v>
      </c>
      <c r="Q571">
        <f t="shared" si="52"/>
        <v>88.744236706048611</v>
      </c>
      <c r="R571" s="1">
        <v>41791</v>
      </c>
      <c r="S571">
        <v>374.89611408802148</v>
      </c>
      <c r="T571">
        <f t="shared" si="53"/>
        <v>866.79805173489433</v>
      </c>
    </row>
    <row r="572" spans="1:20" x14ac:dyDescent="0.3">
      <c r="A572" s="1">
        <v>39995</v>
      </c>
      <c r="B572">
        <v>91679872.013386056</v>
      </c>
      <c r="C572">
        <f t="shared" si="48"/>
        <v>91.67987201338606</v>
      </c>
      <c r="D572" s="1">
        <v>39995</v>
      </c>
      <c r="E572">
        <v>23688812.247109197</v>
      </c>
      <c r="F572">
        <f t="shared" si="49"/>
        <v>23.688812247109198</v>
      </c>
      <c r="G572" s="1">
        <v>39995</v>
      </c>
      <c r="H572">
        <v>13886009.673639001</v>
      </c>
      <c r="I572">
        <f t="shared" si="50"/>
        <v>13886.009673639001</v>
      </c>
      <c r="J572" s="1">
        <v>39995</v>
      </c>
      <c r="K572">
        <v>28829095.583347198</v>
      </c>
      <c r="L572">
        <f t="shared" si="51"/>
        <v>28.829095583347197</v>
      </c>
      <c r="M572" s="1">
        <v>41821</v>
      </c>
      <c r="N572">
        <v>4040.6247556071648</v>
      </c>
      <c r="O572" s="1">
        <v>41821</v>
      </c>
      <c r="P572">
        <v>412.51555055369306</v>
      </c>
      <c r="Q572">
        <f t="shared" si="52"/>
        <v>90.736524740013607</v>
      </c>
      <c r="R572" s="1">
        <v>41821</v>
      </c>
      <c r="S572">
        <v>412.53029548490701</v>
      </c>
      <c r="T572">
        <f t="shared" si="53"/>
        <v>1000.0357439403051</v>
      </c>
    </row>
    <row r="573" spans="1:20" x14ac:dyDescent="0.3">
      <c r="A573" s="1">
        <v>40026</v>
      </c>
      <c r="B573">
        <v>91895911.261049792</v>
      </c>
      <c r="C573">
        <f t="shared" si="48"/>
        <v>91.89591126104979</v>
      </c>
      <c r="D573" s="1">
        <v>40026</v>
      </c>
      <c r="E573">
        <v>23706581.422998711</v>
      </c>
      <c r="F573">
        <f t="shared" si="49"/>
        <v>23.70658142299871</v>
      </c>
      <c r="G573" s="1">
        <v>40026</v>
      </c>
      <c r="H573">
        <v>13898542.509702001</v>
      </c>
      <c r="I573">
        <f t="shared" si="50"/>
        <v>13898.542509702002</v>
      </c>
      <c r="J573" s="1">
        <v>40026</v>
      </c>
      <c r="K573">
        <v>28954884.383068558</v>
      </c>
      <c r="L573">
        <f t="shared" si="51"/>
        <v>28.954884383068556</v>
      </c>
      <c r="M573" s="1">
        <v>41852</v>
      </c>
      <c r="N573">
        <v>3973.4096042457595</v>
      </c>
      <c r="O573" s="1">
        <v>41852</v>
      </c>
      <c r="P573">
        <v>435.02729400400455</v>
      </c>
      <c r="Q573">
        <f t="shared" si="52"/>
        <v>90.131937826381971</v>
      </c>
      <c r="R573" s="1">
        <v>41852</v>
      </c>
      <c r="S573">
        <v>437.7599190308095</v>
      </c>
      <c r="T573">
        <f t="shared" si="53"/>
        <v>1006.2815024814967</v>
      </c>
    </row>
    <row r="574" spans="1:20" x14ac:dyDescent="0.3">
      <c r="A574" s="1">
        <v>40057</v>
      </c>
      <c r="B574">
        <v>92105677.147009194</v>
      </c>
      <c r="C574">
        <f t="shared" si="48"/>
        <v>92.105677147009189</v>
      </c>
      <c r="D574" s="1">
        <v>40057</v>
      </c>
      <c r="E574">
        <v>23724979.885848232</v>
      </c>
      <c r="F574">
        <f t="shared" si="49"/>
        <v>23.724979885848231</v>
      </c>
      <c r="G574" s="1">
        <v>40057</v>
      </c>
      <c r="H574">
        <v>13913882.899808003</v>
      </c>
      <c r="I574">
        <f t="shared" si="50"/>
        <v>13913.882899808003</v>
      </c>
      <c r="J574" s="1">
        <v>40057</v>
      </c>
      <c r="K574">
        <v>29092310.586541198</v>
      </c>
      <c r="L574">
        <f t="shared" si="51"/>
        <v>29.092310586541199</v>
      </c>
      <c r="M574" s="1">
        <v>41883</v>
      </c>
      <c r="N574">
        <v>3732.7946207203399</v>
      </c>
      <c r="O574" s="1">
        <v>41883</v>
      </c>
      <c r="P574">
        <v>411.57445141768187</v>
      </c>
      <c r="Q574">
        <f t="shared" si="52"/>
        <v>90.069068554134432</v>
      </c>
      <c r="R574" s="1">
        <v>41883</v>
      </c>
      <c r="S574">
        <v>419.05132749551291</v>
      </c>
      <c r="T574">
        <f t="shared" si="53"/>
        <v>1018.1665213962546</v>
      </c>
    </row>
    <row r="575" spans="1:20" x14ac:dyDescent="0.3">
      <c r="A575" s="1">
        <v>40087</v>
      </c>
      <c r="B575">
        <v>92316470.658574328</v>
      </c>
      <c r="C575">
        <f t="shared" si="48"/>
        <v>92.316470658574332</v>
      </c>
      <c r="D575" s="1">
        <v>40087</v>
      </c>
      <c r="E575">
        <v>23743309.756419115</v>
      </c>
      <c r="F575">
        <f t="shared" si="49"/>
        <v>23.743309756419116</v>
      </c>
      <c r="G575" s="1">
        <v>40087</v>
      </c>
      <c r="H575">
        <v>13931037.019517001</v>
      </c>
      <c r="I575">
        <f t="shared" si="50"/>
        <v>13931.037019517</v>
      </c>
      <c r="J575" s="1">
        <v>40087</v>
      </c>
      <c r="K575">
        <v>29227884.169203598</v>
      </c>
      <c r="L575">
        <f t="shared" si="51"/>
        <v>29.227884169203598</v>
      </c>
      <c r="M575" s="1">
        <v>41913</v>
      </c>
      <c r="N575">
        <v>3834.6712132728057</v>
      </c>
      <c r="O575" s="1">
        <v>41913</v>
      </c>
      <c r="P575">
        <v>423.40614489529446</v>
      </c>
      <c r="Q575">
        <f t="shared" si="52"/>
        <v>90.056400828813238</v>
      </c>
      <c r="R575" s="1">
        <v>41913</v>
      </c>
      <c r="S575">
        <v>404.0862748664191</v>
      </c>
      <c r="T575">
        <f t="shared" si="53"/>
        <v>954.37035984998988</v>
      </c>
    </row>
    <row r="576" spans="1:20" x14ac:dyDescent="0.3">
      <c r="A576" s="1">
        <v>40118</v>
      </c>
      <c r="B576">
        <v>92551354.533542156</v>
      </c>
      <c r="C576">
        <f t="shared" si="48"/>
        <v>92.551354533542153</v>
      </c>
      <c r="D576" s="1">
        <v>40118</v>
      </c>
      <c r="E576">
        <v>23760935.454881757</v>
      </c>
      <c r="F576">
        <f t="shared" si="49"/>
        <v>23.760935454881757</v>
      </c>
      <c r="G576" s="1">
        <v>40118</v>
      </c>
      <c r="H576">
        <v>13947917.837505002</v>
      </c>
      <c r="I576">
        <f t="shared" si="50"/>
        <v>13947.917837505001</v>
      </c>
      <c r="J576" s="1">
        <v>40118</v>
      </c>
      <c r="K576">
        <v>29363301.059412953</v>
      </c>
      <c r="L576">
        <f t="shared" si="51"/>
        <v>29.363301059412951</v>
      </c>
      <c r="M576" s="1">
        <v>41944</v>
      </c>
      <c r="N576">
        <v>3716.6871191819259</v>
      </c>
      <c r="O576" s="1">
        <v>41944</v>
      </c>
      <c r="P576">
        <v>427.11628586995391</v>
      </c>
      <c r="Q576">
        <f t="shared" si="52"/>
        <v>89.692650830171161</v>
      </c>
      <c r="R576" s="1">
        <v>41944</v>
      </c>
      <c r="S576">
        <v>396.44865462671532</v>
      </c>
      <c r="T576">
        <f t="shared" si="53"/>
        <v>928.19840343766214</v>
      </c>
    </row>
    <row r="577" spans="1:20" x14ac:dyDescent="0.3">
      <c r="A577" s="1">
        <v>40148</v>
      </c>
      <c r="B577">
        <v>92789213.047969922</v>
      </c>
      <c r="C577">
        <f t="shared" si="48"/>
        <v>92.789213047969923</v>
      </c>
      <c r="D577" s="1">
        <v>40148</v>
      </c>
      <c r="E577">
        <v>23777179.239180237</v>
      </c>
      <c r="F577">
        <f t="shared" si="49"/>
        <v>23.777179239180239</v>
      </c>
      <c r="G577" s="1">
        <v>40148</v>
      </c>
      <c r="H577">
        <v>13962974.277771002</v>
      </c>
      <c r="I577">
        <f t="shared" si="50"/>
        <v>13962.974277771002</v>
      </c>
      <c r="J577" s="1">
        <v>40148</v>
      </c>
      <c r="K577">
        <v>29502798.246270955</v>
      </c>
      <c r="L577">
        <f t="shared" si="51"/>
        <v>29.502798246270956</v>
      </c>
      <c r="M577" s="1">
        <v>41974</v>
      </c>
      <c r="N577">
        <v>3680.1045774357663</v>
      </c>
      <c r="O577" s="1">
        <v>41974</v>
      </c>
      <c r="P577">
        <v>428.81478327108556</v>
      </c>
      <c r="Q577">
        <f t="shared" si="52"/>
        <v>89.563806304601769</v>
      </c>
      <c r="R577" s="1">
        <v>41974</v>
      </c>
      <c r="S577">
        <v>393.58903732116454</v>
      </c>
      <c r="T577">
        <f t="shared" si="53"/>
        <v>917.85323798491288</v>
      </c>
    </row>
    <row r="578" spans="1:20" x14ac:dyDescent="0.3">
      <c r="A578" s="1">
        <v>40179</v>
      </c>
      <c r="B578">
        <v>92998787.00140658</v>
      </c>
      <c r="C578">
        <f t="shared" si="48"/>
        <v>92.998787001406583</v>
      </c>
      <c r="D578" s="1">
        <v>40179</v>
      </c>
      <c r="E578">
        <v>23793746.476976156</v>
      </c>
      <c r="F578">
        <f t="shared" si="49"/>
        <v>23.793746476976157</v>
      </c>
      <c r="G578" s="1">
        <v>40179</v>
      </c>
      <c r="H578">
        <v>13977427.324627003</v>
      </c>
      <c r="I578">
        <f t="shared" si="50"/>
        <v>13977.427324627002</v>
      </c>
      <c r="J578" s="1">
        <v>40179</v>
      </c>
      <c r="K578">
        <v>29635718.755109996</v>
      </c>
      <c r="L578">
        <f t="shared" si="51"/>
        <v>29.635718755109995</v>
      </c>
      <c r="M578" s="1">
        <v>42005</v>
      </c>
      <c r="N578">
        <v>3948.0353878445358</v>
      </c>
      <c r="O578" s="1">
        <v>42005</v>
      </c>
      <c r="P578">
        <v>437.55342314326134</v>
      </c>
      <c r="Q578">
        <f t="shared" si="52"/>
        <v>90.022926407350354</v>
      </c>
      <c r="R578" s="1">
        <v>42005</v>
      </c>
      <c r="S578">
        <v>394.68158701541114</v>
      </c>
      <c r="T578">
        <f t="shared" si="53"/>
        <v>902.01919614781912</v>
      </c>
    </row>
    <row r="579" spans="1:20" x14ac:dyDescent="0.3">
      <c r="A579" s="1">
        <v>40210</v>
      </c>
      <c r="B579">
        <v>93197846.828315571</v>
      </c>
      <c r="C579">
        <f t="shared" ref="C579:C642" si="54">B579/(10^6)</f>
        <v>93.197846828315576</v>
      </c>
      <c r="D579" s="1">
        <v>40210</v>
      </c>
      <c r="E579">
        <v>23808223.852777921</v>
      </c>
      <c r="F579">
        <f t="shared" ref="F579:F642" si="55">E579/(10^6)</f>
        <v>23.808223852777921</v>
      </c>
      <c r="G579" s="1">
        <v>40210</v>
      </c>
      <c r="H579">
        <v>13991972.655181002</v>
      </c>
      <c r="I579">
        <f t="shared" ref="I579:I642" si="56">H579/1000</f>
        <v>13991.972655181002</v>
      </c>
      <c r="J579" s="1">
        <v>40210</v>
      </c>
      <c r="K579">
        <v>29762470.363880157</v>
      </c>
      <c r="L579">
        <f t="shared" ref="L579:L642" si="57">K579/(10^6)</f>
        <v>29.762470363880158</v>
      </c>
      <c r="M579" s="1">
        <v>42036</v>
      </c>
      <c r="N579">
        <v>3745.9011806906833</v>
      </c>
      <c r="O579" s="1">
        <v>42036</v>
      </c>
      <c r="P579">
        <v>436.84655108421782</v>
      </c>
      <c r="Q579">
        <f t="shared" ref="Q579:Q642" si="58">(N579/(N579+P579))*100</f>
        <v>89.555990963412782</v>
      </c>
      <c r="R579" s="1">
        <v>42036</v>
      </c>
      <c r="S579">
        <v>398.36341573602459</v>
      </c>
      <c r="T579">
        <f t="shared" ref="T579:T642" si="59">S579/P579*1000</f>
        <v>911.90697224762062</v>
      </c>
    </row>
    <row r="580" spans="1:20" x14ac:dyDescent="0.3">
      <c r="A580" s="1">
        <v>40238</v>
      </c>
      <c r="B580">
        <v>93436724.158331543</v>
      </c>
      <c r="C580">
        <f t="shared" si="54"/>
        <v>93.436724158331543</v>
      </c>
      <c r="D580" s="1">
        <v>40238</v>
      </c>
      <c r="E580">
        <v>23825376.327446632</v>
      </c>
      <c r="F580">
        <f t="shared" si="55"/>
        <v>23.825376327446634</v>
      </c>
      <c r="G580" s="1">
        <v>40238</v>
      </c>
      <c r="H580">
        <v>14009123.225517001</v>
      </c>
      <c r="I580">
        <f t="shared" si="56"/>
        <v>14009.123225517002</v>
      </c>
      <c r="J580" s="1">
        <v>40238</v>
      </c>
      <c r="K580">
        <v>29900116.188501835</v>
      </c>
      <c r="L580">
        <f t="shared" si="57"/>
        <v>29.900116188501833</v>
      </c>
      <c r="M580" s="1">
        <v>42064</v>
      </c>
      <c r="N580">
        <v>3827.0954651736897</v>
      </c>
      <c r="O580" s="1">
        <v>42064</v>
      </c>
      <c r="P580">
        <v>426.81805356231041</v>
      </c>
      <c r="Q580">
        <f t="shared" si="58"/>
        <v>89.966461431751583</v>
      </c>
      <c r="R580" s="1">
        <v>42064</v>
      </c>
      <c r="S580">
        <v>398.73572736440218</v>
      </c>
      <c r="T580">
        <f t="shared" si="59"/>
        <v>934.20539275804424</v>
      </c>
    </row>
    <row r="581" spans="1:20" x14ac:dyDescent="0.3">
      <c r="A581" s="1">
        <v>40269</v>
      </c>
      <c r="B581">
        <v>93678074.586100325</v>
      </c>
      <c r="C581">
        <f t="shared" si="54"/>
        <v>93.678074586100323</v>
      </c>
      <c r="D581" s="1">
        <v>40269</v>
      </c>
      <c r="E581">
        <v>23841421.257065758</v>
      </c>
      <c r="F581">
        <f t="shared" si="55"/>
        <v>23.841421257065758</v>
      </c>
      <c r="G581" s="1">
        <v>40269</v>
      </c>
      <c r="H581">
        <v>14024346.486314001</v>
      </c>
      <c r="I581">
        <f t="shared" si="56"/>
        <v>14024.346486314</v>
      </c>
      <c r="J581" s="1">
        <v>40269</v>
      </c>
      <c r="K581">
        <v>30038258.520534959</v>
      </c>
      <c r="L581">
        <f t="shared" si="57"/>
        <v>30.03825852053496</v>
      </c>
      <c r="M581" s="1">
        <v>42095</v>
      </c>
      <c r="N581">
        <v>3397.69127568568</v>
      </c>
      <c r="O581" s="1">
        <v>42095</v>
      </c>
      <c r="P581">
        <v>393.84505465520738</v>
      </c>
      <c r="Q581">
        <f t="shared" si="58"/>
        <v>89.612520615889807</v>
      </c>
      <c r="R581" s="1">
        <v>42095</v>
      </c>
      <c r="S581">
        <v>395.52210861114509</v>
      </c>
      <c r="T581">
        <f t="shared" si="59"/>
        <v>1004.2581566941493</v>
      </c>
    </row>
    <row r="582" spans="1:20" x14ac:dyDescent="0.3">
      <c r="A582" s="1">
        <v>40299</v>
      </c>
      <c r="B582">
        <v>93911860.984609902</v>
      </c>
      <c r="C582">
        <f t="shared" si="54"/>
        <v>93.911860984609902</v>
      </c>
      <c r="D582" s="1">
        <v>40299</v>
      </c>
      <c r="E582">
        <v>23857280.547031675</v>
      </c>
      <c r="F582">
        <f t="shared" si="55"/>
        <v>23.857280547031674</v>
      </c>
      <c r="G582" s="1">
        <v>40299</v>
      </c>
      <c r="H582">
        <v>14038682.403861001</v>
      </c>
      <c r="I582">
        <f t="shared" si="56"/>
        <v>14038.682403861001</v>
      </c>
      <c r="J582" s="1">
        <v>40299</v>
      </c>
      <c r="K582">
        <v>30172958.023609914</v>
      </c>
      <c r="L582">
        <f t="shared" si="57"/>
        <v>30.172958023609915</v>
      </c>
      <c r="M582" s="1">
        <v>42125</v>
      </c>
      <c r="N582">
        <v>3385.3188674582898</v>
      </c>
      <c r="O582" s="1">
        <v>42125</v>
      </c>
      <c r="P582">
        <v>390.15380458540568</v>
      </c>
      <c r="Q582">
        <f t="shared" si="58"/>
        <v>89.666093798681572</v>
      </c>
      <c r="R582" s="1">
        <v>42125</v>
      </c>
      <c r="S582">
        <v>387.87815098167232</v>
      </c>
      <c r="T582">
        <f t="shared" si="59"/>
        <v>994.16729100937107</v>
      </c>
    </row>
    <row r="583" spans="1:20" x14ac:dyDescent="0.3">
      <c r="A583" s="1">
        <v>40330</v>
      </c>
      <c r="B583">
        <v>94123958.378756166</v>
      </c>
      <c r="C583">
        <f t="shared" si="54"/>
        <v>94.123958378756171</v>
      </c>
      <c r="D583" s="1">
        <v>40330</v>
      </c>
      <c r="E583">
        <v>23872268.90384496</v>
      </c>
      <c r="F583">
        <f t="shared" si="55"/>
        <v>23.872268903844962</v>
      </c>
      <c r="G583" s="1">
        <v>40330</v>
      </c>
      <c r="H583">
        <v>14052624.341005001</v>
      </c>
      <c r="I583">
        <f t="shared" si="56"/>
        <v>14052.624341005001</v>
      </c>
      <c r="J583" s="1">
        <v>40330</v>
      </c>
      <c r="K583">
        <v>30298812.26917512</v>
      </c>
      <c r="L583">
        <f t="shared" si="57"/>
        <v>30.298812269175119</v>
      </c>
      <c r="M583" s="1">
        <v>42156</v>
      </c>
      <c r="N583">
        <v>3328.7189503077939</v>
      </c>
      <c r="O583" s="1">
        <v>42156</v>
      </c>
      <c r="P583">
        <v>393.39214602580597</v>
      </c>
      <c r="Q583">
        <f t="shared" si="58"/>
        <v>89.430940242130063</v>
      </c>
      <c r="R583" s="1">
        <v>42156</v>
      </c>
      <c r="S583">
        <v>373.24769296830931</v>
      </c>
      <c r="T583">
        <f t="shared" si="59"/>
        <v>948.79294550996144</v>
      </c>
    </row>
    <row r="584" spans="1:20" x14ac:dyDescent="0.3">
      <c r="A584" s="1">
        <v>40360</v>
      </c>
      <c r="B584">
        <v>94360005.176026091</v>
      </c>
      <c r="C584">
        <f t="shared" si="54"/>
        <v>94.360005176026092</v>
      </c>
      <c r="D584" s="1">
        <v>40360</v>
      </c>
      <c r="E584">
        <v>23889126.872216392</v>
      </c>
      <c r="F584">
        <f t="shared" si="55"/>
        <v>23.889126872216391</v>
      </c>
      <c r="G584" s="1">
        <v>40360</v>
      </c>
      <c r="H584">
        <v>14066999.301655002</v>
      </c>
      <c r="I584">
        <f t="shared" si="56"/>
        <v>14066.999301655002</v>
      </c>
      <c r="J584" s="1">
        <v>40360</v>
      </c>
      <c r="K584">
        <v>30423102.107357755</v>
      </c>
      <c r="L584">
        <f t="shared" si="57"/>
        <v>30.423102107357757</v>
      </c>
      <c r="M584" s="1">
        <v>42186</v>
      </c>
      <c r="N584">
        <v>3402.0701156357122</v>
      </c>
      <c r="O584" s="1">
        <v>42186</v>
      </c>
      <c r="P584">
        <v>408.57671454019487</v>
      </c>
      <c r="Q584">
        <f t="shared" si="58"/>
        <v>89.278022006533362</v>
      </c>
      <c r="R584" s="1">
        <v>42186</v>
      </c>
      <c r="S584">
        <v>385.81374264447675</v>
      </c>
      <c r="T584">
        <f t="shared" si="59"/>
        <v>944.28715321837376</v>
      </c>
    </row>
    <row r="585" spans="1:20" x14ac:dyDescent="0.3">
      <c r="A585" s="1">
        <v>40391</v>
      </c>
      <c r="B585">
        <v>94600527.462155536</v>
      </c>
      <c r="C585">
        <f t="shared" si="54"/>
        <v>94.60052746215554</v>
      </c>
      <c r="D585" s="1">
        <v>40391</v>
      </c>
      <c r="E585">
        <v>23905748.857977837</v>
      </c>
      <c r="F585">
        <f t="shared" si="55"/>
        <v>23.905748857977837</v>
      </c>
      <c r="G585" s="1">
        <v>40391</v>
      </c>
      <c r="H585">
        <v>14079830.285050001</v>
      </c>
      <c r="I585">
        <f t="shared" si="56"/>
        <v>14079.83028505</v>
      </c>
      <c r="J585" s="1">
        <v>40391</v>
      </c>
      <c r="K585">
        <v>30551097.187160879</v>
      </c>
      <c r="L585">
        <f t="shared" si="57"/>
        <v>30.551097187160881</v>
      </c>
      <c r="M585" s="1">
        <v>42217</v>
      </c>
      <c r="N585">
        <v>3775.3630653655864</v>
      </c>
      <c r="O585" s="1">
        <v>42217</v>
      </c>
      <c r="P585">
        <v>409.13592634337562</v>
      </c>
      <c r="Q585">
        <f t="shared" si="58"/>
        <v>90.222582747563678</v>
      </c>
      <c r="R585" s="1">
        <v>42217</v>
      </c>
      <c r="S585">
        <v>373.81367711710516</v>
      </c>
      <c r="T585">
        <f t="shared" si="59"/>
        <v>913.6662244697975</v>
      </c>
    </row>
    <row r="586" spans="1:20" x14ac:dyDescent="0.3">
      <c r="A586" s="1">
        <v>40422</v>
      </c>
      <c r="B586">
        <v>94835942.455317646</v>
      </c>
      <c r="C586">
        <f t="shared" si="54"/>
        <v>94.83594245531765</v>
      </c>
      <c r="D586" s="1">
        <v>40422</v>
      </c>
      <c r="E586">
        <v>23921526.340638954</v>
      </c>
      <c r="F586">
        <f t="shared" si="55"/>
        <v>23.921526340638955</v>
      </c>
      <c r="G586" s="1">
        <v>40422</v>
      </c>
      <c r="H586">
        <v>14092221.146193001</v>
      </c>
      <c r="I586">
        <f t="shared" si="56"/>
        <v>14092.221146193002</v>
      </c>
      <c r="J586" s="1">
        <v>40422</v>
      </c>
      <c r="K586">
        <v>30674200.190136954</v>
      </c>
      <c r="L586">
        <f t="shared" si="57"/>
        <v>30.674200190136954</v>
      </c>
      <c r="M586" s="1">
        <v>42248</v>
      </c>
      <c r="N586">
        <v>3266.0967991932698</v>
      </c>
      <c r="O586" s="1">
        <v>42248</v>
      </c>
      <c r="P586">
        <v>361.15566133207182</v>
      </c>
      <c r="Q586">
        <f t="shared" si="58"/>
        <v>90.043272000985425</v>
      </c>
      <c r="R586" s="1">
        <v>42248</v>
      </c>
      <c r="S586">
        <v>356.04972571420058</v>
      </c>
      <c r="T586">
        <f t="shared" si="59"/>
        <v>985.86223015572091</v>
      </c>
    </row>
    <row r="587" spans="1:20" x14ac:dyDescent="0.3">
      <c r="A587" s="1">
        <v>40452</v>
      </c>
      <c r="B587">
        <v>95061950.237714648</v>
      </c>
      <c r="C587">
        <f t="shared" si="54"/>
        <v>95.061950237714655</v>
      </c>
      <c r="D587" s="1">
        <v>40452</v>
      </c>
      <c r="E587">
        <v>23936692.156374954</v>
      </c>
      <c r="F587">
        <f t="shared" si="55"/>
        <v>23.936692156374953</v>
      </c>
      <c r="G587" s="1">
        <v>40452</v>
      </c>
      <c r="H587">
        <v>14105733.609204002</v>
      </c>
      <c r="I587">
        <f t="shared" si="56"/>
        <v>14105.733609204002</v>
      </c>
      <c r="J587" s="1">
        <v>40452</v>
      </c>
      <c r="K587">
        <v>30797439.748383358</v>
      </c>
      <c r="L587">
        <f t="shared" si="57"/>
        <v>30.797439748383358</v>
      </c>
      <c r="M587" s="1">
        <v>42278</v>
      </c>
      <c r="N587">
        <v>3024.4176517619835</v>
      </c>
      <c r="O587" s="1">
        <v>42278</v>
      </c>
      <c r="P587">
        <v>348.298640706112</v>
      </c>
      <c r="Q587">
        <f t="shared" si="58"/>
        <v>89.673052504181044</v>
      </c>
      <c r="R587" s="1">
        <v>42278</v>
      </c>
      <c r="S587">
        <v>339.22888655801842</v>
      </c>
      <c r="T587">
        <f t="shared" si="59"/>
        <v>973.95983478515359</v>
      </c>
    </row>
    <row r="588" spans="1:20" x14ac:dyDescent="0.3">
      <c r="A588" s="1">
        <v>40483</v>
      </c>
      <c r="B588">
        <v>95264463.591460064</v>
      </c>
      <c r="C588">
        <f t="shared" si="54"/>
        <v>95.264463591460057</v>
      </c>
      <c r="D588" s="1">
        <v>40483</v>
      </c>
      <c r="E588">
        <v>23951230.573011838</v>
      </c>
      <c r="F588">
        <f t="shared" si="55"/>
        <v>23.951230573011838</v>
      </c>
      <c r="G588" s="1">
        <v>40483</v>
      </c>
      <c r="H588">
        <v>14119480.330833001</v>
      </c>
      <c r="I588">
        <f t="shared" si="56"/>
        <v>14119.480330833001</v>
      </c>
      <c r="J588" s="1">
        <v>40483</v>
      </c>
      <c r="K588">
        <v>30912370.201609917</v>
      </c>
      <c r="L588">
        <f t="shared" si="57"/>
        <v>30.912370201609917</v>
      </c>
      <c r="M588" s="1">
        <v>42309</v>
      </c>
      <c r="N588">
        <v>3257.4184465241419</v>
      </c>
      <c r="O588" s="1">
        <v>42309</v>
      </c>
      <c r="P588">
        <v>364.83033625272049</v>
      </c>
      <c r="Q588">
        <f t="shared" si="58"/>
        <v>89.928070706037019</v>
      </c>
      <c r="R588" s="1">
        <v>42309</v>
      </c>
      <c r="S588">
        <v>352.23910606816457</v>
      </c>
      <c r="T588">
        <f t="shared" si="59"/>
        <v>965.48743639609552</v>
      </c>
    </row>
    <row r="589" spans="1:20" x14ac:dyDescent="0.3">
      <c r="A589" s="1">
        <v>40513</v>
      </c>
      <c r="B589">
        <v>95462890.984974265</v>
      </c>
      <c r="C589">
        <f t="shared" si="54"/>
        <v>95.462890984974266</v>
      </c>
      <c r="D589" s="1">
        <v>40513</v>
      </c>
      <c r="E589">
        <v>23965662.640152477</v>
      </c>
      <c r="F589">
        <f t="shared" si="55"/>
        <v>23.965662640152477</v>
      </c>
      <c r="G589" s="1">
        <v>40513</v>
      </c>
      <c r="H589">
        <v>14133613.934119001</v>
      </c>
      <c r="I589">
        <f t="shared" si="56"/>
        <v>14133.613934119001</v>
      </c>
      <c r="J589" s="1">
        <v>40513</v>
      </c>
      <c r="K589">
        <v>31021365.220229752</v>
      </c>
      <c r="L589">
        <f t="shared" si="57"/>
        <v>31.021365220229754</v>
      </c>
      <c r="M589" s="1">
        <v>42339</v>
      </c>
      <c r="N589">
        <v>3250.890749498984</v>
      </c>
      <c r="O589" s="1">
        <v>42339</v>
      </c>
      <c r="P589">
        <v>356.85741344055049</v>
      </c>
      <c r="Q589">
        <f t="shared" si="58"/>
        <v>90.108583046168363</v>
      </c>
      <c r="R589" s="1">
        <v>42339</v>
      </c>
      <c r="S589">
        <v>335.16323054920076</v>
      </c>
      <c r="T589">
        <f t="shared" si="59"/>
        <v>939.20770012260425</v>
      </c>
    </row>
    <row r="590" spans="1:20" x14ac:dyDescent="0.3">
      <c r="A590" s="1">
        <v>40544</v>
      </c>
      <c r="B590">
        <v>95640471.98936446</v>
      </c>
      <c r="C590">
        <f t="shared" si="54"/>
        <v>95.640471989364457</v>
      </c>
      <c r="D590" s="1">
        <v>40544</v>
      </c>
      <c r="E590">
        <v>23979490.591811515</v>
      </c>
      <c r="F590">
        <f t="shared" si="55"/>
        <v>23.979490591811516</v>
      </c>
      <c r="G590" s="1">
        <v>40544</v>
      </c>
      <c r="H590">
        <v>14145270.075051002</v>
      </c>
      <c r="I590">
        <f t="shared" si="56"/>
        <v>14145.270075051003</v>
      </c>
      <c r="J590" s="1">
        <v>40544</v>
      </c>
      <c r="K590">
        <v>31122739.573764</v>
      </c>
      <c r="L590">
        <f t="shared" si="57"/>
        <v>31.122739573764001</v>
      </c>
      <c r="M590" s="1">
        <v>42370</v>
      </c>
      <c r="N590">
        <v>3236.2257384797076</v>
      </c>
      <c r="O590" s="1">
        <v>42370</v>
      </c>
      <c r="P590">
        <v>383.78439394757152</v>
      </c>
      <c r="Q590">
        <f t="shared" si="58"/>
        <v>89.398250836103671</v>
      </c>
      <c r="R590" s="1">
        <v>42370</v>
      </c>
      <c r="S590">
        <v>333.15748161026312</v>
      </c>
      <c r="T590">
        <f t="shared" si="59"/>
        <v>868.08501560846548</v>
      </c>
    </row>
    <row r="591" spans="1:20" x14ac:dyDescent="0.3">
      <c r="A591" s="1">
        <v>40575</v>
      </c>
      <c r="B591">
        <v>95803253.423029453</v>
      </c>
      <c r="C591">
        <f t="shared" si="54"/>
        <v>95.803253423029446</v>
      </c>
      <c r="D591" s="1">
        <v>40575</v>
      </c>
      <c r="E591">
        <v>23992515.573309597</v>
      </c>
      <c r="F591">
        <f t="shared" si="55"/>
        <v>23.992515573309596</v>
      </c>
      <c r="G591" s="1">
        <v>40575</v>
      </c>
      <c r="H591">
        <v>14156045.971479002</v>
      </c>
      <c r="I591">
        <f t="shared" si="56"/>
        <v>14156.045971479003</v>
      </c>
      <c r="J591" s="1">
        <v>40575</v>
      </c>
      <c r="K591">
        <v>31219968.184805758</v>
      </c>
      <c r="L591">
        <f t="shared" si="57"/>
        <v>31.219968184805758</v>
      </c>
      <c r="M591" s="1">
        <v>42401</v>
      </c>
      <c r="N591">
        <v>3233.5697987208159</v>
      </c>
      <c r="O591" s="1">
        <v>42401</v>
      </c>
      <c r="P591">
        <v>375.74224945708687</v>
      </c>
      <c r="Q591">
        <f t="shared" si="58"/>
        <v>89.58964355418442</v>
      </c>
      <c r="R591" s="1">
        <v>42401</v>
      </c>
      <c r="S591">
        <v>317.18607307834463</v>
      </c>
      <c r="T591">
        <f t="shared" si="59"/>
        <v>844.15865806054398</v>
      </c>
    </row>
    <row r="592" spans="1:20" x14ac:dyDescent="0.3">
      <c r="A592" s="1">
        <v>40603</v>
      </c>
      <c r="B592">
        <v>95974852.425577924</v>
      </c>
      <c r="C592">
        <f t="shared" si="54"/>
        <v>95.974852425577922</v>
      </c>
      <c r="D592" s="1">
        <v>40603</v>
      </c>
      <c r="E592">
        <v>24007778.928524394</v>
      </c>
      <c r="F592">
        <f t="shared" si="55"/>
        <v>24.007778928524395</v>
      </c>
      <c r="G592" s="1">
        <v>40603</v>
      </c>
      <c r="H592">
        <v>14168617.850645002</v>
      </c>
      <c r="I592">
        <f t="shared" si="56"/>
        <v>14168.617850645001</v>
      </c>
      <c r="J592" s="1">
        <v>40603</v>
      </c>
      <c r="K592">
        <v>31331562.787857357</v>
      </c>
      <c r="L592">
        <f t="shared" si="57"/>
        <v>31.331562787857358</v>
      </c>
      <c r="M592" s="1">
        <v>42430</v>
      </c>
      <c r="N592">
        <v>3252.5006164907768</v>
      </c>
      <c r="O592" s="1">
        <v>42430</v>
      </c>
      <c r="P592">
        <v>382.76095277968068</v>
      </c>
      <c r="Q592">
        <f t="shared" si="58"/>
        <v>89.470882755308992</v>
      </c>
      <c r="R592" s="1">
        <v>42430</v>
      </c>
      <c r="S592">
        <v>307.16367306407489</v>
      </c>
      <c r="T592">
        <f t="shared" si="59"/>
        <v>802.49479690494968</v>
      </c>
    </row>
    <row r="593" spans="1:20" x14ac:dyDescent="0.3">
      <c r="A593" s="1">
        <v>40634</v>
      </c>
      <c r="B593">
        <v>96180286.300104737</v>
      </c>
      <c r="C593">
        <f t="shared" si="54"/>
        <v>96.18028630010474</v>
      </c>
      <c r="D593" s="1">
        <v>40634</v>
      </c>
      <c r="E593">
        <v>24021552.761504874</v>
      </c>
      <c r="F593">
        <f t="shared" si="55"/>
        <v>24.021552761504875</v>
      </c>
      <c r="G593" s="1">
        <v>40634</v>
      </c>
      <c r="H593">
        <v>14177665.202422</v>
      </c>
      <c r="I593">
        <f t="shared" si="56"/>
        <v>14177.665202422</v>
      </c>
      <c r="J593" s="1">
        <v>40634</v>
      </c>
      <c r="K593">
        <v>31434814.304393277</v>
      </c>
      <c r="L593">
        <f t="shared" si="57"/>
        <v>31.434814304393278</v>
      </c>
      <c r="M593" s="1">
        <v>42461</v>
      </c>
      <c r="N593">
        <v>3614.2311694215477</v>
      </c>
      <c r="O593" s="1">
        <v>42461</v>
      </c>
      <c r="P593">
        <v>380.99178711488662</v>
      </c>
      <c r="Q593">
        <f t="shared" si="58"/>
        <v>90.463816631520899</v>
      </c>
      <c r="R593" s="1">
        <v>42461</v>
      </c>
      <c r="S593">
        <v>329.47778424855784</v>
      </c>
      <c r="T593">
        <f t="shared" si="59"/>
        <v>864.78972878542675</v>
      </c>
    </row>
    <row r="594" spans="1:20" x14ac:dyDescent="0.3">
      <c r="A594" s="1">
        <v>40664</v>
      </c>
      <c r="B594">
        <v>96403075.908988342</v>
      </c>
      <c r="C594">
        <f t="shared" si="54"/>
        <v>96.403075908988342</v>
      </c>
      <c r="D594" s="1">
        <v>40664</v>
      </c>
      <c r="E594">
        <v>24034499.082132958</v>
      </c>
      <c r="F594">
        <f t="shared" si="55"/>
        <v>24.034499082132957</v>
      </c>
      <c r="G594" s="1">
        <v>40664</v>
      </c>
      <c r="H594">
        <v>14186719.652945003</v>
      </c>
      <c r="I594">
        <f t="shared" si="56"/>
        <v>14186.719652945003</v>
      </c>
      <c r="J594" s="1">
        <v>40664</v>
      </c>
      <c r="K594">
        <v>31557277.322531037</v>
      </c>
      <c r="L594">
        <f t="shared" si="57"/>
        <v>31.557277322531036</v>
      </c>
      <c r="M594" s="1">
        <v>42491</v>
      </c>
      <c r="N594">
        <v>3598.4669806663469</v>
      </c>
      <c r="O594" s="1">
        <v>42491</v>
      </c>
      <c r="P594">
        <v>385.03353438812439</v>
      </c>
      <c r="Q594">
        <f t="shared" si="58"/>
        <v>90.334291838723175</v>
      </c>
      <c r="R594" s="1">
        <v>42491</v>
      </c>
      <c r="S594">
        <v>331.33336198715352</v>
      </c>
      <c r="T594">
        <f t="shared" si="59"/>
        <v>860.53118078063392</v>
      </c>
    </row>
    <row r="595" spans="1:20" x14ac:dyDescent="0.3">
      <c r="A595" s="1">
        <v>40695</v>
      </c>
      <c r="B595">
        <v>96626327.414500549</v>
      </c>
      <c r="C595">
        <f t="shared" si="54"/>
        <v>96.626327414500551</v>
      </c>
      <c r="D595" s="1">
        <v>40695</v>
      </c>
      <c r="E595">
        <v>24048338.360957272</v>
      </c>
      <c r="F595">
        <f t="shared" si="55"/>
        <v>24.048338360957274</v>
      </c>
      <c r="G595" s="1">
        <v>40695</v>
      </c>
      <c r="H595">
        <v>14197768.851094</v>
      </c>
      <c r="I595">
        <f t="shared" si="56"/>
        <v>14197.768851094001</v>
      </c>
      <c r="J595" s="1">
        <v>40695</v>
      </c>
      <c r="K595">
        <v>31684090.601423278</v>
      </c>
      <c r="L595">
        <f t="shared" si="57"/>
        <v>31.684090601423279</v>
      </c>
      <c r="M595" s="1">
        <v>42522</v>
      </c>
      <c r="N595">
        <v>3616.8196878879389</v>
      </c>
      <c r="O595" s="1">
        <v>42522</v>
      </c>
      <c r="P595">
        <v>384.57003635273145</v>
      </c>
      <c r="Q595">
        <f t="shared" si="58"/>
        <v>90.389088220450461</v>
      </c>
      <c r="R595" s="1">
        <v>42522</v>
      </c>
      <c r="S595">
        <v>342.35661402313752</v>
      </c>
      <c r="T595">
        <f t="shared" si="59"/>
        <v>890.23215971284014</v>
      </c>
    </row>
    <row r="596" spans="1:20" x14ac:dyDescent="0.3">
      <c r="A596" s="1">
        <v>40725</v>
      </c>
      <c r="B596">
        <v>96832676.272267222</v>
      </c>
      <c r="C596">
        <f t="shared" si="54"/>
        <v>96.832676272267221</v>
      </c>
      <c r="D596" s="1">
        <v>40725</v>
      </c>
      <c r="E596">
        <v>24062511.791157357</v>
      </c>
      <c r="F596">
        <f t="shared" si="55"/>
        <v>24.062511791157359</v>
      </c>
      <c r="G596" s="1">
        <v>40725</v>
      </c>
      <c r="H596">
        <v>14210695.66756</v>
      </c>
      <c r="I596">
        <f t="shared" si="56"/>
        <v>14210.695667559999</v>
      </c>
      <c r="J596" s="1">
        <v>40725</v>
      </c>
      <c r="K596">
        <v>31788710.187810242</v>
      </c>
      <c r="L596">
        <f t="shared" si="57"/>
        <v>31.788710187810242</v>
      </c>
      <c r="M596" s="1">
        <v>42552</v>
      </c>
      <c r="N596">
        <v>3831.200081396109</v>
      </c>
      <c r="O596" s="1">
        <v>42552</v>
      </c>
      <c r="P596">
        <v>375.16241219968452</v>
      </c>
      <c r="Q596">
        <f t="shared" si="58"/>
        <v>91.081072713755148</v>
      </c>
      <c r="R596" s="1">
        <v>42552</v>
      </c>
      <c r="S596">
        <v>349.03759186787715</v>
      </c>
      <c r="T596">
        <f t="shared" si="59"/>
        <v>930.36397175657851</v>
      </c>
    </row>
    <row r="597" spans="1:20" x14ac:dyDescent="0.3">
      <c r="A597" s="1">
        <v>40756</v>
      </c>
      <c r="B597">
        <v>97036217.251618296</v>
      </c>
      <c r="C597">
        <f t="shared" si="54"/>
        <v>97.036217251618297</v>
      </c>
      <c r="D597" s="1">
        <v>40756</v>
      </c>
      <c r="E597">
        <v>24075605.994221039</v>
      </c>
      <c r="F597">
        <f t="shared" si="55"/>
        <v>24.075605994221039</v>
      </c>
      <c r="G597" s="1">
        <v>40756</v>
      </c>
      <c r="H597">
        <v>14223015.541243</v>
      </c>
      <c r="I597">
        <f t="shared" si="56"/>
        <v>14223.015541242999</v>
      </c>
      <c r="J597" s="1">
        <v>40756</v>
      </c>
      <c r="K597">
        <v>31879912.746923037</v>
      </c>
      <c r="L597">
        <f t="shared" si="57"/>
        <v>31.879912746923036</v>
      </c>
      <c r="M597" s="1">
        <v>42583</v>
      </c>
      <c r="N597">
        <v>3483.3753909607676</v>
      </c>
      <c r="O597" s="1">
        <v>42583</v>
      </c>
      <c r="P597">
        <v>350.22571762983245</v>
      </c>
      <c r="Q597">
        <f t="shared" si="58"/>
        <v>90.864315099319484</v>
      </c>
      <c r="R597" s="1">
        <v>42583</v>
      </c>
      <c r="S597">
        <v>353.41353853157341</v>
      </c>
      <c r="T597">
        <f t="shared" si="59"/>
        <v>1009.1021896487633</v>
      </c>
    </row>
    <row r="598" spans="1:20" x14ac:dyDescent="0.3">
      <c r="A598" s="1">
        <v>40787</v>
      </c>
      <c r="B598">
        <v>97242729.723994583</v>
      </c>
      <c r="C598">
        <f t="shared" si="54"/>
        <v>97.242729723994586</v>
      </c>
      <c r="D598" s="1">
        <v>40787</v>
      </c>
      <c r="E598">
        <v>24088427.086744078</v>
      </c>
      <c r="F598">
        <f t="shared" si="55"/>
        <v>24.088427086744076</v>
      </c>
      <c r="G598" s="1">
        <v>40787</v>
      </c>
      <c r="H598">
        <v>14235889.117114002</v>
      </c>
      <c r="I598">
        <f t="shared" si="56"/>
        <v>14235.889117114002</v>
      </c>
      <c r="J598" s="1">
        <v>40787</v>
      </c>
      <c r="K598">
        <v>31979425.669629596</v>
      </c>
      <c r="L598">
        <f t="shared" si="57"/>
        <v>31.979425669629595</v>
      </c>
      <c r="M598" s="1">
        <v>42614</v>
      </c>
      <c r="N598">
        <v>3313.1151041830522</v>
      </c>
      <c r="O598" s="1">
        <v>42614</v>
      </c>
      <c r="P598">
        <v>354.80699999346768</v>
      </c>
      <c r="Q598">
        <f t="shared" si="58"/>
        <v>90.32675749603672</v>
      </c>
      <c r="R598" s="1">
        <v>42614</v>
      </c>
      <c r="S598">
        <v>317.34776434747943</v>
      </c>
      <c r="T598">
        <f t="shared" si="59"/>
        <v>894.4236284890718</v>
      </c>
    </row>
    <row r="599" spans="1:20" x14ac:dyDescent="0.3">
      <c r="A599" s="1">
        <v>40817</v>
      </c>
      <c r="B599">
        <v>97465757.203349054</v>
      </c>
      <c r="C599">
        <f t="shared" si="54"/>
        <v>97.465757203349057</v>
      </c>
      <c r="D599" s="1">
        <v>40817</v>
      </c>
      <c r="E599">
        <v>24103961.035351671</v>
      </c>
      <c r="F599">
        <f t="shared" si="55"/>
        <v>24.10396103535167</v>
      </c>
      <c r="G599" s="1">
        <v>40817</v>
      </c>
      <c r="H599">
        <v>14250753.891238002</v>
      </c>
      <c r="I599">
        <f t="shared" si="56"/>
        <v>14250.753891238002</v>
      </c>
      <c r="J599" s="1">
        <v>40817</v>
      </c>
      <c r="K599">
        <v>32119521.937673517</v>
      </c>
      <c r="L599">
        <f t="shared" si="57"/>
        <v>32.119521937673518</v>
      </c>
      <c r="M599" s="1">
        <v>42644</v>
      </c>
      <c r="N599">
        <v>3230.7403419191469</v>
      </c>
      <c r="O599" s="1">
        <v>42644</v>
      </c>
      <c r="P599">
        <v>363.17629641730736</v>
      </c>
      <c r="Q599">
        <f t="shared" si="58"/>
        <v>89.894693367584239</v>
      </c>
      <c r="R599" s="1">
        <v>42644</v>
      </c>
      <c r="S599">
        <v>284.28542970851117</v>
      </c>
      <c r="T599">
        <f t="shared" si="59"/>
        <v>782.77528713452512</v>
      </c>
    </row>
    <row r="600" spans="1:20" x14ac:dyDescent="0.3">
      <c r="A600" s="1">
        <v>40848</v>
      </c>
      <c r="B600">
        <v>97685163.136248752</v>
      </c>
      <c r="C600">
        <f t="shared" si="54"/>
        <v>97.685163136248747</v>
      </c>
      <c r="D600" s="1">
        <v>40848</v>
      </c>
      <c r="E600">
        <v>24117104.322798237</v>
      </c>
      <c r="F600">
        <f t="shared" si="55"/>
        <v>24.117104322798237</v>
      </c>
      <c r="G600" s="1">
        <v>40848</v>
      </c>
      <c r="H600">
        <v>14264166.971805001</v>
      </c>
      <c r="I600">
        <f t="shared" si="56"/>
        <v>14264.166971805</v>
      </c>
      <c r="J600" s="1">
        <v>40848</v>
      </c>
      <c r="K600">
        <v>32237767.474605352</v>
      </c>
      <c r="L600">
        <f t="shared" si="57"/>
        <v>32.237767474605349</v>
      </c>
      <c r="M600" s="1">
        <v>42675</v>
      </c>
      <c r="N600">
        <v>3236.8571851251427</v>
      </c>
      <c r="O600" s="1">
        <v>42675</v>
      </c>
      <c r="P600">
        <v>382.75978350002606</v>
      </c>
      <c r="Q600">
        <f t="shared" si="58"/>
        <v>89.425406422342832</v>
      </c>
      <c r="R600" s="1">
        <v>42675</v>
      </c>
      <c r="S600">
        <v>278.01286485442608</v>
      </c>
      <c r="T600">
        <f t="shared" si="59"/>
        <v>726.33771059285584</v>
      </c>
    </row>
    <row r="601" spans="1:20" x14ac:dyDescent="0.3">
      <c r="A601" s="1">
        <v>40878</v>
      </c>
      <c r="B601">
        <v>97913308.606448904</v>
      </c>
      <c r="C601">
        <f t="shared" si="54"/>
        <v>97.913308606448908</v>
      </c>
      <c r="D601" s="1">
        <v>40878</v>
      </c>
      <c r="E601">
        <v>24130420.034871835</v>
      </c>
      <c r="F601">
        <f t="shared" si="55"/>
        <v>24.130420034871836</v>
      </c>
      <c r="G601" s="1">
        <v>40878</v>
      </c>
      <c r="H601">
        <v>14277207.368207</v>
      </c>
      <c r="I601">
        <f t="shared" si="56"/>
        <v>14277.207368207</v>
      </c>
      <c r="J601" s="1">
        <v>40878</v>
      </c>
      <c r="K601">
        <v>32372293.923766315</v>
      </c>
      <c r="L601">
        <f t="shared" si="57"/>
        <v>32.372293923766314</v>
      </c>
      <c r="M601" s="1">
        <v>42705</v>
      </c>
      <c r="N601">
        <v>3466.9694362190789</v>
      </c>
      <c r="O601" s="1">
        <v>42705</v>
      </c>
      <c r="P601">
        <v>391.08870514444158</v>
      </c>
      <c r="Q601">
        <f t="shared" si="58"/>
        <v>89.863068652298168</v>
      </c>
      <c r="R601" s="1">
        <v>42705</v>
      </c>
      <c r="S601">
        <v>255.98078044599177</v>
      </c>
      <c r="T601">
        <f t="shared" si="59"/>
        <v>654.53381056210731</v>
      </c>
    </row>
    <row r="602" spans="1:20" x14ac:dyDescent="0.3">
      <c r="A602" s="1">
        <v>40909</v>
      </c>
      <c r="B602">
        <v>98139041.390444398</v>
      </c>
      <c r="C602">
        <f t="shared" si="54"/>
        <v>98.139041390444405</v>
      </c>
      <c r="D602" s="1">
        <v>40909</v>
      </c>
      <c r="E602">
        <v>24144093.181938719</v>
      </c>
      <c r="F602">
        <f t="shared" si="55"/>
        <v>24.144093181938718</v>
      </c>
      <c r="G602" s="1">
        <v>40909</v>
      </c>
      <c r="H602">
        <v>14289548.538128002</v>
      </c>
      <c r="I602">
        <f t="shared" si="56"/>
        <v>14289.548538128001</v>
      </c>
      <c r="J602" s="1">
        <v>40909</v>
      </c>
      <c r="K602">
        <v>32516235.764422797</v>
      </c>
      <c r="L602">
        <f t="shared" si="57"/>
        <v>32.516235764422795</v>
      </c>
      <c r="M602" s="1">
        <v>42736</v>
      </c>
      <c r="N602">
        <v>3312.3445184521015</v>
      </c>
      <c r="O602" s="1">
        <v>42736</v>
      </c>
      <c r="P602">
        <v>396.02197908142102</v>
      </c>
      <c r="Q602">
        <f t="shared" si="58"/>
        <v>89.320851125561092</v>
      </c>
      <c r="R602" s="1">
        <v>42736</v>
      </c>
      <c r="S602">
        <v>289.96192178064092</v>
      </c>
      <c r="T602">
        <f t="shared" si="59"/>
        <v>732.18643685689369</v>
      </c>
    </row>
    <row r="603" spans="1:20" x14ac:dyDescent="0.3">
      <c r="A603" s="1">
        <v>40940</v>
      </c>
      <c r="B603">
        <v>98348539.200158879</v>
      </c>
      <c r="C603">
        <f t="shared" si="54"/>
        <v>98.348539200158882</v>
      </c>
      <c r="D603" s="1">
        <v>40940</v>
      </c>
      <c r="E603">
        <v>24156660.671816874</v>
      </c>
      <c r="F603">
        <f t="shared" si="55"/>
        <v>24.156660671816873</v>
      </c>
      <c r="G603" s="1">
        <v>40940</v>
      </c>
      <c r="H603">
        <v>14303497.574018002</v>
      </c>
      <c r="I603">
        <f t="shared" si="56"/>
        <v>14303.497574018002</v>
      </c>
      <c r="J603" s="1">
        <v>40940</v>
      </c>
      <c r="K603">
        <v>32652140.981313113</v>
      </c>
      <c r="L603">
        <f t="shared" si="57"/>
        <v>32.65214098131311</v>
      </c>
      <c r="M603" s="1">
        <v>42767</v>
      </c>
      <c r="N603">
        <v>3149.4273971821722</v>
      </c>
      <c r="O603" s="1">
        <v>42767</v>
      </c>
      <c r="P603">
        <v>373.49265026390981</v>
      </c>
      <c r="Q603">
        <f t="shared" si="58"/>
        <v>89.398208155911135</v>
      </c>
      <c r="R603" s="1">
        <v>42767</v>
      </c>
      <c r="S603">
        <v>287.85389812312155</v>
      </c>
      <c r="T603">
        <f t="shared" si="59"/>
        <v>770.70833367061994</v>
      </c>
    </row>
    <row r="604" spans="1:20" x14ac:dyDescent="0.3">
      <c r="A604" s="1">
        <v>40969</v>
      </c>
      <c r="B604">
        <v>98584903.158056647</v>
      </c>
      <c r="C604">
        <f t="shared" si="54"/>
        <v>98.584903158056647</v>
      </c>
      <c r="D604" s="1">
        <v>40969</v>
      </c>
      <c r="E604">
        <v>24170521.346397836</v>
      </c>
      <c r="F604">
        <f t="shared" si="55"/>
        <v>24.170521346397837</v>
      </c>
      <c r="G604" s="1">
        <v>40969</v>
      </c>
      <c r="H604">
        <v>14316211.428104002</v>
      </c>
      <c r="I604">
        <f t="shared" si="56"/>
        <v>14316.211428104001</v>
      </c>
      <c r="J604" s="1">
        <v>40969</v>
      </c>
      <c r="K604">
        <v>32815705.877243277</v>
      </c>
      <c r="L604">
        <f t="shared" si="57"/>
        <v>32.815705877243275</v>
      </c>
      <c r="M604" s="1">
        <v>42795</v>
      </c>
      <c r="N604">
        <v>3111.8585197743846</v>
      </c>
      <c r="O604" s="1">
        <v>42795</v>
      </c>
      <c r="P604">
        <v>391.94418982630782</v>
      </c>
      <c r="Q604">
        <f t="shared" si="58"/>
        <v>88.813748309733583</v>
      </c>
      <c r="R604" s="1">
        <v>42795</v>
      </c>
      <c r="S604">
        <v>214.85445341118751</v>
      </c>
      <c r="T604">
        <f t="shared" si="59"/>
        <v>548.17614085924174</v>
      </c>
    </row>
    <row r="605" spans="1:20" x14ac:dyDescent="0.3">
      <c r="A605" s="1">
        <v>41000</v>
      </c>
      <c r="B605">
        <v>98794777.281373203</v>
      </c>
      <c r="C605">
        <f t="shared" si="54"/>
        <v>98.7947772813732</v>
      </c>
      <c r="D605" s="1">
        <v>41000</v>
      </c>
      <c r="E605">
        <v>24181991.359817758</v>
      </c>
      <c r="F605">
        <f t="shared" si="55"/>
        <v>24.181991359817758</v>
      </c>
      <c r="G605" s="1">
        <v>41000</v>
      </c>
      <c r="H605">
        <v>14326724.670929998</v>
      </c>
      <c r="I605">
        <f t="shared" si="56"/>
        <v>14326.724670929998</v>
      </c>
      <c r="J605" s="1">
        <v>41000</v>
      </c>
      <c r="K605">
        <v>32946379.831635114</v>
      </c>
      <c r="L605">
        <f t="shared" si="57"/>
        <v>32.946379831635113</v>
      </c>
      <c r="M605" s="1">
        <v>42826</v>
      </c>
      <c r="N605">
        <v>3363.8800327367389</v>
      </c>
      <c r="O605" s="1">
        <v>42826</v>
      </c>
      <c r="P605">
        <v>399.80981421741802</v>
      </c>
      <c r="Q605">
        <f t="shared" si="58"/>
        <v>89.377184877734479</v>
      </c>
      <c r="R605" s="1">
        <v>42826</v>
      </c>
      <c r="S605">
        <v>216.27225513316378</v>
      </c>
      <c r="T605">
        <f t="shared" si="59"/>
        <v>540.93783454638799</v>
      </c>
    </row>
    <row r="606" spans="1:20" x14ac:dyDescent="0.3">
      <c r="A606" s="1">
        <v>41030</v>
      </c>
      <c r="B606">
        <v>99015266.217131063</v>
      </c>
      <c r="C606">
        <f t="shared" si="54"/>
        <v>99.015266217131057</v>
      </c>
      <c r="D606" s="1">
        <v>41030</v>
      </c>
      <c r="E606">
        <v>24194975.437663436</v>
      </c>
      <c r="F606">
        <f t="shared" si="55"/>
        <v>24.194975437663437</v>
      </c>
      <c r="G606" s="1">
        <v>41030</v>
      </c>
      <c r="H606">
        <v>14339314.296961002</v>
      </c>
      <c r="I606">
        <f t="shared" si="56"/>
        <v>14339.314296961002</v>
      </c>
      <c r="J606" s="1">
        <v>41030</v>
      </c>
      <c r="K606">
        <v>33101195.750960398</v>
      </c>
      <c r="L606">
        <f t="shared" si="57"/>
        <v>33.1011957509604</v>
      </c>
      <c r="M606" s="1">
        <v>42856</v>
      </c>
      <c r="N606">
        <v>3399.3834526894511</v>
      </c>
      <c r="O606" s="1">
        <v>42856</v>
      </c>
      <c r="P606">
        <v>391.55868504049454</v>
      </c>
      <c r="Q606">
        <f t="shared" si="58"/>
        <v>89.671203863982896</v>
      </c>
      <c r="R606" s="1">
        <v>42856</v>
      </c>
      <c r="S606">
        <v>310.48662641483253</v>
      </c>
      <c r="T606">
        <f t="shared" si="59"/>
        <v>792.95042678652976</v>
      </c>
    </row>
    <row r="607" spans="1:20" x14ac:dyDescent="0.3">
      <c r="A607" s="1">
        <v>41061</v>
      </c>
      <c r="B607">
        <v>99234245.493471846</v>
      </c>
      <c r="C607">
        <f t="shared" si="54"/>
        <v>99.234245493471846</v>
      </c>
      <c r="D607" s="1">
        <v>41061</v>
      </c>
      <c r="E607">
        <v>24207059.005869355</v>
      </c>
      <c r="F607">
        <f t="shared" si="55"/>
        <v>24.207059005869354</v>
      </c>
      <c r="G607" s="1">
        <v>41061</v>
      </c>
      <c r="H607">
        <v>14349614.577407001</v>
      </c>
      <c r="I607">
        <f t="shared" si="56"/>
        <v>14349.614577407001</v>
      </c>
      <c r="J607" s="1">
        <v>41061</v>
      </c>
      <c r="K607">
        <v>33218828.991680156</v>
      </c>
      <c r="L607">
        <f t="shared" si="57"/>
        <v>33.218828991680155</v>
      </c>
      <c r="M607" s="1">
        <v>42887</v>
      </c>
      <c r="N607">
        <v>3378.3255143918923</v>
      </c>
      <c r="O607" s="1">
        <v>42887</v>
      </c>
      <c r="P607">
        <v>407.40005924736823</v>
      </c>
      <c r="Q607">
        <f t="shared" si="58"/>
        <v>89.238521088687108</v>
      </c>
      <c r="R607" s="1">
        <v>42887</v>
      </c>
      <c r="S607">
        <v>314.82020775026194</v>
      </c>
      <c r="T607">
        <f t="shared" si="59"/>
        <v>772.75444763523467</v>
      </c>
    </row>
    <row r="608" spans="1:20" x14ac:dyDescent="0.3">
      <c r="A608" s="1">
        <v>41091</v>
      </c>
      <c r="B608">
        <v>99467582.581091985</v>
      </c>
      <c r="C608">
        <f t="shared" si="54"/>
        <v>99.467582581091989</v>
      </c>
      <c r="D608" s="1">
        <v>41091</v>
      </c>
      <c r="E608">
        <v>24219880.727679353</v>
      </c>
      <c r="F608">
        <f t="shared" si="55"/>
        <v>24.219880727679353</v>
      </c>
      <c r="G608" s="1">
        <v>41091</v>
      </c>
      <c r="H608">
        <v>14360621.183080001</v>
      </c>
      <c r="I608">
        <f t="shared" si="56"/>
        <v>14360.62118308</v>
      </c>
      <c r="J608" s="1">
        <v>41091</v>
      </c>
      <c r="K608">
        <v>33343546.115708634</v>
      </c>
      <c r="L608">
        <f t="shared" si="57"/>
        <v>33.343546115708634</v>
      </c>
      <c r="M608" s="1">
        <v>42917</v>
      </c>
      <c r="N608">
        <v>4089.8160249252505</v>
      </c>
      <c r="O608" s="1">
        <v>42917</v>
      </c>
      <c r="P608">
        <v>433.94140336684944</v>
      </c>
      <c r="Q608">
        <f t="shared" si="58"/>
        <v>90.407500617673946</v>
      </c>
      <c r="R608" s="1">
        <v>42917</v>
      </c>
      <c r="S608">
        <v>333.09129621867669</v>
      </c>
      <c r="T608">
        <f t="shared" si="59"/>
        <v>767.595103012295</v>
      </c>
    </row>
    <row r="609" spans="1:20" x14ac:dyDescent="0.3">
      <c r="A609" s="1">
        <v>41122</v>
      </c>
      <c r="B609">
        <v>99704778.456350908</v>
      </c>
      <c r="C609">
        <f t="shared" si="54"/>
        <v>99.704778456350908</v>
      </c>
      <c r="D609" s="1">
        <v>41122</v>
      </c>
      <c r="E609">
        <v>24233487.799615432</v>
      </c>
      <c r="F609">
        <f t="shared" si="55"/>
        <v>24.233487799615432</v>
      </c>
      <c r="G609" s="1">
        <v>41122</v>
      </c>
      <c r="H609">
        <v>14371574.548158001</v>
      </c>
      <c r="I609">
        <f t="shared" si="56"/>
        <v>14371.574548158002</v>
      </c>
      <c r="J609" s="1">
        <v>41122</v>
      </c>
      <c r="K609">
        <v>33478069.418434795</v>
      </c>
      <c r="L609">
        <f t="shared" si="57"/>
        <v>33.478069418434792</v>
      </c>
      <c r="M609" s="1">
        <v>42948</v>
      </c>
      <c r="N609">
        <v>4169.2007728695071</v>
      </c>
      <c r="O609" s="1">
        <v>42948</v>
      </c>
      <c r="P609">
        <v>414.18162668611609</v>
      </c>
      <c r="Q609">
        <f t="shared" si="58"/>
        <v>90.963406703174655</v>
      </c>
      <c r="R609" s="1">
        <v>42948</v>
      </c>
      <c r="S609">
        <v>328.46544808785768</v>
      </c>
      <c r="T609">
        <f t="shared" si="59"/>
        <v>793.04688311725215</v>
      </c>
    </row>
    <row r="610" spans="1:20" x14ac:dyDescent="0.3">
      <c r="A610" s="1">
        <v>41153</v>
      </c>
      <c r="B610">
        <v>99935689.01345332</v>
      </c>
      <c r="C610">
        <f t="shared" si="54"/>
        <v>99.935689013453313</v>
      </c>
      <c r="D610" s="1">
        <v>41153</v>
      </c>
      <c r="E610">
        <v>24245682.751613274</v>
      </c>
      <c r="F610">
        <f t="shared" si="55"/>
        <v>24.245682751613273</v>
      </c>
      <c r="G610" s="1">
        <v>41153</v>
      </c>
      <c r="H610">
        <v>14382006.155405002</v>
      </c>
      <c r="I610">
        <f t="shared" si="56"/>
        <v>14382.006155405003</v>
      </c>
      <c r="J610" s="1">
        <v>41153</v>
      </c>
      <c r="K610">
        <v>33602495.182600796</v>
      </c>
      <c r="L610">
        <f t="shared" si="57"/>
        <v>33.602495182600798</v>
      </c>
      <c r="M610" s="1">
        <v>42979</v>
      </c>
      <c r="N610">
        <v>3951.2438641479143</v>
      </c>
      <c r="O610" s="1">
        <v>42979</v>
      </c>
      <c r="P610">
        <v>420.52977676367823</v>
      </c>
      <c r="Q610">
        <f t="shared" si="58"/>
        <v>90.380797101928863</v>
      </c>
      <c r="R610" s="1">
        <v>42979</v>
      </c>
      <c r="S610">
        <v>319.59605458471134</v>
      </c>
      <c r="T610">
        <f t="shared" si="59"/>
        <v>759.98436316273558</v>
      </c>
    </row>
    <row r="611" spans="1:20" x14ac:dyDescent="0.3">
      <c r="A611" s="1">
        <v>41183</v>
      </c>
      <c r="B611">
        <v>100173621.15445538</v>
      </c>
      <c r="C611">
        <f t="shared" si="54"/>
        <v>100.17362115445538</v>
      </c>
      <c r="D611" s="1">
        <v>41183</v>
      </c>
      <c r="E611">
        <v>24259142.570400715</v>
      </c>
      <c r="F611">
        <f t="shared" si="55"/>
        <v>24.259142570400716</v>
      </c>
      <c r="G611" s="1">
        <v>41183</v>
      </c>
      <c r="H611">
        <v>14393349.951513</v>
      </c>
      <c r="I611">
        <f t="shared" si="56"/>
        <v>14393.349951513001</v>
      </c>
      <c r="J611" s="1">
        <v>41183</v>
      </c>
      <c r="K611">
        <v>33734186.064720005</v>
      </c>
      <c r="L611">
        <f t="shared" si="57"/>
        <v>33.734186064720006</v>
      </c>
      <c r="M611" s="1">
        <v>43009</v>
      </c>
      <c r="N611">
        <v>3856.972022947356</v>
      </c>
      <c r="O611" s="1">
        <v>43009</v>
      </c>
      <c r="P611">
        <v>390.54961020489071</v>
      </c>
      <c r="Q611">
        <f t="shared" si="58"/>
        <v>90.805235524720587</v>
      </c>
      <c r="R611" s="1">
        <v>43009</v>
      </c>
      <c r="S611">
        <v>306.3483042656361</v>
      </c>
      <c r="T611">
        <f t="shared" si="59"/>
        <v>784.40304704162736</v>
      </c>
    </row>
    <row r="612" spans="1:20" x14ac:dyDescent="0.3">
      <c r="A612" s="1">
        <v>41214</v>
      </c>
      <c r="B612">
        <v>100394788.46155608</v>
      </c>
      <c r="C612">
        <f t="shared" si="54"/>
        <v>100.39478846155608</v>
      </c>
      <c r="D612" s="1">
        <v>41214</v>
      </c>
      <c r="E612">
        <v>24272336.830091037</v>
      </c>
      <c r="F612">
        <f t="shared" si="55"/>
        <v>24.272336830091035</v>
      </c>
      <c r="G612" s="1">
        <v>41214</v>
      </c>
      <c r="H612">
        <v>14403430.170833001</v>
      </c>
      <c r="I612">
        <f t="shared" si="56"/>
        <v>14403.430170833</v>
      </c>
      <c r="J612" s="1">
        <v>41214</v>
      </c>
      <c r="K612">
        <v>33870641.278413355</v>
      </c>
      <c r="L612">
        <f t="shared" si="57"/>
        <v>33.870641278413352</v>
      </c>
      <c r="M612" s="1">
        <v>43040</v>
      </c>
      <c r="N612">
        <v>3619.5648271793234</v>
      </c>
      <c r="O612" s="1">
        <v>43040</v>
      </c>
      <c r="P612">
        <v>342.41906671719244</v>
      </c>
      <c r="Q612">
        <f t="shared" si="58"/>
        <v>91.35738367728618</v>
      </c>
      <c r="R612" s="1">
        <v>43040</v>
      </c>
      <c r="S612">
        <v>258.71890282390365</v>
      </c>
      <c r="T612">
        <f t="shared" si="59"/>
        <v>755.56219840287793</v>
      </c>
    </row>
    <row r="613" spans="1:20" x14ac:dyDescent="0.3">
      <c r="A613" s="1">
        <v>41244</v>
      </c>
      <c r="B613">
        <v>100623879.75005716</v>
      </c>
      <c r="C613">
        <f t="shared" si="54"/>
        <v>100.62387975005716</v>
      </c>
      <c r="D613" s="1">
        <v>41244</v>
      </c>
      <c r="E613">
        <v>24285354.889432553</v>
      </c>
      <c r="F613">
        <f t="shared" si="55"/>
        <v>24.285354889432554</v>
      </c>
      <c r="G613" s="1">
        <v>41244</v>
      </c>
      <c r="H613">
        <v>14413943.413659003</v>
      </c>
      <c r="I613">
        <f t="shared" si="56"/>
        <v>14413.943413659003</v>
      </c>
      <c r="J613" s="1">
        <v>41244</v>
      </c>
      <c r="K613">
        <v>34000704.195167035</v>
      </c>
      <c r="L613">
        <f t="shared" si="57"/>
        <v>34.000704195167032</v>
      </c>
      <c r="M613" s="1">
        <v>43070</v>
      </c>
      <c r="N613">
        <v>3641.9051182810108</v>
      </c>
      <c r="O613" s="1">
        <v>43070</v>
      </c>
      <c r="P613">
        <v>329.95132221106661</v>
      </c>
      <c r="Q613">
        <f t="shared" si="58"/>
        <v>91.692768176430135</v>
      </c>
      <c r="R613" s="1">
        <v>43070</v>
      </c>
      <c r="S613">
        <v>259.26054455226694</v>
      </c>
      <c r="T613">
        <f t="shared" si="59"/>
        <v>785.75391913847386</v>
      </c>
    </row>
    <row r="614" spans="1:20" x14ac:dyDescent="0.3">
      <c r="A614" s="1">
        <v>41275</v>
      </c>
      <c r="B614">
        <v>100847371.01390111</v>
      </c>
      <c r="C614">
        <f t="shared" si="54"/>
        <v>100.84737101390111</v>
      </c>
      <c r="D614" s="1">
        <v>41275</v>
      </c>
      <c r="E614">
        <v>24298800.863906872</v>
      </c>
      <c r="F614">
        <f t="shared" si="55"/>
        <v>24.298800863906873</v>
      </c>
      <c r="G614" s="1">
        <v>41275</v>
      </c>
      <c r="H614">
        <v>14425642.147067001</v>
      </c>
      <c r="I614">
        <f t="shared" si="56"/>
        <v>14425.642147067001</v>
      </c>
      <c r="J614" s="1">
        <v>41275</v>
      </c>
      <c r="K614">
        <v>34128297.789889678</v>
      </c>
      <c r="L614">
        <f t="shared" si="57"/>
        <v>34.128297789889679</v>
      </c>
      <c r="M614" s="1">
        <v>43101</v>
      </c>
      <c r="N614">
        <v>3769.6681630416324</v>
      </c>
      <c r="O614" s="1">
        <v>43101</v>
      </c>
      <c r="P614">
        <v>345.29755600818612</v>
      </c>
      <c r="Q614">
        <f t="shared" si="58"/>
        <v>91.608737968103455</v>
      </c>
      <c r="R614" s="1">
        <v>43101</v>
      </c>
      <c r="S614">
        <v>270.52960663777026</v>
      </c>
      <c r="T614">
        <f t="shared" si="59"/>
        <v>783.46806089573556</v>
      </c>
    </row>
    <row r="615" spans="1:20" x14ac:dyDescent="0.3">
      <c r="A615" s="1">
        <v>41306</v>
      </c>
      <c r="B615">
        <v>101060584.13382745</v>
      </c>
      <c r="C615">
        <f t="shared" si="54"/>
        <v>101.06058413382745</v>
      </c>
      <c r="D615" s="1">
        <v>41306</v>
      </c>
      <c r="E615">
        <v>24311119.156148873</v>
      </c>
      <c r="F615">
        <f t="shared" si="55"/>
        <v>24.311119156148873</v>
      </c>
      <c r="G615" s="1">
        <v>41306</v>
      </c>
      <c r="H615">
        <v>14437426.065427002</v>
      </c>
      <c r="I615">
        <f t="shared" si="56"/>
        <v>14437.426065427002</v>
      </c>
      <c r="J615" s="1">
        <v>41306</v>
      </c>
      <c r="K615">
        <v>34258088.225389674</v>
      </c>
      <c r="L615">
        <f t="shared" si="57"/>
        <v>34.258088225389677</v>
      </c>
      <c r="M615" s="1">
        <v>43132</v>
      </c>
      <c r="N615">
        <v>3977.7817251112797</v>
      </c>
      <c r="O615" s="1">
        <v>43132</v>
      </c>
      <c r="P615">
        <v>356.17808558505055</v>
      </c>
      <c r="Q615">
        <f t="shared" si="58"/>
        <v>91.781693851752081</v>
      </c>
      <c r="R615" s="1">
        <v>43132</v>
      </c>
      <c r="S615">
        <v>273.84583481014306</v>
      </c>
      <c r="T615">
        <f t="shared" si="59"/>
        <v>768.84526559327685</v>
      </c>
    </row>
    <row r="616" spans="1:20" x14ac:dyDescent="0.3">
      <c r="A616" s="1">
        <v>41334</v>
      </c>
      <c r="B616">
        <v>101275447.2441629</v>
      </c>
      <c r="C616">
        <f t="shared" si="54"/>
        <v>101.2754472441629</v>
      </c>
      <c r="D616" s="1">
        <v>41334</v>
      </c>
      <c r="E616">
        <v>24324405.921022318</v>
      </c>
      <c r="F616">
        <f t="shared" si="55"/>
        <v>24.324405921022318</v>
      </c>
      <c r="G616" s="1">
        <v>41334</v>
      </c>
      <c r="H616">
        <v>14449788.531586003</v>
      </c>
      <c r="I616">
        <f t="shared" si="56"/>
        <v>14449.788531586002</v>
      </c>
      <c r="J616" s="1">
        <v>41334</v>
      </c>
      <c r="K616">
        <v>34369733.171398073</v>
      </c>
      <c r="L616">
        <f t="shared" si="57"/>
        <v>34.369733171398074</v>
      </c>
      <c r="M616" s="1">
        <v>43160</v>
      </c>
      <c r="N616">
        <v>3683.2237572578033</v>
      </c>
      <c r="O616" s="1">
        <v>43160</v>
      </c>
      <c r="P616">
        <v>331.87896496574365</v>
      </c>
      <c r="Q616">
        <f t="shared" si="58"/>
        <v>91.734234764933973</v>
      </c>
      <c r="R616" s="1">
        <v>43160</v>
      </c>
      <c r="S616">
        <v>254.61544245381327</v>
      </c>
      <c r="T616">
        <f t="shared" si="59"/>
        <v>767.19367399526072</v>
      </c>
    </row>
    <row r="617" spans="1:20" x14ac:dyDescent="0.3">
      <c r="A617" s="1">
        <v>41365</v>
      </c>
      <c r="B617">
        <v>101479095.8315842</v>
      </c>
      <c r="C617">
        <f t="shared" si="54"/>
        <v>101.4790958315842</v>
      </c>
      <c r="D617" s="1">
        <v>41365</v>
      </c>
      <c r="E617">
        <v>24337620.317895353</v>
      </c>
      <c r="F617">
        <f t="shared" si="55"/>
        <v>24.337620317895354</v>
      </c>
      <c r="G617" s="1">
        <v>41365</v>
      </c>
      <c r="H617">
        <v>14464543.275147002</v>
      </c>
      <c r="I617">
        <f t="shared" si="56"/>
        <v>14464.543275147002</v>
      </c>
      <c r="J617" s="1">
        <v>41365</v>
      </c>
      <c r="K617">
        <v>34489787.279052958</v>
      </c>
      <c r="L617">
        <f t="shared" si="57"/>
        <v>34.489787279052955</v>
      </c>
      <c r="M617" s="1">
        <v>43191</v>
      </c>
      <c r="N617">
        <v>3502.5908361664578</v>
      </c>
      <c r="O617" s="1">
        <v>43191</v>
      </c>
      <c r="P617">
        <v>339.1662802397878</v>
      </c>
      <c r="Q617">
        <f t="shared" si="58"/>
        <v>91.171584512946538</v>
      </c>
      <c r="R617" s="1">
        <v>43191</v>
      </c>
      <c r="S617">
        <v>270.62393798198934</v>
      </c>
      <c r="T617">
        <f t="shared" si="59"/>
        <v>797.90932574623992</v>
      </c>
    </row>
    <row r="618" spans="1:20" x14ac:dyDescent="0.3">
      <c r="A618" s="1">
        <v>41395</v>
      </c>
      <c r="B618">
        <v>101683371.81810459</v>
      </c>
      <c r="C618">
        <f t="shared" si="54"/>
        <v>101.68337181810459</v>
      </c>
      <c r="D618" s="1">
        <v>41395</v>
      </c>
      <c r="E618">
        <v>24351088.94670023</v>
      </c>
      <c r="F618">
        <f t="shared" si="55"/>
        <v>24.35108894670023</v>
      </c>
      <c r="G618" s="1">
        <v>41395</v>
      </c>
      <c r="H618">
        <v>14479542.925445002</v>
      </c>
      <c r="I618">
        <f t="shared" si="56"/>
        <v>14479.542925445001</v>
      </c>
      <c r="J618" s="1">
        <v>41395</v>
      </c>
      <c r="K618">
        <v>34611103.736349598</v>
      </c>
      <c r="L618">
        <f t="shared" si="57"/>
        <v>34.611103736349598</v>
      </c>
      <c r="M618" s="1">
        <v>43221</v>
      </c>
      <c r="N618">
        <v>3443.4733569091113</v>
      </c>
      <c r="O618" s="1">
        <v>43221</v>
      </c>
      <c r="P618">
        <v>354.60974225653638</v>
      </c>
      <c r="Q618">
        <f t="shared" si="58"/>
        <v>90.663454879793548</v>
      </c>
      <c r="R618" s="1">
        <v>43221</v>
      </c>
      <c r="S618">
        <v>264.15685174234955</v>
      </c>
      <c r="T618">
        <f t="shared" si="59"/>
        <v>744.92271436595161</v>
      </c>
    </row>
    <row r="619" spans="1:20" x14ac:dyDescent="0.3">
      <c r="A619" s="1">
        <v>41426</v>
      </c>
      <c r="B619">
        <v>101890355.62641385</v>
      </c>
      <c r="C619">
        <f t="shared" si="54"/>
        <v>101.89035562641385</v>
      </c>
      <c r="D619" s="1">
        <v>41426</v>
      </c>
      <c r="E619">
        <v>24364366.272269275</v>
      </c>
      <c r="F619">
        <f t="shared" si="55"/>
        <v>24.364366272269276</v>
      </c>
      <c r="G619" s="1">
        <v>41426</v>
      </c>
      <c r="H619">
        <v>14492838.876703005</v>
      </c>
      <c r="I619">
        <f t="shared" si="56"/>
        <v>14492.838876703005</v>
      </c>
      <c r="J619" s="1">
        <v>41426</v>
      </c>
      <c r="K619">
        <v>34736314.221354716</v>
      </c>
      <c r="L619">
        <f t="shared" si="57"/>
        <v>34.736314221354718</v>
      </c>
      <c r="M619" s="1">
        <v>43252</v>
      </c>
      <c r="N619">
        <v>3399.9670192218036</v>
      </c>
      <c r="O619" s="1">
        <v>43252</v>
      </c>
      <c r="P619">
        <v>373.26156941572702</v>
      </c>
      <c r="Q619">
        <f t="shared" si="58"/>
        <v>90.107634333638202</v>
      </c>
      <c r="R619" s="1">
        <v>43252</v>
      </c>
      <c r="S619">
        <v>288.59361080436503</v>
      </c>
      <c r="T619">
        <f t="shared" si="59"/>
        <v>773.16722226749926</v>
      </c>
    </row>
    <row r="620" spans="1:20" x14ac:dyDescent="0.3">
      <c r="A620" s="1">
        <v>41456</v>
      </c>
      <c r="B620">
        <v>102072023.22032236</v>
      </c>
      <c r="C620">
        <f t="shared" si="54"/>
        <v>102.07202322032235</v>
      </c>
      <c r="D620" s="1">
        <v>41456</v>
      </c>
      <c r="E620">
        <v>24373553.861885276</v>
      </c>
      <c r="F620">
        <f t="shared" si="55"/>
        <v>24.373553861885277</v>
      </c>
      <c r="G620" s="1">
        <v>41456</v>
      </c>
      <c r="H620">
        <v>14500498.423637003</v>
      </c>
      <c r="I620">
        <f t="shared" si="56"/>
        <v>14500.498423637002</v>
      </c>
      <c r="J620" s="1">
        <v>41456</v>
      </c>
      <c r="K620">
        <v>34825998.94032</v>
      </c>
      <c r="L620">
        <f t="shared" si="57"/>
        <v>34.825998940319998</v>
      </c>
      <c r="M620" s="1">
        <v>43282</v>
      </c>
      <c r="N620">
        <v>3378.2903223813769</v>
      </c>
      <c r="O620" s="1">
        <v>43282</v>
      </c>
      <c r="P620">
        <v>362.4149496885691</v>
      </c>
      <c r="Q620">
        <f t="shared" si="58"/>
        <v>90.311587699930612</v>
      </c>
      <c r="R620" s="1">
        <v>43282</v>
      </c>
      <c r="S620">
        <v>281.46280467278831</v>
      </c>
      <c r="T620">
        <f t="shared" si="59"/>
        <v>776.63133078438204</v>
      </c>
    </row>
    <row r="621" spans="1:20" x14ac:dyDescent="0.3">
      <c r="A621" s="1">
        <v>41487</v>
      </c>
      <c r="B621">
        <v>102264665.57881323</v>
      </c>
      <c r="C621">
        <f t="shared" si="54"/>
        <v>102.26466557881322</v>
      </c>
      <c r="D621" s="1">
        <v>41487</v>
      </c>
      <c r="E621">
        <v>24383972.336795039</v>
      </c>
      <c r="F621">
        <f t="shared" si="55"/>
        <v>24.38397233679504</v>
      </c>
      <c r="G621" s="1">
        <v>41487</v>
      </c>
      <c r="H621">
        <v>14512001.941530004</v>
      </c>
      <c r="I621">
        <f t="shared" si="56"/>
        <v>14512.001941530005</v>
      </c>
      <c r="J621" s="1">
        <v>41487</v>
      </c>
      <c r="K621">
        <v>34923793.280338794</v>
      </c>
      <c r="L621">
        <f t="shared" si="57"/>
        <v>34.923793280338792</v>
      </c>
      <c r="M621" s="1">
        <v>43313</v>
      </c>
      <c r="N621">
        <v>3353.7019294241991</v>
      </c>
      <c r="O621" s="1">
        <v>43313</v>
      </c>
      <c r="P621">
        <v>356.96216679730338</v>
      </c>
      <c r="Q621">
        <f t="shared" si="58"/>
        <v>90.380100231632639</v>
      </c>
      <c r="R621" s="1">
        <v>43313</v>
      </c>
      <c r="S621">
        <v>279.95953909490402</v>
      </c>
      <c r="T621">
        <f t="shared" si="59"/>
        <v>784.28350434648621</v>
      </c>
    </row>
    <row r="622" spans="1:20" x14ac:dyDescent="0.3">
      <c r="A622" s="1">
        <v>41518</v>
      </c>
      <c r="B622">
        <v>102455641.58543402</v>
      </c>
      <c r="C622">
        <f t="shared" si="54"/>
        <v>102.45564158543402</v>
      </c>
      <c r="D622" s="1">
        <v>41518</v>
      </c>
      <c r="E622">
        <v>24395060.373030234</v>
      </c>
      <c r="F622">
        <f t="shared" si="55"/>
        <v>24.395060373030233</v>
      </c>
      <c r="G622" s="1">
        <v>41518</v>
      </c>
      <c r="H622">
        <v>14524194.037785001</v>
      </c>
      <c r="I622">
        <f t="shared" si="56"/>
        <v>14524.194037785001</v>
      </c>
      <c r="J622" s="1">
        <v>41518</v>
      </c>
      <c r="K622">
        <v>35029446.155914076</v>
      </c>
      <c r="L622">
        <f t="shared" si="57"/>
        <v>35.029446155914073</v>
      </c>
      <c r="M622" s="1">
        <v>43344</v>
      </c>
      <c r="N622">
        <v>3191.3983446010907</v>
      </c>
      <c r="O622" s="1">
        <v>43344</v>
      </c>
      <c r="P622">
        <v>364.88742547337046</v>
      </c>
      <c r="Q622">
        <f t="shared" si="58"/>
        <v>89.739648356050679</v>
      </c>
      <c r="R622" s="1">
        <v>43344</v>
      </c>
      <c r="S622">
        <v>294.05001065692943</v>
      </c>
      <c r="T622">
        <f t="shared" si="59"/>
        <v>805.86501514941699</v>
      </c>
    </row>
    <row r="623" spans="1:20" x14ac:dyDescent="0.3">
      <c r="A623" s="1">
        <v>41548</v>
      </c>
      <c r="B623">
        <v>102644690.71538332</v>
      </c>
      <c r="C623">
        <f t="shared" si="54"/>
        <v>102.64469071538332</v>
      </c>
      <c r="D623" s="1">
        <v>41548</v>
      </c>
      <c r="E623">
        <v>24406910.475773994</v>
      </c>
      <c r="F623">
        <f t="shared" si="55"/>
        <v>24.406910475773994</v>
      </c>
      <c r="G623" s="1">
        <v>41548</v>
      </c>
      <c r="H623">
        <v>14536698.478864003</v>
      </c>
      <c r="I623">
        <f t="shared" si="56"/>
        <v>14536.698478864004</v>
      </c>
      <c r="J623" s="1">
        <v>41548</v>
      </c>
      <c r="K623">
        <v>35147855.936742477</v>
      </c>
      <c r="L623">
        <f t="shared" si="57"/>
        <v>35.147855936742474</v>
      </c>
      <c r="M623" s="1">
        <v>43374</v>
      </c>
      <c r="N623">
        <v>3092.6296205121826</v>
      </c>
      <c r="O623" s="1">
        <v>43374</v>
      </c>
      <c r="P623">
        <v>349.06670353568194</v>
      </c>
      <c r="Q623">
        <f t="shared" si="58"/>
        <v>89.857713445062586</v>
      </c>
      <c r="R623" s="1">
        <v>43374</v>
      </c>
      <c r="S623">
        <v>259.83598966561368</v>
      </c>
      <c r="T623">
        <f t="shared" si="59"/>
        <v>744.37345938110366</v>
      </c>
    </row>
    <row r="624" spans="1:20" x14ac:dyDescent="0.3">
      <c r="A624" s="1">
        <v>41579</v>
      </c>
      <c r="B624">
        <v>102846241.26007992</v>
      </c>
      <c r="C624">
        <f t="shared" si="54"/>
        <v>102.84624126007992</v>
      </c>
      <c r="D624" s="1">
        <v>41579</v>
      </c>
      <c r="E624">
        <v>24417900.972530395</v>
      </c>
      <c r="F624">
        <f t="shared" si="55"/>
        <v>24.417900972530393</v>
      </c>
      <c r="G624" s="1">
        <v>41579</v>
      </c>
      <c r="H624">
        <v>14547839.960711002</v>
      </c>
      <c r="I624">
        <f t="shared" si="56"/>
        <v>14547.839960711002</v>
      </c>
      <c r="J624" s="1">
        <v>41579</v>
      </c>
      <c r="K624">
        <v>35255649.017268717</v>
      </c>
      <c r="L624">
        <f t="shared" si="57"/>
        <v>35.255649017268716</v>
      </c>
      <c r="M624" s="1">
        <v>43405</v>
      </c>
      <c r="N624">
        <v>3176.4766284931175</v>
      </c>
      <c r="O624" s="1">
        <v>43405</v>
      </c>
      <c r="P624">
        <v>364.68164936938308</v>
      </c>
      <c r="Q624">
        <f t="shared" si="58"/>
        <v>89.701628090187739</v>
      </c>
      <c r="R624" s="1">
        <v>43405</v>
      </c>
      <c r="S624">
        <v>235.88555409329331</v>
      </c>
      <c r="T624">
        <f t="shared" si="59"/>
        <v>646.8259494306684</v>
      </c>
    </row>
    <row r="625" spans="1:20" x14ac:dyDescent="0.3">
      <c r="A625" s="1">
        <v>41609</v>
      </c>
      <c r="B625">
        <v>101337902.08708204</v>
      </c>
      <c r="C625">
        <f t="shared" si="54"/>
        <v>101.33790208708204</v>
      </c>
      <c r="D625" s="1">
        <v>41609</v>
      </c>
      <c r="E625">
        <v>24429054.454609439</v>
      </c>
      <c r="F625">
        <f t="shared" si="55"/>
        <v>24.429054454609439</v>
      </c>
      <c r="G625" s="1">
        <v>41609</v>
      </c>
      <c r="H625">
        <v>14558239.623601003</v>
      </c>
      <c r="I625">
        <f t="shared" si="56"/>
        <v>14558.239623601003</v>
      </c>
      <c r="J625" s="1">
        <v>41609</v>
      </c>
      <c r="K625">
        <v>35370848.176027194</v>
      </c>
      <c r="L625">
        <f t="shared" si="57"/>
        <v>35.370848176027195</v>
      </c>
      <c r="M625" s="1">
        <v>43435</v>
      </c>
      <c r="N625">
        <v>3221.5596328457841</v>
      </c>
      <c r="O625" s="1">
        <v>43435</v>
      </c>
      <c r="P625">
        <v>321.62436258194526</v>
      </c>
      <c r="Q625">
        <f t="shared" si="58"/>
        <v>90.922730431245384</v>
      </c>
      <c r="R625" s="1">
        <v>43435</v>
      </c>
      <c r="S625">
        <v>215.78626587541822</v>
      </c>
      <c r="T625">
        <f t="shared" si="59"/>
        <v>670.92636933074061</v>
      </c>
    </row>
    <row r="626" spans="1:20" x14ac:dyDescent="0.3">
      <c r="A626" s="1">
        <v>41640</v>
      </c>
      <c r="B626">
        <v>101528363.96625648</v>
      </c>
      <c r="C626">
        <f t="shared" si="54"/>
        <v>101.52836396625648</v>
      </c>
      <c r="D626" s="1">
        <v>41640</v>
      </c>
      <c r="E626">
        <v>24440927.840970717</v>
      </c>
      <c r="F626">
        <f t="shared" si="55"/>
        <v>24.440927840970719</v>
      </c>
      <c r="G626" s="1">
        <v>41640</v>
      </c>
      <c r="H626">
        <v>14568752.866427004</v>
      </c>
      <c r="I626">
        <f t="shared" si="56"/>
        <v>14568.752866427005</v>
      </c>
      <c r="J626" s="1">
        <v>41640</v>
      </c>
      <c r="K626">
        <v>35494975.65817415</v>
      </c>
      <c r="L626">
        <f t="shared" si="57"/>
        <v>35.494975658174148</v>
      </c>
      <c r="M626" s="1">
        <v>43466</v>
      </c>
      <c r="N626">
        <v>3076.4343018104378</v>
      </c>
      <c r="O626" s="1">
        <v>43466</v>
      </c>
      <c r="P626">
        <v>295.52176995526747</v>
      </c>
      <c r="Q626">
        <f t="shared" si="58"/>
        <v>91.23589502159443</v>
      </c>
      <c r="R626" s="1">
        <v>43466</v>
      </c>
      <c r="S626">
        <v>226.2436526606258</v>
      </c>
      <c r="T626">
        <f t="shared" si="59"/>
        <v>765.57355722007162</v>
      </c>
    </row>
    <row r="627" spans="1:20" x14ac:dyDescent="0.3">
      <c r="A627" s="1">
        <v>41671</v>
      </c>
      <c r="B627">
        <v>101671115.82527161</v>
      </c>
      <c r="C627">
        <f t="shared" si="54"/>
        <v>101.67111582527161</v>
      </c>
      <c r="D627" s="1">
        <v>41671</v>
      </c>
      <c r="E627">
        <v>24450165.773543518</v>
      </c>
      <c r="F627">
        <f t="shared" si="55"/>
        <v>24.450165773543517</v>
      </c>
      <c r="G627" s="1">
        <v>41671</v>
      </c>
      <c r="H627">
        <v>14577271.361627001</v>
      </c>
      <c r="I627">
        <f t="shared" si="56"/>
        <v>14577.271361627001</v>
      </c>
      <c r="J627" s="1">
        <v>41671</v>
      </c>
      <c r="K627">
        <v>35569106.920636073</v>
      </c>
      <c r="L627">
        <f t="shared" si="57"/>
        <v>35.569106920636074</v>
      </c>
      <c r="M627" s="1">
        <v>43497</v>
      </c>
      <c r="N627">
        <v>2733.5058759440121</v>
      </c>
      <c r="O627" s="1">
        <v>43497</v>
      </c>
      <c r="P627">
        <v>290.06733517762649</v>
      </c>
      <c r="Q627">
        <f t="shared" si="58"/>
        <v>90.406472245796166</v>
      </c>
      <c r="R627" s="1">
        <v>43497</v>
      </c>
      <c r="S627">
        <v>212.2693559430715</v>
      </c>
      <c r="T627">
        <f t="shared" si="59"/>
        <v>731.79338105438728</v>
      </c>
    </row>
    <row r="628" spans="1:20" x14ac:dyDescent="0.3">
      <c r="A628" s="1">
        <v>41699</v>
      </c>
      <c r="B628">
        <v>101876207.99697912</v>
      </c>
      <c r="C628">
        <f t="shared" si="54"/>
        <v>101.87620799697912</v>
      </c>
      <c r="D628" s="1">
        <v>41699</v>
      </c>
      <c r="E628">
        <v>24463198.306485113</v>
      </c>
      <c r="F628">
        <f t="shared" si="55"/>
        <v>24.463198306485111</v>
      </c>
      <c r="G628" s="1">
        <v>41699</v>
      </c>
      <c r="H628">
        <v>14586900.810576001</v>
      </c>
      <c r="I628">
        <f t="shared" si="56"/>
        <v>14586.900810576</v>
      </c>
      <c r="J628" s="1">
        <v>41699</v>
      </c>
      <c r="K628">
        <v>35685993.827021278</v>
      </c>
      <c r="L628">
        <f t="shared" si="57"/>
        <v>35.685993827021278</v>
      </c>
      <c r="M628" s="1">
        <v>43525</v>
      </c>
      <c r="N628">
        <v>2747.1523882293695</v>
      </c>
      <c r="O628" s="1">
        <v>43525</v>
      </c>
      <c r="P628">
        <v>279.881124887243</v>
      </c>
      <c r="Q628">
        <f t="shared" si="58"/>
        <v>90.753946936019233</v>
      </c>
      <c r="R628" s="1">
        <v>43525</v>
      </c>
      <c r="S628">
        <v>239.83564592057158</v>
      </c>
      <c r="T628">
        <f t="shared" si="59"/>
        <v>856.9196869463608</v>
      </c>
    </row>
    <row r="629" spans="1:20" x14ac:dyDescent="0.3">
      <c r="A629" s="1">
        <v>41730</v>
      </c>
      <c r="B629">
        <v>102070168.71165122</v>
      </c>
      <c r="C629">
        <f t="shared" si="54"/>
        <v>102.07016871165122</v>
      </c>
      <c r="D629" s="1">
        <v>41730</v>
      </c>
      <c r="E629">
        <v>24476534.155741435</v>
      </c>
      <c r="F629">
        <f t="shared" si="55"/>
        <v>24.476534155741433</v>
      </c>
      <c r="G629" s="1">
        <v>41730</v>
      </c>
      <c r="H629">
        <v>14597101.708578004</v>
      </c>
      <c r="I629">
        <f t="shared" si="56"/>
        <v>14597.101708578004</v>
      </c>
      <c r="J629" s="1">
        <v>41730</v>
      </c>
      <c r="K629">
        <v>35802031.19601047</v>
      </c>
      <c r="L629">
        <f t="shared" si="57"/>
        <v>35.802031196010468</v>
      </c>
      <c r="M629" s="1">
        <v>43556</v>
      </c>
      <c r="N629">
        <v>2786.8047713750266</v>
      </c>
      <c r="O629" s="1">
        <v>43556</v>
      </c>
      <c r="P629">
        <v>303.4214651173852</v>
      </c>
      <c r="Q629">
        <f t="shared" si="58"/>
        <v>90.181253995766127</v>
      </c>
      <c r="R629" s="1">
        <v>43556</v>
      </c>
      <c r="S629">
        <v>236.80207860583801</v>
      </c>
      <c r="T629">
        <f t="shared" si="59"/>
        <v>780.43944094141784</v>
      </c>
    </row>
    <row r="630" spans="1:20" x14ac:dyDescent="0.3">
      <c r="A630" s="1">
        <v>41760</v>
      </c>
      <c r="B630">
        <v>102268535.69361721</v>
      </c>
      <c r="C630">
        <f t="shared" si="54"/>
        <v>102.26853569361721</v>
      </c>
      <c r="D630" s="1">
        <v>41760</v>
      </c>
      <c r="E630">
        <v>24489747.923327513</v>
      </c>
      <c r="F630">
        <f t="shared" si="55"/>
        <v>24.489747923327513</v>
      </c>
      <c r="G630" s="1">
        <v>41760</v>
      </c>
      <c r="H630">
        <v>14608030.228045002</v>
      </c>
      <c r="I630">
        <f t="shared" si="56"/>
        <v>14608.030228045001</v>
      </c>
      <c r="J630" s="1">
        <v>41760</v>
      </c>
      <c r="K630">
        <v>35910876.444333836</v>
      </c>
      <c r="L630">
        <f t="shared" si="57"/>
        <v>35.910876444333837</v>
      </c>
      <c r="M630" s="1">
        <v>43586</v>
      </c>
      <c r="N630">
        <v>2693.1515668827897</v>
      </c>
      <c r="O630" s="1">
        <v>43586</v>
      </c>
      <c r="P630">
        <v>298.01254586105483</v>
      </c>
      <c r="Q630">
        <f t="shared" si="58"/>
        <v>90.03690420758349</v>
      </c>
      <c r="R630" s="1">
        <v>43586</v>
      </c>
      <c r="S630">
        <v>239.42901465205722</v>
      </c>
      <c r="T630">
        <f t="shared" si="59"/>
        <v>803.41924518737699</v>
      </c>
    </row>
    <row r="631" spans="1:20" x14ac:dyDescent="0.3">
      <c r="A631" s="1">
        <v>41791</v>
      </c>
      <c r="B631">
        <v>102474618.99228673</v>
      </c>
      <c r="C631">
        <f t="shared" si="54"/>
        <v>102.47461899228672</v>
      </c>
      <c r="D631" s="1">
        <v>41791</v>
      </c>
      <c r="E631">
        <v>24502162.4964744</v>
      </c>
      <c r="F631">
        <f t="shared" si="55"/>
        <v>24.502162496474401</v>
      </c>
      <c r="G631" s="1">
        <v>41791</v>
      </c>
      <c r="H631">
        <v>14618809.673846003</v>
      </c>
      <c r="I631">
        <f t="shared" si="56"/>
        <v>14618.809673846003</v>
      </c>
      <c r="J631" s="1">
        <v>41791</v>
      </c>
      <c r="K631">
        <v>36009157.852459677</v>
      </c>
      <c r="L631">
        <f t="shared" si="57"/>
        <v>36.00915785245968</v>
      </c>
      <c r="M631" s="1">
        <v>43617</v>
      </c>
      <c r="N631">
        <v>3107.7773697381717</v>
      </c>
      <c r="O631" s="1">
        <v>43617</v>
      </c>
      <c r="P631">
        <v>291.09154812693146</v>
      </c>
      <c r="Q631">
        <f t="shared" si="58"/>
        <v>91.435634760820022</v>
      </c>
      <c r="R631" s="1">
        <v>43617</v>
      </c>
      <c r="S631">
        <v>197.63649072515082</v>
      </c>
      <c r="T631">
        <f t="shared" si="59"/>
        <v>678.94960192719418</v>
      </c>
    </row>
    <row r="632" spans="1:20" x14ac:dyDescent="0.3">
      <c r="A632" s="1">
        <v>41821</v>
      </c>
      <c r="B632">
        <v>102683398.1562929</v>
      </c>
      <c r="C632">
        <f t="shared" si="54"/>
        <v>102.6833981562929</v>
      </c>
      <c r="D632" s="1">
        <v>41821</v>
      </c>
      <c r="E632">
        <v>24514350.526315682</v>
      </c>
      <c r="F632">
        <f t="shared" si="55"/>
        <v>24.514350526315681</v>
      </c>
      <c r="G632" s="1">
        <v>41821</v>
      </c>
      <c r="H632">
        <v>14630966.276371004</v>
      </c>
      <c r="I632">
        <f t="shared" si="56"/>
        <v>14630.966276371004</v>
      </c>
      <c r="J632" s="1">
        <v>41821</v>
      </c>
      <c r="K632">
        <v>36122803.301713914</v>
      </c>
      <c r="L632">
        <f t="shared" si="57"/>
        <v>36.122803301713915</v>
      </c>
      <c r="M632" s="1">
        <v>43647</v>
      </c>
      <c r="N632">
        <v>2626.1742764660207</v>
      </c>
      <c r="O632" s="1">
        <v>43647</v>
      </c>
      <c r="P632">
        <v>276.56918667641094</v>
      </c>
      <c r="Q632">
        <f t="shared" si="58"/>
        <v>90.472145052149926</v>
      </c>
      <c r="R632" s="1">
        <v>43647</v>
      </c>
      <c r="S632">
        <v>209.06912455149967</v>
      </c>
      <c r="T632">
        <f t="shared" si="59"/>
        <v>755.93787964569208</v>
      </c>
    </row>
    <row r="633" spans="1:20" x14ac:dyDescent="0.3">
      <c r="A633" s="1">
        <v>41852</v>
      </c>
      <c r="B633">
        <v>102895429.47530833</v>
      </c>
      <c r="C633">
        <f t="shared" si="54"/>
        <v>102.89542947530833</v>
      </c>
      <c r="D633" s="1">
        <v>41852</v>
      </c>
      <c r="E633">
        <v>24527383.688544236</v>
      </c>
      <c r="F633">
        <f t="shared" si="55"/>
        <v>24.527383688544237</v>
      </c>
      <c r="G633" s="1">
        <v>41852</v>
      </c>
      <c r="H633">
        <v>14644052.814622002</v>
      </c>
      <c r="I633">
        <f t="shared" si="56"/>
        <v>14644.052814622002</v>
      </c>
      <c r="J633" s="1">
        <v>41852</v>
      </c>
      <c r="K633">
        <v>36242954.319560632</v>
      </c>
      <c r="L633">
        <f t="shared" si="57"/>
        <v>36.242954319560631</v>
      </c>
      <c r="M633" s="1">
        <v>43678</v>
      </c>
      <c r="N633">
        <v>2977.1297680983416</v>
      </c>
      <c r="O633" s="1">
        <v>43678</v>
      </c>
      <c r="P633">
        <v>301.04034970893758</v>
      </c>
      <c r="Q633">
        <f t="shared" si="58"/>
        <v>90.816817343503246</v>
      </c>
      <c r="R633" s="1">
        <v>43678</v>
      </c>
      <c r="S633">
        <v>201.96478763151563</v>
      </c>
      <c r="T633">
        <f t="shared" si="59"/>
        <v>670.88942670571021</v>
      </c>
    </row>
    <row r="634" spans="1:20" x14ac:dyDescent="0.3">
      <c r="A634" s="1">
        <v>41883</v>
      </c>
      <c r="B634">
        <v>103097565.25687775</v>
      </c>
      <c r="C634">
        <f t="shared" si="54"/>
        <v>103.09756525687774</v>
      </c>
      <c r="D634" s="1">
        <v>41883</v>
      </c>
      <c r="E634">
        <v>24538733.508154795</v>
      </c>
      <c r="F634">
        <f t="shared" si="55"/>
        <v>24.538733508154795</v>
      </c>
      <c r="G634" s="1">
        <v>41883</v>
      </c>
      <c r="H634">
        <v>14654470.224377003</v>
      </c>
      <c r="I634">
        <f t="shared" si="56"/>
        <v>14654.470224377003</v>
      </c>
      <c r="J634" s="1">
        <v>41883</v>
      </c>
      <c r="K634">
        <v>36351960.036058798</v>
      </c>
      <c r="L634">
        <f t="shared" si="57"/>
        <v>36.351960036058799</v>
      </c>
      <c r="M634" s="1">
        <v>43709</v>
      </c>
      <c r="N634">
        <v>3116.9012660018516</v>
      </c>
      <c r="O634" s="1">
        <v>43709</v>
      </c>
      <c r="P634">
        <v>305.32504970930734</v>
      </c>
      <c r="Q634">
        <f t="shared" si="58"/>
        <v>91.078174803706432</v>
      </c>
      <c r="R634" s="1">
        <v>43709</v>
      </c>
      <c r="S634">
        <v>217.71616106013056</v>
      </c>
      <c r="T634">
        <f t="shared" si="59"/>
        <v>713.06354086378735</v>
      </c>
    </row>
    <row r="635" spans="1:20" x14ac:dyDescent="0.3">
      <c r="A635" s="1">
        <v>41913</v>
      </c>
      <c r="B635">
        <v>103310043.36963485</v>
      </c>
      <c r="C635">
        <f t="shared" si="54"/>
        <v>103.31004336963485</v>
      </c>
      <c r="D635" s="1">
        <v>41913</v>
      </c>
      <c r="E635">
        <v>24550589.903768152</v>
      </c>
      <c r="F635">
        <f t="shared" si="55"/>
        <v>24.550589903768152</v>
      </c>
      <c r="G635" s="1">
        <v>41913</v>
      </c>
      <c r="H635">
        <v>14665047.355917003</v>
      </c>
      <c r="I635">
        <f t="shared" si="56"/>
        <v>14665.047355917002</v>
      </c>
      <c r="J635" s="1">
        <v>41913</v>
      </c>
      <c r="K635">
        <v>36465400.967051029</v>
      </c>
      <c r="L635">
        <f t="shared" si="57"/>
        <v>36.465400967051032</v>
      </c>
      <c r="M635" s="1">
        <v>43739</v>
      </c>
      <c r="N635">
        <v>3093.0223919487867</v>
      </c>
      <c r="O635" s="1">
        <v>43739</v>
      </c>
      <c r="P635">
        <v>291.41852050301975</v>
      </c>
      <c r="Q635">
        <f t="shared" si="58"/>
        <v>91.389463487725479</v>
      </c>
      <c r="R635" s="1">
        <v>43739</v>
      </c>
      <c r="S635">
        <v>227.60380630814237</v>
      </c>
      <c r="T635">
        <f t="shared" si="59"/>
        <v>781.02038921642213</v>
      </c>
    </row>
    <row r="636" spans="1:20" x14ac:dyDescent="0.3">
      <c r="A636" s="1">
        <v>41944</v>
      </c>
      <c r="B636">
        <v>103523951.85165191</v>
      </c>
      <c r="C636">
        <f t="shared" si="54"/>
        <v>103.5239518516519</v>
      </c>
      <c r="D636" s="1">
        <v>41944</v>
      </c>
      <c r="E636">
        <v>24562930.850340717</v>
      </c>
      <c r="F636">
        <f t="shared" si="55"/>
        <v>24.562930850340717</v>
      </c>
      <c r="G636" s="1">
        <v>41944</v>
      </c>
      <c r="H636">
        <v>14676479.886350002</v>
      </c>
      <c r="I636">
        <f t="shared" si="56"/>
        <v>14676.479886350002</v>
      </c>
      <c r="J636" s="1">
        <v>41944</v>
      </c>
      <c r="K636">
        <v>36570644.176815353</v>
      </c>
      <c r="L636">
        <f t="shared" si="57"/>
        <v>36.570644176815357</v>
      </c>
      <c r="M636" s="1">
        <v>43770</v>
      </c>
      <c r="N636">
        <v>2965.0638764696396</v>
      </c>
      <c r="O636" s="1">
        <v>43770</v>
      </c>
      <c r="P636">
        <v>278.98454092555903</v>
      </c>
      <c r="Q636">
        <f t="shared" si="58"/>
        <v>91.400111680528823</v>
      </c>
      <c r="R636" s="1">
        <v>43770</v>
      </c>
      <c r="S636">
        <v>206.51523860551907</v>
      </c>
      <c r="T636">
        <f t="shared" si="59"/>
        <v>740.2390036393565</v>
      </c>
    </row>
    <row r="637" spans="1:20" x14ac:dyDescent="0.3">
      <c r="A637" s="1">
        <v>41974</v>
      </c>
      <c r="B637">
        <v>103742160.25146677</v>
      </c>
      <c r="C637">
        <f t="shared" si="54"/>
        <v>103.74216025146677</v>
      </c>
      <c r="D637" s="1">
        <v>41974</v>
      </c>
      <c r="E637">
        <v>24575996.735491194</v>
      </c>
      <c r="F637">
        <f t="shared" si="55"/>
        <v>24.575996735491195</v>
      </c>
      <c r="G637" s="1">
        <v>41974</v>
      </c>
      <c r="H637">
        <v>14688494.513955005</v>
      </c>
      <c r="I637">
        <f t="shared" si="56"/>
        <v>14688.494513955004</v>
      </c>
      <c r="J637" s="1">
        <v>41974</v>
      </c>
      <c r="K637">
        <v>36682886.316148795</v>
      </c>
      <c r="L637">
        <f t="shared" si="57"/>
        <v>36.682886316148796</v>
      </c>
      <c r="M637" s="1">
        <v>43800</v>
      </c>
      <c r="N637">
        <v>3083.2139708936152</v>
      </c>
      <c r="O637" s="1">
        <v>43800</v>
      </c>
      <c r="P637">
        <v>268.4051454869691</v>
      </c>
      <c r="Q637">
        <f t="shared" si="58"/>
        <v>91.991776625954444</v>
      </c>
      <c r="R637" s="1">
        <v>43800</v>
      </c>
      <c r="S637">
        <v>204.7202630697164</v>
      </c>
      <c r="T637">
        <f t="shared" si="59"/>
        <v>762.72853375553268</v>
      </c>
    </row>
    <row r="638" spans="1:20" x14ac:dyDescent="0.3">
      <c r="A638" s="1">
        <v>42005</v>
      </c>
      <c r="B638">
        <v>103972286.71701699</v>
      </c>
      <c r="C638">
        <f t="shared" si="54"/>
        <v>103.972286717017</v>
      </c>
      <c r="D638" s="1">
        <v>42005</v>
      </c>
      <c r="E638">
        <v>24588766.855770476</v>
      </c>
      <c r="F638">
        <f t="shared" si="55"/>
        <v>24.588766855770476</v>
      </c>
      <c r="G638" s="1">
        <v>42005</v>
      </c>
      <c r="H638">
        <v>14700235.839839004</v>
      </c>
      <c r="I638">
        <f t="shared" si="56"/>
        <v>14700.235839839004</v>
      </c>
      <c r="J638" s="1">
        <v>42005</v>
      </c>
      <c r="K638">
        <v>36798105.612089992</v>
      </c>
      <c r="L638">
        <f t="shared" si="57"/>
        <v>36.798105612089991</v>
      </c>
      <c r="M638" s="1">
        <v>43831</v>
      </c>
      <c r="N638">
        <v>3118.7332916045625</v>
      </c>
      <c r="O638" s="1">
        <v>43831</v>
      </c>
      <c r="P638">
        <v>279.26565507952034</v>
      </c>
      <c r="Q638">
        <f t="shared" si="58"/>
        <v>91.781467285266814</v>
      </c>
      <c r="R638" s="1">
        <v>43831</v>
      </c>
      <c r="S638">
        <v>225.3749913600096</v>
      </c>
      <c r="T638">
        <f t="shared" si="59"/>
        <v>807.02724184194619</v>
      </c>
    </row>
    <row r="639" spans="1:20" x14ac:dyDescent="0.3">
      <c r="A639" s="1">
        <v>42036</v>
      </c>
      <c r="B639">
        <v>104188583.34304732</v>
      </c>
      <c r="C639">
        <f t="shared" si="54"/>
        <v>104.18858334304733</v>
      </c>
      <c r="D639" s="1">
        <v>42036</v>
      </c>
      <c r="E639">
        <v>24600856.716845997</v>
      </c>
      <c r="F639">
        <f t="shared" si="55"/>
        <v>24.600856716845996</v>
      </c>
      <c r="G639" s="1">
        <v>42036</v>
      </c>
      <c r="H639">
        <v>14711274.389869003</v>
      </c>
      <c r="I639">
        <f t="shared" si="56"/>
        <v>14711.274389869002</v>
      </c>
      <c r="J639" s="1">
        <v>42036</v>
      </c>
      <c r="K639">
        <v>36902590.53106752</v>
      </c>
      <c r="L639">
        <f t="shared" si="57"/>
        <v>36.902590531067517</v>
      </c>
      <c r="M639" s="1">
        <v>43862</v>
      </c>
      <c r="N639">
        <v>3064.1146878412719</v>
      </c>
      <c r="O639" s="1">
        <v>43862</v>
      </c>
      <c r="P639">
        <v>293.3106915169754</v>
      </c>
      <c r="Q639">
        <f t="shared" si="58"/>
        <v>91.263820982581592</v>
      </c>
      <c r="R639" s="1">
        <v>43862</v>
      </c>
      <c r="S639">
        <v>241.86396758705021</v>
      </c>
      <c r="T639">
        <f t="shared" si="59"/>
        <v>824.59990236343742</v>
      </c>
    </row>
    <row r="640" spans="1:20" x14ac:dyDescent="0.3">
      <c r="A640" s="1">
        <v>42064</v>
      </c>
      <c r="B640">
        <v>104424470.30142935</v>
      </c>
      <c r="C640">
        <f t="shared" si="54"/>
        <v>104.42447030142935</v>
      </c>
      <c r="D640" s="1">
        <v>42064</v>
      </c>
      <c r="E640">
        <v>24613949.661335755</v>
      </c>
      <c r="F640">
        <f t="shared" si="55"/>
        <v>24.613949661335756</v>
      </c>
      <c r="G640" s="1">
        <v>42064</v>
      </c>
      <c r="H640">
        <v>14723477.134243002</v>
      </c>
      <c r="I640">
        <f t="shared" si="56"/>
        <v>14723.477134243001</v>
      </c>
      <c r="J640" s="1">
        <v>42064</v>
      </c>
      <c r="K640">
        <v>37020638.471893921</v>
      </c>
      <c r="L640">
        <f t="shared" si="57"/>
        <v>37.020638471893925</v>
      </c>
      <c r="M640" s="1">
        <v>43891</v>
      </c>
      <c r="N640">
        <v>2873.9377980545869</v>
      </c>
      <c r="O640" s="1">
        <v>43891</v>
      </c>
      <c r="P640">
        <v>297.0830557136743</v>
      </c>
      <c r="Q640">
        <f t="shared" si="58"/>
        <v>90.631311826264479</v>
      </c>
      <c r="R640" s="1">
        <v>43891</v>
      </c>
      <c r="S640">
        <v>235.91006855988479</v>
      </c>
      <c r="T640">
        <f t="shared" si="59"/>
        <v>794.08792936091447</v>
      </c>
    </row>
    <row r="641" spans="1:20" x14ac:dyDescent="0.3">
      <c r="A641" s="1">
        <v>42095</v>
      </c>
      <c r="B641">
        <v>104640301.2551093</v>
      </c>
      <c r="C641">
        <f t="shared" si="54"/>
        <v>104.64030125510929</v>
      </c>
      <c r="D641" s="1">
        <v>42095</v>
      </c>
      <c r="E641">
        <v>24625412.75259912</v>
      </c>
      <c r="F641">
        <f t="shared" si="55"/>
        <v>24.625412752599122</v>
      </c>
      <c r="G641" s="1">
        <v>42095</v>
      </c>
      <c r="H641">
        <v>14734817.380978005</v>
      </c>
      <c r="I641">
        <f t="shared" si="56"/>
        <v>14734.817380978006</v>
      </c>
      <c r="J641" s="1">
        <v>42095</v>
      </c>
      <c r="K641">
        <v>37115092.556729034</v>
      </c>
      <c r="L641">
        <f t="shared" si="57"/>
        <v>37.115092556729032</v>
      </c>
      <c r="M641" s="1">
        <v>43922</v>
      </c>
      <c r="N641">
        <v>2579.6154624859892</v>
      </c>
      <c r="O641" s="1">
        <v>43922</v>
      </c>
      <c r="P641">
        <v>282.87666254296033</v>
      </c>
      <c r="Q641">
        <f t="shared" si="58"/>
        <v>90.117818663340444</v>
      </c>
      <c r="R641" s="1">
        <v>43922</v>
      </c>
      <c r="S641">
        <v>213.00181957744468</v>
      </c>
      <c r="T641">
        <f t="shared" si="59"/>
        <v>752.98477316097512</v>
      </c>
    </row>
    <row r="642" spans="1:20" x14ac:dyDescent="0.3">
      <c r="A642" s="1">
        <v>42125</v>
      </c>
      <c r="B642">
        <v>104851449.68451987</v>
      </c>
      <c r="C642">
        <f t="shared" si="54"/>
        <v>104.85144968451988</v>
      </c>
      <c r="D642" s="1">
        <v>42125</v>
      </c>
      <c r="E642">
        <v>24636999.184106637</v>
      </c>
      <c r="F642">
        <f t="shared" si="55"/>
        <v>24.636999184106635</v>
      </c>
      <c r="G642" s="1">
        <v>42125</v>
      </c>
      <c r="H642">
        <v>14746427.380061001</v>
      </c>
      <c r="I642">
        <f t="shared" si="56"/>
        <v>14746.427380061001</v>
      </c>
      <c r="J642" s="1">
        <v>42125</v>
      </c>
      <c r="K642">
        <v>37218033.834793679</v>
      </c>
      <c r="L642">
        <f t="shared" si="57"/>
        <v>37.21803383479368</v>
      </c>
      <c r="M642" s="1">
        <v>43952</v>
      </c>
      <c r="N642">
        <v>3016.2718125078386</v>
      </c>
      <c r="O642" s="1">
        <v>43952</v>
      </c>
      <c r="P642">
        <v>234.86372613990028</v>
      </c>
      <c r="Q642">
        <f t="shared" si="58"/>
        <v>92.775947869660698</v>
      </c>
      <c r="R642" s="1">
        <v>43952</v>
      </c>
      <c r="S642">
        <v>243.58100071527463</v>
      </c>
      <c r="T642">
        <f t="shared" si="59"/>
        <v>1037.1163087576228</v>
      </c>
    </row>
    <row r="643" spans="1:20" x14ac:dyDescent="0.3">
      <c r="A643" s="1">
        <v>42156</v>
      </c>
      <c r="B643">
        <v>105066360.62066424</v>
      </c>
      <c r="C643">
        <f t="shared" ref="C643:C706" si="60">B643/(10^6)</f>
        <v>105.06636062066424</v>
      </c>
      <c r="D643" s="1">
        <v>42156</v>
      </c>
      <c r="E643">
        <v>24648488.705422316</v>
      </c>
      <c r="F643">
        <f t="shared" ref="F643:F706" si="61">E643/(10^6)</f>
        <v>24.648488705422317</v>
      </c>
      <c r="G643" s="1">
        <v>42156</v>
      </c>
      <c r="H643">
        <v>14757270.714576004</v>
      </c>
      <c r="I643">
        <f t="shared" ref="I643:I706" si="62">H643/1000</f>
        <v>14757.270714576003</v>
      </c>
      <c r="J643" s="1">
        <v>42156</v>
      </c>
      <c r="K643">
        <v>37306561.924326479</v>
      </c>
      <c r="L643">
        <f t="shared" ref="L643:L706" si="63">K643/(10^6)</f>
        <v>37.306561924326481</v>
      </c>
      <c r="M643" s="1">
        <v>43983</v>
      </c>
      <c r="N643">
        <v>2741.856512218068</v>
      </c>
      <c r="O643" s="1">
        <v>43983</v>
      </c>
      <c r="P643">
        <v>310.190855180911</v>
      </c>
      <c r="Q643">
        <f t="shared" ref="Q643:Q679" si="64">(N643/(N643+P643))*100</f>
        <v>89.836630371655659</v>
      </c>
      <c r="R643" s="1">
        <v>43983</v>
      </c>
      <c r="S643">
        <v>245.52686128310953</v>
      </c>
      <c r="T643">
        <f t="shared" ref="T643:T679" si="65">S643/P643*1000</f>
        <v>791.53481536363211</v>
      </c>
    </row>
    <row r="644" spans="1:20" x14ac:dyDescent="0.3">
      <c r="A644" s="1">
        <v>42186</v>
      </c>
      <c r="B644">
        <v>105292886.93551633</v>
      </c>
      <c r="C644">
        <f t="shared" si="60"/>
        <v>105.29288693551632</v>
      </c>
      <c r="D644" s="1">
        <v>42186</v>
      </c>
      <c r="E644">
        <v>24660910.83001272</v>
      </c>
      <c r="F644">
        <f t="shared" si="61"/>
        <v>24.660910830012721</v>
      </c>
      <c r="G644" s="1">
        <v>42186</v>
      </c>
      <c r="H644">
        <v>14769008.491087005</v>
      </c>
      <c r="I644">
        <f t="shared" si="62"/>
        <v>14769.008491087005</v>
      </c>
      <c r="J644" s="1">
        <v>42186</v>
      </c>
      <c r="K644">
        <v>37409586.897556797</v>
      </c>
      <c r="L644">
        <f t="shared" si="63"/>
        <v>37.4095868975568</v>
      </c>
      <c r="M644" s="1">
        <v>44013</v>
      </c>
      <c r="N644">
        <v>2517.8295103316377</v>
      </c>
      <c r="O644" s="1">
        <v>44013</v>
      </c>
      <c r="P644">
        <v>283.25271430847192</v>
      </c>
      <c r="Q644">
        <f t="shared" si="64"/>
        <v>89.887740109276351</v>
      </c>
      <c r="R644" s="1">
        <v>44013</v>
      </c>
      <c r="S644">
        <v>226.85727254183809</v>
      </c>
      <c r="T644">
        <f t="shared" si="65"/>
        <v>800.90061306449729</v>
      </c>
    </row>
    <row r="645" spans="1:20" x14ac:dyDescent="0.3">
      <c r="A645" s="1">
        <v>42217</v>
      </c>
      <c r="B645">
        <v>105511543.38764668</v>
      </c>
      <c r="C645">
        <f t="shared" si="60"/>
        <v>105.51154338764667</v>
      </c>
      <c r="D645" s="1">
        <v>42217</v>
      </c>
      <c r="E645">
        <v>24673215.277941596</v>
      </c>
      <c r="F645">
        <f t="shared" si="61"/>
        <v>24.673215277941594</v>
      </c>
      <c r="G645" s="1">
        <v>42217</v>
      </c>
      <c r="H645">
        <v>14779841.177483004</v>
      </c>
      <c r="I645">
        <f t="shared" si="62"/>
        <v>14779.841177483004</v>
      </c>
      <c r="J645" s="1">
        <v>42217</v>
      </c>
      <c r="K645">
        <v>37524368.839060798</v>
      </c>
      <c r="L645">
        <f t="shared" si="63"/>
        <v>37.524368839060799</v>
      </c>
      <c r="M645" s="1">
        <v>44044</v>
      </c>
      <c r="N645">
        <v>2512.2709045746524</v>
      </c>
      <c r="O645" s="1">
        <v>44044</v>
      </c>
      <c r="P645">
        <v>276.84207159165965</v>
      </c>
      <c r="Q645">
        <f t="shared" si="64"/>
        <v>90.074189394357759</v>
      </c>
      <c r="R645" s="1">
        <v>44044</v>
      </c>
      <c r="S645">
        <v>241.53363695113038</v>
      </c>
      <c r="T645">
        <f t="shared" si="65"/>
        <v>872.4600114515506</v>
      </c>
    </row>
    <row r="646" spans="1:20" x14ac:dyDescent="0.3">
      <c r="A646" s="1">
        <v>42248</v>
      </c>
      <c r="B646">
        <v>105721122.37537898</v>
      </c>
      <c r="C646">
        <f t="shared" si="60"/>
        <v>105.72112237537898</v>
      </c>
      <c r="D646" s="1">
        <v>42248</v>
      </c>
      <c r="E646">
        <v>24683546.281963918</v>
      </c>
      <c r="F646">
        <f t="shared" si="61"/>
        <v>24.683546281963917</v>
      </c>
      <c r="G646" s="1">
        <v>42248</v>
      </c>
      <c r="H646">
        <v>14789907.199311003</v>
      </c>
      <c r="I646">
        <f t="shared" si="62"/>
        <v>14789.907199311003</v>
      </c>
      <c r="J646" s="1">
        <v>42248</v>
      </c>
      <c r="K646">
        <v>37620355.866930485</v>
      </c>
      <c r="L646">
        <f t="shared" si="63"/>
        <v>37.620355866930488</v>
      </c>
      <c r="M646" s="1">
        <v>44075</v>
      </c>
      <c r="N646">
        <v>2817.8601242438194</v>
      </c>
      <c r="O646" s="1">
        <v>44075</v>
      </c>
      <c r="P646">
        <v>290.97271478205562</v>
      </c>
      <c r="Q646">
        <f t="shared" si="64"/>
        <v>90.64045158268371</v>
      </c>
      <c r="R646" s="1">
        <v>44075</v>
      </c>
      <c r="S646">
        <v>270.28737206050675</v>
      </c>
      <c r="T646">
        <f t="shared" si="65"/>
        <v>928.90968234927936</v>
      </c>
    </row>
    <row r="647" spans="1:20" x14ac:dyDescent="0.3">
      <c r="A647" s="1">
        <v>42278</v>
      </c>
      <c r="B647">
        <v>105937543.60022737</v>
      </c>
      <c r="C647">
        <f t="shared" si="60"/>
        <v>105.93754360022737</v>
      </c>
      <c r="D647" s="1">
        <v>42278</v>
      </c>
      <c r="E647">
        <v>24694169.275135674</v>
      </c>
      <c r="F647">
        <f t="shared" si="61"/>
        <v>24.694169275135675</v>
      </c>
      <c r="G647" s="1">
        <v>42278</v>
      </c>
      <c r="H647">
        <v>14800030.011107001</v>
      </c>
      <c r="I647">
        <f t="shared" si="62"/>
        <v>14800.030011107001</v>
      </c>
      <c r="J647" s="1">
        <v>42278</v>
      </c>
      <c r="K647">
        <v>37713289.59447024</v>
      </c>
      <c r="L647">
        <f t="shared" si="63"/>
        <v>37.71328959447024</v>
      </c>
      <c r="M647" s="1">
        <v>44105</v>
      </c>
      <c r="N647">
        <v>2284.641753618193</v>
      </c>
      <c r="O647" s="1">
        <v>44105</v>
      </c>
      <c r="P647">
        <v>306.14859258621669</v>
      </c>
      <c r="Q647">
        <f t="shared" si="64"/>
        <v>88.183196952438308</v>
      </c>
      <c r="R647" s="1">
        <v>44105</v>
      </c>
      <c r="S647">
        <v>251.8652020691047</v>
      </c>
      <c r="T647">
        <f t="shared" si="65"/>
        <v>822.68940040341727</v>
      </c>
    </row>
    <row r="648" spans="1:20" x14ac:dyDescent="0.3">
      <c r="A648" s="1">
        <v>42309</v>
      </c>
      <c r="B648">
        <v>106160527.65878162</v>
      </c>
      <c r="C648">
        <f t="shared" si="60"/>
        <v>106.16052765878162</v>
      </c>
      <c r="D648" s="1">
        <v>42309</v>
      </c>
      <c r="E648">
        <v>24704513.494184159</v>
      </c>
      <c r="F648">
        <f t="shared" si="61"/>
        <v>24.704513494184159</v>
      </c>
      <c r="G648" s="1">
        <v>42309</v>
      </c>
      <c r="H648">
        <v>14809790.786857005</v>
      </c>
      <c r="I648">
        <f t="shared" si="62"/>
        <v>14809.790786857006</v>
      </c>
      <c r="J648" s="1">
        <v>42309</v>
      </c>
      <c r="K648">
        <v>37806154.100444399</v>
      </c>
      <c r="L648">
        <f t="shared" si="63"/>
        <v>37.806154100444395</v>
      </c>
      <c r="M648" s="1">
        <v>44136</v>
      </c>
      <c r="N648">
        <v>2215.8438966454351</v>
      </c>
      <c r="O648" s="1">
        <v>44136</v>
      </c>
      <c r="P648">
        <v>269.26246828214903</v>
      </c>
      <c r="Q648">
        <f t="shared" si="64"/>
        <v>89.164951968162725</v>
      </c>
      <c r="R648" s="1">
        <v>44136</v>
      </c>
      <c r="S648">
        <v>207.69214477414204</v>
      </c>
      <c r="T648">
        <f t="shared" si="65"/>
        <v>771.3371495819091</v>
      </c>
    </row>
    <row r="649" spans="1:20" x14ac:dyDescent="0.3">
      <c r="A649" s="1">
        <v>42339</v>
      </c>
      <c r="B649">
        <v>106366077.32210906</v>
      </c>
      <c r="C649">
        <f t="shared" si="60"/>
        <v>106.36607732210906</v>
      </c>
      <c r="D649" s="1">
        <v>42339</v>
      </c>
      <c r="E649">
        <v>24715294.438382879</v>
      </c>
      <c r="F649">
        <f t="shared" si="61"/>
        <v>24.71529443838288</v>
      </c>
      <c r="G649" s="1">
        <v>42339</v>
      </c>
      <c r="H649">
        <v>14819366.995211003</v>
      </c>
      <c r="I649">
        <f t="shared" si="62"/>
        <v>14819.366995211003</v>
      </c>
      <c r="J649" s="1">
        <v>42339</v>
      </c>
      <c r="K649">
        <v>37904264.971804075</v>
      </c>
      <c r="L649">
        <f t="shared" si="63"/>
        <v>37.904264971804075</v>
      </c>
      <c r="M649" s="1">
        <v>44166</v>
      </c>
      <c r="N649">
        <v>2075.3522704242891</v>
      </c>
      <c r="O649" s="1">
        <v>44166</v>
      </c>
      <c r="P649">
        <v>258.19633783724953</v>
      </c>
      <c r="Q649">
        <f t="shared" si="64"/>
        <v>88.935463485819469</v>
      </c>
      <c r="R649" s="1">
        <v>44166</v>
      </c>
      <c r="S649">
        <v>205.19735960451104</v>
      </c>
      <c r="T649">
        <f t="shared" si="65"/>
        <v>794.73381118927546</v>
      </c>
    </row>
    <row r="650" spans="1:20" x14ac:dyDescent="0.3">
      <c r="A650" s="1">
        <v>42370</v>
      </c>
      <c r="B650">
        <v>106572934.0144524</v>
      </c>
      <c r="C650">
        <f t="shared" si="60"/>
        <v>106.5729340144524</v>
      </c>
      <c r="D650" s="1">
        <v>42370</v>
      </c>
      <c r="E650">
        <v>24726617.19865416</v>
      </c>
      <c r="F650">
        <f t="shared" si="61"/>
        <v>24.726617198654161</v>
      </c>
      <c r="G650" s="1">
        <v>42370</v>
      </c>
      <c r="H650">
        <v>14829408.171428004</v>
      </c>
      <c r="I650">
        <f t="shared" si="62"/>
        <v>14829.408171428004</v>
      </c>
      <c r="J650" s="1">
        <v>42370</v>
      </c>
      <c r="K650">
        <v>38002564.629251756</v>
      </c>
      <c r="L650">
        <f t="shared" si="63"/>
        <v>38.002564629251758</v>
      </c>
      <c r="M650" s="1">
        <v>44197</v>
      </c>
      <c r="N650">
        <v>2512.4533319151478</v>
      </c>
      <c r="O650" s="1">
        <v>44197</v>
      </c>
      <c r="P650">
        <v>294.64321191626988</v>
      </c>
      <c r="Q650">
        <f t="shared" si="64"/>
        <v>89.503630982562839</v>
      </c>
      <c r="R650" s="1">
        <v>44197</v>
      </c>
      <c r="S650">
        <v>260.82792399615073</v>
      </c>
      <c r="T650">
        <f t="shared" si="65"/>
        <v>885.23310039897137</v>
      </c>
    </row>
    <row r="651" spans="1:20" x14ac:dyDescent="0.3">
      <c r="A651" s="1">
        <v>42401</v>
      </c>
      <c r="B651">
        <v>106761289.67017175</v>
      </c>
      <c r="C651">
        <f t="shared" si="60"/>
        <v>106.76128967017175</v>
      </c>
      <c r="D651" s="1">
        <v>42401</v>
      </c>
      <c r="E651">
        <v>24736934.987650316</v>
      </c>
      <c r="F651">
        <f t="shared" si="61"/>
        <v>24.736934987650315</v>
      </c>
      <c r="G651" s="1">
        <v>42401</v>
      </c>
      <c r="H651">
        <v>14838409.381356005</v>
      </c>
      <c r="I651">
        <f t="shared" si="62"/>
        <v>14838.409381356005</v>
      </c>
      <c r="J651" s="1">
        <v>42401</v>
      </c>
      <c r="K651">
        <v>38094361.864541754</v>
      </c>
      <c r="L651">
        <f t="shared" si="63"/>
        <v>38.094361864541753</v>
      </c>
      <c r="M651" s="1">
        <v>44228</v>
      </c>
      <c r="N651">
        <v>3119.1577829296934</v>
      </c>
      <c r="O651" s="1">
        <v>44228</v>
      </c>
      <c r="P651">
        <v>294.36756687212534</v>
      </c>
      <c r="Q651">
        <f t="shared" si="64"/>
        <v>91.376435306413768</v>
      </c>
      <c r="R651" s="1">
        <v>44228</v>
      </c>
      <c r="S651">
        <v>255.24962981633655</v>
      </c>
      <c r="T651">
        <f t="shared" si="65"/>
        <v>867.11193263766791</v>
      </c>
    </row>
    <row r="652" spans="1:20" x14ac:dyDescent="0.3">
      <c r="A652" s="1">
        <v>42430</v>
      </c>
      <c r="B652">
        <v>106968178.45615008</v>
      </c>
      <c r="C652">
        <f t="shared" si="60"/>
        <v>106.96817845615008</v>
      </c>
      <c r="D652" s="1">
        <v>42430</v>
      </c>
      <c r="E652">
        <v>24748338.925939433</v>
      </c>
      <c r="F652">
        <f t="shared" si="61"/>
        <v>24.748338925939432</v>
      </c>
      <c r="G652" s="1">
        <v>42430</v>
      </c>
      <c r="H652">
        <v>14847687.442378003</v>
      </c>
      <c r="I652">
        <f t="shared" si="62"/>
        <v>14847.687442378003</v>
      </c>
      <c r="J652" s="1">
        <v>42430</v>
      </c>
      <c r="K652">
        <v>38189788.197730079</v>
      </c>
      <c r="L652">
        <f t="shared" si="63"/>
        <v>38.189788197730081</v>
      </c>
      <c r="M652" s="1">
        <v>44256</v>
      </c>
      <c r="N652">
        <v>3392.6002118791357</v>
      </c>
      <c r="O652" s="1">
        <v>44256</v>
      </c>
      <c r="P652">
        <v>303.9307124436512</v>
      </c>
      <c r="Q652">
        <f t="shared" si="64"/>
        <v>91.777947522532031</v>
      </c>
      <c r="R652" s="1">
        <v>44256</v>
      </c>
      <c r="S652">
        <v>232.06179630162575</v>
      </c>
      <c r="T652">
        <f t="shared" si="65"/>
        <v>763.53519667628211</v>
      </c>
    </row>
    <row r="653" spans="1:20" x14ac:dyDescent="0.3">
      <c r="A653" s="1">
        <v>42461</v>
      </c>
      <c r="B653">
        <v>107158870.65435193</v>
      </c>
      <c r="C653">
        <f t="shared" si="60"/>
        <v>107.15887065435193</v>
      </c>
      <c r="D653" s="1">
        <v>42461</v>
      </c>
      <c r="E653">
        <v>24759360.257756874</v>
      </c>
      <c r="F653">
        <f t="shared" si="61"/>
        <v>24.759360257756875</v>
      </c>
      <c r="G653" s="1">
        <v>42461</v>
      </c>
      <c r="H653">
        <v>14857323.990073005</v>
      </c>
      <c r="I653">
        <f t="shared" si="62"/>
        <v>14857.323990073004</v>
      </c>
      <c r="J653" s="1">
        <v>42461</v>
      </c>
      <c r="K653">
        <v>38293370.089919999</v>
      </c>
      <c r="L653">
        <f t="shared" si="63"/>
        <v>38.293370089919996</v>
      </c>
      <c r="M653" s="1">
        <v>44287</v>
      </c>
      <c r="N653">
        <v>3093.1424625809241</v>
      </c>
      <c r="O653" s="1">
        <v>44287</v>
      </c>
      <c r="P653">
        <v>332.09179581476974</v>
      </c>
      <c r="Q653">
        <f t="shared" si="64"/>
        <v>90.304552309064121</v>
      </c>
      <c r="R653" s="1">
        <v>44287</v>
      </c>
      <c r="S653">
        <v>221.84194205693672</v>
      </c>
      <c r="T653">
        <f t="shared" si="65"/>
        <v>668.01391920164474</v>
      </c>
    </row>
    <row r="654" spans="1:20" x14ac:dyDescent="0.3">
      <c r="A654" s="1">
        <v>42491</v>
      </c>
      <c r="B654">
        <v>107357153.3118653</v>
      </c>
      <c r="C654">
        <f t="shared" si="60"/>
        <v>107.3571533118653</v>
      </c>
      <c r="D654" s="1">
        <v>42491</v>
      </c>
      <c r="E654">
        <v>24770769.859628636</v>
      </c>
      <c r="F654">
        <f t="shared" si="61"/>
        <v>24.770769859628636</v>
      </c>
      <c r="G654" s="1">
        <v>42491</v>
      </c>
      <c r="H654">
        <v>14867212.543251004</v>
      </c>
      <c r="I654">
        <f t="shared" si="62"/>
        <v>14867.212543251004</v>
      </c>
      <c r="J654" s="1">
        <v>42491</v>
      </c>
      <c r="K654">
        <v>38402621.857619524</v>
      </c>
      <c r="L654">
        <f t="shared" si="63"/>
        <v>38.402621857619522</v>
      </c>
      <c r="M654" s="1">
        <v>44317</v>
      </c>
      <c r="N654">
        <v>3058.6074485961672</v>
      </c>
      <c r="O654" s="1">
        <v>44317</v>
      </c>
      <c r="P654">
        <v>291.59544012277513</v>
      </c>
      <c r="Q654">
        <f t="shared" si="64"/>
        <v>91.29618563984117</v>
      </c>
      <c r="R654" s="1">
        <v>44317</v>
      </c>
      <c r="S654">
        <v>204.71701897999009</v>
      </c>
      <c r="T654">
        <f t="shared" si="65"/>
        <v>702.05836858695318</v>
      </c>
    </row>
    <row r="655" spans="1:20" x14ac:dyDescent="0.3">
      <c r="A655" s="1">
        <v>42522</v>
      </c>
      <c r="B655">
        <v>107541548.23545839</v>
      </c>
      <c r="C655">
        <f t="shared" si="60"/>
        <v>107.54154823545839</v>
      </c>
      <c r="D655" s="1">
        <v>42522</v>
      </c>
      <c r="E655">
        <v>24781041.710676715</v>
      </c>
      <c r="F655">
        <f t="shared" si="61"/>
        <v>24.781041710676714</v>
      </c>
      <c r="G655" s="1">
        <v>42522</v>
      </c>
      <c r="H655">
        <v>14876423.166186003</v>
      </c>
      <c r="I655">
        <f t="shared" si="62"/>
        <v>14876.423166186003</v>
      </c>
      <c r="J655" s="1">
        <v>42522</v>
      </c>
      <c r="K655">
        <v>38496873.941340476</v>
      </c>
      <c r="L655">
        <f t="shared" si="63"/>
        <v>38.496873941340475</v>
      </c>
      <c r="M655" s="1">
        <v>44348</v>
      </c>
      <c r="N655">
        <v>3041.8364417011107</v>
      </c>
      <c r="O655" s="1">
        <v>44348</v>
      </c>
      <c r="P655">
        <v>280.11172731688293</v>
      </c>
      <c r="Q655">
        <f t="shared" si="64"/>
        <v>91.567847748820014</v>
      </c>
      <c r="R655" s="1">
        <v>44348</v>
      </c>
      <c r="S655">
        <v>215.46121514046968</v>
      </c>
      <c r="T655">
        <f t="shared" si="65"/>
        <v>769.19740992037839</v>
      </c>
    </row>
    <row r="656" spans="1:20" x14ac:dyDescent="0.3">
      <c r="A656" s="1">
        <v>42552</v>
      </c>
      <c r="B656">
        <v>107735025.02845822</v>
      </c>
      <c r="C656">
        <f t="shared" si="60"/>
        <v>107.73502502845822</v>
      </c>
      <c r="D656" s="1">
        <v>42552</v>
      </c>
      <c r="E656">
        <v>24791428.091951516</v>
      </c>
      <c r="F656">
        <f t="shared" si="61"/>
        <v>24.791428091951516</v>
      </c>
      <c r="G656" s="1">
        <v>42552</v>
      </c>
      <c r="H656">
        <v>14886180.392563004</v>
      </c>
      <c r="I656">
        <f t="shared" si="62"/>
        <v>14886.180392563005</v>
      </c>
      <c r="J656" s="1">
        <v>42552</v>
      </c>
      <c r="K656">
        <v>38598848.634634554</v>
      </c>
      <c r="L656">
        <f t="shared" si="63"/>
        <v>38.598848634634557</v>
      </c>
      <c r="M656" s="1">
        <v>44378</v>
      </c>
      <c r="N656">
        <v>3337.9152534203372</v>
      </c>
      <c r="O656" s="1">
        <v>44378</v>
      </c>
      <c r="P656">
        <v>320.49255554553531</v>
      </c>
      <c r="Q656">
        <f t="shared" si="64"/>
        <v>91.239561790785444</v>
      </c>
      <c r="R656" s="1">
        <v>44378</v>
      </c>
      <c r="S656">
        <v>328.12213219897831</v>
      </c>
      <c r="T656">
        <f t="shared" si="65"/>
        <v>1023.8057843198762</v>
      </c>
    </row>
    <row r="657" spans="1:20" x14ac:dyDescent="0.3">
      <c r="A657" s="1">
        <v>42583</v>
      </c>
      <c r="B657">
        <v>107909421.84083091</v>
      </c>
      <c r="C657">
        <f t="shared" si="60"/>
        <v>107.9094218408309</v>
      </c>
      <c r="D657" s="1">
        <v>42583</v>
      </c>
      <c r="E657">
        <v>24801400.402406637</v>
      </c>
      <c r="F657">
        <f t="shared" si="61"/>
        <v>24.801400402406635</v>
      </c>
      <c r="G657" s="1">
        <v>42583</v>
      </c>
      <c r="H657">
        <v>14896260.611883003</v>
      </c>
      <c r="I657">
        <f t="shared" si="62"/>
        <v>14896.260611883003</v>
      </c>
      <c r="J657" s="1">
        <v>42583</v>
      </c>
      <c r="K657">
        <v>38696756.246306159</v>
      </c>
      <c r="L657">
        <f t="shared" si="63"/>
        <v>38.696756246306158</v>
      </c>
      <c r="M657" s="1">
        <v>44409</v>
      </c>
      <c r="N657">
        <v>3200.9100182857337</v>
      </c>
      <c r="O657" s="1">
        <v>44409</v>
      </c>
      <c r="P657">
        <v>308.2614223485424</v>
      </c>
      <c r="Q657">
        <f t="shared" si="64"/>
        <v>91.215549665683341</v>
      </c>
      <c r="R657" s="1">
        <v>44409</v>
      </c>
      <c r="S657">
        <v>290.23303843669271</v>
      </c>
      <c r="T657">
        <f t="shared" si="65"/>
        <v>941.51592575387031</v>
      </c>
    </row>
    <row r="658" spans="1:20" x14ac:dyDescent="0.3">
      <c r="A658" s="1">
        <v>42614</v>
      </c>
      <c r="B658">
        <v>108083920.59769106</v>
      </c>
      <c r="C658">
        <f t="shared" si="60"/>
        <v>108.08392059769106</v>
      </c>
      <c r="D658" s="1">
        <v>42614</v>
      </c>
      <c r="E658">
        <v>24811720.708550632</v>
      </c>
      <c r="F658">
        <f t="shared" si="61"/>
        <v>24.811720708550631</v>
      </c>
      <c r="G658" s="1">
        <v>42614</v>
      </c>
      <c r="H658">
        <v>14905442.839834001</v>
      </c>
      <c r="I658">
        <f t="shared" si="62"/>
        <v>14905.442839834001</v>
      </c>
      <c r="J658" s="1">
        <v>42614</v>
      </c>
      <c r="K658">
        <v>38790132.362578794</v>
      </c>
      <c r="L658">
        <f t="shared" si="63"/>
        <v>38.790132362578795</v>
      </c>
      <c r="M658" s="1">
        <v>44440</v>
      </c>
      <c r="N658">
        <v>3383.9450412793672</v>
      </c>
      <c r="O658" s="1">
        <v>44440</v>
      </c>
      <c r="P658">
        <v>314.88314911389216</v>
      </c>
      <c r="Q658">
        <f t="shared" si="64"/>
        <v>91.486948490018577</v>
      </c>
      <c r="R658" s="1">
        <v>44440</v>
      </c>
      <c r="S658">
        <v>259.77390598070286</v>
      </c>
      <c r="T658">
        <f t="shared" si="65"/>
        <v>824.98509911288875</v>
      </c>
    </row>
    <row r="659" spans="1:20" x14ac:dyDescent="0.3">
      <c r="A659" s="1">
        <v>42644</v>
      </c>
      <c r="B659">
        <v>108283183.05500114</v>
      </c>
      <c r="C659">
        <f t="shared" si="60"/>
        <v>108.28318305500115</v>
      </c>
      <c r="D659" s="1">
        <v>42644</v>
      </c>
      <c r="E659">
        <v>24822383.346800879</v>
      </c>
      <c r="F659">
        <f t="shared" si="61"/>
        <v>24.82238334680088</v>
      </c>
      <c r="G659" s="1">
        <v>42644</v>
      </c>
      <c r="H659">
        <v>14913798.063876003</v>
      </c>
      <c r="I659">
        <f t="shared" si="62"/>
        <v>14913.798063876004</v>
      </c>
      <c r="J659" s="1">
        <v>42644</v>
      </c>
      <c r="K659">
        <v>38884331.586195126</v>
      </c>
      <c r="L659">
        <f t="shared" si="63"/>
        <v>38.884331586195124</v>
      </c>
      <c r="M659" s="1">
        <v>44470</v>
      </c>
      <c r="N659">
        <v>3323.7063276549529</v>
      </c>
      <c r="O659" s="1">
        <v>44470</v>
      </c>
      <c r="P659">
        <v>309.97129236500876</v>
      </c>
      <c r="Q659">
        <f t="shared" si="64"/>
        <v>91.469488359198309</v>
      </c>
      <c r="R659" s="1">
        <v>44470</v>
      </c>
      <c r="S659">
        <v>250.15035234893469</v>
      </c>
      <c r="T659">
        <f t="shared" si="65"/>
        <v>807.01135398812505</v>
      </c>
    </row>
    <row r="660" spans="1:20" x14ac:dyDescent="0.3">
      <c r="A660" s="1">
        <v>42675</v>
      </c>
      <c r="B660">
        <v>108478854.80091746</v>
      </c>
      <c r="C660">
        <f t="shared" si="60"/>
        <v>108.47885480091746</v>
      </c>
      <c r="D660" s="1">
        <v>42675</v>
      </c>
      <c r="E660">
        <v>24833533.682445116</v>
      </c>
      <c r="F660">
        <f t="shared" si="61"/>
        <v>24.833533682445115</v>
      </c>
      <c r="G660" s="1">
        <v>42675</v>
      </c>
      <c r="H660">
        <v>14921919.029300004</v>
      </c>
      <c r="I660">
        <f t="shared" si="62"/>
        <v>14921.919029300005</v>
      </c>
      <c r="J660" s="1">
        <v>42675</v>
      </c>
      <c r="K660">
        <v>38978470.398263276</v>
      </c>
      <c r="L660">
        <f t="shared" si="63"/>
        <v>38.978470398263276</v>
      </c>
      <c r="M660" s="1">
        <v>44501</v>
      </c>
      <c r="N660">
        <v>3391.6983140237226</v>
      </c>
      <c r="O660" s="1">
        <v>44501</v>
      </c>
      <c r="P660">
        <v>333.4859812991013</v>
      </c>
      <c r="Q660">
        <f t="shared" si="64"/>
        <v>91.047799119151989</v>
      </c>
      <c r="R660" s="1">
        <v>44501</v>
      </c>
      <c r="S660">
        <v>276.73552093913003</v>
      </c>
      <c r="T660">
        <f t="shared" si="65"/>
        <v>829.82654881354017</v>
      </c>
    </row>
    <row r="661" spans="1:20" x14ac:dyDescent="0.3">
      <c r="A661" s="1">
        <v>42705</v>
      </c>
      <c r="B661">
        <v>108677066.97829129</v>
      </c>
      <c r="C661">
        <f t="shared" si="60"/>
        <v>108.67706697829129</v>
      </c>
      <c r="D661" s="1">
        <v>42705</v>
      </c>
      <c r="E661">
        <v>24844851.408420715</v>
      </c>
      <c r="F661">
        <f t="shared" si="61"/>
        <v>24.844851408420716</v>
      </c>
      <c r="G661" s="1">
        <v>42705</v>
      </c>
      <c r="H661">
        <v>14929337.218870005</v>
      </c>
      <c r="I661">
        <f t="shared" si="62"/>
        <v>14929.337218870005</v>
      </c>
      <c r="J661" s="1">
        <v>42705</v>
      </c>
      <c r="K661">
        <v>39082214.017201915</v>
      </c>
      <c r="L661">
        <f t="shared" si="63"/>
        <v>39.082214017201913</v>
      </c>
      <c r="M661" s="1">
        <v>44531</v>
      </c>
      <c r="N661">
        <v>3313.4281283830969</v>
      </c>
      <c r="O661" s="1">
        <v>44531</v>
      </c>
      <c r="P661">
        <v>324.87304280358097</v>
      </c>
      <c r="Q661">
        <f t="shared" si="64"/>
        <v>91.070749024946167</v>
      </c>
      <c r="R661" s="1">
        <v>44531</v>
      </c>
      <c r="S661">
        <v>310.81619802435779</v>
      </c>
      <c r="T661">
        <f t="shared" si="65"/>
        <v>956.73126751941072</v>
      </c>
    </row>
    <row r="662" spans="1:20" x14ac:dyDescent="0.3">
      <c r="A662" s="1">
        <v>42736</v>
      </c>
      <c r="B662">
        <v>108870482.73045604</v>
      </c>
      <c r="C662">
        <f t="shared" si="60"/>
        <v>108.87048273045603</v>
      </c>
      <c r="D662" s="1">
        <v>42736</v>
      </c>
      <c r="E662">
        <v>24856262.268866397</v>
      </c>
      <c r="F662">
        <f t="shared" si="61"/>
        <v>24.856262268866399</v>
      </c>
      <c r="G662" s="1">
        <v>42736</v>
      </c>
      <c r="H662">
        <v>14938050.929585004</v>
      </c>
      <c r="I662">
        <f t="shared" si="62"/>
        <v>14938.050929585004</v>
      </c>
      <c r="J662" s="1">
        <v>42736</v>
      </c>
      <c r="K662">
        <v>39180689.874998398</v>
      </c>
      <c r="L662">
        <f t="shared" si="63"/>
        <v>39.1806898749984</v>
      </c>
      <c r="M662" s="1">
        <v>44562</v>
      </c>
      <c r="N662">
        <v>3298.6418279138043</v>
      </c>
      <c r="O662" s="1">
        <v>44562</v>
      </c>
      <c r="P662">
        <v>327.62780463728024</v>
      </c>
      <c r="Q662">
        <f t="shared" si="64"/>
        <v>90.965155991260531</v>
      </c>
      <c r="R662" s="1">
        <v>44562</v>
      </c>
      <c r="S662">
        <v>306.40203200088627</v>
      </c>
      <c r="T662">
        <f t="shared" si="65"/>
        <v>935.21376288592717</v>
      </c>
    </row>
    <row r="663" spans="1:20" x14ac:dyDescent="0.3">
      <c r="A663" s="1">
        <v>42767</v>
      </c>
      <c r="B663">
        <v>109052330.30043508</v>
      </c>
      <c r="C663">
        <f t="shared" si="60"/>
        <v>109.05233030043509</v>
      </c>
      <c r="D663" s="1">
        <v>42767</v>
      </c>
      <c r="E663">
        <v>24866020.621755119</v>
      </c>
      <c r="F663">
        <f t="shared" si="61"/>
        <v>24.866020621755119</v>
      </c>
      <c r="G663" s="1">
        <v>42767</v>
      </c>
      <c r="H663">
        <v>14945696.279027004</v>
      </c>
      <c r="I663">
        <f t="shared" si="62"/>
        <v>14945.696279027004</v>
      </c>
      <c r="J663" s="1">
        <v>42767</v>
      </c>
      <c r="K663">
        <v>39263296.374237597</v>
      </c>
      <c r="L663">
        <f t="shared" si="63"/>
        <v>39.263296374237598</v>
      </c>
      <c r="M663" s="1">
        <v>44593</v>
      </c>
      <c r="N663">
        <v>3360.1607549399596</v>
      </c>
      <c r="O663" s="1">
        <v>44593</v>
      </c>
      <c r="P663">
        <v>336.96837963468778</v>
      </c>
      <c r="Q663">
        <f t="shared" si="64"/>
        <v>90.885674604020679</v>
      </c>
      <c r="R663" s="1">
        <v>44593</v>
      </c>
      <c r="S663">
        <v>307.44682165570532</v>
      </c>
      <c r="T663">
        <f t="shared" si="65"/>
        <v>912.39071745845354</v>
      </c>
    </row>
    <row r="664" spans="1:20" x14ac:dyDescent="0.3">
      <c r="A664" s="1">
        <v>42795</v>
      </c>
      <c r="B664">
        <v>109275430.77707693</v>
      </c>
      <c r="C664">
        <f t="shared" si="60"/>
        <v>109.27543077707693</v>
      </c>
      <c r="D664" s="1">
        <v>42795</v>
      </c>
      <c r="E664">
        <v>24877376.734235276</v>
      </c>
      <c r="F664">
        <f t="shared" si="61"/>
        <v>24.877376734235277</v>
      </c>
      <c r="G664" s="1">
        <v>42795</v>
      </c>
      <c r="H664">
        <v>14951996.416102003</v>
      </c>
      <c r="I664">
        <f t="shared" si="62"/>
        <v>14951.996416102003</v>
      </c>
      <c r="J664" s="1">
        <v>42795</v>
      </c>
      <c r="K664">
        <v>39353452.429135919</v>
      </c>
      <c r="L664">
        <f t="shared" si="63"/>
        <v>39.35345242913592</v>
      </c>
      <c r="M664" s="1">
        <v>44621</v>
      </c>
      <c r="N664">
        <v>3523.7691796753229</v>
      </c>
      <c r="O664" s="1">
        <v>44621</v>
      </c>
      <c r="P664">
        <v>756.98436717992695</v>
      </c>
      <c r="Q664">
        <f t="shared" si="64"/>
        <v>82.316562752461493</v>
      </c>
      <c r="R664" s="1">
        <v>44621</v>
      </c>
      <c r="S664">
        <v>477.58331498233719</v>
      </c>
      <c r="T664">
        <f t="shared" si="65"/>
        <v>630.90248053804362</v>
      </c>
    </row>
    <row r="665" spans="1:20" x14ac:dyDescent="0.3">
      <c r="A665" s="1">
        <v>42826</v>
      </c>
      <c r="B665">
        <v>109501962.12622465</v>
      </c>
      <c r="C665">
        <f t="shared" si="60"/>
        <v>109.50196212622465</v>
      </c>
      <c r="D665" s="1">
        <v>42826</v>
      </c>
      <c r="E665">
        <v>24888341.430226315</v>
      </c>
      <c r="F665">
        <f t="shared" si="61"/>
        <v>24.888341430226316</v>
      </c>
      <c r="G665" s="1">
        <v>42826</v>
      </c>
      <c r="H665">
        <v>14958136.831392005</v>
      </c>
      <c r="I665">
        <f t="shared" si="62"/>
        <v>14958.136831392005</v>
      </c>
      <c r="J665" s="1">
        <v>42826</v>
      </c>
      <c r="K665">
        <v>39448495.526565596</v>
      </c>
      <c r="L665">
        <f t="shared" si="63"/>
        <v>39.448495526565594</v>
      </c>
      <c r="M665" s="1">
        <v>44652</v>
      </c>
      <c r="N665">
        <v>3323.4654782948801</v>
      </c>
      <c r="O665" s="1">
        <v>44652</v>
      </c>
      <c r="P665">
        <v>348.96841418277631</v>
      </c>
      <c r="Q665">
        <f t="shared" si="64"/>
        <v>90.497625705459868</v>
      </c>
      <c r="R665" s="1">
        <v>44652</v>
      </c>
      <c r="S665">
        <v>304.48152334511104</v>
      </c>
      <c r="T665">
        <f t="shared" si="65"/>
        <v>872.51886122173585</v>
      </c>
    </row>
    <row r="666" spans="1:20" x14ac:dyDescent="0.3">
      <c r="A666" s="1">
        <v>42856</v>
      </c>
      <c r="B666">
        <v>109733152.71602425</v>
      </c>
      <c r="C666">
        <f t="shared" si="60"/>
        <v>109.73315271602425</v>
      </c>
      <c r="D666" s="1">
        <v>42856</v>
      </c>
      <c r="E666">
        <v>24898679.985692155</v>
      </c>
      <c r="F666">
        <f t="shared" si="61"/>
        <v>24.898679985692155</v>
      </c>
      <c r="G666" s="1">
        <v>42856</v>
      </c>
      <c r="H666">
        <v>14966807.949631004</v>
      </c>
      <c r="I666">
        <f t="shared" si="62"/>
        <v>14966.807949631004</v>
      </c>
      <c r="J666" s="1">
        <v>42856</v>
      </c>
      <c r="K666">
        <v>39544826.774402395</v>
      </c>
      <c r="L666">
        <f t="shared" si="63"/>
        <v>39.544826774402395</v>
      </c>
      <c r="M666" s="1">
        <v>44682</v>
      </c>
      <c r="N666">
        <v>3350.9213956749304</v>
      </c>
      <c r="O666" s="1">
        <v>44682</v>
      </c>
      <c r="P666">
        <v>342.68308655510208</v>
      </c>
      <c r="Q666">
        <f t="shared" si="64"/>
        <v>90.722258211355495</v>
      </c>
      <c r="R666" s="1">
        <v>44682</v>
      </c>
      <c r="S666">
        <v>307.92063392422943</v>
      </c>
      <c r="T666">
        <f t="shared" si="65"/>
        <v>898.55801469418896</v>
      </c>
    </row>
    <row r="667" spans="1:20" x14ac:dyDescent="0.3">
      <c r="A667" s="1">
        <v>42887</v>
      </c>
      <c r="B667">
        <v>109969177.48825058</v>
      </c>
      <c r="C667">
        <f t="shared" si="60"/>
        <v>109.96917748825058</v>
      </c>
      <c r="D667" s="1">
        <v>42887</v>
      </c>
      <c r="E667">
        <v>24909262.075211518</v>
      </c>
      <c r="F667">
        <f t="shared" si="61"/>
        <v>24.909262075211519</v>
      </c>
      <c r="G667" s="1">
        <v>42887</v>
      </c>
      <c r="H667">
        <v>14975049.593737006</v>
      </c>
      <c r="I667">
        <f t="shared" si="62"/>
        <v>14975.049593737007</v>
      </c>
      <c r="J667" s="1">
        <v>42887</v>
      </c>
      <c r="K667">
        <v>39633004.980385438</v>
      </c>
      <c r="L667">
        <f t="shared" si="63"/>
        <v>39.633004980385437</v>
      </c>
      <c r="M667" s="1">
        <v>44713</v>
      </c>
      <c r="N667">
        <v>3381.8453862300553</v>
      </c>
      <c r="O667" s="1">
        <v>44713</v>
      </c>
      <c r="P667">
        <v>346.79419238259402</v>
      </c>
      <c r="Q667">
        <f t="shared" si="64"/>
        <v>90.699176333057395</v>
      </c>
      <c r="R667" s="1">
        <v>44713</v>
      </c>
      <c r="S667">
        <v>297.28738475593849</v>
      </c>
      <c r="T667">
        <f t="shared" si="65"/>
        <v>857.24441552343501</v>
      </c>
    </row>
    <row r="668" spans="1:20" x14ac:dyDescent="0.3">
      <c r="A668" s="1">
        <v>42917</v>
      </c>
      <c r="B668">
        <v>110170067.91092621</v>
      </c>
      <c r="C668">
        <f t="shared" si="60"/>
        <v>110.17006791092621</v>
      </c>
      <c r="D668" s="1">
        <v>42917</v>
      </c>
      <c r="E668">
        <v>24921478.422965996</v>
      </c>
      <c r="F668">
        <f t="shared" si="61"/>
        <v>24.921478422965997</v>
      </c>
      <c r="G668" s="1">
        <v>42917</v>
      </c>
      <c r="H668">
        <v>14984551.265258003</v>
      </c>
      <c r="I668">
        <f t="shared" si="62"/>
        <v>14984.551265258004</v>
      </c>
      <c r="J668" s="1">
        <v>42917</v>
      </c>
      <c r="K668">
        <v>39740371.404352807</v>
      </c>
      <c r="L668">
        <f t="shared" si="63"/>
        <v>39.740371404352807</v>
      </c>
      <c r="M668" s="1">
        <v>44743</v>
      </c>
      <c r="N668">
        <v>2928.7834368815065</v>
      </c>
      <c r="O668" s="1">
        <v>44743</v>
      </c>
      <c r="P668">
        <v>316.2317467058362</v>
      </c>
      <c r="Q668">
        <f t="shared" si="64"/>
        <v>90.254845391624826</v>
      </c>
      <c r="R668" s="1">
        <v>44743</v>
      </c>
      <c r="S668">
        <v>281.75091749134606</v>
      </c>
      <c r="T668">
        <f t="shared" si="65"/>
        <v>890.96341662823386</v>
      </c>
    </row>
    <row r="669" spans="1:20" x14ac:dyDescent="0.3">
      <c r="A669" s="1">
        <v>42948</v>
      </c>
      <c r="B669">
        <v>110352026.23541017</v>
      </c>
      <c r="C669">
        <f t="shared" si="60"/>
        <v>110.35202623541016</v>
      </c>
      <c r="D669" s="1">
        <v>42948</v>
      </c>
      <c r="E669">
        <v>24933185.677569836</v>
      </c>
      <c r="F669">
        <f t="shared" si="61"/>
        <v>24.933185677569835</v>
      </c>
      <c r="G669" s="1">
        <v>42948</v>
      </c>
      <c r="H669">
        <v>14993910.961859005</v>
      </c>
      <c r="I669">
        <f t="shared" si="62"/>
        <v>14993.910961859005</v>
      </c>
      <c r="J669" s="1">
        <v>42948</v>
      </c>
      <c r="K669">
        <v>39851217.155921996</v>
      </c>
      <c r="L669">
        <f t="shared" si="63"/>
        <v>39.851217155921994</v>
      </c>
      <c r="M669" s="1">
        <v>44774</v>
      </c>
      <c r="N669">
        <v>2814.4221721169624</v>
      </c>
      <c r="O669" s="1">
        <v>44774</v>
      </c>
      <c r="P669">
        <v>316.62853497555926</v>
      </c>
      <c r="Q669">
        <f t="shared" si="64"/>
        <v>89.887467032765528</v>
      </c>
      <c r="R669" s="1">
        <v>44774</v>
      </c>
      <c r="S669">
        <v>250.62066911202794</v>
      </c>
      <c r="T669">
        <f t="shared" si="65"/>
        <v>791.52900458378929</v>
      </c>
    </row>
    <row r="670" spans="1:20" x14ac:dyDescent="0.3">
      <c r="A670" s="1">
        <v>42979</v>
      </c>
      <c r="B670">
        <v>110569472.56871641</v>
      </c>
      <c r="C670">
        <f t="shared" si="60"/>
        <v>110.56947256871641</v>
      </c>
      <c r="D670" s="1">
        <v>42979</v>
      </c>
      <c r="E670">
        <v>24944836.296347275</v>
      </c>
      <c r="F670">
        <f t="shared" si="61"/>
        <v>24.944836296347276</v>
      </c>
      <c r="G670" s="1">
        <v>42979</v>
      </c>
      <c r="H670">
        <v>15002951.214890003</v>
      </c>
      <c r="I670">
        <f t="shared" si="62"/>
        <v>15002.951214890003</v>
      </c>
      <c r="J670" s="1">
        <v>42979</v>
      </c>
      <c r="K670">
        <v>39964692.697697043</v>
      </c>
      <c r="L670">
        <f t="shared" si="63"/>
        <v>39.964692697697046</v>
      </c>
      <c r="M670" s="1">
        <v>44805</v>
      </c>
      <c r="N670">
        <v>3104.2523424040874</v>
      </c>
      <c r="O670" s="1">
        <v>44805</v>
      </c>
      <c r="P670">
        <v>331.43023666742829</v>
      </c>
      <c r="Q670">
        <f t="shared" si="64"/>
        <v>90.353292859871928</v>
      </c>
      <c r="R670" s="1">
        <v>44805</v>
      </c>
      <c r="S670">
        <v>262.72345984573127</v>
      </c>
      <c r="T670">
        <f t="shared" si="65"/>
        <v>792.69611151791071</v>
      </c>
    </row>
    <row r="671" spans="1:20" x14ac:dyDescent="0.3">
      <c r="A671" s="1">
        <v>43009</v>
      </c>
      <c r="B671">
        <v>110793906.50442646</v>
      </c>
      <c r="C671">
        <f t="shared" si="60"/>
        <v>110.79390650442646</v>
      </c>
      <c r="D671" s="1">
        <v>43009</v>
      </c>
      <c r="E671">
        <v>24955770.786564231</v>
      </c>
      <c r="F671">
        <f t="shared" si="61"/>
        <v>24.95577078656423</v>
      </c>
      <c r="G671" s="1">
        <v>43009</v>
      </c>
      <c r="H671">
        <v>15011636.530621005</v>
      </c>
      <c r="I671">
        <f t="shared" si="62"/>
        <v>15011.636530621005</v>
      </c>
      <c r="J671" s="1">
        <v>43009</v>
      </c>
      <c r="K671">
        <v>40074661.223243997</v>
      </c>
      <c r="L671">
        <f t="shared" si="63"/>
        <v>40.074661223244</v>
      </c>
      <c r="M671" s="1">
        <v>44835</v>
      </c>
      <c r="N671">
        <v>2916.327743727948</v>
      </c>
      <c r="O671" s="1">
        <v>44835</v>
      </c>
      <c r="P671">
        <v>330.51652761562735</v>
      </c>
      <c r="Q671">
        <f t="shared" si="64"/>
        <v>89.820376341029245</v>
      </c>
      <c r="R671" s="1">
        <v>44835</v>
      </c>
      <c r="S671">
        <v>241.78308238691051</v>
      </c>
      <c r="T671">
        <f t="shared" si="65"/>
        <v>731.5309891797333</v>
      </c>
    </row>
    <row r="672" spans="1:20" x14ac:dyDescent="0.3">
      <c r="A672" s="1">
        <v>43040</v>
      </c>
      <c r="B672">
        <v>110993090.93015352</v>
      </c>
      <c r="C672">
        <f t="shared" si="60"/>
        <v>110.99309093015351</v>
      </c>
      <c r="D672" s="1">
        <v>43040</v>
      </c>
      <c r="E672">
        <v>24965706.598375674</v>
      </c>
      <c r="F672">
        <f t="shared" si="61"/>
        <v>24.965706598375675</v>
      </c>
      <c r="G672" s="1">
        <v>43040</v>
      </c>
      <c r="H672">
        <v>15019083.115175001</v>
      </c>
      <c r="I672">
        <f t="shared" si="62"/>
        <v>15019.083115175001</v>
      </c>
      <c r="J672" s="1">
        <v>43040</v>
      </c>
      <c r="K672">
        <v>40174765.675692961</v>
      </c>
      <c r="L672">
        <f t="shared" si="63"/>
        <v>40.17476567569296</v>
      </c>
      <c r="M672" s="1">
        <v>44866</v>
      </c>
      <c r="N672">
        <v>2764.6439378118848</v>
      </c>
      <c r="O672" s="1">
        <v>44866</v>
      </c>
      <c r="P672">
        <v>323.0233962296137</v>
      </c>
      <c r="Q672">
        <f t="shared" si="64"/>
        <v>89.538270762906208</v>
      </c>
      <c r="R672" s="1">
        <v>44866</v>
      </c>
      <c r="S672">
        <v>211.11928387330653</v>
      </c>
      <c r="T672">
        <f t="shared" si="65"/>
        <v>653.57273292748516</v>
      </c>
    </row>
    <row r="673" spans="1:20" x14ac:dyDescent="0.3">
      <c r="A673" s="1">
        <v>43070</v>
      </c>
      <c r="B673">
        <v>111217208.9638097</v>
      </c>
      <c r="C673">
        <f t="shared" si="60"/>
        <v>111.2172089638097</v>
      </c>
      <c r="D673" s="1">
        <v>43070</v>
      </c>
      <c r="E673">
        <v>24975515.923508156</v>
      </c>
      <c r="F673">
        <f t="shared" si="61"/>
        <v>24.975515923508155</v>
      </c>
      <c r="G673" s="1">
        <v>43070</v>
      </c>
      <c r="H673">
        <v>15026653.927784003</v>
      </c>
      <c r="I673">
        <f t="shared" si="62"/>
        <v>15026.653927784004</v>
      </c>
      <c r="J673" s="1">
        <v>43070</v>
      </c>
      <c r="K673">
        <v>40284247.133132875</v>
      </c>
      <c r="L673">
        <f t="shared" si="63"/>
        <v>40.284247133132872</v>
      </c>
      <c r="M673" s="1">
        <v>44896</v>
      </c>
      <c r="N673">
        <v>2657.9457437133706</v>
      </c>
      <c r="O673" s="1">
        <v>44896</v>
      </c>
      <c r="P673">
        <v>304.08741418090585</v>
      </c>
      <c r="Q673">
        <f t="shared" si="64"/>
        <v>89.733828152110121</v>
      </c>
      <c r="R673" s="1">
        <v>44896</v>
      </c>
      <c r="S673">
        <v>193.95555889939752</v>
      </c>
      <c r="T673">
        <f t="shared" si="65"/>
        <v>637.82830151599308</v>
      </c>
    </row>
    <row r="674" spans="1:20" x14ac:dyDescent="0.3">
      <c r="A674" s="1">
        <v>43101</v>
      </c>
      <c r="B674">
        <v>111436559.51945688</v>
      </c>
      <c r="C674">
        <f t="shared" si="60"/>
        <v>111.43655951945688</v>
      </c>
      <c r="D674" s="1">
        <v>43101</v>
      </c>
      <c r="E674">
        <v>24985455.511041358</v>
      </c>
      <c r="F674">
        <f t="shared" si="61"/>
        <v>24.985455511041359</v>
      </c>
      <c r="G674" s="1">
        <v>43101</v>
      </c>
      <c r="H674">
        <v>15034661.313272003</v>
      </c>
      <c r="I674">
        <f t="shared" si="62"/>
        <v>15034.661313272003</v>
      </c>
      <c r="J674" s="1">
        <v>43101</v>
      </c>
      <c r="K674">
        <v>40394069.034818158</v>
      </c>
      <c r="L674">
        <f t="shared" si="63"/>
        <v>40.394069034818159</v>
      </c>
      <c r="M674" s="1">
        <v>44927</v>
      </c>
      <c r="N674">
        <v>2577.0001045269469</v>
      </c>
      <c r="O674" s="1">
        <v>44927</v>
      </c>
      <c r="P674">
        <v>298.880780259566</v>
      </c>
      <c r="Q674">
        <f t="shared" si="64"/>
        <v>89.607331032357649</v>
      </c>
      <c r="R674" s="1">
        <v>44927</v>
      </c>
      <c r="S674">
        <v>200.25718433144633</v>
      </c>
      <c r="T674">
        <f t="shared" si="65"/>
        <v>670.02362666990825</v>
      </c>
    </row>
    <row r="675" spans="1:20" x14ac:dyDescent="0.3">
      <c r="A675" s="1">
        <v>43132</v>
      </c>
      <c r="B675">
        <v>111609887.17328444</v>
      </c>
      <c r="C675">
        <f t="shared" si="60"/>
        <v>111.60988717328443</v>
      </c>
      <c r="D675" s="1">
        <v>43132</v>
      </c>
      <c r="E675">
        <v>24994797.275962554</v>
      </c>
      <c r="F675">
        <f t="shared" si="61"/>
        <v>24.994797275962554</v>
      </c>
      <c r="G675" s="1">
        <v>43132</v>
      </c>
      <c r="H675">
        <v>15041799.102375003</v>
      </c>
      <c r="I675">
        <f t="shared" si="62"/>
        <v>15041.799102375002</v>
      </c>
      <c r="J675" s="1">
        <v>43132</v>
      </c>
      <c r="K675">
        <v>40495974.506546639</v>
      </c>
      <c r="L675">
        <f t="shared" si="63"/>
        <v>40.495974506546638</v>
      </c>
      <c r="M675" s="1">
        <v>44958</v>
      </c>
      <c r="N675">
        <v>2734.8732984129892</v>
      </c>
      <c r="O675" s="1">
        <v>44958</v>
      </c>
      <c r="P675">
        <v>312.2414558836295</v>
      </c>
      <c r="Q675">
        <f t="shared" si="64"/>
        <v>89.75288162536873</v>
      </c>
      <c r="R675" s="1">
        <v>44958</v>
      </c>
      <c r="S675">
        <v>214.11002896918274</v>
      </c>
      <c r="T675">
        <f t="shared" si="65"/>
        <v>685.71941660744824</v>
      </c>
    </row>
    <row r="676" spans="1:20" x14ac:dyDescent="0.3">
      <c r="A676" s="1">
        <v>43160</v>
      </c>
      <c r="B676">
        <v>111787872.17990306</v>
      </c>
      <c r="C676">
        <f t="shared" si="60"/>
        <v>111.78787217990306</v>
      </c>
      <c r="D676" s="1">
        <v>43160</v>
      </c>
      <c r="E676">
        <v>25004851.393722478</v>
      </c>
      <c r="F676">
        <f t="shared" si="61"/>
        <v>25.004851393722479</v>
      </c>
      <c r="G676" s="1">
        <v>43160</v>
      </c>
      <c r="H676">
        <v>15049518.988650005</v>
      </c>
      <c r="I676">
        <f t="shared" si="62"/>
        <v>15049.518988650005</v>
      </c>
      <c r="J676" s="1">
        <v>43160</v>
      </c>
      <c r="K676">
        <v>40606421.290183201</v>
      </c>
      <c r="L676">
        <f t="shared" si="63"/>
        <v>40.606421290183199</v>
      </c>
      <c r="M676" s="1">
        <v>44986</v>
      </c>
      <c r="N676">
        <v>2601.5617329632296</v>
      </c>
      <c r="O676" s="1">
        <v>44986</v>
      </c>
      <c r="P676">
        <v>306.34648203780705</v>
      </c>
      <c r="Q676">
        <f t="shared" si="64"/>
        <v>89.46505668722773</v>
      </c>
      <c r="R676" s="1">
        <v>44986</v>
      </c>
      <c r="S676">
        <v>215.98323581642401</v>
      </c>
      <c r="T676">
        <f t="shared" si="65"/>
        <v>705.02926744812089</v>
      </c>
    </row>
    <row r="677" spans="1:20" x14ac:dyDescent="0.3">
      <c r="A677" s="1">
        <v>43191</v>
      </c>
      <c r="B677">
        <v>111958713.5209517</v>
      </c>
      <c r="C677">
        <f t="shared" si="60"/>
        <v>111.9587135209517</v>
      </c>
      <c r="D677" s="1">
        <v>43191</v>
      </c>
      <c r="E677">
        <v>25014794.756977435</v>
      </c>
      <c r="F677">
        <f t="shared" si="61"/>
        <v>25.014794756977434</v>
      </c>
      <c r="G677" s="1">
        <v>43191</v>
      </c>
      <c r="H677">
        <v>15057519.275392003</v>
      </c>
      <c r="I677">
        <f t="shared" si="62"/>
        <v>15057.519275392004</v>
      </c>
      <c r="J677" s="1">
        <v>43191</v>
      </c>
      <c r="K677">
        <v>40708729.505566075</v>
      </c>
      <c r="L677">
        <f t="shared" si="63"/>
        <v>40.708729505566076</v>
      </c>
      <c r="M677" s="1">
        <v>45017</v>
      </c>
      <c r="N677">
        <v>2515.4619093968395</v>
      </c>
      <c r="O677" s="1">
        <v>45017</v>
      </c>
      <c r="P677">
        <v>298.41204036128926</v>
      </c>
      <c r="Q677">
        <f t="shared" si="64"/>
        <v>89.394974839333514</v>
      </c>
      <c r="R677" s="1">
        <v>45017</v>
      </c>
      <c r="S677">
        <v>201.91691546161269</v>
      </c>
      <c r="T677">
        <f t="shared" si="65"/>
        <v>676.63796412889599</v>
      </c>
    </row>
    <row r="678" spans="1:20" x14ac:dyDescent="0.3">
      <c r="A678" s="1">
        <v>43221</v>
      </c>
      <c r="B678">
        <v>112117280.61984555</v>
      </c>
      <c r="C678">
        <f t="shared" si="60"/>
        <v>112.11728061984556</v>
      </c>
      <c r="D678" s="1">
        <v>43221</v>
      </c>
      <c r="E678">
        <v>25025174.216095679</v>
      </c>
      <c r="F678">
        <f t="shared" si="61"/>
        <v>25.025174216095678</v>
      </c>
      <c r="G678" s="1">
        <v>43221</v>
      </c>
      <c r="H678">
        <v>15065260.457905004</v>
      </c>
      <c r="I678">
        <f t="shared" si="62"/>
        <v>15065.260457905004</v>
      </c>
      <c r="J678" s="1">
        <v>43221</v>
      </c>
      <c r="K678">
        <v>40803579.411899038</v>
      </c>
      <c r="L678">
        <f t="shared" si="63"/>
        <v>40.803579411899037</v>
      </c>
      <c r="M678" s="1">
        <v>45047</v>
      </c>
      <c r="N678">
        <v>2618.3618383111357</v>
      </c>
      <c r="O678" s="1">
        <v>45047</v>
      </c>
      <c r="P678">
        <v>308.95995200763656</v>
      </c>
      <c r="Q678">
        <f t="shared" si="64"/>
        <v>89.445644376049543</v>
      </c>
      <c r="R678" s="1">
        <v>45047</v>
      </c>
      <c r="S678">
        <v>228.16585653385476</v>
      </c>
      <c r="T678">
        <f t="shared" si="65"/>
        <v>738.49654316432316</v>
      </c>
    </row>
    <row r="679" spans="1:20" x14ac:dyDescent="0.3">
      <c r="A679" s="1">
        <v>43252</v>
      </c>
      <c r="B679">
        <v>112261805.80951391</v>
      </c>
      <c r="C679">
        <f t="shared" si="60"/>
        <v>112.26180580951392</v>
      </c>
      <c r="D679" s="1">
        <v>43252</v>
      </c>
      <c r="E679">
        <v>25035339.088360559</v>
      </c>
      <c r="F679">
        <f t="shared" si="61"/>
        <v>25.035339088360558</v>
      </c>
      <c r="G679" s="1">
        <v>43252</v>
      </c>
      <c r="H679">
        <v>15073218.152171003</v>
      </c>
      <c r="I679">
        <f t="shared" si="62"/>
        <v>15073.218152171003</v>
      </c>
      <c r="J679" s="1">
        <v>43252</v>
      </c>
      <c r="K679">
        <v>40892884.670827433</v>
      </c>
      <c r="L679">
        <f t="shared" si="63"/>
        <v>40.892884670827435</v>
      </c>
      <c r="M679" s="1">
        <v>45078</v>
      </c>
      <c r="N679">
        <v>2711.7046068971417</v>
      </c>
      <c r="O679" s="1">
        <v>45078</v>
      </c>
      <c r="P679">
        <v>328.72415085143348</v>
      </c>
      <c r="Q679">
        <f t="shared" si="64"/>
        <v>89.188230442378384</v>
      </c>
      <c r="R679" s="1">
        <v>45078</v>
      </c>
      <c r="S679">
        <v>221.99029553325838</v>
      </c>
      <c r="T679">
        <f t="shared" si="65"/>
        <v>675.30875038623697</v>
      </c>
    </row>
    <row r="680" spans="1:20" x14ac:dyDescent="0.3">
      <c r="A680" s="1">
        <v>43282</v>
      </c>
      <c r="B680">
        <v>112450496.87518297</v>
      </c>
      <c r="C680">
        <f t="shared" si="60"/>
        <v>112.45049687518298</v>
      </c>
      <c r="D680" s="1">
        <v>43282</v>
      </c>
      <c r="E680">
        <v>25045741.201809354</v>
      </c>
      <c r="F680">
        <f t="shared" si="61"/>
        <v>25.045741201809353</v>
      </c>
      <c r="G680" s="1">
        <v>43282</v>
      </c>
      <c r="H680">
        <v>15081310.722611004</v>
      </c>
      <c r="I680">
        <f t="shared" si="62"/>
        <v>15081.310722611004</v>
      </c>
      <c r="J680" s="1">
        <v>43282</v>
      </c>
      <c r="K680">
        <v>40988859.742244877</v>
      </c>
      <c r="L680">
        <f t="shared" si="63"/>
        <v>40.988859742244877</v>
      </c>
    </row>
    <row r="681" spans="1:20" x14ac:dyDescent="0.3">
      <c r="A681" s="1">
        <v>43313</v>
      </c>
      <c r="B681">
        <v>112648650.52886952</v>
      </c>
      <c r="C681">
        <f t="shared" si="60"/>
        <v>112.64865052886952</v>
      </c>
      <c r="D681" s="1">
        <v>43313</v>
      </c>
      <c r="E681">
        <v>25056300.636998154</v>
      </c>
      <c r="F681">
        <f t="shared" si="61"/>
        <v>25.056300636998156</v>
      </c>
      <c r="G681" s="1">
        <v>43313</v>
      </c>
      <c r="H681">
        <v>15089665.946653001</v>
      </c>
      <c r="I681">
        <f t="shared" si="62"/>
        <v>15089.665946653002</v>
      </c>
      <c r="J681" s="1">
        <v>43313</v>
      </c>
      <c r="K681">
        <v>41088444.40366488</v>
      </c>
      <c r="L681">
        <f t="shared" si="63"/>
        <v>41.08844440366488</v>
      </c>
    </row>
    <row r="682" spans="1:20" x14ac:dyDescent="0.3">
      <c r="A682" s="1">
        <v>43344</v>
      </c>
      <c r="B682">
        <v>112824639.43725097</v>
      </c>
      <c r="C682">
        <f t="shared" si="60"/>
        <v>112.82463943725097</v>
      </c>
      <c r="D682" s="1">
        <v>43344</v>
      </c>
      <c r="E682">
        <v>25067000.403179035</v>
      </c>
      <c r="F682">
        <f t="shared" si="61"/>
        <v>25.067000403179033</v>
      </c>
      <c r="G682" s="1">
        <v>43344</v>
      </c>
      <c r="H682">
        <v>15098163.145615002</v>
      </c>
      <c r="I682">
        <f t="shared" si="62"/>
        <v>15098.163145615003</v>
      </c>
      <c r="J682" s="1">
        <v>43344</v>
      </c>
      <c r="K682">
        <v>41181166.690786079</v>
      </c>
      <c r="L682">
        <f t="shared" si="63"/>
        <v>41.181166690786078</v>
      </c>
    </row>
    <row r="683" spans="1:20" x14ac:dyDescent="0.3">
      <c r="A683" s="1">
        <v>43374</v>
      </c>
      <c r="B683">
        <v>113012932.79356129</v>
      </c>
      <c r="C683">
        <f t="shared" si="60"/>
        <v>113.01293279356129</v>
      </c>
      <c r="D683" s="1">
        <v>43374</v>
      </c>
      <c r="E683">
        <v>25077437.127410635</v>
      </c>
      <c r="F683">
        <f t="shared" si="61"/>
        <v>25.077437127410636</v>
      </c>
      <c r="G683" s="1">
        <v>43374</v>
      </c>
      <c r="H683">
        <v>15105943.371231005</v>
      </c>
      <c r="I683">
        <f t="shared" si="62"/>
        <v>15105.943371231004</v>
      </c>
      <c r="J683" s="1">
        <v>43374</v>
      </c>
      <c r="K683">
        <v>41268508.57439927</v>
      </c>
      <c r="L683">
        <f t="shared" si="63"/>
        <v>41.26850857439927</v>
      </c>
    </row>
    <row r="684" spans="1:20" x14ac:dyDescent="0.3">
      <c r="A684" s="1">
        <v>43405</v>
      </c>
      <c r="B684">
        <v>113205538.02412154</v>
      </c>
      <c r="C684">
        <f t="shared" si="60"/>
        <v>113.20553802412154</v>
      </c>
      <c r="D684" s="1">
        <v>43405</v>
      </c>
      <c r="E684">
        <v>25087815.327954955</v>
      </c>
      <c r="F684">
        <f t="shared" si="61"/>
        <v>25.087815327954957</v>
      </c>
      <c r="G684" s="1">
        <v>43405</v>
      </c>
      <c r="H684">
        <v>15112669.433065999</v>
      </c>
      <c r="I684">
        <f t="shared" si="62"/>
        <v>15112.669433065999</v>
      </c>
      <c r="J684" s="1">
        <v>43405</v>
      </c>
      <c r="K684">
        <v>41360612.272438794</v>
      </c>
      <c r="L684">
        <f t="shared" si="63"/>
        <v>41.360612272438793</v>
      </c>
    </row>
    <row r="685" spans="1:20" x14ac:dyDescent="0.3">
      <c r="A685" s="1">
        <v>43435</v>
      </c>
      <c r="B685">
        <v>113401343.17887335</v>
      </c>
      <c r="C685">
        <f t="shared" si="60"/>
        <v>113.40134317887335</v>
      </c>
      <c r="D685" s="1">
        <v>43435</v>
      </c>
      <c r="E685">
        <v>25097419.505538478</v>
      </c>
      <c r="F685">
        <f t="shared" si="61"/>
        <v>25.097419505538479</v>
      </c>
      <c r="G685" s="1">
        <v>43435</v>
      </c>
      <c r="H685">
        <v>15119171.884402003</v>
      </c>
      <c r="I685">
        <f t="shared" si="62"/>
        <v>15119.171884402003</v>
      </c>
      <c r="J685" s="1">
        <v>43435</v>
      </c>
      <c r="K685">
        <v>41456740.889874481</v>
      </c>
      <c r="L685">
        <f t="shared" si="63"/>
        <v>41.456740889874482</v>
      </c>
    </row>
    <row r="686" spans="1:20" x14ac:dyDescent="0.3">
      <c r="A686" s="1">
        <v>43466</v>
      </c>
      <c r="B686">
        <v>113586057.15095522</v>
      </c>
      <c r="C686">
        <f t="shared" si="60"/>
        <v>113.58605715095521</v>
      </c>
      <c r="D686" s="1">
        <v>43466</v>
      </c>
      <c r="E686">
        <v>25106146.457099754</v>
      </c>
      <c r="F686">
        <f t="shared" si="61"/>
        <v>25.106146457099754</v>
      </c>
      <c r="G686" s="1">
        <v>43466</v>
      </c>
      <c r="H686">
        <v>15125784.366301004</v>
      </c>
      <c r="I686">
        <f t="shared" si="62"/>
        <v>15125.784366301004</v>
      </c>
      <c r="J686" s="1">
        <v>43466</v>
      </c>
      <c r="K686">
        <v>41548429.887807354</v>
      </c>
      <c r="L686">
        <f t="shared" si="63"/>
        <v>41.548429887807352</v>
      </c>
    </row>
    <row r="687" spans="1:20" x14ac:dyDescent="0.3">
      <c r="A687" s="1">
        <v>43497</v>
      </c>
      <c r="B687">
        <v>113759742.23977607</v>
      </c>
      <c r="C687">
        <f t="shared" si="60"/>
        <v>113.75974223977607</v>
      </c>
      <c r="D687" s="1">
        <v>43497</v>
      </c>
      <c r="E687">
        <v>25113959.054708153</v>
      </c>
      <c r="F687">
        <f t="shared" si="61"/>
        <v>25.113959054708154</v>
      </c>
      <c r="G687" s="1">
        <v>43497</v>
      </c>
      <c r="H687">
        <v>15131537.899934003</v>
      </c>
      <c r="I687">
        <f t="shared" si="62"/>
        <v>15131.537899934003</v>
      </c>
      <c r="J687" s="1">
        <v>43497</v>
      </c>
      <c r="K687">
        <v>41621862.641743675</v>
      </c>
      <c r="L687">
        <f t="shared" si="63"/>
        <v>41.621862641743675</v>
      </c>
    </row>
    <row r="688" spans="1:20" x14ac:dyDescent="0.3">
      <c r="A688" s="1">
        <v>43525</v>
      </c>
      <c r="B688">
        <v>113951248.73530419</v>
      </c>
      <c r="C688">
        <f t="shared" si="60"/>
        <v>113.95124873530419</v>
      </c>
      <c r="D688" s="1">
        <v>43525</v>
      </c>
      <c r="E688">
        <v>25122045.392144158</v>
      </c>
      <c r="F688">
        <f t="shared" si="61"/>
        <v>25.122045392144159</v>
      </c>
      <c r="G688" s="1">
        <v>43525</v>
      </c>
      <c r="H688">
        <v>15138480.473522004</v>
      </c>
      <c r="I688">
        <f t="shared" si="62"/>
        <v>15138.480473522004</v>
      </c>
      <c r="J688" s="1">
        <v>43525</v>
      </c>
      <c r="K688">
        <v>41704471.028843753</v>
      </c>
      <c r="L688">
        <f t="shared" si="63"/>
        <v>41.704471028843756</v>
      </c>
    </row>
    <row r="689" spans="1:12" x14ac:dyDescent="0.3">
      <c r="A689" s="1">
        <v>43556</v>
      </c>
      <c r="B689">
        <v>114129018.52578242</v>
      </c>
      <c r="C689">
        <f t="shared" si="60"/>
        <v>114.12901852578243</v>
      </c>
      <c r="D689" s="1">
        <v>43556</v>
      </c>
      <c r="E689">
        <v>25130872.400332078</v>
      </c>
      <c r="F689">
        <f t="shared" si="61"/>
        <v>25.130872400332077</v>
      </c>
      <c r="G689" s="1">
        <v>43556</v>
      </c>
      <c r="H689">
        <v>15145398.201499002</v>
      </c>
      <c r="I689">
        <f t="shared" si="62"/>
        <v>15145.398201499002</v>
      </c>
      <c r="J689" s="1">
        <v>43556</v>
      </c>
      <c r="K689">
        <v>41785838.462058723</v>
      </c>
      <c r="L689">
        <f t="shared" si="63"/>
        <v>41.78583846205872</v>
      </c>
    </row>
    <row r="690" spans="1:12" x14ac:dyDescent="0.3">
      <c r="A690" s="1">
        <v>43586</v>
      </c>
      <c r="B690">
        <v>114306510.17142434</v>
      </c>
      <c r="C690">
        <f t="shared" si="60"/>
        <v>114.30651017142435</v>
      </c>
      <c r="D690" s="1">
        <v>43586</v>
      </c>
      <c r="E690">
        <v>25139615.713354312</v>
      </c>
      <c r="F690">
        <f t="shared" si="61"/>
        <v>25.139615713354313</v>
      </c>
      <c r="G690" s="1">
        <v>43586</v>
      </c>
      <c r="H690">
        <v>15152482.750007002</v>
      </c>
      <c r="I690">
        <f t="shared" si="62"/>
        <v>15152.482750007002</v>
      </c>
      <c r="J690" s="1">
        <v>43586</v>
      </c>
      <c r="K690">
        <v>41867184.499517038</v>
      </c>
      <c r="L690">
        <f t="shared" si="63"/>
        <v>41.867184499517037</v>
      </c>
    </row>
    <row r="691" spans="1:12" x14ac:dyDescent="0.3">
      <c r="A691" s="1">
        <v>43617</v>
      </c>
      <c r="B691">
        <v>114494888.48147428</v>
      </c>
      <c r="C691">
        <f t="shared" si="60"/>
        <v>114.49488848147428</v>
      </c>
      <c r="D691" s="1">
        <v>43617</v>
      </c>
      <c r="E691">
        <v>25147740.437294874</v>
      </c>
      <c r="F691">
        <f t="shared" si="61"/>
        <v>25.147740437294875</v>
      </c>
      <c r="G691" s="1">
        <v>43617</v>
      </c>
      <c r="H691">
        <v>15157650.637095002</v>
      </c>
      <c r="I691">
        <f t="shared" si="62"/>
        <v>15157.650637095003</v>
      </c>
      <c r="J691" s="1">
        <v>43617</v>
      </c>
      <c r="K691">
        <v>41944344.520117432</v>
      </c>
      <c r="L691">
        <f t="shared" si="63"/>
        <v>41.944344520117433</v>
      </c>
    </row>
    <row r="692" spans="1:12" x14ac:dyDescent="0.3">
      <c r="A692" s="1">
        <v>43647</v>
      </c>
      <c r="B692">
        <v>114692780.98107244</v>
      </c>
      <c r="C692">
        <f t="shared" si="60"/>
        <v>114.69278098107245</v>
      </c>
      <c r="D692" s="1">
        <v>43647</v>
      </c>
      <c r="E692">
        <v>25156102.402419355</v>
      </c>
      <c r="F692">
        <f t="shared" si="61"/>
        <v>25.156102402419354</v>
      </c>
      <c r="G692" s="1">
        <v>43647</v>
      </c>
      <c r="H692">
        <v>15163901.082948003</v>
      </c>
      <c r="I692">
        <f t="shared" si="62"/>
        <v>15163.901082948003</v>
      </c>
      <c r="J692" s="1">
        <v>43647</v>
      </c>
      <c r="K692">
        <v>42021181.087220393</v>
      </c>
      <c r="L692">
        <f t="shared" si="63"/>
        <v>42.021181087220391</v>
      </c>
    </row>
    <row r="693" spans="1:12" x14ac:dyDescent="0.3">
      <c r="A693" s="1">
        <v>43678</v>
      </c>
      <c r="B693">
        <v>114882156.08166696</v>
      </c>
      <c r="C693">
        <f t="shared" si="60"/>
        <v>114.88215608166696</v>
      </c>
      <c r="D693" s="1">
        <v>43678</v>
      </c>
      <c r="E693">
        <v>25164470.031126477</v>
      </c>
      <c r="F693">
        <f t="shared" si="61"/>
        <v>25.164470031126477</v>
      </c>
      <c r="G693" s="1">
        <v>43678</v>
      </c>
      <c r="H693">
        <v>15169562.332883002</v>
      </c>
      <c r="I693">
        <f t="shared" si="62"/>
        <v>15169.562332883002</v>
      </c>
      <c r="J693" s="1">
        <v>43678</v>
      </c>
      <c r="K693">
        <v>42103750.458528958</v>
      </c>
      <c r="L693">
        <f t="shared" si="63"/>
        <v>42.103750458528957</v>
      </c>
    </row>
    <row r="694" spans="1:12" x14ac:dyDescent="0.3">
      <c r="A694" s="1">
        <v>43709</v>
      </c>
      <c r="B694">
        <v>113542470.84824476</v>
      </c>
      <c r="C694">
        <f t="shared" si="60"/>
        <v>113.54247084824476</v>
      </c>
      <c r="D694" s="1">
        <v>43709</v>
      </c>
      <c r="E694">
        <v>25173278.789992556</v>
      </c>
      <c r="F694">
        <f t="shared" si="61"/>
        <v>25.173278789992555</v>
      </c>
      <c r="G694" s="1">
        <v>43709</v>
      </c>
      <c r="H694">
        <v>15175947.654910002</v>
      </c>
      <c r="I694">
        <f t="shared" si="62"/>
        <v>15175.947654910002</v>
      </c>
      <c r="J694" s="1">
        <v>43709</v>
      </c>
      <c r="K694">
        <v>42194966.232667916</v>
      </c>
      <c r="L694">
        <f t="shared" si="63"/>
        <v>42.194966232667916</v>
      </c>
    </row>
    <row r="695" spans="1:12" x14ac:dyDescent="0.3">
      <c r="A695" s="1">
        <v>43739</v>
      </c>
      <c r="B695">
        <v>113751691.77169681</v>
      </c>
      <c r="C695">
        <f t="shared" si="60"/>
        <v>113.75169177169681</v>
      </c>
      <c r="D695" s="1">
        <v>43739</v>
      </c>
      <c r="E695">
        <v>25182107.686041355</v>
      </c>
      <c r="F695">
        <f t="shared" si="61"/>
        <v>25.182107686041356</v>
      </c>
      <c r="G695" s="1">
        <v>43739</v>
      </c>
      <c r="H695">
        <v>15182858.284141004</v>
      </c>
      <c r="I695">
        <f t="shared" si="62"/>
        <v>15182.858284141004</v>
      </c>
      <c r="J695" s="1">
        <v>43739</v>
      </c>
      <c r="K695">
        <v>42288975.411622316</v>
      </c>
      <c r="L695">
        <f t="shared" si="63"/>
        <v>42.288975411622317</v>
      </c>
    </row>
    <row r="696" spans="1:12" x14ac:dyDescent="0.3">
      <c r="A696" s="1">
        <v>43770</v>
      </c>
      <c r="B696">
        <v>113929608.18603674</v>
      </c>
      <c r="C696">
        <f t="shared" si="60"/>
        <v>113.92960818603673</v>
      </c>
      <c r="D696" s="1">
        <v>43770</v>
      </c>
      <c r="E696">
        <v>25189858.613527674</v>
      </c>
      <c r="F696">
        <f t="shared" si="61"/>
        <v>25.189858613527676</v>
      </c>
      <c r="G696" s="1">
        <v>43770</v>
      </c>
      <c r="H696">
        <v>15188909.965106003</v>
      </c>
      <c r="I696">
        <f t="shared" si="62"/>
        <v>15188.909965106002</v>
      </c>
      <c r="J696" s="1">
        <v>43770</v>
      </c>
      <c r="K696">
        <v>42374207.296058632</v>
      </c>
      <c r="L696">
        <f t="shared" si="63"/>
        <v>42.374207296058636</v>
      </c>
    </row>
    <row r="697" spans="1:12" x14ac:dyDescent="0.3">
      <c r="A697" s="1">
        <v>43800</v>
      </c>
      <c r="B697">
        <v>114115311.3972197</v>
      </c>
      <c r="C697">
        <f t="shared" si="60"/>
        <v>114.1153113972197</v>
      </c>
      <c r="D697" s="1">
        <v>43800</v>
      </c>
      <c r="E697">
        <v>25198010.396807514</v>
      </c>
      <c r="F697">
        <f t="shared" si="61"/>
        <v>25.198010396807515</v>
      </c>
      <c r="G697" s="1">
        <v>43800</v>
      </c>
      <c r="H697">
        <v>15195100.071618002</v>
      </c>
      <c r="I697">
        <f t="shared" si="62"/>
        <v>15195.100071618002</v>
      </c>
      <c r="J697" s="1">
        <v>43800</v>
      </c>
      <c r="K697">
        <v>42468529.859919116</v>
      </c>
      <c r="L697">
        <f t="shared" si="63"/>
        <v>42.468529859919116</v>
      </c>
    </row>
    <row r="698" spans="1:12" x14ac:dyDescent="0.3">
      <c r="A698" s="1">
        <v>43831</v>
      </c>
      <c r="B698">
        <v>114294362.41594844</v>
      </c>
      <c r="C698">
        <f t="shared" si="60"/>
        <v>114.29436241594844</v>
      </c>
      <c r="D698" s="1">
        <v>43831</v>
      </c>
      <c r="E698">
        <v>25206428.368471436</v>
      </c>
      <c r="F698">
        <f t="shared" si="61"/>
        <v>25.206428368471435</v>
      </c>
      <c r="G698" s="1">
        <v>43831</v>
      </c>
      <c r="H698">
        <v>15201705.454771003</v>
      </c>
      <c r="I698">
        <f t="shared" si="62"/>
        <v>15201.705454771003</v>
      </c>
      <c r="J698" s="1">
        <v>43831</v>
      </c>
      <c r="K698">
        <v>42564401.72827512</v>
      </c>
      <c r="L698">
        <f t="shared" si="63"/>
        <v>42.564401728275122</v>
      </c>
    </row>
    <row r="699" spans="1:12" x14ac:dyDescent="0.3">
      <c r="A699" s="1">
        <v>43862</v>
      </c>
      <c r="B699">
        <v>114465432.18816359</v>
      </c>
      <c r="C699">
        <f t="shared" si="60"/>
        <v>114.46543218816359</v>
      </c>
      <c r="D699" s="1">
        <v>43862</v>
      </c>
      <c r="E699">
        <v>25214760.7571088</v>
      </c>
      <c r="F699">
        <f t="shared" si="61"/>
        <v>25.214760757108799</v>
      </c>
      <c r="G699" s="1">
        <v>43862</v>
      </c>
      <c r="H699">
        <v>15208463.460963003</v>
      </c>
      <c r="I699">
        <f t="shared" si="62"/>
        <v>15208.463460963003</v>
      </c>
      <c r="J699" s="1">
        <v>43862</v>
      </c>
      <c r="K699">
        <v>42652524.557005674</v>
      </c>
      <c r="L699">
        <f t="shared" si="63"/>
        <v>42.652524557005677</v>
      </c>
    </row>
    <row r="700" spans="1:12" x14ac:dyDescent="0.3">
      <c r="A700" s="1">
        <v>43891</v>
      </c>
      <c r="B700">
        <v>114637452.18368831</v>
      </c>
      <c r="C700">
        <f t="shared" si="60"/>
        <v>114.63745218368831</v>
      </c>
      <c r="D700" s="1">
        <v>43891</v>
      </c>
      <c r="E700">
        <v>25223677.753331993</v>
      </c>
      <c r="F700">
        <f t="shared" si="61"/>
        <v>25.223677753331994</v>
      </c>
      <c r="G700" s="1">
        <v>43891</v>
      </c>
      <c r="H700">
        <v>15215615.447558003</v>
      </c>
      <c r="I700">
        <f t="shared" si="62"/>
        <v>15215.615447558002</v>
      </c>
      <c r="J700" s="1">
        <v>43891</v>
      </c>
      <c r="K700">
        <v>42736635.052079275</v>
      </c>
      <c r="L700">
        <f t="shared" si="63"/>
        <v>42.736635052079272</v>
      </c>
    </row>
    <row r="701" spans="1:12" x14ac:dyDescent="0.3">
      <c r="A701" s="1">
        <v>43922</v>
      </c>
      <c r="B701">
        <v>114750630.70201826</v>
      </c>
      <c r="C701">
        <f t="shared" si="60"/>
        <v>114.75063070201826</v>
      </c>
      <c r="D701" s="1">
        <v>43922</v>
      </c>
      <c r="E701">
        <v>25230028.517332315</v>
      </c>
      <c r="F701">
        <f t="shared" si="61"/>
        <v>25.230028517332315</v>
      </c>
      <c r="G701" s="1">
        <v>43922</v>
      </c>
      <c r="H701">
        <v>15220499.384806003</v>
      </c>
      <c r="I701">
        <f t="shared" si="62"/>
        <v>15220.499384806004</v>
      </c>
      <c r="J701" s="1">
        <v>43922</v>
      </c>
      <c r="K701">
        <v>42791408.189077683</v>
      </c>
      <c r="L701">
        <f t="shared" si="63"/>
        <v>42.791408189077686</v>
      </c>
    </row>
    <row r="702" spans="1:12" x14ac:dyDescent="0.3">
      <c r="A702" s="1">
        <v>43952</v>
      </c>
      <c r="B702">
        <v>114816143.87956302</v>
      </c>
      <c r="C702">
        <f t="shared" si="60"/>
        <v>114.81614387956301</v>
      </c>
      <c r="D702" s="1">
        <v>43952</v>
      </c>
      <c r="E702">
        <v>25233762.076865997</v>
      </c>
      <c r="F702">
        <f t="shared" si="61"/>
        <v>25.233762076865997</v>
      </c>
      <c r="G702" s="1">
        <v>43952</v>
      </c>
      <c r="H702">
        <v>15223722.215490006</v>
      </c>
      <c r="I702">
        <f t="shared" si="62"/>
        <v>15223.722215490006</v>
      </c>
      <c r="J702" s="1">
        <v>43952</v>
      </c>
      <c r="K702">
        <v>42824553.362547837</v>
      </c>
      <c r="L702">
        <f t="shared" si="63"/>
        <v>42.824553362547839</v>
      </c>
    </row>
    <row r="703" spans="1:12" x14ac:dyDescent="0.3">
      <c r="A703" s="1">
        <v>43983</v>
      </c>
      <c r="B703">
        <v>114947344.54714034</v>
      </c>
      <c r="C703">
        <f t="shared" si="60"/>
        <v>114.94734454714035</v>
      </c>
      <c r="D703" s="1">
        <v>43983</v>
      </c>
      <c r="E703">
        <v>25242379.532496229</v>
      </c>
      <c r="F703">
        <f t="shared" si="61"/>
        <v>25.24237953249623</v>
      </c>
      <c r="G703" s="1">
        <v>43983</v>
      </c>
      <c r="H703">
        <v>15230544.110396003</v>
      </c>
      <c r="I703">
        <f t="shared" si="62"/>
        <v>15230.544110396004</v>
      </c>
      <c r="J703" s="1">
        <v>43983</v>
      </c>
      <c r="K703">
        <v>42902355.255847439</v>
      </c>
      <c r="L703">
        <f t="shared" si="63"/>
        <v>42.902355255847439</v>
      </c>
    </row>
    <row r="704" spans="1:12" x14ac:dyDescent="0.3">
      <c r="A704" s="1">
        <v>44013</v>
      </c>
      <c r="B704">
        <v>115072407.14970984</v>
      </c>
      <c r="C704">
        <f t="shared" si="60"/>
        <v>115.07240714970983</v>
      </c>
      <c r="D704" s="1">
        <v>44013</v>
      </c>
      <c r="E704">
        <v>25250647.733863674</v>
      </c>
      <c r="F704">
        <f t="shared" si="61"/>
        <v>25.250647733863673</v>
      </c>
      <c r="G704" s="1">
        <v>44013</v>
      </c>
      <c r="H704">
        <v>15237011.068002</v>
      </c>
      <c r="I704">
        <f t="shared" si="62"/>
        <v>15237.011068002001</v>
      </c>
      <c r="J704" s="1">
        <v>44013</v>
      </c>
      <c r="K704">
        <v>42978763.278530642</v>
      </c>
      <c r="L704">
        <f t="shared" si="63"/>
        <v>42.978763278530643</v>
      </c>
    </row>
    <row r="705" spans="1:12" x14ac:dyDescent="0.3">
      <c r="A705" s="1">
        <v>44044</v>
      </c>
      <c r="B705">
        <v>115203068.51836251</v>
      </c>
      <c r="C705">
        <f t="shared" si="60"/>
        <v>115.20306851836251</v>
      </c>
      <c r="D705" s="1">
        <v>44044</v>
      </c>
      <c r="E705">
        <v>25259020.396866474</v>
      </c>
      <c r="F705">
        <f t="shared" si="61"/>
        <v>25.259020396866475</v>
      </c>
      <c r="G705" s="1">
        <v>44044</v>
      </c>
      <c r="H705">
        <v>15244251.788922003</v>
      </c>
      <c r="I705">
        <f t="shared" si="62"/>
        <v>15244.251788922002</v>
      </c>
      <c r="J705" s="1">
        <v>44044</v>
      </c>
      <c r="K705">
        <v>43055013.979473844</v>
      </c>
      <c r="L705">
        <f t="shared" si="63"/>
        <v>43.055013979473841</v>
      </c>
    </row>
    <row r="706" spans="1:12" x14ac:dyDescent="0.3">
      <c r="A706" s="1">
        <v>44075</v>
      </c>
      <c r="B706">
        <v>115337389.81997451</v>
      </c>
      <c r="C706">
        <f t="shared" si="60"/>
        <v>115.33738981997452</v>
      </c>
      <c r="D706" s="1">
        <v>44075</v>
      </c>
      <c r="E706">
        <v>25267315.028286234</v>
      </c>
      <c r="F706">
        <f t="shared" si="61"/>
        <v>25.267315028286234</v>
      </c>
      <c r="G706" s="1">
        <v>44075</v>
      </c>
      <c r="H706">
        <v>15251836.799023004</v>
      </c>
      <c r="I706">
        <f t="shared" si="62"/>
        <v>15251.836799023004</v>
      </c>
      <c r="J706" s="1">
        <v>44075</v>
      </c>
      <c r="K706">
        <v>43129514.004094325</v>
      </c>
      <c r="L706">
        <f t="shared" si="63"/>
        <v>43.129514004094325</v>
      </c>
    </row>
    <row r="707" spans="1:12" x14ac:dyDescent="0.3">
      <c r="A707" s="1">
        <v>44105</v>
      </c>
      <c r="B707">
        <v>115481388.92574435</v>
      </c>
      <c r="C707">
        <f t="shared" ref="C707:C739" si="66">B707/(10^6)</f>
        <v>115.48138892574435</v>
      </c>
      <c r="D707" s="1">
        <v>44105</v>
      </c>
      <c r="E707">
        <v>25276323.271118633</v>
      </c>
      <c r="F707">
        <f t="shared" ref="F707:F739" si="67">E707/(10^6)</f>
        <v>25.276323271118635</v>
      </c>
      <c r="G707" s="1">
        <v>44105</v>
      </c>
      <c r="H707">
        <v>15259152.056776002</v>
      </c>
      <c r="I707">
        <f t="shared" ref="I707:I739" si="68">H707/1000</f>
        <v>15259.152056776002</v>
      </c>
      <c r="J707" s="1">
        <v>44105</v>
      </c>
      <c r="K707">
        <v>43198400.789031602</v>
      </c>
      <c r="L707">
        <f t="shared" ref="L707:L739" si="69">K707/(10^6)</f>
        <v>43.198400789031602</v>
      </c>
    </row>
    <row r="708" spans="1:12" x14ac:dyDescent="0.3">
      <c r="A708" s="1">
        <v>44136</v>
      </c>
      <c r="B708">
        <v>115622870.25438723</v>
      </c>
      <c r="C708">
        <f t="shared" si="66"/>
        <v>115.62287025438722</v>
      </c>
      <c r="D708" s="1">
        <v>44136</v>
      </c>
      <c r="E708">
        <v>25284274.941145197</v>
      </c>
      <c r="F708">
        <f t="shared" si="67"/>
        <v>25.284274941145195</v>
      </c>
      <c r="G708" s="1">
        <v>44136</v>
      </c>
      <c r="H708">
        <v>15265285.373320002</v>
      </c>
      <c r="I708">
        <f t="shared" si="68"/>
        <v>15265.285373320003</v>
      </c>
      <c r="J708" s="1">
        <v>44136</v>
      </c>
      <c r="K708">
        <v>43263900.122263201</v>
      </c>
      <c r="L708">
        <f t="shared" si="69"/>
        <v>43.263900122263202</v>
      </c>
    </row>
    <row r="709" spans="1:12" x14ac:dyDescent="0.3">
      <c r="A709" s="1">
        <v>44166</v>
      </c>
      <c r="B709">
        <v>115776576.11151507</v>
      </c>
      <c r="C709">
        <f t="shared" si="66"/>
        <v>115.77657611151507</v>
      </c>
      <c r="D709" s="1">
        <v>44166</v>
      </c>
      <c r="E709">
        <v>25292156.760319192</v>
      </c>
      <c r="F709">
        <f t="shared" si="67"/>
        <v>25.292156760319191</v>
      </c>
      <c r="G709" s="1">
        <v>44166</v>
      </c>
      <c r="H709">
        <v>15271482.578578003</v>
      </c>
      <c r="I709">
        <f t="shared" si="68"/>
        <v>15271.482578578003</v>
      </c>
      <c r="J709" s="1">
        <v>44166</v>
      </c>
      <c r="K709">
        <v>43327319.03280504</v>
      </c>
      <c r="L709">
        <f t="shared" si="69"/>
        <v>43.327319032805043</v>
      </c>
    </row>
    <row r="710" spans="1:12" x14ac:dyDescent="0.3">
      <c r="A710" s="1">
        <v>44197</v>
      </c>
      <c r="B710">
        <v>114969495.44813232</v>
      </c>
      <c r="C710">
        <f t="shared" si="66"/>
        <v>114.96949544813232</v>
      </c>
      <c r="D710" s="1">
        <v>44197</v>
      </c>
      <c r="E710">
        <v>25300964.889898315</v>
      </c>
      <c r="F710">
        <f t="shared" si="67"/>
        <v>25.300964889898314</v>
      </c>
      <c r="G710" s="1">
        <v>44197</v>
      </c>
      <c r="H710">
        <v>15279248.606702004</v>
      </c>
      <c r="I710">
        <f t="shared" si="68"/>
        <v>15279.248606702004</v>
      </c>
      <c r="J710" s="1">
        <v>44197</v>
      </c>
      <c r="K710">
        <v>43399767.58193592</v>
      </c>
      <c r="L710">
        <f t="shared" si="69"/>
        <v>43.399767581935919</v>
      </c>
    </row>
    <row r="711" spans="1:12" x14ac:dyDescent="0.3">
      <c r="A711" s="1">
        <v>44228</v>
      </c>
      <c r="B711">
        <v>113678602.60844064</v>
      </c>
      <c r="C711">
        <f t="shared" si="66"/>
        <v>113.67860260844064</v>
      </c>
      <c r="D711" s="1">
        <v>44228</v>
      </c>
      <c r="E711">
        <v>25308835.381907035</v>
      </c>
      <c r="F711">
        <f t="shared" si="67"/>
        <v>25.308835381907034</v>
      </c>
      <c r="G711" s="1">
        <v>44228</v>
      </c>
      <c r="H711">
        <v>15286109.544711003</v>
      </c>
      <c r="I711">
        <f t="shared" si="68"/>
        <v>15286.109544711004</v>
      </c>
      <c r="J711" s="1">
        <v>44228</v>
      </c>
      <c r="K711">
        <v>43479794.633926079</v>
      </c>
      <c r="L711">
        <f t="shared" si="69"/>
        <v>43.479794633926076</v>
      </c>
    </row>
    <row r="712" spans="1:12" x14ac:dyDescent="0.3">
      <c r="A712" s="1">
        <v>44256</v>
      </c>
      <c r="B712">
        <v>113847607.06085302</v>
      </c>
      <c r="C712">
        <f t="shared" si="66"/>
        <v>113.84760706085302</v>
      </c>
      <c r="D712" s="1">
        <v>44256</v>
      </c>
      <c r="E712">
        <v>25317033.10313496</v>
      </c>
      <c r="F712">
        <f t="shared" si="67"/>
        <v>25.31703310313496</v>
      </c>
      <c r="G712" s="1">
        <v>44256</v>
      </c>
      <c r="H712">
        <v>15292377.737429004</v>
      </c>
      <c r="I712">
        <f t="shared" si="68"/>
        <v>15292.377737429004</v>
      </c>
      <c r="J712" s="1">
        <v>44256</v>
      </c>
      <c r="K712">
        <v>43577714.831336878</v>
      </c>
      <c r="L712">
        <f t="shared" si="69"/>
        <v>43.577714831336877</v>
      </c>
    </row>
    <row r="713" spans="1:12" x14ac:dyDescent="0.3">
      <c r="A713" s="1">
        <v>44287</v>
      </c>
      <c r="B713">
        <v>114017685.70610617</v>
      </c>
      <c r="C713">
        <f t="shared" si="66"/>
        <v>114.01768570610616</v>
      </c>
      <c r="D713" s="1">
        <v>44287</v>
      </c>
      <c r="E713">
        <v>25326660.564335994</v>
      </c>
      <c r="F713">
        <f t="shared" si="67"/>
        <v>25.326660564335995</v>
      </c>
      <c r="G713" s="1">
        <v>44287</v>
      </c>
      <c r="H713">
        <v>15298805.651932005</v>
      </c>
      <c r="I713">
        <f t="shared" si="68"/>
        <v>15298.805651932005</v>
      </c>
      <c r="J713" s="1">
        <v>44287</v>
      </c>
      <c r="K713">
        <v>43667449.893258959</v>
      </c>
      <c r="L713">
        <f t="shared" si="69"/>
        <v>43.667449893258961</v>
      </c>
    </row>
    <row r="714" spans="1:12" x14ac:dyDescent="0.3">
      <c r="A714" s="1">
        <v>44317</v>
      </c>
      <c r="B714">
        <v>114186556.12039611</v>
      </c>
      <c r="C714">
        <f t="shared" si="66"/>
        <v>114.18655612039611</v>
      </c>
      <c r="D714" s="1">
        <v>44317</v>
      </c>
      <c r="E714">
        <v>25333791.014879756</v>
      </c>
      <c r="F714">
        <f t="shared" si="67"/>
        <v>25.333791014879754</v>
      </c>
      <c r="G714" s="1">
        <v>44317</v>
      </c>
      <c r="H714">
        <v>15303831.564100003</v>
      </c>
      <c r="I714">
        <f t="shared" si="68"/>
        <v>15303.831564100003</v>
      </c>
      <c r="J714" s="1">
        <v>44317</v>
      </c>
      <c r="K714">
        <v>43743880.570272714</v>
      </c>
      <c r="L714">
        <f t="shared" si="69"/>
        <v>43.743880570272715</v>
      </c>
    </row>
    <row r="715" spans="1:12" x14ac:dyDescent="0.3">
      <c r="A715" s="1">
        <v>44348</v>
      </c>
      <c r="B715">
        <v>114325047.70669201</v>
      </c>
      <c r="C715">
        <f t="shared" si="66"/>
        <v>114.325047706692</v>
      </c>
      <c r="D715" s="1">
        <v>44348</v>
      </c>
      <c r="E715">
        <v>25339745.328095272</v>
      </c>
      <c r="F715">
        <f t="shared" si="67"/>
        <v>25.339745328095272</v>
      </c>
      <c r="G715" s="1">
        <v>44348</v>
      </c>
      <c r="H715">
        <v>15308644.513888005</v>
      </c>
      <c r="I715">
        <f t="shared" si="68"/>
        <v>15308.644513888004</v>
      </c>
      <c r="J715" s="1">
        <v>44348</v>
      </c>
      <c r="K715">
        <v>43813335.601334885</v>
      </c>
      <c r="L715">
        <f t="shared" si="69"/>
        <v>43.813335601334884</v>
      </c>
    </row>
    <row r="716" spans="1:12" x14ac:dyDescent="0.3">
      <c r="A716" s="1">
        <v>44378</v>
      </c>
      <c r="B716">
        <v>114490677.29313791</v>
      </c>
      <c r="C716">
        <f t="shared" si="66"/>
        <v>114.49067729313791</v>
      </c>
      <c r="D716" s="1">
        <v>44378</v>
      </c>
      <c r="E716">
        <v>25347592.536486473</v>
      </c>
      <c r="F716">
        <f t="shared" si="67"/>
        <v>25.347592536486474</v>
      </c>
      <c r="G716" s="1">
        <v>44378</v>
      </c>
      <c r="H716">
        <v>15317351.125857003</v>
      </c>
      <c r="I716">
        <f t="shared" si="68"/>
        <v>15317.351125857003</v>
      </c>
      <c r="J716" s="1">
        <v>44378</v>
      </c>
      <c r="K716">
        <v>43901272.79041224</v>
      </c>
      <c r="L716">
        <f t="shared" si="69"/>
        <v>43.901272790412243</v>
      </c>
    </row>
    <row r="717" spans="1:12" x14ac:dyDescent="0.3">
      <c r="A717" s="1">
        <v>44409</v>
      </c>
      <c r="B717">
        <v>114656159.62643521</v>
      </c>
      <c r="C717">
        <f t="shared" si="66"/>
        <v>114.65615962643521</v>
      </c>
      <c r="D717" s="1">
        <v>44409</v>
      </c>
      <c r="E717">
        <v>25355741.802618477</v>
      </c>
      <c r="F717">
        <f t="shared" si="67"/>
        <v>25.355741802618478</v>
      </c>
      <c r="G717" s="1">
        <v>44409</v>
      </c>
      <c r="H717">
        <v>15325369.159464005</v>
      </c>
      <c r="I717">
        <f t="shared" si="68"/>
        <v>15325.369159464006</v>
      </c>
      <c r="J717" s="1">
        <v>44409</v>
      </c>
      <c r="K717">
        <v>43983531.293962561</v>
      </c>
      <c r="L717">
        <f t="shared" si="69"/>
        <v>43.983531293962564</v>
      </c>
    </row>
    <row r="718" spans="1:12" x14ac:dyDescent="0.3">
      <c r="A718" s="1">
        <v>44440</v>
      </c>
      <c r="B718">
        <v>114817628.99678861</v>
      </c>
      <c r="C718">
        <f t="shared" si="66"/>
        <v>114.8176289967886</v>
      </c>
      <c r="D718" s="1">
        <v>44440</v>
      </c>
      <c r="E718">
        <v>25363981.686072715</v>
      </c>
      <c r="F718">
        <f t="shared" si="67"/>
        <v>25.363981686072716</v>
      </c>
      <c r="G718" s="1">
        <v>44440</v>
      </c>
      <c r="H718">
        <v>15331726.086507004</v>
      </c>
      <c r="I718">
        <f t="shared" si="68"/>
        <v>15331.726086507004</v>
      </c>
      <c r="J718" s="1">
        <v>44440</v>
      </c>
      <c r="K718">
        <v>44067932.519611679</v>
      </c>
      <c r="L718">
        <f t="shared" si="69"/>
        <v>44.067932519611681</v>
      </c>
    </row>
    <row r="719" spans="1:12" x14ac:dyDescent="0.3">
      <c r="A719" s="1">
        <v>44470</v>
      </c>
      <c r="B719">
        <v>114983335.98553056</v>
      </c>
      <c r="C719">
        <f t="shared" si="66"/>
        <v>114.98333598553056</v>
      </c>
      <c r="D719" s="1">
        <v>44470</v>
      </c>
      <c r="E719">
        <v>25372217.793805197</v>
      </c>
      <c r="F719">
        <f t="shared" si="67"/>
        <v>25.372217793805198</v>
      </c>
      <c r="G719" s="1">
        <v>44470</v>
      </c>
      <c r="H719">
        <v>15338391.809001004</v>
      </c>
      <c r="I719">
        <f t="shared" si="68"/>
        <v>15338.391809001005</v>
      </c>
      <c r="J719" s="1">
        <v>44470</v>
      </c>
      <c r="K719">
        <v>44159185.421681277</v>
      </c>
      <c r="L719">
        <f t="shared" si="69"/>
        <v>44.159185421681279</v>
      </c>
    </row>
    <row r="720" spans="1:12" x14ac:dyDescent="0.3">
      <c r="A720" s="1">
        <v>44501</v>
      </c>
      <c r="B720">
        <v>115156564.84130542</v>
      </c>
      <c r="C720">
        <f t="shared" si="66"/>
        <v>115.15656484130542</v>
      </c>
      <c r="D720" s="1">
        <v>44501</v>
      </c>
      <c r="E720">
        <v>25381364.479768794</v>
      </c>
      <c r="F720">
        <f t="shared" si="67"/>
        <v>25.381364479768795</v>
      </c>
      <c r="G720" s="1">
        <v>44501</v>
      </c>
      <c r="H720">
        <v>15346058.454681003</v>
      </c>
      <c r="I720">
        <f t="shared" si="68"/>
        <v>15346.058454681004</v>
      </c>
      <c r="J720" s="1">
        <v>44501</v>
      </c>
      <c r="K720">
        <v>44257235.252205841</v>
      </c>
      <c r="L720">
        <f t="shared" si="69"/>
        <v>44.257235252205838</v>
      </c>
    </row>
    <row r="721" spans="1:12" x14ac:dyDescent="0.3">
      <c r="A721" s="1">
        <v>44531</v>
      </c>
      <c r="B721">
        <v>115337691.24842833</v>
      </c>
      <c r="C721">
        <f t="shared" si="66"/>
        <v>115.33769124842833</v>
      </c>
      <c r="D721" s="1">
        <v>44531</v>
      </c>
      <c r="E721">
        <v>25391288.964414954</v>
      </c>
      <c r="F721">
        <f t="shared" si="67"/>
        <v>25.391288964414954</v>
      </c>
      <c r="G721" s="1">
        <v>44531</v>
      </c>
      <c r="H721">
        <v>15355478.490623003</v>
      </c>
      <c r="I721">
        <f t="shared" si="68"/>
        <v>15355.478490623003</v>
      </c>
      <c r="J721" s="1">
        <v>44531</v>
      </c>
      <c r="K721">
        <v>44359231.970543519</v>
      </c>
      <c r="L721">
        <f t="shared" si="69"/>
        <v>44.359231970543519</v>
      </c>
    </row>
    <row r="722" spans="1:12" x14ac:dyDescent="0.3">
      <c r="A722" s="1">
        <v>44562</v>
      </c>
      <c r="B722">
        <v>115515447.19459346</v>
      </c>
      <c r="C722">
        <f t="shared" si="66"/>
        <v>115.51544719459346</v>
      </c>
      <c r="D722" s="1">
        <v>44562</v>
      </c>
      <c r="E722">
        <v>24619723.998480719</v>
      </c>
      <c r="F722">
        <f t="shared" si="67"/>
        <v>24.619723998480719</v>
      </c>
      <c r="G722" s="1">
        <v>44562</v>
      </c>
      <c r="H722">
        <v>15061732.381143</v>
      </c>
      <c r="I722">
        <f t="shared" si="68"/>
        <v>15061.732381143</v>
      </c>
      <c r="J722" s="1">
        <v>44562</v>
      </c>
      <c r="K722">
        <v>43818795.924286805</v>
      </c>
      <c r="L722">
        <f t="shared" si="69"/>
        <v>43.818795924286803</v>
      </c>
    </row>
    <row r="723" spans="1:12" x14ac:dyDescent="0.3">
      <c r="A723" s="1">
        <v>44593</v>
      </c>
      <c r="B723">
        <v>115679119.69859378</v>
      </c>
      <c r="C723">
        <f t="shared" si="66"/>
        <v>115.67911969859378</v>
      </c>
      <c r="D723" s="1">
        <v>44593</v>
      </c>
      <c r="E723">
        <v>24628445.286459357</v>
      </c>
      <c r="F723">
        <f t="shared" si="67"/>
        <v>24.628445286459357</v>
      </c>
      <c r="G723" s="1">
        <v>44593</v>
      </c>
      <c r="H723">
        <v>15069494.859894004</v>
      </c>
      <c r="I723">
        <f t="shared" si="68"/>
        <v>15069.494859894005</v>
      </c>
      <c r="J723" s="1">
        <v>44593</v>
      </c>
      <c r="K723">
        <v>43908156.560467675</v>
      </c>
      <c r="L723">
        <f t="shared" si="69"/>
        <v>43.908156560467674</v>
      </c>
    </row>
    <row r="724" spans="1:12" x14ac:dyDescent="0.3">
      <c r="A724" s="1">
        <v>44621</v>
      </c>
      <c r="B724">
        <v>115861807.99595135</v>
      </c>
      <c r="C724">
        <f t="shared" si="66"/>
        <v>115.86180799595135</v>
      </c>
      <c r="D724" s="1">
        <v>44621</v>
      </c>
      <c r="E724">
        <v>24639123.656883594</v>
      </c>
      <c r="F724">
        <f t="shared" si="67"/>
        <v>24.639123656883594</v>
      </c>
      <c r="G724" s="1">
        <v>44621</v>
      </c>
      <c r="H724">
        <v>15078606.100385003</v>
      </c>
      <c r="I724">
        <f t="shared" si="68"/>
        <v>15078.606100385003</v>
      </c>
      <c r="J724" s="1">
        <v>44621</v>
      </c>
      <c r="K724">
        <v>44010630.907608002</v>
      </c>
      <c r="L724">
        <f t="shared" si="69"/>
        <v>44.010630907608004</v>
      </c>
    </row>
    <row r="725" spans="1:12" x14ac:dyDescent="0.3">
      <c r="A725" s="1">
        <v>44652</v>
      </c>
      <c r="B725">
        <v>116035876.94981787</v>
      </c>
      <c r="C725">
        <f t="shared" si="66"/>
        <v>116.03587694981786</v>
      </c>
      <c r="D725" s="1">
        <v>44652</v>
      </c>
      <c r="E725">
        <v>23907757.541954156</v>
      </c>
      <c r="F725">
        <f t="shared" si="67"/>
        <v>23.907757541954155</v>
      </c>
      <c r="G725" s="1">
        <v>44652</v>
      </c>
      <c r="H725">
        <v>14605829.616785005</v>
      </c>
      <c r="I725">
        <f t="shared" si="68"/>
        <v>14605.829616785004</v>
      </c>
      <c r="J725" s="1">
        <v>44652</v>
      </c>
      <c r="K725">
        <v>43194728.899620004</v>
      </c>
      <c r="L725">
        <f t="shared" si="69"/>
        <v>43.194728899620003</v>
      </c>
    </row>
    <row r="726" spans="1:12" x14ac:dyDescent="0.3">
      <c r="A726" s="1">
        <v>44682</v>
      </c>
      <c r="B726">
        <v>116219524.28050253</v>
      </c>
      <c r="C726">
        <f t="shared" si="66"/>
        <v>116.21952428050253</v>
      </c>
      <c r="D726" s="1">
        <v>44682</v>
      </c>
      <c r="E726">
        <v>23918138.888933279</v>
      </c>
      <c r="F726">
        <f t="shared" si="67"/>
        <v>23.918138888933278</v>
      </c>
      <c r="G726" s="1">
        <v>44682</v>
      </c>
      <c r="H726">
        <v>14615192.862759002</v>
      </c>
      <c r="I726">
        <f t="shared" si="68"/>
        <v>14615.192862759002</v>
      </c>
      <c r="J726" s="1">
        <v>44682</v>
      </c>
      <c r="K726">
        <v>43295908.803483598</v>
      </c>
      <c r="L726">
        <f t="shared" si="69"/>
        <v>43.295908803483599</v>
      </c>
    </row>
    <row r="727" spans="1:12" x14ac:dyDescent="0.3">
      <c r="A727" s="1">
        <v>44713</v>
      </c>
      <c r="B727">
        <v>116397589.20656498</v>
      </c>
      <c r="C727">
        <f t="shared" si="66"/>
        <v>116.39758920656497</v>
      </c>
      <c r="D727" s="1">
        <v>44713</v>
      </c>
      <c r="E727">
        <v>23686923.756942235</v>
      </c>
      <c r="F727">
        <f t="shared" si="67"/>
        <v>23.686923756942235</v>
      </c>
      <c r="G727" s="1">
        <v>44713</v>
      </c>
      <c r="H727">
        <v>14295798.983981002</v>
      </c>
      <c r="I727">
        <f t="shared" si="68"/>
        <v>14295.798983981002</v>
      </c>
      <c r="J727" s="1">
        <v>44713</v>
      </c>
      <c r="K727">
        <v>43307335.396103278</v>
      </c>
      <c r="L727">
        <f t="shared" si="69"/>
        <v>43.307335396103277</v>
      </c>
    </row>
    <row r="728" spans="1:12" x14ac:dyDescent="0.3">
      <c r="A728" s="1">
        <v>44743</v>
      </c>
      <c r="B728">
        <v>116567624.43101786</v>
      </c>
      <c r="C728">
        <f t="shared" si="66"/>
        <v>116.56762443101786</v>
      </c>
      <c r="D728" s="1">
        <v>44743</v>
      </c>
      <c r="E728">
        <v>23696244.755393755</v>
      </c>
      <c r="F728">
        <f t="shared" si="67"/>
        <v>23.696244755393753</v>
      </c>
      <c r="G728" s="1">
        <v>44743</v>
      </c>
      <c r="H728">
        <v>14304203.899245005</v>
      </c>
      <c r="I728">
        <f t="shared" si="68"/>
        <v>14304.203899245005</v>
      </c>
      <c r="J728" s="1">
        <v>44743</v>
      </c>
      <c r="K728">
        <v>43394382.144132234</v>
      </c>
      <c r="L728">
        <f t="shared" si="69"/>
        <v>43.394382144132237</v>
      </c>
    </row>
    <row r="729" spans="1:12" x14ac:dyDescent="0.3">
      <c r="A729" s="1">
        <v>44774</v>
      </c>
      <c r="B729">
        <v>116728579.67392488</v>
      </c>
      <c r="C729">
        <f t="shared" si="66"/>
        <v>116.72857967392488</v>
      </c>
      <c r="D729" s="1">
        <v>44774</v>
      </c>
      <c r="E729">
        <v>23705509.747305837</v>
      </c>
      <c r="F729">
        <f t="shared" si="67"/>
        <v>23.705509747305836</v>
      </c>
      <c r="G729" s="1">
        <v>44774</v>
      </c>
      <c r="H729">
        <v>14311554.650728004</v>
      </c>
      <c r="I729">
        <f t="shared" si="68"/>
        <v>14311.554650728003</v>
      </c>
      <c r="J729" s="1">
        <v>44774</v>
      </c>
      <c r="K729">
        <v>43471501.890367195</v>
      </c>
      <c r="L729">
        <f t="shared" si="69"/>
        <v>43.471501890367193</v>
      </c>
    </row>
    <row r="730" spans="1:12" x14ac:dyDescent="0.3">
      <c r="A730" s="1">
        <v>44805</v>
      </c>
      <c r="B730">
        <v>116895178.36228922</v>
      </c>
      <c r="C730">
        <f t="shared" si="66"/>
        <v>116.89517836228922</v>
      </c>
      <c r="D730" s="1">
        <v>44805</v>
      </c>
      <c r="E730">
        <v>23662534.482233517</v>
      </c>
      <c r="F730">
        <f t="shared" si="67"/>
        <v>23.662534482233518</v>
      </c>
      <c r="G730" s="1">
        <v>44805</v>
      </c>
      <c r="H730">
        <v>14283684.973932004</v>
      </c>
      <c r="I730">
        <f t="shared" si="68"/>
        <v>14283.684973932004</v>
      </c>
      <c r="J730" s="1">
        <v>44805</v>
      </c>
      <c r="K730">
        <v>42801321.346558556</v>
      </c>
      <c r="L730">
        <f t="shared" si="69"/>
        <v>42.801321346558559</v>
      </c>
    </row>
    <row r="731" spans="1:12" x14ac:dyDescent="0.3">
      <c r="A731" s="1">
        <v>44835</v>
      </c>
      <c r="B731">
        <v>117054151.35127226</v>
      </c>
      <c r="C731">
        <f t="shared" si="66"/>
        <v>117.05415135127225</v>
      </c>
      <c r="D731" s="1">
        <v>44835</v>
      </c>
      <c r="E731">
        <v>23331207.975636955</v>
      </c>
      <c r="F731">
        <f t="shared" si="67"/>
        <v>23.331207975636957</v>
      </c>
      <c r="G731" s="1">
        <v>44835</v>
      </c>
      <c r="H731">
        <v>13868426.079797005</v>
      </c>
      <c r="I731">
        <f t="shared" si="68"/>
        <v>13868.426079797006</v>
      </c>
      <c r="J731" s="1">
        <v>44835</v>
      </c>
      <c r="K731">
        <v>39054921.212459758</v>
      </c>
      <c r="L731">
        <f t="shared" si="69"/>
        <v>39.05492121245976</v>
      </c>
    </row>
    <row r="732" spans="1:12" x14ac:dyDescent="0.3">
      <c r="A732" s="1">
        <v>44866</v>
      </c>
      <c r="B732">
        <v>117230429.73165534</v>
      </c>
      <c r="C732">
        <f t="shared" si="66"/>
        <v>117.23042973165535</v>
      </c>
      <c r="D732" s="1">
        <v>44866</v>
      </c>
      <c r="E732">
        <v>23340371.652348474</v>
      </c>
      <c r="F732">
        <f t="shared" si="67"/>
        <v>23.340371652348473</v>
      </c>
      <c r="G732" s="1">
        <v>44866</v>
      </c>
      <c r="H732">
        <v>13874378.378318004</v>
      </c>
      <c r="I732">
        <f t="shared" si="68"/>
        <v>13874.378378318004</v>
      </c>
      <c r="J732" s="1">
        <v>44866</v>
      </c>
      <c r="K732">
        <v>39134410.224099115</v>
      </c>
      <c r="L732">
        <f t="shared" si="69"/>
        <v>39.134410224099113</v>
      </c>
    </row>
    <row r="733" spans="1:12" x14ac:dyDescent="0.3">
      <c r="A733" s="1">
        <v>44896</v>
      </c>
      <c r="B733">
        <v>117400872.73405826</v>
      </c>
      <c r="C733">
        <f t="shared" si="66"/>
        <v>117.40087273405825</v>
      </c>
      <c r="D733" s="1">
        <v>44896</v>
      </c>
      <c r="E733">
        <v>22184846.618483279</v>
      </c>
      <c r="F733">
        <f t="shared" si="67"/>
        <v>22.184846618483277</v>
      </c>
      <c r="G733" s="1">
        <v>44896</v>
      </c>
      <c r="H733">
        <v>13253078.381533002</v>
      </c>
      <c r="I733">
        <f t="shared" si="68"/>
        <v>13253.078381533003</v>
      </c>
      <c r="J733" s="1">
        <v>44896</v>
      </c>
      <c r="K733">
        <v>38718104.177137196</v>
      </c>
      <c r="L733">
        <f t="shared" si="69"/>
        <v>38.718104177137199</v>
      </c>
    </row>
    <row r="734" spans="1:12" x14ac:dyDescent="0.3">
      <c r="A734" s="1">
        <v>44927</v>
      </c>
      <c r="B734">
        <v>116901544.2291766</v>
      </c>
      <c r="C734">
        <f t="shared" si="66"/>
        <v>116.90154422917659</v>
      </c>
      <c r="D734" s="1">
        <v>44927</v>
      </c>
      <c r="E734">
        <v>22193671.738810316</v>
      </c>
      <c r="F734">
        <f t="shared" si="67"/>
        <v>22.193671738810316</v>
      </c>
      <c r="G734" s="1">
        <v>44927</v>
      </c>
      <c r="H734">
        <v>13258970.340713002</v>
      </c>
      <c r="I734">
        <f t="shared" si="68"/>
        <v>13258.970340713002</v>
      </c>
      <c r="J734" s="1">
        <v>44927</v>
      </c>
      <c r="K734">
        <v>38796711.557745606</v>
      </c>
      <c r="L734">
        <f t="shared" si="69"/>
        <v>38.796711557745603</v>
      </c>
    </row>
    <row r="735" spans="1:12" x14ac:dyDescent="0.3">
      <c r="A735" s="1">
        <v>44958</v>
      </c>
      <c r="B735">
        <v>117053928.58368844</v>
      </c>
      <c r="C735">
        <f t="shared" si="66"/>
        <v>117.05392858368843</v>
      </c>
      <c r="D735" s="1">
        <v>44958</v>
      </c>
      <c r="E735">
        <v>22202106.701222155</v>
      </c>
      <c r="F735">
        <f t="shared" si="67"/>
        <v>22.202106701222156</v>
      </c>
      <c r="G735" s="1">
        <v>44958</v>
      </c>
      <c r="H735">
        <v>13264823.256790003</v>
      </c>
      <c r="I735">
        <f t="shared" si="68"/>
        <v>13264.823256790003</v>
      </c>
      <c r="J735" s="1">
        <v>44958</v>
      </c>
      <c r="K735">
        <v>38872616.150860801</v>
      </c>
      <c r="L735">
        <f t="shared" si="69"/>
        <v>38.8726161508608</v>
      </c>
    </row>
    <row r="736" spans="1:12" x14ac:dyDescent="0.3">
      <c r="A736" s="1">
        <v>44986</v>
      </c>
      <c r="B736">
        <v>117219797.29917911</v>
      </c>
      <c r="C736">
        <f t="shared" si="66"/>
        <v>117.21979729917911</v>
      </c>
      <c r="D736" s="1">
        <v>44986</v>
      </c>
      <c r="E736">
        <v>22132123.069113597</v>
      </c>
      <c r="F736">
        <f t="shared" si="67"/>
        <v>22.132123069113597</v>
      </c>
      <c r="G736" s="1">
        <v>44986</v>
      </c>
      <c r="H736">
        <v>13213084.046569003</v>
      </c>
      <c r="I736">
        <f t="shared" si="68"/>
        <v>13213.084046569003</v>
      </c>
      <c r="J736" s="1">
        <v>44986</v>
      </c>
      <c r="K736">
        <v>36996589.012143597</v>
      </c>
      <c r="L736">
        <f t="shared" si="69"/>
        <v>36.996589012143595</v>
      </c>
    </row>
    <row r="737" spans="1:12" x14ac:dyDescent="0.3">
      <c r="A737" s="1">
        <v>45017</v>
      </c>
      <c r="B737">
        <v>117386598.61794457</v>
      </c>
      <c r="C737">
        <f t="shared" si="66"/>
        <v>117.38659861794457</v>
      </c>
      <c r="D737" s="1">
        <v>45017</v>
      </c>
      <c r="E737">
        <v>22140121.306375198</v>
      </c>
      <c r="F737">
        <f t="shared" si="67"/>
        <v>22.1401213063752</v>
      </c>
      <c r="G737" s="1">
        <v>45017</v>
      </c>
      <c r="H737">
        <v>13218816.283964003</v>
      </c>
      <c r="I737">
        <f t="shared" si="68"/>
        <v>13218.816283964003</v>
      </c>
      <c r="J737" s="1">
        <v>45017</v>
      </c>
      <c r="K737">
        <v>37069245.855258234</v>
      </c>
      <c r="L737">
        <f t="shared" si="69"/>
        <v>37.069245855258231</v>
      </c>
    </row>
    <row r="738" spans="1:12" x14ac:dyDescent="0.3">
      <c r="A738" s="1">
        <v>45047</v>
      </c>
      <c r="B738">
        <v>116438370.77729473</v>
      </c>
      <c r="C738">
        <f t="shared" si="66"/>
        <v>116.43837077729472</v>
      </c>
      <c r="D738" s="1">
        <v>45047</v>
      </c>
      <c r="E738">
        <v>22148357.414107673</v>
      </c>
      <c r="F738">
        <f t="shared" si="67"/>
        <v>22.148357414107672</v>
      </c>
      <c r="G738" s="1">
        <v>45047</v>
      </c>
      <c r="H738">
        <v>13224864.415556002</v>
      </c>
      <c r="I738">
        <f t="shared" si="68"/>
        <v>13224.864415556003</v>
      </c>
      <c r="J738" s="1">
        <v>45047</v>
      </c>
      <c r="K738">
        <v>37141740.342337199</v>
      </c>
      <c r="L738">
        <f t="shared" si="69"/>
        <v>37.141740342337201</v>
      </c>
    </row>
    <row r="739" spans="1:12" x14ac:dyDescent="0.3">
      <c r="A739" s="1">
        <v>45078</v>
      </c>
      <c r="B739">
        <v>116593972.67603306</v>
      </c>
      <c r="C739">
        <f t="shared" si="66"/>
        <v>116.59397267603306</v>
      </c>
      <c r="D739" s="1">
        <v>45078</v>
      </c>
      <c r="E739">
        <v>22157722.462646395</v>
      </c>
      <c r="F739">
        <f t="shared" si="67"/>
        <v>22.157722462646394</v>
      </c>
      <c r="G739" s="1">
        <v>45078</v>
      </c>
      <c r="H739">
        <v>13231093.565171003</v>
      </c>
      <c r="I739">
        <f t="shared" si="68"/>
        <v>13231.093565171004</v>
      </c>
      <c r="J739" s="1">
        <v>45078</v>
      </c>
      <c r="K739">
        <v>37221087.135123596</v>
      </c>
      <c r="L739">
        <f t="shared" si="69"/>
        <v>37.221087135123597</v>
      </c>
    </row>
  </sheetData>
  <conditionalFormatting sqref="T2:T679">
    <cfRule type="cellIs" dxfId="5" priority="3" operator="greaterThan">
      <formula>6000</formula>
    </cfRule>
    <cfRule type="cellIs" dxfId="4" priority="4" operator="equal">
      <formula>6080.7</formula>
    </cfRule>
  </conditionalFormatting>
  <conditionalFormatting sqref="P2:P679">
    <cfRule type="cellIs" dxfId="3" priority="2" operator="greaterThan">
      <formula>4000</formula>
    </cfRule>
  </conditionalFormatting>
  <conditionalFormatting sqref="P221:P679">
    <cfRule type="cellIs" dxfId="2" priority="1" operator="greaterThan">
      <formula>1000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47B8-3464-43EB-827D-3D85B0DEC246}">
  <dimension ref="A1:K149"/>
  <sheetViews>
    <sheetView tabSelected="1" zoomScale="40" zoomScaleNormal="40" workbookViewId="0">
      <selection activeCell="AT49" sqref="AT49"/>
    </sheetView>
  </sheetViews>
  <sheetFormatPr defaultRowHeight="14.4" x14ac:dyDescent="0.3"/>
  <cols>
    <col min="1" max="1" width="14.44140625" bestFit="1" customWidth="1"/>
    <col min="2" max="2" width="20.5546875" bestFit="1" customWidth="1"/>
    <col min="3" max="3" width="20.5546875" customWidth="1"/>
    <col min="4" max="4" width="20.5546875" bestFit="1" customWidth="1"/>
    <col min="7" max="7" width="15.6640625" bestFit="1" customWidth="1"/>
    <col min="8" max="8" width="23.21875" bestFit="1" customWidth="1"/>
  </cols>
  <sheetData>
    <row r="1" spans="1:11" x14ac:dyDescent="0.3">
      <c r="A1" t="s">
        <v>0</v>
      </c>
      <c r="B1" t="s">
        <v>2</v>
      </c>
      <c r="D1" t="s">
        <v>14</v>
      </c>
      <c r="G1" t="s">
        <v>0</v>
      </c>
      <c r="H1" t="s">
        <v>6</v>
      </c>
    </row>
    <row r="2" spans="1:11" x14ac:dyDescent="0.3">
      <c r="A2" s="1">
        <v>40603</v>
      </c>
      <c r="B2">
        <v>11.327165280000001</v>
      </c>
      <c r="C2">
        <v>24.007778928524395</v>
      </c>
      <c r="D2">
        <f>C2+B2/1000000</f>
        <v>24.007790255689674</v>
      </c>
      <c r="G2" s="1">
        <v>40603</v>
      </c>
      <c r="H2">
        <v>13.592598336000002</v>
      </c>
      <c r="I2" s="1">
        <v>40603</v>
      </c>
      <c r="J2">
        <v>518.27728921473283</v>
      </c>
      <c r="K2">
        <f>H2+J2</f>
        <v>531.86988755073287</v>
      </c>
    </row>
    <row r="3" spans="1:11" x14ac:dyDescent="0.3">
      <c r="A3" s="1">
        <v>40634</v>
      </c>
      <c r="B3">
        <v>8859.7311098400005</v>
      </c>
      <c r="C3">
        <v>24.021552761504875</v>
      </c>
      <c r="D3">
        <f t="shared" ref="D3:D66" si="0">C3+B3/1000000</f>
        <v>24.030412492614715</v>
      </c>
      <c r="G3" s="1">
        <v>40634</v>
      </c>
      <c r="H3">
        <v>294.94679815199999</v>
      </c>
      <c r="I3" s="1">
        <v>40634</v>
      </c>
      <c r="J3">
        <v>479.19270651852975</v>
      </c>
      <c r="K3">
        <f t="shared" ref="K3:K66" si="1">H3+J3</f>
        <v>774.13950467052973</v>
      </c>
    </row>
    <row r="4" spans="1:11" x14ac:dyDescent="0.3">
      <c r="A4" s="1">
        <v>40664</v>
      </c>
      <c r="B4">
        <v>13958.843346719999</v>
      </c>
      <c r="C4">
        <v>24.034499082132957</v>
      </c>
      <c r="D4">
        <f t="shared" si="0"/>
        <v>24.048457925479678</v>
      </c>
      <c r="G4" s="1">
        <v>40664</v>
      </c>
      <c r="H4">
        <v>168.79819818637245</v>
      </c>
      <c r="I4" s="1">
        <v>40664</v>
      </c>
      <c r="J4">
        <v>690.49007317187659</v>
      </c>
      <c r="K4">
        <f t="shared" si="1"/>
        <v>859.28827135824906</v>
      </c>
    </row>
    <row r="5" spans="1:11" x14ac:dyDescent="0.3">
      <c r="A5" s="1">
        <v>40695</v>
      </c>
      <c r="B5">
        <v>18187.651717919998</v>
      </c>
      <c r="C5">
        <v>24.048338360957274</v>
      </c>
      <c r="D5">
        <f t="shared" si="0"/>
        <v>24.066526012675194</v>
      </c>
      <c r="G5" s="1">
        <v>40695</v>
      </c>
      <c r="H5">
        <v>144.57464516923076</v>
      </c>
      <c r="I5" s="1">
        <v>40695</v>
      </c>
      <c r="J5">
        <v>466.74503630801985</v>
      </c>
      <c r="K5">
        <f t="shared" si="1"/>
        <v>611.31968147725058</v>
      </c>
    </row>
    <row r="6" spans="1:11" x14ac:dyDescent="0.3">
      <c r="A6" s="1">
        <v>40725</v>
      </c>
      <c r="B6">
        <v>21868.351146960002</v>
      </c>
      <c r="C6">
        <v>24.062511791157359</v>
      </c>
      <c r="D6">
        <f t="shared" si="0"/>
        <v>24.084380142304319</v>
      </c>
      <c r="G6" s="1">
        <v>40725</v>
      </c>
      <c r="H6">
        <v>122.68998096800003</v>
      </c>
      <c r="I6" s="1">
        <v>40725</v>
      </c>
      <c r="J6">
        <v>472.24089411457078</v>
      </c>
      <c r="K6">
        <f t="shared" si="1"/>
        <v>594.93087508257076</v>
      </c>
    </row>
    <row r="7" spans="1:11" x14ac:dyDescent="0.3">
      <c r="A7" s="1">
        <v>40756</v>
      </c>
      <c r="B7">
        <v>25741.61238576</v>
      </c>
      <c r="C7">
        <v>24.075605994221039</v>
      </c>
      <c r="D7">
        <f t="shared" si="0"/>
        <v>24.101347606606801</v>
      </c>
      <c r="G7" s="1">
        <v>40756</v>
      </c>
      <c r="H7">
        <v>125.78926891907984</v>
      </c>
      <c r="I7" s="1">
        <v>40756</v>
      </c>
      <c r="J7">
        <v>452.43270433636758</v>
      </c>
      <c r="K7">
        <f t="shared" si="1"/>
        <v>578.22197325544744</v>
      </c>
    </row>
    <row r="8" spans="1:11" x14ac:dyDescent="0.3">
      <c r="A8" s="1">
        <v>40787</v>
      </c>
      <c r="B8">
        <v>28946.57087304</v>
      </c>
      <c r="C8">
        <v>24.088427086744076</v>
      </c>
      <c r="D8">
        <f t="shared" si="0"/>
        <v>24.117373657617115</v>
      </c>
      <c r="G8" s="1">
        <v>40787</v>
      </c>
      <c r="H8">
        <v>108.64266058576271</v>
      </c>
      <c r="I8" s="1">
        <v>40787</v>
      </c>
      <c r="J8">
        <v>459.77500710179436</v>
      </c>
      <c r="K8">
        <f t="shared" si="1"/>
        <v>568.41766768755701</v>
      </c>
    </row>
    <row r="9" spans="1:11" x14ac:dyDescent="0.3">
      <c r="A9" s="1">
        <v>40817</v>
      </c>
      <c r="B9">
        <v>31694.037740400003</v>
      </c>
      <c r="C9">
        <v>24.10396103535167</v>
      </c>
      <c r="D9">
        <f t="shared" si="0"/>
        <v>24.135655073092071</v>
      </c>
      <c r="G9" s="1">
        <v>40817</v>
      </c>
      <c r="H9">
        <v>88.627963463225811</v>
      </c>
      <c r="I9" s="1">
        <v>40817</v>
      </c>
      <c r="J9">
        <v>522.18505404202119</v>
      </c>
      <c r="K9">
        <f t="shared" si="1"/>
        <v>610.81301750524699</v>
      </c>
    </row>
    <row r="10" spans="1:11" x14ac:dyDescent="0.3">
      <c r="A10" s="1">
        <v>40848</v>
      </c>
      <c r="B10">
        <v>34192.306971600003</v>
      </c>
      <c r="C10">
        <v>24.117104322798237</v>
      </c>
      <c r="D10">
        <f t="shared" si="0"/>
        <v>24.151296629769838</v>
      </c>
      <c r="G10" s="1">
        <v>40848</v>
      </c>
      <c r="H10">
        <v>84.687092583050855</v>
      </c>
      <c r="I10" s="1">
        <v>40848</v>
      </c>
      <c r="J10">
        <v>461.73928224601286</v>
      </c>
      <c r="K10">
        <f t="shared" si="1"/>
        <v>546.42637482906366</v>
      </c>
    </row>
    <row r="11" spans="1:11" x14ac:dyDescent="0.3">
      <c r="A11" s="1">
        <v>40878</v>
      </c>
      <c r="B11">
        <v>36407.397070800005</v>
      </c>
      <c r="C11">
        <v>24.130420034871836</v>
      </c>
      <c r="D11">
        <f t="shared" si="0"/>
        <v>24.166827431942636</v>
      </c>
      <c r="G11" s="1">
        <v>40878</v>
      </c>
      <c r="H11">
        <v>71.454519329032266</v>
      </c>
      <c r="I11" s="1">
        <v>40878</v>
      </c>
      <c r="J11">
        <v>435.53570744667263</v>
      </c>
      <c r="K11">
        <f t="shared" si="1"/>
        <v>506.99022677570491</v>
      </c>
    </row>
    <row r="12" spans="1:11" x14ac:dyDescent="0.3">
      <c r="A12" s="1">
        <v>40909</v>
      </c>
      <c r="B12">
        <v>37823.2927308</v>
      </c>
      <c r="C12">
        <v>24.144093181938718</v>
      </c>
      <c r="D12">
        <f t="shared" si="0"/>
        <v>24.181916474669517</v>
      </c>
      <c r="G12" s="1">
        <v>40909</v>
      </c>
      <c r="H12">
        <v>48.823988275862071</v>
      </c>
      <c r="I12" s="1">
        <v>40909</v>
      </c>
      <c r="J12">
        <v>460.40078006130125</v>
      </c>
      <c r="K12">
        <f t="shared" si="1"/>
        <v>509.22476833716331</v>
      </c>
    </row>
    <row r="13" spans="1:11" x14ac:dyDescent="0.3">
      <c r="A13" s="1">
        <v>40940</v>
      </c>
      <c r="B13">
        <v>38971.112145840001</v>
      </c>
      <c r="C13">
        <v>24.156660671816873</v>
      </c>
      <c r="D13">
        <f t="shared" si="0"/>
        <v>24.195631783962714</v>
      </c>
      <c r="G13" s="1">
        <v>40940</v>
      </c>
      <c r="H13">
        <v>71.738713440000012</v>
      </c>
      <c r="I13" s="1">
        <v>40940</v>
      </c>
      <c r="J13">
        <v>458.45397538301575</v>
      </c>
      <c r="K13">
        <f t="shared" si="1"/>
        <v>530.19268882301571</v>
      </c>
    </row>
    <row r="14" spans="1:11" x14ac:dyDescent="0.3">
      <c r="A14" s="1">
        <v>40969</v>
      </c>
      <c r="B14">
        <v>41110.058522879997</v>
      </c>
      <c r="C14">
        <v>24.170521346397837</v>
      </c>
      <c r="D14">
        <f t="shared" si="0"/>
        <v>24.211631404920716</v>
      </c>
      <c r="G14" s="1">
        <v>40969</v>
      </c>
      <c r="H14">
        <v>80.969578941577282</v>
      </c>
      <c r="I14" s="1">
        <v>40969</v>
      </c>
      <c r="J14">
        <v>472.33207183820787</v>
      </c>
      <c r="K14">
        <f t="shared" si="1"/>
        <v>553.30165077978518</v>
      </c>
    </row>
    <row r="15" spans="1:11" x14ac:dyDescent="0.3">
      <c r="A15" s="1">
        <v>41000</v>
      </c>
      <c r="B15">
        <v>42075.384719519992</v>
      </c>
      <c r="C15">
        <v>24.181991359817758</v>
      </c>
      <c r="D15">
        <f t="shared" si="0"/>
        <v>24.224066744537279</v>
      </c>
      <c r="G15" s="1">
        <v>41000</v>
      </c>
      <c r="H15">
        <v>64.355079775999997</v>
      </c>
      <c r="I15" s="1">
        <v>41000</v>
      </c>
      <c r="J15">
        <v>438.77374482646917</v>
      </c>
      <c r="K15">
        <f t="shared" si="1"/>
        <v>503.12882460246919</v>
      </c>
    </row>
    <row r="16" spans="1:11" x14ac:dyDescent="0.3">
      <c r="A16" s="1">
        <v>41030</v>
      </c>
      <c r="B16">
        <v>42099.926910959992</v>
      </c>
      <c r="C16">
        <v>24.194975437663437</v>
      </c>
      <c r="D16">
        <f t="shared" si="0"/>
        <v>24.237075364574398</v>
      </c>
      <c r="G16" s="1">
        <v>41030</v>
      </c>
      <c r="H16">
        <v>24.54219144</v>
      </c>
      <c r="I16" s="1">
        <v>41030</v>
      </c>
      <c r="J16">
        <v>436.50566049887146</v>
      </c>
      <c r="K16">
        <f t="shared" si="1"/>
        <v>461.04785193887147</v>
      </c>
    </row>
    <row r="17" spans="1:11" x14ac:dyDescent="0.3">
      <c r="A17" s="1">
        <v>41061</v>
      </c>
      <c r="B17">
        <v>42099.926910959992</v>
      </c>
      <c r="C17">
        <v>24.207059005869354</v>
      </c>
      <c r="D17">
        <f t="shared" si="0"/>
        <v>24.249158932780315</v>
      </c>
      <c r="G17" s="1">
        <v>41091</v>
      </c>
      <c r="H17">
        <v>34.947378150697681</v>
      </c>
      <c r="I17" s="1">
        <v>41061</v>
      </c>
      <c r="J17">
        <v>435.40474589938009</v>
      </c>
      <c r="K17">
        <f t="shared" si="1"/>
        <v>470.35212405007775</v>
      </c>
    </row>
    <row r="18" spans="1:11" x14ac:dyDescent="0.3">
      <c r="A18" s="1">
        <v>41091</v>
      </c>
      <c r="B18">
        <v>42851.295541199994</v>
      </c>
      <c r="C18">
        <v>24.219880727679353</v>
      </c>
      <c r="D18">
        <f t="shared" si="0"/>
        <v>24.262732023220554</v>
      </c>
      <c r="G18" s="1">
        <v>41122</v>
      </c>
      <c r="H18">
        <v>57.04802309868996</v>
      </c>
      <c r="I18" s="1">
        <v>41091</v>
      </c>
      <c r="J18">
        <v>493.36384393418791</v>
      </c>
      <c r="K18">
        <f t="shared" si="1"/>
        <v>550.41186703287792</v>
      </c>
    </row>
    <row r="19" spans="1:11" x14ac:dyDescent="0.3">
      <c r="A19" s="1">
        <v>41122</v>
      </c>
      <c r="B19">
        <v>44484.29520239999</v>
      </c>
      <c r="C19">
        <v>24.233487799615432</v>
      </c>
      <c r="D19">
        <f t="shared" si="0"/>
        <v>24.27797209481783</v>
      </c>
      <c r="G19" s="1">
        <v>41153</v>
      </c>
      <c r="H19">
        <v>49.371426054736844</v>
      </c>
      <c r="I19" s="1">
        <v>41122</v>
      </c>
      <c r="J19">
        <v>456.78145143855954</v>
      </c>
      <c r="K19">
        <f t="shared" si="1"/>
        <v>506.15287749329639</v>
      </c>
    </row>
    <row r="20" spans="1:11" x14ac:dyDescent="0.3">
      <c r="A20" s="1">
        <v>41153</v>
      </c>
      <c r="B20">
        <v>45891.380844959996</v>
      </c>
      <c r="C20">
        <v>24.245682751613273</v>
      </c>
      <c r="D20">
        <f t="shared" si="0"/>
        <v>24.291574132458233</v>
      </c>
      <c r="G20" s="1">
        <v>41183</v>
      </c>
      <c r="H20">
        <v>39.414851543414635</v>
      </c>
      <c r="I20" s="1">
        <v>41153</v>
      </c>
      <c r="J20">
        <v>440.95784533937314</v>
      </c>
      <c r="K20">
        <f t="shared" si="1"/>
        <v>480.37269688278775</v>
      </c>
    </row>
    <row r="21" spans="1:11" x14ac:dyDescent="0.3">
      <c r="A21" s="1">
        <v>41183</v>
      </c>
      <c r="B21">
        <v>47103.387529919994</v>
      </c>
      <c r="C21">
        <v>24.259142570400716</v>
      </c>
      <c r="D21">
        <f t="shared" si="0"/>
        <v>24.306245957930635</v>
      </c>
      <c r="G21" s="1">
        <v>41214</v>
      </c>
      <c r="H21">
        <v>33.876614679999996</v>
      </c>
      <c r="I21" s="1">
        <v>41183</v>
      </c>
      <c r="J21">
        <v>481.69723074540627</v>
      </c>
      <c r="K21">
        <f t="shared" si="1"/>
        <v>515.57384542540626</v>
      </c>
    </row>
    <row r="22" spans="1:11" x14ac:dyDescent="0.3">
      <c r="A22" s="1">
        <v>41214</v>
      </c>
      <c r="B22">
        <v>48119.685970319995</v>
      </c>
      <c r="C22">
        <v>24.272336830091035</v>
      </c>
      <c r="D22">
        <f t="shared" si="0"/>
        <v>24.320456516061356</v>
      </c>
      <c r="G22" s="1">
        <v>41244</v>
      </c>
      <c r="H22">
        <v>26.998440541935491</v>
      </c>
      <c r="I22" s="1">
        <v>41214</v>
      </c>
      <c r="J22">
        <v>459.55416841374108</v>
      </c>
      <c r="K22">
        <f t="shared" si="1"/>
        <v>486.55260895567659</v>
      </c>
    </row>
    <row r="23" spans="1:11" x14ac:dyDescent="0.3">
      <c r="A23" s="1">
        <v>41244</v>
      </c>
      <c r="B23">
        <v>48956.637627119999</v>
      </c>
      <c r="C23">
        <v>24.285354889432554</v>
      </c>
      <c r="D23">
        <f t="shared" si="0"/>
        <v>24.334311527059675</v>
      </c>
      <c r="G23" s="1">
        <v>41275</v>
      </c>
      <c r="H23">
        <v>26.430052320000001</v>
      </c>
      <c r="I23" s="1">
        <v>41244</v>
      </c>
      <c r="J23">
        <v>445.24499892145491</v>
      </c>
      <c r="K23">
        <f t="shared" si="1"/>
        <v>471.67505124145492</v>
      </c>
    </row>
    <row r="24" spans="1:11" x14ac:dyDescent="0.3">
      <c r="A24" s="1">
        <v>41275</v>
      </c>
      <c r="B24">
        <v>48983.067679439991</v>
      </c>
      <c r="C24">
        <v>24.298800863906873</v>
      </c>
      <c r="D24">
        <f t="shared" si="0"/>
        <v>24.347783931586314</v>
      </c>
      <c r="G24" s="1">
        <v>41518</v>
      </c>
      <c r="H24">
        <v>354.04652503384619</v>
      </c>
      <c r="I24" s="1">
        <v>41275</v>
      </c>
      <c r="J24">
        <v>477.82701926729669</v>
      </c>
      <c r="K24">
        <f t="shared" si="1"/>
        <v>831.87354430114283</v>
      </c>
    </row>
    <row r="25" spans="1:11" x14ac:dyDescent="0.3">
      <c r="A25" s="1">
        <v>41306</v>
      </c>
      <c r="B25">
        <v>48983.067679439991</v>
      </c>
      <c r="C25">
        <v>24.311119156148873</v>
      </c>
      <c r="D25">
        <f t="shared" si="0"/>
        <v>24.360102223828314</v>
      </c>
      <c r="G25" s="1">
        <v>41548</v>
      </c>
      <c r="H25">
        <v>192.02242093714287</v>
      </c>
      <c r="I25" s="1">
        <v>41306</v>
      </c>
      <c r="J25">
        <v>444.40968258341275</v>
      </c>
      <c r="K25">
        <f t="shared" si="1"/>
        <v>636.43210352055564</v>
      </c>
    </row>
    <row r="26" spans="1:11" x14ac:dyDescent="0.3">
      <c r="A26" s="1">
        <v>41334</v>
      </c>
      <c r="B26">
        <v>48983.067679439991</v>
      </c>
      <c r="C26">
        <v>24.324405921022318</v>
      </c>
      <c r="D26">
        <f t="shared" si="0"/>
        <v>24.373388988701759</v>
      </c>
      <c r="G26" s="1">
        <v>41579</v>
      </c>
      <c r="H26">
        <v>173.14990692610172</v>
      </c>
      <c r="I26" s="1">
        <v>41334</v>
      </c>
      <c r="J26">
        <v>473.19300536766343</v>
      </c>
      <c r="K26">
        <f t="shared" si="1"/>
        <v>646.34291229376515</v>
      </c>
    </row>
    <row r="27" spans="1:11" x14ac:dyDescent="0.3">
      <c r="A27" s="1">
        <v>41365</v>
      </c>
      <c r="B27">
        <v>48983.067679439991</v>
      </c>
      <c r="C27">
        <v>24.337620317895354</v>
      </c>
      <c r="D27">
        <f t="shared" si="0"/>
        <v>24.386603385574794</v>
      </c>
      <c r="G27" s="1">
        <v>41609</v>
      </c>
      <c r="H27">
        <v>138.63733251703263</v>
      </c>
      <c r="I27" s="1">
        <v>41365</v>
      </c>
      <c r="J27">
        <v>460.85551489974631</v>
      </c>
      <c r="K27">
        <f t="shared" si="1"/>
        <v>599.49284741677889</v>
      </c>
    </row>
    <row r="28" spans="1:11" x14ac:dyDescent="0.3">
      <c r="A28" s="1">
        <v>41395</v>
      </c>
      <c r="B28">
        <v>48983.067679439991</v>
      </c>
      <c r="C28">
        <v>24.35108894670023</v>
      </c>
      <c r="D28">
        <f t="shared" si="0"/>
        <v>24.400072014379671</v>
      </c>
      <c r="G28" s="1">
        <v>41640</v>
      </c>
      <c r="H28">
        <v>132.17100732395605</v>
      </c>
      <c r="I28" s="1">
        <v>41395</v>
      </c>
      <c r="J28">
        <v>457.92142534877382</v>
      </c>
      <c r="K28">
        <f t="shared" si="1"/>
        <v>590.09243267272984</v>
      </c>
    </row>
    <row r="29" spans="1:11" x14ac:dyDescent="0.3">
      <c r="A29" s="1">
        <v>41426</v>
      </c>
      <c r="B29">
        <v>48983.067679439991</v>
      </c>
      <c r="C29">
        <v>24.364366272269276</v>
      </c>
      <c r="D29">
        <f t="shared" si="0"/>
        <v>24.413349339948716</v>
      </c>
      <c r="G29" s="1">
        <v>41671</v>
      </c>
      <c r="H29">
        <v>144.96074614285718</v>
      </c>
      <c r="I29" s="1">
        <v>41426</v>
      </c>
      <c r="J29">
        <v>457.67176951867486</v>
      </c>
      <c r="K29">
        <f t="shared" si="1"/>
        <v>602.63251566153201</v>
      </c>
    </row>
    <row r="30" spans="1:11" x14ac:dyDescent="0.3">
      <c r="A30" s="1">
        <v>41456</v>
      </c>
      <c r="B30">
        <v>48983.067679439991</v>
      </c>
      <c r="C30">
        <v>24.373553861885277</v>
      </c>
      <c r="D30">
        <f t="shared" si="0"/>
        <v>24.422536929564718</v>
      </c>
      <c r="G30" s="1">
        <v>41699</v>
      </c>
      <c r="H30">
        <v>128.60829919526245</v>
      </c>
      <c r="I30" s="1">
        <v>41456</v>
      </c>
      <c r="J30">
        <v>461.49250643351218</v>
      </c>
      <c r="K30">
        <f t="shared" si="1"/>
        <v>590.10080562877465</v>
      </c>
    </row>
    <row r="31" spans="1:11" x14ac:dyDescent="0.3">
      <c r="A31" s="1">
        <v>41487</v>
      </c>
      <c r="B31">
        <v>48983.067679439991</v>
      </c>
      <c r="C31">
        <v>24.38397233679504</v>
      </c>
      <c r="D31">
        <f t="shared" si="0"/>
        <v>24.43295540447448</v>
      </c>
      <c r="G31" s="1">
        <v>41730</v>
      </c>
      <c r="H31">
        <v>103.64205202329602</v>
      </c>
      <c r="I31" s="1">
        <v>41487</v>
      </c>
      <c r="J31">
        <v>415.70432629639214</v>
      </c>
      <c r="K31">
        <f t="shared" si="1"/>
        <v>519.34637831968814</v>
      </c>
    </row>
    <row r="32" spans="1:11" x14ac:dyDescent="0.3">
      <c r="A32" s="1">
        <v>41518</v>
      </c>
      <c r="B32">
        <v>53585.672504879993</v>
      </c>
      <c r="C32">
        <v>24.395060373030233</v>
      </c>
      <c r="D32">
        <f t="shared" si="0"/>
        <v>24.448646045535114</v>
      </c>
      <c r="G32" s="1">
        <v>41760</v>
      </c>
      <c r="H32">
        <v>118.00215477517243</v>
      </c>
      <c r="I32" s="1">
        <v>41518</v>
      </c>
      <c r="J32">
        <v>388.23499466342582</v>
      </c>
      <c r="K32">
        <f t="shared" si="1"/>
        <v>506.23714943859824</v>
      </c>
    </row>
    <row r="33" spans="1:11" x14ac:dyDescent="0.3">
      <c r="A33" s="1">
        <v>41548</v>
      </c>
      <c r="B33">
        <v>59298.339527759992</v>
      </c>
      <c r="C33">
        <v>24.406910475773994</v>
      </c>
      <c r="D33">
        <f t="shared" si="0"/>
        <v>24.466208815301755</v>
      </c>
      <c r="G33" s="1">
        <v>41791</v>
      </c>
      <c r="H33">
        <v>110.8035175744089</v>
      </c>
      <c r="I33" s="1">
        <v>41548</v>
      </c>
      <c r="J33">
        <v>388.77678056940414</v>
      </c>
      <c r="K33">
        <f t="shared" si="1"/>
        <v>499.58029814381302</v>
      </c>
    </row>
    <row r="34" spans="1:11" x14ac:dyDescent="0.3">
      <c r="A34" s="1">
        <v>41579</v>
      </c>
      <c r="B34">
        <v>64406.261782079993</v>
      </c>
      <c r="C34">
        <v>24.417900972530393</v>
      </c>
      <c r="D34">
        <f t="shared" si="0"/>
        <v>24.482307234312472</v>
      </c>
      <c r="G34" s="1">
        <v>41821</v>
      </c>
      <c r="H34">
        <v>85.156735393548388</v>
      </c>
      <c r="I34" s="1">
        <v>41579</v>
      </c>
      <c r="J34">
        <v>388.09207865738466</v>
      </c>
      <c r="K34">
        <f t="shared" si="1"/>
        <v>473.24881405093305</v>
      </c>
    </row>
    <row r="35" spans="1:11" x14ac:dyDescent="0.3">
      <c r="A35" s="1">
        <v>41609</v>
      </c>
      <c r="B35">
        <v>68299.660203599982</v>
      </c>
      <c r="C35">
        <v>24.429054454609439</v>
      </c>
      <c r="D35">
        <f t="shared" si="0"/>
        <v>24.497354114813039</v>
      </c>
      <c r="G35" s="1">
        <v>41852</v>
      </c>
      <c r="H35">
        <v>94.515560045309741</v>
      </c>
      <c r="I35" s="1">
        <v>41609</v>
      </c>
      <c r="J35">
        <v>371.70796893600425</v>
      </c>
      <c r="K35">
        <f t="shared" si="1"/>
        <v>466.22352898131396</v>
      </c>
    </row>
    <row r="36" spans="1:11" x14ac:dyDescent="0.3">
      <c r="A36" s="1">
        <v>41640</v>
      </c>
      <c r="B36">
        <v>72308.847425759988</v>
      </c>
      <c r="C36">
        <v>24.440927840970719</v>
      </c>
      <c r="D36">
        <f t="shared" si="0"/>
        <v>24.513236688396479</v>
      </c>
      <c r="G36" s="1">
        <v>41883</v>
      </c>
      <c r="H36">
        <v>87.076249854915261</v>
      </c>
      <c r="I36" s="1">
        <v>41640</v>
      </c>
      <c r="J36">
        <v>408.50065646814545</v>
      </c>
      <c r="K36">
        <f t="shared" si="1"/>
        <v>495.57690632306071</v>
      </c>
    </row>
    <row r="37" spans="1:11" x14ac:dyDescent="0.3">
      <c r="A37" s="1">
        <v>41671</v>
      </c>
      <c r="B37">
        <v>76367.748317759979</v>
      </c>
      <c r="C37">
        <v>24.450165773543517</v>
      </c>
      <c r="D37">
        <f t="shared" si="0"/>
        <v>24.526533521861278</v>
      </c>
      <c r="G37" s="1">
        <v>41913</v>
      </c>
      <c r="H37">
        <v>80.792325832258058</v>
      </c>
      <c r="I37" s="1">
        <v>41671</v>
      </c>
      <c r="J37">
        <v>404.85709719662532</v>
      </c>
      <c r="K37">
        <f t="shared" si="1"/>
        <v>485.64942302888335</v>
      </c>
    </row>
    <row r="38" spans="1:11" x14ac:dyDescent="0.3">
      <c r="A38" s="1">
        <v>41699</v>
      </c>
      <c r="B38">
        <v>80349.246913679992</v>
      </c>
      <c r="C38">
        <v>24.463198306485111</v>
      </c>
      <c r="D38">
        <f t="shared" si="0"/>
        <v>24.543547553398792</v>
      </c>
      <c r="G38" s="1">
        <v>41944</v>
      </c>
      <c r="H38">
        <v>95.673317470344827</v>
      </c>
      <c r="I38" s="1">
        <v>41699</v>
      </c>
      <c r="J38">
        <v>437.48100262873254</v>
      </c>
      <c r="K38">
        <f t="shared" si="1"/>
        <v>533.15432009907738</v>
      </c>
    </row>
    <row r="39" spans="1:11" x14ac:dyDescent="0.3">
      <c r="A39" s="1">
        <v>41730</v>
      </c>
      <c r="B39">
        <v>83048.258685119974</v>
      </c>
      <c r="C39">
        <v>24.476534155741433</v>
      </c>
      <c r="D39">
        <f t="shared" si="0"/>
        <v>24.559582414426554</v>
      </c>
      <c r="G39" s="1">
        <v>41974</v>
      </c>
      <c r="H39">
        <v>78.418836553846162</v>
      </c>
      <c r="I39" s="1">
        <v>41730</v>
      </c>
      <c r="J39">
        <v>452.90040353031702</v>
      </c>
      <c r="K39">
        <f t="shared" si="1"/>
        <v>531.3192400841632</v>
      </c>
    </row>
    <row r="40" spans="1:11" x14ac:dyDescent="0.3">
      <c r="A40" s="1">
        <v>41760</v>
      </c>
      <c r="B40">
        <v>84759.289929359977</v>
      </c>
      <c r="C40">
        <v>24.489747923327513</v>
      </c>
      <c r="D40">
        <f t="shared" si="0"/>
        <v>24.574507213256872</v>
      </c>
      <c r="G40" s="1">
        <v>42005</v>
      </c>
      <c r="H40">
        <v>14.373782148413794</v>
      </c>
      <c r="I40" s="1">
        <v>41760</v>
      </c>
      <c r="J40">
        <v>445.45957504241062</v>
      </c>
      <c r="K40">
        <f t="shared" si="1"/>
        <v>459.83335719082442</v>
      </c>
    </row>
    <row r="41" spans="1:11" x14ac:dyDescent="0.3">
      <c r="A41" s="1">
        <v>41791</v>
      </c>
      <c r="B41">
        <v>88078.778643359983</v>
      </c>
      <c r="C41">
        <v>24.502162496474401</v>
      </c>
      <c r="D41">
        <f t="shared" si="0"/>
        <v>24.590241275117762</v>
      </c>
      <c r="G41" s="1">
        <v>42036</v>
      </c>
      <c r="H41">
        <v>70.464837709422497</v>
      </c>
      <c r="I41" s="1">
        <v>41791</v>
      </c>
      <c r="J41">
        <v>432.5068720882191</v>
      </c>
      <c r="K41">
        <f t="shared" si="1"/>
        <v>502.97170979764161</v>
      </c>
    </row>
    <row r="42" spans="1:11" x14ac:dyDescent="0.3">
      <c r="A42" s="1">
        <v>41821</v>
      </c>
      <c r="B42">
        <v>90718.637440559978</v>
      </c>
      <c r="C42">
        <v>24.514350526315681</v>
      </c>
      <c r="D42">
        <f t="shared" si="0"/>
        <v>24.605069163756241</v>
      </c>
      <c r="G42" s="1">
        <v>42064</v>
      </c>
      <c r="H42">
        <v>96.898334481399743</v>
      </c>
      <c r="I42" s="1">
        <v>41821</v>
      </c>
      <c r="J42">
        <v>412.51555055369306</v>
      </c>
      <c r="K42">
        <f t="shared" si="1"/>
        <v>509.41388503509279</v>
      </c>
    </row>
    <row r="43" spans="1:11" x14ac:dyDescent="0.3">
      <c r="A43" s="1">
        <v>41852</v>
      </c>
      <c r="B43">
        <v>93388.702011839981</v>
      </c>
      <c r="C43">
        <v>24.527383688544237</v>
      </c>
      <c r="D43">
        <f t="shared" si="0"/>
        <v>24.620772390556077</v>
      </c>
      <c r="G43" s="1">
        <v>42095</v>
      </c>
      <c r="H43">
        <v>80.814861048105726</v>
      </c>
      <c r="I43" s="1">
        <v>41852</v>
      </c>
      <c r="J43">
        <v>435.02729400400455</v>
      </c>
      <c r="K43">
        <f t="shared" si="1"/>
        <v>515.84215505211023</v>
      </c>
    </row>
    <row r="44" spans="1:11" x14ac:dyDescent="0.3">
      <c r="A44" s="1">
        <v>41883</v>
      </c>
      <c r="B44">
        <v>95957.451382559986</v>
      </c>
      <c r="C44">
        <v>24.538733508154795</v>
      </c>
      <c r="D44">
        <f t="shared" si="0"/>
        <v>24.634690959537355</v>
      </c>
      <c r="G44" s="1">
        <v>42125</v>
      </c>
      <c r="H44">
        <v>137.83198428963627</v>
      </c>
      <c r="I44" s="1">
        <v>41883</v>
      </c>
      <c r="J44">
        <v>411.57445141768187</v>
      </c>
      <c r="K44">
        <f t="shared" si="1"/>
        <v>549.40643570731811</v>
      </c>
    </row>
    <row r="45" spans="1:11" x14ac:dyDescent="0.3">
      <c r="A45" s="1">
        <v>41913</v>
      </c>
      <c r="B45">
        <v>98462.013483359973</v>
      </c>
      <c r="C45">
        <v>24.550589903768152</v>
      </c>
      <c r="D45">
        <f t="shared" si="0"/>
        <v>24.649051917251512</v>
      </c>
      <c r="G45" s="1">
        <v>42156</v>
      </c>
      <c r="H45">
        <v>136.70690913242456</v>
      </c>
      <c r="I45" s="1">
        <v>41913</v>
      </c>
      <c r="J45">
        <v>423.40614489529446</v>
      </c>
      <c r="K45">
        <f t="shared" si="1"/>
        <v>560.11305402771904</v>
      </c>
    </row>
    <row r="46" spans="1:11" x14ac:dyDescent="0.3">
      <c r="A46" s="1">
        <v>41944</v>
      </c>
      <c r="B46">
        <v>101236.53968999998</v>
      </c>
      <c r="C46">
        <v>24.562930850340717</v>
      </c>
      <c r="D46">
        <f t="shared" si="0"/>
        <v>24.664167390030716</v>
      </c>
      <c r="G46" s="1">
        <v>42186</v>
      </c>
      <c r="H46">
        <v>119.99331830276242</v>
      </c>
      <c r="I46" s="1">
        <v>41944</v>
      </c>
      <c r="J46">
        <v>427.11628586995391</v>
      </c>
      <c r="K46">
        <f t="shared" si="1"/>
        <v>547.10960417271633</v>
      </c>
    </row>
    <row r="47" spans="1:11" x14ac:dyDescent="0.3">
      <c r="A47" s="1">
        <v>41974</v>
      </c>
      <c r="B47">
        <v>103615.24439879999</v>
      </c>
      <c r="C47">
        <v>24.575996735491195</v>
      </c>
      <c r="D47">
        <f t="shared" si="0"/>
        <v>24.679611979889994</v>
      </c>
      <c r="G47" s="1">
        <v>42217</v>
      </c>
      <c r="H47">
        <v>139.59467097431084</v>
      </c>
      <c r="I47" s="1">
        <v>41974</v>
      </c>
      <c r="J47">
        <v>428.81478327108556</v>
      </c>
      <c r="K47">
        <f t="shared" si="1"/>
        <v>568.40945424539643</v>
      </c>
    </row>
    <row r="48" spans="1:11" x14ac:dyDescent="0.3">
      <c r="A48" s="1">
        <v>42005</v>
      </c>
      <c r="B48">
        <v>103788.92759975999</v>
      </c>
      <c r="C48">
        <v>24.588766855770476</v>
      </c>
      <c r="D48">
        <f t="shared" si="0"/>
        <v>24.692555783370235</v>
      </c>
      <c r="G48" s="1">
        <v>42248</v>
      </c>
      <c r="H48">
        <v>163.34424927644446</v>
      </c>
      <c r="I48" s="1">
        <v>42005</v>
      </c>
      <c r="J48">
        <v>437.55342314326134</v>
      </c>
      <c r="K48">
        <f t="shared" si="1"/>
        <v>600.89767241970583</v>
      </c>
    </row>
    <row r="49" spans="1:11" x14ac:dyDescent="0.3">
      <c r="A49" s="1">
        <v>42036</v>
      </c>
      <c r="B49">
        <v>105720.83856695998</v>
      </c>
      <c r="C49">
        <v>24.600856716845996</v>
      </c>
      <c r="D49">
        <f t="shared" si="0"/>
        <v>24.706577555412956</v>
      </c>
      <c r="G49" s="1">
        <v>42278</v>
      </c>
      <c r="H49">
        <v>146.50269238569626</v>
      </c>
      <c r="I49" s="1">
        <v>42036</v>
      </c>
      <c r="J49">
        <v>436.84655108421782</v>
      </c>
      <c r="K49">
        <f t="shared" si="1"/>
        <v>583.34924346991409</v>
      </c>
    </row>
    <row r="50" spans="1:11" x14ac:dyDescent="0.3">
      <c r="A50" s="1">
        <v>42064</v>
      </c>
      <c r="B50">
        <v>108720.64950527999</v>
      </c>
      <c r="C50">
        <v>24.613949661335756</v>
      </c>
      <c r="D50">
        <f t="shared" si="0"/>
        <v>24.722670310841036</v>
      </c>
      <c r="G50" s="1">
        <v>42309</v>
      </c>
      <c r="H50">
        <v>130.67313248122201</v>
      </c>
      <c r="I50" s="1">
        <v>42064</v>
      </c>
      <c r="J50">
        <v>426.81805356231041</v>
      </c>
      <c r="K50">
        <f t="shared" si="1"/>
        <v>557.49118604353248</v>
      </c>
    </row>
    <row r="51" spans="1:11" x14ac:dyDescent="0.3">
      <c r="A51" s="1">
        <v>42095</v>
      </c>
      <c r="B51">
        <v>111013.77118751999</v>
      </c>
      <c r="C51">
        <v>24.625412752599122</v>
      </c>
      <c r="D51">
        <f t="shared" si="0"/>
        <v>24.736426523786641</v>
      </c>
      <c r="G51" s="1">
        <v>42339</v>
      </c>
      <c r="H51">
        <v>119.09503256036018</v>
      </c>
      <c r="I51" s="1">
        <v>42095</v>
      </c>
      <c r="J51">
        <v>393.84505465520738</v>
      </c>
      <c r="K51">
        <f t="shared" si="1"/>
        <v>512.94008721556759</v>
      </c>
    </row>
    <row r="52" spans="1:11" x14ac:dyDescent="0.3">
      <c r="A52" s="1">
        <v>42125</v>
      </c>
      <c r="B52">
        <v>113593.84772352</v>
      </c>
      <c r="C52">
        <v>24.636999184106635</v>
      </c>
      <c r="D52">
        <f t="shared" si="0"/>
        <v>24.750593031830157</v>
      </c>
      <c r="G52" s="1">
        <v>42370</v>
      </c>
      <c r="H52">
        <v>110.73420538064516</v>
      </c>
      <c r="I52" s="1">
        <v>42125</v>
      </c>
      <c r="J52">
        <v>390.15380458540568</v>
      </c>
      <c r="K52">
        <f t="shared" si="1"/>
        <v>500.88800996605084</v>
      </c>
    </row>
    <row r="53" spans="1:11" x14ac:dyDescent="0.3">
      <c r="A53" s="1">
        <v>42156</v>
      </c>
      <c r="B53">
        <v>117511.78833648001</v>
      </c>
      <c r="C53">
        <v>24.648488705422317</v>
      </c>
      <c r="D53">
        <f t="shared" si="0"/>
        <v>24.766000493758796</v>
      </c>
      <c r="G53" s="1">
        <v>42401</v>
      </c>
      <c r="H53">
        <v>102.1607080395074</v>
      </c>
      <c r="I53" s="1">
        <v>42156</v>
      </c>
      <c r="J53">
        <v>393.39214602580597</v>
      </c>
      <c r="K53">
        <f t="shared" si="1"/>
        <v>495.55285406531334</v>
      </c>
    </row>
    <row r="54" spans="1:11" x14ac:dyDescent="0.3">
      <c r="A54" s="1">
        <v>42186</v>
      </c>
      <c r="B54">
        <v>121123.26619992001</v>
      </c>
      <c r="C54">
        <v>24.660910830012721</v>
      </c>
      <c r="D54">
        <f t="shared" si="0"/>
        <v>24.782034096212641</v>
      </c>
      <c r="G54" s="1">
        <v>42430</v>
      </c>
      <c r="H54">
        <v>92.328218283104619</v>
      </c>
      <c r="I54" s="1">
        <v>42186</v>
      </c>
      <c r="J54">
        <v>408.57671454019487</v>
      </c>
      <c r="K54">
        <f t="shared" si="1"/>
        <v>500.90493282329948</v>
      </c>
    </row>
    <row r="55" spans="1:11" x14ac:dyDescent="0.3">
      <c r="A55" s="1">
        <v>42217</v>
      </c>
      <c r="B55">
        <v>124954.36521240001</v>
      </c>
      <c r="C55">
        <v>24.673215277941594</v>
      </c>
      <c r="D55">
        <f t="shared" si="0"/>
        <v>24.798169643153994</v>
      </c>
      <c r="G55" s="1">
        <v>42461</v>
      </c>
      <c r="H55">
        <v>103.86680935257144</v>
      </c>
      <c r="I55" s="1">
        <v>42217</v>
      </c>
      <c r="J55">
        <v>409.13592634337562</v>
      </c>
      <c r="K55">
        <f t="shared" si="1"/>
        <v>513.00273569594708</v>
      </c>
    </row>
    <row r="56" spans="1:11" x14ac:dyDescent="0.3">
      <c r="A56" s="1">
        <v>42248</v>
      </c>
      <c r="B56">
        <v>129558.22861175999</v>
      </c>
      <c r="C56">
        <v>24.683546281963917</v>
      </c>
      <c r="D56">
        <f t="shared" si="0"/>
        <v>24.813104510575677</v>
      </c>
      <c r="G56" s="1">
        <v>42491</v>
      </c>
      <c r="H56">
        <v>96.681271282456294</v>
      </c>
      <c r="I56" s="1">
        <v>42248</v>
      </c>
      <c r="J56">
        <v>361.15566133207182</v>
      </c>
      <c r="K56">
        <f t="shared" si="1"/>
        <v>457.83693261452811</v>
      </c>
    </row>
    <row r="57" spans="1:11" x14ac:dyDescent="0.3">
      <c r="A57" s="1">
        <v>42278</v>
      </c>
      <c r="B57">
        <v>133888.35218352001</v>
      </c>
      <c r="C57">
        <v>24.694169275135675</v>
      </c>
      <c r="D57">
        <f t="shared" si="0"/>
        <v>24.828057627319193</v>
      </c>
      <c r="G57" s="1">
        <v>42522</v>
      </c>
      <c r="H57">
        <v>95.793265799123887</v>
      </c>
      <c r="I57" s="1">
        <v>42278</v>
      </c>
      <c r="J57">
        <v>348.298640706112</v>
      </c>
      <c r="K57">
        <f t="shared" si="1"/>
        <v>444.0919065052359</v>
      </c>
    </row>
    <row r="58" spans="1:11" x14ac:dyDescent="0.3">
      <c r="A58" s="1">
        <v>42309</v>
      </c>
      <c r="B58">
        <v>137373.343368</v>
      </c>
      <c r="C58">
        <v>24.704513494184159</v>
      </c>
      <c r="D58">
        <f t="shared" si="0"/>
        <v>24.84188683755216</v>
      </c>
      <c r="G58" s="1">
        <v>42552</v>
      </c>
      <c r="H58">
        <v>83.207975775483874</v>
      </c>
      <c r="I58" s="1">
        <v>42309</v>
      </c>
      <c r="J58">
        <v>364.83033625272049</v>
      </c>
      <c r="K58">
        <f t="shared" si="1"/>
        <v>448.03831202820436</v>
      </c>
    </row>
    <row r="59" spans="1:11" x14ac:dyDescent="0.3">
      <c r="A59" s="1">
        <v>42339</v>
      </c>
      <c r="B59">
        <v>140942.65900511999</v>
      </c>
      <c r="C59">
        <v>24.71529443838288</v>
      </c>
      <c r="D59">
        <f t="shared" si="0"/>
        <v>24.856237097388</v>
      </c>
      <c r="G59" s="1">
        <v>42583</v>
      </c>
      <c r="H59">
        <v>87.685694896772446</v>
      </c>
      <c r="I59" s="1">
        <v>42339</v>
      </c>
      <c r="J59">
        <v>356.85741344055049</v>
      </c>
      <c r="K59">
        <f t="shared" si="1"/>
        <v>444.54310833732291</v>
      </c>
    </row>
    <row r="60" spans="1:11" x14ac:dyDescent="0.3">
      <c r="A60" s="1">
        <v>42370</v>
      </c>
      <c r="B60">
        <v>144375.41937192</v>
      </c>
      <c r="C60">
        <v>24.726617198654161</v>
      </c>
      <c r="D60">
        <f t="shared" si="0"/>
        <v>24.870992618026079</v>
      </c>
      <c r="G60" s="1">
        <v>42614</v>
      </c>
      <c r="H60">
        <v>78.567821586256429</v>
      </c>
      <c r="I60" s="1">
        <v>42370</v>
      </c>
      <c r="J60">
        <v>383.78439394757152</v>
      </c>
      <c r="K60">
        <f t="shared" si="1"/>
        <v>462.35221553382792</v>
      </c>
    </row>
    <row r="61" spans="1:11" x14ac:dyDescent="0.3">
      <c r="A61" s="1">
        <v>42401</v>
      </c>
      <c r="B61">
        <v>147287.75942279998</v>
      </c>
      <c r="C61">
        <v>24.736934987650315</v>
      </c>
      <c r="D61">
        <f t="shared" si="0"/>
        <v>24.884222747073114</v>
      </c>
      <c r="G61" s="1">
        <v>42644</v>
      </c>
      <c r="H61">
        <v>75.806039212065571</v>
      </c>
      <c r="I61" s="1">
        <v>42401</v>
      </c>
      <c r="J61">
        <v>375.74224945708687</v>
      </c>
      <c r="K61">
        <f t="shared" si="1"/>
        <v>451.54828866915244</v>
      </c>
    </row>
    <row r="62" spans="1:11" x14ac:dyDescent="0.3">
      <c r="A62" s="1">
        <v>42430</v>
      </c>
      <c r="B62">
        <v>149514.17668728001</v>
      </c>
      <c r="C62">
        <v>24.748338925939432</v>
      </c>
      <c r="D62">
        <f t="shared" si="0"/>
        <v>24.897853102626712</v>
      </c>
      <c r="G62" s="1">
        <v>42675</v>
      </c>
      <c r="H62">
        <v>74.564477107126436</v>
      </c>
      <c r="I62" s="1">
        <v>42430</v>
      </c>
      <c r="J62">
        <v>382.76095277968068</v>
      </c>
      <c r="K62">
        <f t="shared" si="1"/>
        <v>457.32542988680711</v>
      </c>
    </row>
    <row r="63" spans="1:11" x14ac:dyDescent="0.3">
      <c r="A63" s="1">
        <v>42461</v>
      </c>
      <c r="B63">
        <v>152529.71979960002</v>
      </c>
      <c r="C63">
        <v>24.759360257756875</v>
      </c>
      <c r="D63">
        <f t="shared" si="0"/>
        <v>24.911889977556473</v>
      </c>
      <c r="G63" s="1">
        <v>42705</v>
      </c>
      <c r="H63">
        <v>79.679601031050126</v>
      </c>
      <c r="I63" s="1">
        <v>42461</v>
      </c>
      <c r="J63">
        <v>380.99178711488662</v>
      </c>
      <c r="K63">
        <f t="shared" si="1"/>
        <v>460.67138814593676</v>
      </c>
    </row>
    <row r="64" spans="1:11" x14ac:dyDescent="0.3">
      <c r="A64" s="1">
        <v>42491</v>
      </c>
      <c r="B64">
        <v>155375.35543271998</v>
      </c>
      <c r="C64">
        <v>24.770769859628636</v>
      </c>
      <c r="D64">
        <f t="shared" si="0"/>
        <v>24.926145215061357</v>
      </c>
      <c r="G64" s="1">
        <v>42736</v>
      </c>
      <c r="H64">
        <v>89.581370727738431</v>
      </c>
      <c r="I64" s="1">
        <v>42491</v>
      </c>
      <c r="J64">
        <v>385.03353438812439</v>
      </c>
      <c r="K64">
        <f t="shared" si="1"/>
        <v>474.61490511586283</v>
      </c>
    </row>
    <row r="65" spans="1:11" x14ac:dyDescent="0.3">
      <c r="A65" s="1">
        <v>42522</v>
      </c>
      <c r="B65">
        <v>157974.93986447999</v>
      </c>
      <c r="C65">
        <v>24.781041710676714</v>
      </c>
      <c r="D65">
        <f t="shared" si="0"/>
        <v>24.939016650541195</v>
      </c>
      <c r="G65" s="1">
        <v>42767</v>
      </c>
      <c r="H65">
        <v>90.341498410129887</v>
      </c>
      <c r="I65" s="1">
        <v>42522</v>
      </c>
      <c r="J65">
        <v>384.57003635273145</v>
      </c>
      <c r="K65">
        <f t="shared" si="1"/>
        <v>474.91153476286132</v>
      </c>
    </row>
    <row r="66" spans="1:11" x14ac:dyDescent="0.3">
      <c r="A66" s="1">
        <v>42552</v>
      </c>
      <c r="B66">
        <v>160554.38711351997</v>
      </c>
      <c r="C66">
        <v>24.791428091951516</v>
      </c>
      <c r="D66">
        <f t="shared" si="0"/>
        <v>24.951982479065038</v>
      </c>
      <c r="G66" s="1">
        <v>42795</v>
      </c>
      <c r="H66">
        <v>90.140857898509154</v>
      </c>
      <c r="I66" s="1">
        <v>42552</v>
      </c>
      <c r="J66">
        <v>375.16241219968452</v>
      </c>
      <c r="K66">
        <f t="shared" si="1"/>
        <v>465.30327009819371</v>
      </c>
    </row>
    <row r="67" spans="1:11" x14ac:dyDescent="0.3">
      <c r="A67" s="1">
        <v>42583</v>
      </c>
      <c r="B67">
        <v>163262.83818935999</v>
      </c>
      <c r="C67">
        <v>24.801400402406635</v>
      </c>
      <c r="D67">
        <f t="shared" ref="D67:D130" si="2">C67+B67/1000000</f>
        <v>24.964663240595996</v>
      </c>
      <c r="G67" s="1">
        <v>42826</v>
      </c>
      <c r="H67">
        <v>87.659673527999999</v>
      </c>
      <c r="I67" s="1">
        <v>42583</v>
      </c>
      <c r="J67">
        <v>350.22571762983245</v>
      </c>
      <c r="K67">
        <f t="shared" ref="K67:K130" si="3">H67+J67</f>
        <v>437.88539115783243</v>
      </c>
    </row>
    <row r="68" spans="1:11" x14ac:dyDescent="0.3">
      <c r="A68" s="1">
        <v>42614</v>
      </c>
      <c r="B68">
        <v>165588.05350655998</v>
      </c>
      <c r="C68">
        <v>24.811720708550631</v>
      </c>
      <c r="D68">
        <f t="shared" si="2"/>
        <v>24.977308762057191</v>
      </c>
      <c r="G68" s="1">
        <v>42856</v>
      </c>
      <c r="H68">
        <v>67.275928994143925</v>
      </c>
      <c r="I68" s="1">
        <v>42614</v>
      </c>
      <c r="J68">
        <v>354.80699999346768</v>
      </c>
      <c r="K68">
        <f t="shared" si="3"/>
        <v>422.08292898761158</v>
      </c>
    </row>
    <row r="69" spans="1:11" x14ac:dyDescent="0.3">
      <c r="A69" s="1">
        <v>42644</v>
      </c>
      <c r="B69">
        <v>167884.32162359997</v>
      </c>
      <c r="C69">
        <v>24.82238334680088</v>
      </c>
      <c r="D69">
        <f t="shared" si="2"/>
        <v>24.99026766842448</v>
      </c>
      <c r="G69" s="1">
        <v>42887</v>
      </c>
      <c r="H69">
        <v>64.628682802086956</v>
      </c>
      <c r="I69" s="1">
        <v>42644</v>
      </c>
      <c r="J69">
        <v>363.17629641730736</v>
      </c>
      <c r="K69">
        <f t="shared" si="3"/>
        <v>427.80497921939434</v>
      </c>
    </row>
    <row r="70" spans="1:11" x14ac:dyDescent="0.3">
      <c r="A70" s="1">
        <v>42675</v>
      </c>
      <c r="B70">
        <v>169953.41714807999</v>
      </c>
      <c r="C70">
        <v>24.833533682445115</v>
      </c>
      <c r="D70">
        <f t="shared" si="2"/>
        <v>25.003487099593194</v>
      </c>
      <c r="G70" s="1">
        <v>42917</v>
      </c>
      <c r="H70">
        <v>60.411548160000009</v>
      </c>
      <c r="I70" s="1">
        <v>42675</v>
      </c>
      <c r="J70">
        <v>382.75978350002606</v>
      </c>
      <c r="K70">
        <f t="shared" si="3"/>
        <v>443.17133166002606</v>
      </c>
    </row>
    <row r="71" spans="1:11" x14ac:dyDescent="0.3">
      <c r="A71" s="1">
        <v>42705</v>
      </c>
      <c r="B71">
        <v>171632.35475735998</v>
      </c>
      <c r="C71">
        <v>24.844851408420716</v>
      </c>
      <c r="D71">
        <f t="shared" si="2"/>
        <v>25.016483763178076</v>
      </c>
      <c r="G71" s="1">
        <v>42948</v>
      </c>
      <c r="H71">
        <v>65.600460459843674</v>
      </c>
      <c r="I71" s="1">
        <v>42705</v>
      </c>
      <c r="J71">
        <v>391.08870514444158</v>
      </c>
      <c r="K71">
        <f t="shared" si="3"/>
        <v>456.68916560428522</v>
      </c>
    </row>
    <row r="72" spans="1:11" x14ac:dyDescent="0.3">
      <c r="A72" s="1">
        <v>42736</v>
      </c>
      <c r="B72">
        <v>174353.39157239997</v>
      </c>
      <c r="C72">
        <v>24.856262268866399</v>
      </c>
      <c r="D72">
        <f t="shared" si="2"/>
        <v>25.030615660438798</v>
      </c>
      <c r="G72" s="1">
        <v>42979</v>
      </c>
      <c r="H72">
        <v>63.30626817600001</v>
      </c>
      <c r="I72" s="1">
        <v>42736</v>
      </c>
      <c r="J72">
        <v>396.02197908142102</v>
      </c>
      <c r="K72">
        <f t="shared" si="3"/>
        <v>459.32824725742103</v>
      </c>
    </row>
    <row r="73" spans="1:11" x14ac:dyDescent="0.3">
      <c r="A73" s="1">
        <v>42767</v>
      </c>
      <c r="B73">
        <v>176709.44195063997</v>
      </c>
      <c r="C73">
        <v>24.866020621755119</v>
      </c>
      <c r="D73">
        <f t="shared" si="2"/>
        <v>25.042730063705758</v>
      </c>
      <c r="G73" s="1">
        <v>43009</v>
      </c>
      <c r="H73">
        <v>52.20828246415234</v>
      </c>
      <c r="I73" s="1">
        <v>42767</v>
      </c>
      <c r="J73">
        <v>373.49265026390981</v>
      </c>
      <c r="K73">
        <f t="shared" si="3"/>
        <v>425.70093272806213</v>
      </c>
    </row>
    <row r="74" spans="1:11" x14ac:dyDescent="0.3">
      <c r="A74" s="1">
        <v>42795</v>
      </c>
      <c r="B74">
        <v>179306.50923455996</v>
      </c>
      <c r="C74">
        <v>24.877376734235277</v>
      </c>
      <c r="D74">
        <f t="shared" si="2"/>
        <v>25.056683243469838</v>
      </c>
      <c r="G74" s="1">
        <v>43040</v>
      </c>
      <c r="H74">
        <v>56.329196312000008</v>
      </c>
      <c r="I74" s="1">
        <v>42795</v>
      </c>
      <c r="J74">
        <v>391.94418982630782</v>
      </c>
      <c r="K74">
        <f t="shared" si="3"/>
        <v>448.27338613830784</v>
      </c>
    </row>
    <row r="75" spans="1:11" x14ac:dyDescent="0.3">
      <c r="A75" s="1">
        <v>42826</v>
      </c>
      <c r="B75">
        <v>181936.29944039998</v>
      </c>
      <c r="C75">
        <v>24.888341430226316</v>
      </c>
      <c r="D75">
        <f t="shared" si="2"/>
        <v>25.070277729666717</v>
      </c>
      <c r="G75" s="1">
        <v>43070</v>
      </c>
      <c r="H75">
        <v>52.68485160490323</v>
      </c>
      <c r="I75" s="1">
        <v>42826</v>
      </c>
      <c r="J75">
        <v>399.80981421741802</v>
      </c>
      <c r="K75">
        <f t="shared" si="3"/>
        <v>452.49466582232128</v>
      </c>
    </row>
    <row r="76" spans="1:11" x14ac:dyDescent="0.3">
      <c r="A76" s="1">
        <v>42856</v>
      </c>
      <c r="B76">
        <v>183885.83044247996</v>
      </c>
      <c r="C76">
        <v>24.898679985692155</v>
      </c>
      <c r="D76">
        <f t="shared" si="2"/>
        <v>25.082565816134636</v>
      </c>
      <c r="G76" s="1">
        <v>43101</v>
      </c>
      <c r="H76">
        <v>68.115238525161303</v>
      </c>
      <c r="I76" s="1">
        <v>42856</v>
      </c>
      <c r="J76">
        <v>391.55868504049454</v>
      </c>
      <c r="K76">
        <f t="shared" si="3"/>
        <v>459.67392356565585</v>
      </c>
    </row>
    <row r="77" spans="1:11" x14ac:dyDescent="0.3">
      <c r="A77" s="1">
        <v>42887</v>
      </c>
      <c r="B77">
        <v>185628.95532167994</v>
      </c>
      <c r="C77">
        <v>24.909262075211519</v>
      </c>
      <c r="D77">
        <f t="shared" si="2"/>
        <v>25.094891030533198</v>
      </c>
      <c r="G77" s="1">
        <v>43132</v>
      </c>
      <c r="H77">
        <v>60.973411517142864</v>
      </c>
      <c r="I77" s="1">
        <v>42887</v>
      </c>
      <c r="J77">
        <v>407.40005924736823</v>
      </c>
      <c r="K77">
        <f t="shared" si="3"/>
        <v>468.37347076451113</v>
      </c>
    </row>
    <row r="78" spans="1:11" x14ac:dyDescent="0.3">
      <c r="A78" s="1">
        <v>42917</v>
      </c>
      <c r="B78">
        <v>187501.71331463996</v>
      </c>
      <c r="C78">
        <v>24.921478422965997</v>
      </c>
      <c r="D78">
        <f t="shared" si="2"/>
        <v>25.108980136280636</v>
      </c>
      <c r="G78" s="1">
        <v>43160</v>
      </c>
      <c r="H78">
        <v>250.81850320248935</v>
      </c>
      <c r="I78" s="1">
        <v>42917</v>
      </c>
      <c r="J78">
        <v>433.94140336684944</v>
      </c>
      <c r="K78">
        <f t="shared" si="3"/>
        <v>684.7599065693388</v>
      </c>
    </row>
    <row r="79" spans="1:11" x14ac:dyDescent="0.3">
      <c r="A79" s="1">
        <v>42948</v>
      </c>
      <c r="B79">
        <v>189006.33843599993</v>
      </c>
      <c r="C79">
        <v>24.933185677569835</v>
      </c>
      <c r="D79">
        <f t="shared" si="2"/>
        <v>25.122192016005833</v>
      </c>
      <c r="G79" s="1">
        <v>43191</v>
      </c>
      <c r="H79">
        <v>235.25454847418069</v>
      </c>
      <c r="I79" s="1">
        <v>42948</v>
      </c>
      <c r="J79">
        <v>414.18162668611609</v>
      </c>
      <c r="K79">
        <f t="shared" si="3"/>
        <v>649.43617516029678</v>
      </c>
    </row>
    <row r="80" spans="1:11" x14ac:dyDescent="0.3">
      <c r="A80" s="1">
        <v>42979</v>
      </c>
      <c r="B80">
        <v>190905.52648127993</v>
      </c>
      <c r="C80">
        <v>24.944836296347276</v>
      </c>
      <c r="D80">
        <f t="shared" si="2"/>
        <v>25.135741822828557</v>
      </c>
      <c r="G80" s="1">
        <v>43221</v>
      </c>
      <c r="H80">
        <v>227.53930695809905</v>
      </c>
      <c r="I80" s="1">
        <v>42979</v>
      </c>
      <c r="J80">
        <v>420.52977676367823</v>
      </c>
      <c r="K80">
        <f t="shared" si="3"/>
        <v>648.06908372177725</v>
      </c>
    </row>
    <row r="81" spans="1:11" x14ac:dyDescent="0.3">
      <c r="A81" s="1">
        <v>43009</v>
      </c>
      <c r="B81">
        <v>192471.82172471995</v>
      </c>
      <c r="C81">
        <v>24.95577078656423</v>
      </c>
      <c r="D81">
        <f t="shared" si="2"/>
        <v>25.14824260828895</v>
      </c>
      <c r="G81" s="1">
        <v>43252</v>
      </c>
      <c r="H81">
        <v>191.6541845032348</v>
      </c>
      <c r="I81" s="1">
        <v>43009</v>
      </c>
      <c r="J81">
        <v>390.54961020489071</v>
      </c>
      <c r="K81">
        <f t="shared" si="3"/>
        <v>582.20379470812554</v>
      </c>
    </row>
    <row r="82" spans="1:11" x14ac:dyDescent="0.3">
      <c r="A82" s="1">
        <v>43040</v>
      </c>
      <c r="B82">
        <v>194151.38862095994</v>
      </c>
      <c r="C82">
        <v>24.965706598375675</v>
      </c>
      <c r="D82">
        <f t="shared" si="2"/>
        <v>25.159857986996634</v>
      </c>
      <c r="G82" s="1">
        <v>43282</v>
      </c>
      <c r="H82">
        <v>156.97401050951308</v>
      </c>
      <c r="I82" s="1">
        <v>43040</v>
      </c>
      <c r="J82">
        <v>342.41906671719244</v>
      </c>
      <c r="K82">
        <f t="shared" si="3"/>
        <v>499.39307722670549</v>
      </c>
    </row>
    <row r="83" spans="1:11" x14ac:dyDescent="0.3">
      <c r="A83" s="1">
        <v>43070</v>
      </c>
      <c r="B83">
        <v>195760.47537767992</v>
      </c>
      <c r="C83">
        <v>24.975515923508155</v>
      </c>
      <c r="D83">
        <f t="shared" si="2"/>
        <v>25.171276398885833</v>
      </c>
      <c r="G83" s="1">
        <v>43313</v>
      </c>
      <c r="H83">
        <v>129.09350186484227</v>
      </c>
      <c r="I83" s="1">
        <v>43070</v>
      </c>
      <c r="J83">
        <v>329.95132221106661</v>
      </c>
      <c r="K83">
        <f t="shared" si="3"/>
        <v>459.04482407590888</v>
      </c>
    </row>
    <row r="84" spans="1:11" x14ac:dyDescent="0.3">
      <c r="A84" s="1">
        <v>43101</v>
      </c>
      <c r="B84">
        <v>197455.14516095992</v>
      </c>
      <c r="C84">
        <v>24.985455511041359</v>
      </c>
      <c r="D84">
        <f t="shared" si="2"/>
        <v>25.182910656202317</v>
      </c>
      <c r="G84" s="1">
        <v>43344</v>
      </c>
      <c r="H84">
        <v>118.36996105424925</v>
      </c>
      <c r="I84" s="1">
        <v>43101</v>
      </c>
      <c r="J84">
        <v>345.29755600818612</v>
      </c>
      <c r="K84">
        <f t="shared" si="3"/>
        <v>463.66751706243537</v>
      </c>
    </row>
    <row r="85" spans="1:11" x14ac:dyDescent="0.3">
      <c r="A85" s="1">
        <v>43132</v>
      </c>
      <c r="B85">
        <v>199140.37563983991</v>
      </c>
      <c r="C85">
        <v>24.994797275962554</v>
      </c>
      <c r="D85">
        <f t="shared" si="2"/>
        <v>25.193937651602393</v>
      </c>
      <c r="G85" s="1">
        <v>43374</v>
      </c>
      <c r="H85">
        <v>634.63018805564525</v>
      </c>
      <c r="I85" s="1">
        <v>43132</v>
      </c>
      <c r="J85">
        <v>356.17808558505055</v>
      </c>
      <c r="K85">
        <f t="shared" si="3"/>
        <v>990.8082736406958</v>
      </c>
    </row>
    <row r="86" spans="1:11" x14ac:dyDescent="0.3">
      <c r="A86" s="1">
        <v>43160</v>
      </c>
      <c r="B86">
        <v>201176.11895543992</v>
      </c>
      <c r="C86">
        <v>25.004851393722479</v>
      </c>
      <c r="D86">
        <f t="shared" si="2"/>
        <v>25.20602751267792</v>
      </c>
      <c r="G86" s="1">
        <v>43405</v>
      </c>
      <c r="H86">
        <v>578.61965060263378</v>
      </c>
      <c r="I86" s="1">
        <v>43160</v>
      </c>
      <c r="J86">
        <v>331.87896496574365</v>
      </c>
      <c r="K86">
        <f t="shared" si="3"/>
        <v>910.49861556837743</v>
      </c>
    </row>
    <row r="87" spans="1:11" x14ac:dyDescent="0.3">
      <c r="A87" s="1">
        <v>43191</v>
      </c>
      <c r="B87">
        <v>206922.76747415992</v>
      </c>
      <c r="C87">
        <v>25.014794756977434</v>
      </c>
      <c r="D87">
        <f t="shared" si="2"/>
        <v>25.221717524451595</v>
      </c>
      <c r="G87" s="1">
        <v>43435</v>
      </c>
      <c r="H87">
        <v>469.96902596774186</v>
      </c>
      <c r="I87" s="1">
        <v>43191</v>
      </c>
      <c r="J87">
        <v>339.1662802397878</v>
      </c>
      <c r="K87">
        <f t="shared" si="3"/>
        <v>809.13530620752965</v>
      </c>
    </row>
    <row r="88" spans="1:11" x14ac:dyDescent="0.3">
      <c r="A88" s="1">
        <v>43221</v>
      </c>
      <c r="B88">
        <v>213707.11018991991</v>
      </c>
      <c r="C88">
        <v>25.025174216095678</v>
      </c>
      <c r="D88">
        <f t="shared" si="2"/>
        <v>25.238881326285597</v>
      </c>
      <c r="G88" s="1">
        <v>43466</v>
      </c>
      <c r="H88">
        <v>426.32388411798468</v>
      </c>
      <c r="I88" s="1">
        <v>43221</v>
      </c>
      <c r="J88">
        <v>354.60974225653638</v>
      </c>
      <c r="K88">
        <f t="shared" si="3"/>
        <v>780.93362637452105</v>
      </c>
    </row>
    <row r="89" spans="1:11" x14ac:dyDescent="0.3">
      <c r="A89" s="1">
        <v>43252</v>
      </c>
      <c r="B89">
        <v>219044.72218463992</v>
      </c>
      <c r="C89">
        <v>25.035339088360558</v>
      </c>
      <c r="D89">
        <f t="shared" si="2"/>
        <v>25.2543838105452</v>
      </c>
      <c r="G89" s="1">
        <v>43497</v>
      </c>
      <c r="H89">
        <v>391.59550618435378</v>
      </c>
      <c r="I89" s="1">
        <v>43252</v>
      </c>
      <c r="J89">
        <v>373.26156941572702</v>
      </c>
      <c r="K89">
        <f t="shared" si="3"/>
        <v>764.85707560008086</v>
      </c>
    </row>
    <row r="90" spans="1:11" x14ac:dyDescent="0.3">
      <c r="A90" s="1">
        <v>43282</v>
      </c>
      <c r="B90">
        <v>223848.06955031992</v>
      </c>
      <c r="C90">
        <v>25.045741201809353</v>
      </c>
      <c r="D90">
        <f t="shared" si="2"/>
        <v>25.269589271359674</v>
      </c>
      <c r="G90" s="1">
        <v>43525</v>
      </c>
      <c r="H90">
        <v>353.77137598543925</v>
      </c>
      <c r="I90" s="1">
        <v>43282</v>
      </c>
      <c r="J90">
        <v>362.4149496885691</v>
      </c>
      <c r="K90">
        <f t="shared" si="3"/>
        <v>716.18632567400834</v>
      </c>
    </row>
    <row r="91" spans="1:11" x14ac:dyDescent="0.3">
      <c r="A91" s="1">
        <v>43313</v>
      </c>
      <c r="B91">
        <v>227822.01670271991</v>
      </c>
      <c r="C91">
        <v>25.056300636998156</v>
      </c>
      <c r="D91">
        <f t="shared" si="2"/>
        <v>25.284122653700877</v>
      </c>
      <c r="G91" s="1">
        <v>43556</v>
      </c>
      <c r="H91">
        <v>353.08991622439157</v>
      </c>
      <c r="I91" s="1">
        <v>43313</v>
      </c>
      <c r="J91">
        <v>356.96216679730338</v>
      </c>
      <c r="K91">
        <f t="shared" si="3"/>
        <v>710.0520830216949</v>
      </c>
    </row>
    <row r="92" spans="1:11" x14ac:dyDescent="0.3">
      <c r="A92" s="1">
        <v>43344</v>
      </c>
      <c r="B92">
        <v>231284.35355663995</v>
      </c>
      <c r="C92">
        <v>25.067000403179033</v>
      </c>
      <c r="D92">
        <f t="shared" si="2"/>
        <v>25.298284756735672</v>
      </c>
      <c r="G92" s="1">
        <v>43586</v>
      </c>
      <c r="H92">
        <v>298.17695196452428</v>
      </c>
      <c r="I92" s="1">
        <v>43344</v>
      </c>
      <c r="J92">
        <v>364.88742547337046</v>
      </c>
      <c r="K92">
        <f t="shared" si="3"/>
        <v>663.06437743789479</v>
      </c>
    </row>
    <row r="93" spans="1:11" x14ac:dyDescent="0.3">
      <c r="A93" s="1">
        <v>43374</v>
      </c>
      <c r="B93">
        <v>243187.31640503992</v>
      </c>
      <c r="C93">
        <v>25.077437127410636</v>
      </c>
      <c r="D93">
        <f t="shared" si="2"/>
        <v>25.320624443815678</v>
      </c>
      <c r="G93" s="1">
        <v>43617</v>
      </c>
      <c r="H93">
        <v>269.39091543831051</v>
      </c>
      <c r="I93" s="1">
        <v>43374</v>
      </c>
      <c r="J93">
        <v>349.06670353568194</v>
      </c>
      <c r="K93">
        <f t="shared" si="3"/>
        <v>618.45761897399245</v>
      </c>
    </row>
    <row r="94" spans="1:11" x14ac:dyDescent="0.3">
      <c r="A94" s="1">
        <v>43405</v>
      </c>
      <c r="B94">
        <v>260130.23851607993</v>
      </c>
      <c r="C94">
        <v>25.087815327954957</v>
      </c>
      <c r="D94">
        <f t="shared" si="2"/>
        <v>25.347945566471036</v>
      </c>
      <c r="G94" s="1">
        <v>43647</v>
      </c>
      <c r="H94">
        <v>246.63390995556085</v>
      </c>
      <c r="I94" s="1">
        <v>43405</v>
      </c>
      <c r="J94">
        <v>364.68164936938308</v>
      </c>
      <c r="K94">
        <f t="shared" si="3"/>
        <v>611.31555932494393</v>
      </c>
    </row>
    <row r="95" spans="1:11" x14ac:dyDescent="0.3">
      <c r="A95" s="1">
        <v>43435</v>
      </c>
      <c r="B95">
        <v>273763.11121751991</v>
      </c>
      <c r="C95">
        <v>25.097419505538479</v>
      </c>
      <c r="D95">
        <f t="shared" si="2"/>
        <v>25.371182616755998</v>
      </c>
      <c r="G95" s="1">
        <v>43678</v>
      </c>
      <c r="H95">
        <v>203.95030777167409</v>
      </c>
      <c r="I95" s="1">
        <v>43435</v>
      </c>
      <c r="J95">
        <v>321.62436258194526</v>
      </c>
      <c r="K95">
        <f t="shared" si="3"/>
        <v>525.57467035361935</v>
      </c>
    </row>
    <row r="96" spans="1:11" x14ac:dyDescent="0.3">
      <c r="A96" s="1">
        <v>43466</v>
      </c>
      <c r="B96">
        <v>285436.3843255199</v>
      </c>
      <c r="C96">
        <v>25.106146457099754</v>
      </c>
      <c r="D96">
        <f t="shared" si="2"/>
        <v>25.391582841425276</v>
      </c>
      <c r="G96" s="1">
        <v>43709</v>
      </c>
      <c r="H96">
        <v>539.46173648513991</v>
      </c>
      <c r="I96" s="1">
        <v>43466</v>
      </c>
      <c r="J96">
        <v>295.52176995526747</v>
      </c>
      <c r="K96">
        <f t="shared" si="3"/>
        <v>834.98350644040738</v>
      </c>
    </row>
    <row r="97" spans="1:11" x14ac:dyDescent="0.3">
      <c r="A97" s="1">
        <v>43497</v>
      </c>
      <c r="B97">
        <v>296191.52775887994</v>
      </c>
      <c r="C97">
        <v>25.113959054708154</v>
      </c>
      <c r="D97">
        <f t="shared" si="2"/>
        <v>25.410150582467033</v>
      </c>
      <c r="G97" s="1">
        <v>43739</v>
      </c>
      <c r="H97">
        <v>752.7993044497681</v>
      </c>
      <c r="I97" s="1">
        <v>43497</v>
      </c>
      <c r="J97">
        <v>290.06733517762649</v>
      </c>
      <c r="K97">
        <f t="shared" si="3"/>
        <v>1042.8666396273945</v>
      </c>
    </row>
    <row r="98" spans="1:11" x14ac:dyDescent="0.3">
      <c r="A98" s="1">
        <v>43525</v>
      </c>
      <c r="B98">
        <v>306697.4735560799</v>
      </c>
      <c r="C98">
        <v>25.122045392144159</v>
      </c>
      <c r="D98">
        <f t="shared" si="2"/>
        <v>25.42874286570024</v>
      </c>
      <c r="G98" s="1">
        <v>43770</v>
      </c>
      <c r="H98">
        <v>739.93426510830875</v>
      </c>
      <c r="I98" s="1">
        <v>43525</v>
      </c>
      <c r="J98">
        <v>279.881124887243</v>
      </c>
      <c r="K98">
        <f t="shared" si="3"/>
        <v>1019.8153899955518</v>
      </c>
    </row>
    <row r="99" spans="1:11" x14ac:dyDescent="0.3">
      <c r="A99" s="1">
        <v>43556</v>
      </c>
      <c r="B99">
        <v>316788.08995967999</v>
      </c>
      <c r="C99">
        <v>25.130872400332077</v>
      </c>
      <c r="D99">
        <f t="shared" si="2"/>
        <v>25.447660490291756</v>
      </c>
      <c r="G99" s="1">
        <v>43800</v>
      </c>
      <c r="H99">
        <v>597.96498775832015</v>
      </c>
      <c r="I99" s="1">
        <v>43556</v>
      </c>
      <c r="J99">
        <v>303.4214651173852</v>
      </c>
      <c r="K99">
        <f t="shared" si="3"/>
        <v>901.38645287570534</v>
      </c>
    </row>
    <row r="100" spans="1:11" x14ac:dyDescent="0.3">
      <c r="A100" s="1">
        <v>43586</v>
      </c>
      <c r="B100">
        <v>325841.0121662399</v>
      </c>
      <c r="C100">
        <v>25.139615713354313</v>
      </c>
      <c r="D100">
        <f t="shared" si="2"/>
        <v>25.465456725520554</v>
      </c>
      <c r="G100" s="1">
        <v>43831</v>
      </c>
      <c r="H100">
        <v>460.66003112242208</v>
      </c>
      <c r="I100" s="1">
        <v>43586</v>
      </c>
      <c r="J100">
        <v>298.01254586105483</v>
      </c>
      <c r="K100">
        <f t="shared" si="3"/>
        <v>758.67257698347692</v>
      </c>
    </row>
    <row r="101" spans="1:11" x14ac:dyDescent="0.3">
      <c r="A101" s="1">
        <v>43617</v>
      </c>
      <c r="B101">
        <v>333485.59015631996</v>
      </c>
      <c r="C101">
        <v>25.147740437294875</v>
      </c>
      <c r="D101">
        <f t="shared" si="2"/>
        <v>25.481226027451196</v>
      </c>
      <c r="G101" s="1">
        <v>43862</v>
      </c>
      <c r="H101">
        <v>395.45243238845256</v>
      </c>
      <c r="I101" s="1">
        <v>43617</v>
      </c>
      <c r="J101">
        <v>291.09154812693146</v>
      </c>
      <c r="K101">
        <f t="shared" si="3"/>
        <v>686.54398051538396</v>
      </c>
    </row>
    <row r="102" spans="1:11" x14ac:dyDescent="0.3">
      <c r="A102" s="1">
        <v>43647</v>
      </c>
      <c r="B102">
        <v>340574.50776071992</v>
      </c>
      <c r="C102">
        <v>25.156102402419354</v>
      </c>
      <c r="D102">
        <f t="shared" si="2"/>
        <v>25.496676910180074</v>
      </c>
      <c r="G102" s="1">
        <v>43891</v>
      </c>
      <c r="H102">
        <v>660.69872349522552</v>
      </c>
      <c r="I102" s="1">
        <v>43647</v>
      </c>
      <c r="J102">
        <v>276.56918667641094</v>
      </c>
      <c r="K102">
        <f t="shared" si="3"/>
        <v>937.26791017163646</v>
      </c>
    </row>
    <row r="103" spans="1:11" x14ac:dyDescent="0.3">
      <c r="A103" s="1">
        <v>43678</v>
      </c>
      <c r="B103">
        <v>346045.5285909599</v>
      </c>
      <c r="C103">
        <v>25.164470031126477</v>
      </c>
      <c r="D103">
        <f t="shared" si="2"/>
        <v>25.510515559717437</v>
      </c>
      <c r="G103" s="1">
        <v>43922</v>
      </c>
      <c r="H103">
        <v>538.61134028467814</v>
      </c>
      <c r="I103" s="1">
        <v>43678</v>
      </c>
      <c r="J103">
        <v>301.04034970893758</v>
      </c>
      <c r="K103">
        <f t="shared" si="3"/>
        <v>839.65168999361572</v>
      </c>
    </row>
    <row r="104" spans="1:11" x14ac:dyDescent="0.3">
      <c r="A104" s="1">
        <v>43709</v>
      </c>
      <c r="B104">
        <v>361656.87949463993</v>
      </c>
      <c r="C104">
        <v>25.173278789992555</v>
      </c>
      <c r="D104">
        <f t="shared" si="2"/>
        <v>25.534935669487194</v>
      </c>
      <c r="G104" s="1">
        <v>43952</v>
      </c>
      <c r="H104">
        <v>438.78687215279933</v>
      </c>
      <c r="I104" s="1">
        <v>43709</v>
      </c>
      <c r="J104">
        <v>305.32504970930734</v>
      </c>
      <c r="K104">
        <f t="shared" si="3"/>
        <v>744.11192186210667</v>
      </c>
    </row>
    <row r="105" spans="1:11" x14ac:dyDescent="0.3">
      <c r="A105" s="1">
        <v>43739</v>
      </c>
      <c r="B105">
        <v>382858.81575095997</v>
      </c>
      <c r="C105">
        <v>25.182107686041356</v>
      </c>
      <c r="D105">
        <f t="shared" si="2"/>
        <v>25.564966501792316</v>
      </c>
      <c r="G105" s="1">
        <v>43983</v>
      </c>
      <c r="H105">
        <v>441.73144029892939</v>
      </c>
      <c r="I105" s="1">
        <v>43739</v>
      </c>
      <c r="J105">
        <v>291.41852050301975</v>
      </c>
      <c r="K105">
        <f t="shared" si="3"/>
        <v>733.14996080194919</v>
      </c>
    </row>
    <row r="106" spans="1:11" x14ac:dyDescent="0.3">
      <c r="A106" s="1">
        <v>43770</v>
      </c>
      <c r="B106">
        <v>403095.42581063992</v>
      </c>
      <c r="C106">
        <v>25.189858613527676</v>
      </c>
      <c r="D106">
        <f t="shared" si="2"/>
        <v>25.592954039338316</v>
      </c>
      <c r="G106" s="1">
        <v>44013</v>
      </c>
      <c r="H106">
        <v>399.95697993607479</v>
      </c>
      <c r="I106" s="1">
        <v>43770</v>
      </c>
      <c r="J106">
        <v>278.98454092555903</v>
      </c>
      <c r="K106">
        <f t="shared" si="3"/>
        <v>678.94152086163376</v>
      </c>
    </row>
    <row r="107" spans="1:11" x14ac:dyDescent="0.3">
      <c r="A107" s="1">
        <v>43800</v>
      </c>
      <c r="B107">
        <v>420667.6348816799</v>
      </c>
      <c r="C107">
        <v>25.198010396807515</v>
      </c>
      <c r="D107">
        <f t="shared" si="2"/>
        <v>25.618678031689196</v>
      </c>
      <c r="G107" s="1">
        <v>44044</v>
      </c>
      <c r="H107">
        <v>401.18497140152999</v>
      </c>
      <c r="I107" s="1">
        <v>43800</v>
      </c>
      <c r="J107">
        <v>268.4051454869691</v>
      </c>
      <c r="K107">
        <f t="shared" si="3"/>
        <v>669.5901168884991</v>
      </c>
    </row>
    <row r="108" spans="1:11" x14ac:dyDescent="0.3">
      <c r="A108" s="1">
        <v>43831</v>
      </c>
      <c r="B108">
        <v>434231.28601751995</v>
      </c>
      <c r="C108">
        <v>25.206428368471435</v>
      </c>
      <c r="D108">
        <f t="shared" si="2"/>
        <v>25.640659654488957</v>
      </c>
      <c r="G108" s="1">
        <v>44075</v>
      </c>
      <c r="H108">
        <v>352.16785830645551</v>
      </c>
      <c r="I108" s="1">
        <v>43831</v>
      </c>
      <c r="J108">
        <v>279.26565507952034</v>
      </c>
      <c r="K108">
        <f t="shared" si="3"/>
        <v>631.43351338597586</v>
      </c>
    </row>
    <row r="109" spans="1:11" x14ac:dyDescent="0.3">
      <c r="A109" s="1">
        <v>43862</v>
      </c>
      <c r="B109">
        <v>445488.60044495994</v>
      </c>
      <c r="C109">
        <v>25.214760757108799</v>
      </c>
      <c r="D109">
        <f t="shared" si="2"/>
        <v>25.660249357553759</v>
      </c>
      <c r="G109" s="1">
        <v>44105</v>
      </c>
      <c r="H109">
        <v>351.11394364950047</v>
      </c>
      <c r="I109" s="1">
        <v>43862</v>
      </c>
      <c r="J109">
        <v>293.3106915169754</v>
      </c>
      <c r="K109">
        <f t="shared" si="3"/>
        <v>644.42463516647581</v>
      </c>
    </row>
    <row r="110" spans="1:11" x14ac:dyDescent="0.3">
      <c r="A110" s="1">
        <v>43891</v>
      </c>
      <c r="B110">
        <v>465412.45488551992</v>
      </c>
      <c r="C110">
        <v>25.223677753331994</v>
      </c>
      <c r="D110">
        <f t="shared" si="2"/>
        <v>25.689090208217515</v>
      </c>
      <c r="G110" s="1">
        <v>44136</v>
      </c>
      <c r="H110">
        <v>327.56197575038158</v>
      </c>
      <c r="I110" s="1">
        <v>43891</v>
      </c>
      <c r="J110">
        <v>297.0830557136743</v>
      </c>
      <c r="K110">
        <f t="shared" si="3"/>
        <v>624.64503146405582</v>
      </c>
    </row>
    <row r="111" spans="1:11" x14ac:dyDescent="0.3">
      <c r="A111" s="1">
        <v>43922</v>
      </c>
      <c r="B111">
        <v>480037.71312287991</v>
      </c>
      <c r="C111">
        <v>25.230028517332315</v>
      </c>
      <c r="D111">
        <f t="shared" si="2"/>
        <v>25.710066230455194</v>
      </c>
      <c r="G111" s="1">
        <v>44166</v>
      </c>
      <c r="H111">
        <v>381.07820469966907</v>
      </c>
      <c r="I111" s="1">
        <v>43922</v>
      </c>
      <c r="J111">
        <v>282.87666254296033</v>
      </c>
      <c r="K111">
        <f t="shared" si="3"/>
        <v>663.95486724262946</v>
      </c>
    </row>
    <row r="112" spans="1:11" x14ac:dyDescent="0.3">
      <c r="A112" s="1">
        <v>43952</v>
      </c>
      <c r="B112">
        <v>492650.51166215993</v>
      </c>
      <c r="C112">
        <v>25.233762076865997</v>
      </c>
      <c r="D112">
        <f t="shared" si="2"/>
        <v>25.726412588528156</v>
      </c>
      <c r="G112" s="1">
        <v>44197</v>
      </c>
      <c r="H112">
        <v>399.95899392699397</v>
      </c>
      <c r="I112" s="1">
        <v>43952</v>
      </c>
      <c r="J112">
        <v>234.86372613990028</v>
      </c>
      <c r="K112">
        <f t="shared" si="3"/>
        <v>634.82272006689425</v>
      </c>
    </row>
    <row r="113" spans="1:11" x14ac:dyDescent="0.3">
      <c r="A113" s="1">
        <v>43983</v>
      </c>
      <c r="B113">
        <v>504606.96390215994</v>
      </c>
      <c r="C113">
        <v>25.24237953249623</v>
      </c>
      <c r="D113">
        <f t="shared" si="2"/>
        <v>25.746986496398389</v>
      </c>
      <c r="G113" s="1">
        <v>44228</v>
      </c>
      <c r="H113">
        <v>420.12467719013728</v>
      </c>
      <c r="I113" s="1">
        <v>43983</v>
      </c>
      <c r="J113">
        <v>310.190855180911</v>
      </c>
      <c r="K113">
        <f t="shared" si="3"/>
        <v>730.31553237104822</v>
      </c>
    </row>
    <row r="114" spans="1:11" x14ac:dyDescent="0.3">
      <c r="A114" s="1">
        <v>44013</v>
      </c>
      <c r="B114">
        <v>516710.6692908</v>
      </c>
      <c r="C114">
        <v>25.250647733863673</v>
      </c>
      <c r="D114">
        <f t="shared" si="2"/>
        <v>25.767358403154471</v>
      </c>
      <c r="G114" s="1">
        <v>44256</v>
      </c>
      <c r="H114">
        <v>411.45529843122375</v>
      </c>
      <c r="I114" s="1">
        <v>44013</v>
      </c>
      <c r="J114">
        <v>283.25271430847192</v>
      </c>
      <c r="K114">
        <f t="shared" si="3"/>
        <v>694.70801273969573</v>
      </c>
    </row>
    <row r="115" spans="1:11" x14ac:dyDescent="0.3">
      <c r="A115" s="1">
        <v>44044</v>
      </c>
      <c r="B115">
        <v>528584.05565207999</v>
      </c>
      <c r="C115">
        <v>25.259020396866475</v>
      </c>
      <c r="D115">
        <f t="shared" si="2"/>
        <v>25.787604452518554</v>
      </c>
      <c r="G115" s="1">
        <v>44287</v>
      </c>
      <c r="H115">
        <v>390.94678367540325</v>
      </c>
      <c r="I115" s="1">
        <v>44044</v>
      </c>
      <c r="J115">
        <v>276.84207159165965</v>
      </c>
      <c r="K115">
        <f t="shared" si="3"/>
        <v>667.7888552670629</v>
      </c>
    </row>
    <row r="116" spans="1:11" x14ac:dyDescent="0.3">
      <c r="A116" s="1">
        <v>44075</v>
      </c>
      <c r="B116">
        <v>538658.93988168007</v>
      </c>
      <c r="C116">
        <v>25.267315028286234</v>
      </c>
      <c r="D116">
        <f t="shared" si="2"/>
        <v>25.805973968167915</v>
      </c>
      <c r="G116" s="1">
        <v>44317</v>
      </c>
      <c r="H116">
        <v>327.32481382713684</v>
      </c>
      <c r="I116" s="1">
        <v>44075</v>
      </c>
      <c r="J116">
        <v>290.97271478205562</v>
      </c>
      <c r="K116">
        <f t="shared" si="3"/>
        <v>618.29752860919245</v>
      </c>
    </row>
    <row r="117" spans="1:11" x14ac:dyDescent="0.3">
      <c r="A117" s="1">
        <v>44105</v>
      </c>
      <c r="B117">
        <v>549436.10835863999</v>
      </c>
      <c r="C117">
        <v>25.276323271118635</v>
      </c>
      <c r="D117">
        <f t="shared" si="2"/>
        <v>25.825759379477276</v>
      </c>
      <c r="G117" s="1">
        <v>44348</v>
      </c>
      <c r="H117">
        <v>356.21774816644177</v>
      </c>
      <c r="I117" s="1">
        <v>44105</v>
      </c>
      <c r="J117">
        <v>306.14859258621669</v>
      </c>
      <c r="K117">
        <f t="shared" si="3"/>
        <v>662.36634075265852</v>
      </c>
    </row>
    <row r="118" spans="1:11" x14ac:dyDescent="0.3">
      <c r="A118" s="1">
        <v>44136</v>
      </c>
      <c r="B118">
        <v>558983.02082879993</v>
      </c>
      <c r="C118">
        <v>25.284274941145195</v>
      </c>
      <c r="D118">
        <f t="shared" si="2"/>
        <v>25.843257961973997</v>
      </c>
      <c r="G118" s="1">
        <v>44378</v>
      </c>
      <c r="H118">
        <v>364.28501525144202</v>
      </c>
      <c r="I118" s="1">
        <v>44136</v>
      </c>
      <c r="J118">
        <v>269.26246828214903</v>
      </c>
      <c r="K118">
        <f t="shared" si="3"/>
        <v>633.54748353359105</v>
      </c>
    </row>
    <row r="119" spans="1:11" x14ac:dyDescent="0.3">
      <c r="A119" s="1">
        <v>44166</v>
      </c>
      <c r="B119">
        <v>570060.35918567993</v>
      </c>
      <c r="C119">
        <v>25.292156760319191</v>
      </c>
      <c r="D119">
        <f t="shared" si="2"/>
        <v>25.862217119504869</v>
      </c>
      <c r="G119" s="1">
        <v>44409</v>
      </c>
      <c r="H119">
        <v>342.68831406396316</v>
      </c>
      <c r="I119" s="1">
        <v>44166</v>
      </c>
      <c r="J119">
        <v>258.19633783724953</v>
      </c>
      <c r="K119">
        <f t="shared" si="3"/>
        <v>600.88465190121269</v>
      </c>
    </row>
    <row r="120" spans="1:11" x14ac:dyDescent="0.3">
      <c r="A120" s="1">
        <v>44197</v>
      </c>
      <c r="B120">
        <v>582142.66881767986</v>
      </c>
      <c r="C120">
        <v>25.300964889898314</v>
      </c>
      <c r="D120">
        <f t="shared" si="2"/>
        <v>25.883107558715995</v>
      </c>
      <c r="G120" s="1">
        <v>44440</v>
      </c>
      <c r="H120">
        <v>329.89242016080294</v>
      </c>
      <c r="I120" s="1">
        <v>44197</v>
      </c>
      <c r="J120">
        <v>294.64321191626988</v>
      </c>
      <c r="K120">
        <f t="shared" si="3"/>
        <v>624.53563207707282</v>
      </c>
    </row>
    <row r="121" spans="1:11" x14ac:dyDescent="0.3">
      <c r="A121" s="1">
        <v>44228</v>
      </c>
      <c r="B121">
        <v>593661.13733351999</v>
      </c>
      <c r="C121">
        <v>25.308835381907034</v>
      </c>
      <c r="D121">
        <f t="shared" si="2"/>
        <v>25.902496519240554</v>
      </c>
      <c r="G121" s="1">
        <v>44470</v>
      </c>
      <c r="H121">
        <v>788.90997268653132</v>
      </c>
      <c r="I121" s="1">
        <v>44228</v>
      </c>
      <c r="J121">
        <v>294.36756687212534</v>
      </c>
      <c r="K121">
        <f t="shared" si="3"/>
        <v>1083.2775395586566</v>
      </c>
    </row>
    <row r="122" spans="1:11" x14ac:dyDescent="0.3">
      <c r="A122" s="1">
        <v>44256</v>
      </c>
      <c r="B122">
        <v>606323.02025567985</v>
      </c>
      <c r="C122">
        <v>25.31703310313496</v>
      </c>
      <c r="D122">
        <f t="shared" si="2"/>
        <v>25.92335612339064</v>
      </c>
      <c r="G122" s="1">
        <v>44501</v>
      </c>
      <c r="H122">
        <v>970.10669026612902</v>
      </c>
      <c r="I122" s="1">
        <v>44256</v>
      </c>
      <c r="J122">
        <v>303.9307124436512</v>
      </c>
      <c r="K122">
        <f t="shared" si="3"/>
        <v>1274.0374027097803</v>
      </c>
    </row>
    <row r="123" spans="1:11" x14ac:dyDescent="0.3">
      <c r="A123" s="1">
        <v>44287</v>
      </c>
      <c r="B123">
        <v>617911.96891103999</v>
      </c>
      <c r="C123">
        <v>25.326660564335995</v>
      </c>
      <c r="D123">
        <f t="shared" si="2"/>
        <v>25.944572533247037</v>
      </c>
      <c r="G123" s="1">
        <v>44531</v>
      </c>
      <c r="H123">
        <v>875.07208725645921</v>
      </c>
      <c r="I123" s="1">
        <v>44287</v>
      </c>
      <c r="J123">
        <v>332.09179581476974</v>
      </c>
      <c r="K123">
        <f t="shared" si="3"/>
        <v>1207.1638830712291</v>
      </c>
    </row>
    <row r="124" spans="1:11" x14ac:dyDescent="0.3">
      <c r="A124" s="1">
        <v>44317</v>
      </c>
      <c r="B124">
        <v>627238.63094519998</v>
      </c>
      <c r="C124">
        <v>25.333791014879754</v>
      </c>
      <c r="D124">
        <f t="shared" si="2"/>
        <v>25.961029645824954</v>
      </c>
      <c r="G124" s="1">
        <v>44562</v>
      </c>
      <c r="H124">
        <v>1032.1396021717444</v>
      </c>
      <c r="I124" s="1">
        <v>44317</v>
      </c>
      <c r="J124">
        <v>291.59544012277513</v>
      </c>
      <c r="K124">
        <f t="shared" si="3"/>
        <v>1323.7350422945196</v>
      </c>
    </row>
    <row r="125" spans="1:11" x14ac:dyDescent="0.3">
      <c r="A125" s="1">
        <v>44348</v>
      </c>
      <c r="B125">
        <v>636693.66751919989</v>
      </c>
      <c r="C125">
        <v>25.339745328095272</v>
      </c>
      <c r="D125">
        <f t="shared" si="2"/>
        <v>25.976438995614473</v>
      </c>
      <c r="G125" s="1">
        <v>44593</v>
      </c>
      <c r="H125">
        <v>914.79131262007547</v>
      </c>
      <c r="I125" s="1">
        <v>44348</v>
      </c>
      <c r="J125">
        <v>280.11172731688293</v>
      </c>
      <c r="K125">
        <f t="shared" si="3"/>
        <v>1194.9030399369585</v>
      </c>
    </row>
    <row r="126" spans="1:11" x14ac:dyDescent="0.3">
      <c r="A126" s="1">
        <v>44378</v>
      </c>
      <c r="B126">
        <v>647212.19905559998</v>
      </c>
      <c r="C126">
        <v>25.347592536486474</v>
      </c>
      <c r="D126">
        <f t="shared" si="2"/>
        <v>25.994804735542072</v>
      </c>
      <c r="G126" s="1">
        <v>44621</v>
      </c>
      <c r="H126">
        <v>885.3025053220158</v>
      </c>
      <c r="I126" s="1">
        <v>44378</v>
      </c>
      <c r="J126">
        <v>320.49255554553531</v>
      </c>
      <c r="K126">
        <f t="shared" si="3"/>
        <v>1205.795060867551</v>
      </c>
    </row>
    <row r="127" spans="1:11" x14ac:dyDescent="0.3">
      <c r="A127" s="1">
        <v>44409</v>
      </c>
      <c r="B127">
        <v>657645.77685239993</v>
      </c>
      <c r="C127">
        <v>25.355741802618478</v>
      </c>
      <c r="D127">
        <f t="shared" si="2"/>
        <v>26.01338757947088</v>
      </c>
      <c r="G127" s="1">
        <v>44652</v>
      </c>
      <c r="H127">
        <v>813.15670792697017</v>
      </c>
      <c r="I127" s="1">
        <v>44409</v>
      </c>
      <c r="J127">
        <v>308.2614223485424</v>
      </c>
      <c r="K127">
        <f t="shared" si="3"/>
        <v>1121.4181302755126</v>
      </c>
    </row>
    <row r="128" spans="1:11" x14ac:dyDescent="0.3">
      <c r="A128" s="1">
        <v>44440</v>
      </c>
      <c r="B128">
        <v>667076.90052192006</v>
      </c>
      <c r="C128">
        <v>25.363981686072716</v>
      </c>
      <c r="D128">
        <f t="shared" si="2"/>
        <v>26.031058586594636</v>
      </c>
      <c r="G128" s="1">
        <v>44682</v>
      </c>
      <c r="H128">
        <v>835.48236597606592</v>
      </c>
      <c r="I128" s="1">
        <v>44440</v>
      </c>
      <c r="J128">
        <v>314.88314911389216</v>
      </c>
      <c r="K128">
        <f t="shared" si="3"/>
        <v>1150.3655150899581</v>
      </c>
    </row>
    <row r="129" spans="1:11" x14ac:dyDescent="0.3">
      <c r="A129" s="1">
        <v>44470</v>
      </c>
      <c r="B129">
        <v>685879.36559976009</v>
      </c>
      <c r="C129">
        <v>25.372217793805198</v>
      </c>
      <c r="D129">
        <f t="shared" si="2"/>
        <v>26.058097159404959</v>
      </c>
      <c r="G129" s="1">
        <v>44713</v>
      </c>
      <c r="H129">
        <v>686.51185063839898</v>
      </c>
      <c r="I129" s="1">
        <v>44470</v>
      </c>
      <c r="J129">
        <v>309.97129236500876</v>
      </c>
      <c r="K129">
        <f t="shared" si="3"/>
        <v>996.4831430034078</v>
      </c>
    </row>
    <row r="130" spans="1:11" x14ac:dyDescent="0.3">
      <c r="A130" s="1">
        <v>44501</v>
      </c>
      <c r="B130">
        <v>713886.41104151995</v>
      </c>
      <c r="C130">
        <v>25.381364479768795</v>
      </c>
      <c r="D130">
        <f t="shared" si="2"/>
        <v>26.095250890810316</v>
      </c>
      <c r="G130" s="1">
        <v>44743</v>
      </c>
      <c r="H130">
        <v>656.06174366201117</v>
      </c>
      <c r="I130" s="1">
        <v>44501</v>
      </c>
      <c r="J130">
        <v>333.4859812991013</v>
      </c>
      <c r="K130">
        <f t="shared" si="3"/>
        <v>989.54772496111241</v>
      </c>
    </row>
    <row r="131" spans="1:11" x14ac:dyDescent="0.3">
      <c r="A131" s="1">
        <v>44531</v>
      </c>
      <c r="B131">
        <v>740501.47372776014</v>
      </c>
      <c r="C131">
        <v>25.391288964414954</v>
      </c>
      <c r="D131">
        <f t="shared" ref="D131:D149" si="4">C131+B131/1000000</f>
        <v>26.131790438142716</v>
      </c>
      <c r="G131" s="1">
        <v>44774</v>
      </c>
      <c r="H131">
        <v>887.9092450108476</v>
      </c>
      <c r="I131" s="1">
        <v>44531</v>
      </c>
      <c r="J131">
        <v>324.87304280358097</v>
      </c>
      <c r="K131">
        <f t="shared" ref="K131:K149" si="5">H131+J131</f>
        <v>1212.7822878144286</v>
      </c>
    </row>
    <row r="132" spans="1:11" x14ac:dyDescent="0.3">
      <c r="A132" s="1">
        <v>44562</v>
      </c>
      <c r="B132">
        <v>766800.63436008</v>
      </c>
      <c r="C132">
        <v>24.619723998480719</v>
      </c>
      <c r="D132">
        <f t="shared" si="4"/>
        <v>25.3865246328408</v>
      </c>
      <c r="G132" s="1">
        <v>44805</v>
      </c>
      <c r="H132">
        <v>775.00182535717852</v>
      </c>
      <c r="I132" s="1">
        <v>44562</v>
      </c>
      <c r="J132">
        <v>327.62780463728024</v>
      </c>
      <c r="K132">
        <f t="shared" si="5"/>
        <v>1102.6296299944588</v>
      </c>
    </row>
    <row r="133" spans="1:11" x14ac:dyDescent="0.3">
      <c r="A133" s="1">
        <v>44593</v>
      </c>
      <c r="B133">
        <v>788910.00241272</v>
      </c>
      <c r="C133">
        <v>24.628445286459357</v>
      </c>
      <c r="D133">
        <f t="shared" si="4"/>
        <v>25.417355288872077</v>
      </c>
      <c r="G133" s="1">
        <v>44835</v>
      </c>
      <c r="H133">
        <v>979.96490258681331</v>
      </c>
      <c r="I133" s="1">
        <v>44593</v>
      </c>
      <c r="J133">
        <v>336.96837963468778</v>
      </c>
      <c r="K133">
        <f t="shared" si="5"/>
        <v>1316.933282221501</v>
      </c>
    </row>
    <row r="134" spans="1:11" x14ac:dyDescent="0.3">
      <c r="A134" s="1">
        <v>44621</v>
      </c>
      <c r="B134">
        <v>813997.78564704</v>
      </c>
      <c r="C134">
        <v>24.639123656883594</v>
      </c>
      <c r="D134">
        <f t="shared" si="4"/>
        <v>25.453121442530634</v>
      </c>
      <c r="G134" s="1">
        <v>44866</v>
      </c>
      <c r="H134">
        <v>906.09800787193183</v>
      </c>
      <c r="I134" s="1">
        <v>44621</v>
      </c>
      <c r="J134">
        <v>756.98436717992695</v>
      </c>
      <c r="K134">
        <f t="shared" si="5"/>
        <v>1663.0823750518589</v>
      </c>
    </row>
    <row r="135" spans="1:11" x14ac:dyDescent="0.3">
      <c r="A135" s="1">
        <v>44652</v>
      </c>
      <c r="B135">
        <v>836579.74820664001</v>
      </c>
      <c r="C135">
        <v>23.907757541954155</v>
      </c>
      <c r="D135">
        <f t="shared" si="4"/>
        <v>24.744337290160793</v>
      </c>
      <c r="G135" s="1">
        <v>44896</v>
      </c>
      <c r="H135">
        <v>765.26164944255572</v>
      </c>
      <c r="I135" s="1">
        <v>44652</v>
      </c>
      <c r="J135">
        <v>348.96841418277631</v>
      </c>
      <c r="K135">
        <f t="shared" si="5"/>
        <v>1114.2300636253321</v>
      </c>
    </row>
    <row r="136" spans="1:11" x14ac:dyDescent="0.3">
      <c r="A136" s="1">
        <v>44682</v>
      </c>
      <c r="B136">
        <v>859081.16203536012</v>
      </c>
      <c r="C136">
        <v>23.918138888933278</v>
      </c>
      <c r="D136">
        <f t="shared" si="4"/>
        <v>24.777220050968637</v>
      </c>
      <c r="G136" s="1">
        <v>44927</v>
      </c>
      <c r="H136">
        <v>745.25145760533394</v>
      </c>
      <c r="I136" s="1">
        <v>44682</v>
      </c>
      <c r="J136">
        <v>342.68308655510208</v>
      </c>
      <c r="K136">
        <f t="shared" si="5"/>
        <v>1087.934544160436</v>
      </c>
    </row>
    <row r="137" spans="1:11" x14ac:dyDescent="0.3">
      <c r="A137" s="1">
        <v>44713</v>
      </c>
      <c r="B137">
        <v>878858.39261423994</v>
      </c>
      <c r="C137">
        <v>23.686923756942235</v>
      </c>
      <c r="D137">
        <f t="shared" si="4"/>
        <v>24.565782149556476</v>
      </c>
      <c r="G137" s="1">
        <v>44958</v>
      </c>
      <c r="H137">
        <v>880.24211748204414</v>
      </c>
      <c r="I137" s="1">
        <v>44713</v>
      </c>
      <c r="J137">
        <v>346.79419238259402</v>
      </c>
      <c r="K137">
        <f t="shared" si="5"/>
        <v>1227.036309864638</v>
      </c>
    </row>
    <row r="138" spans="1:11" x14ac:dyDescent="0.3">
      <c r="A138" s="1">
        <v>44743</v>
      </c>
      <c r="B138">
        <v>898111.42715543997</v>
      </c>
      <c r="C138">
        <v>23.696244755393753</v>
      </c>
      <c r="D138">
        <f t="shared" si="4"/>
        <v>24.594356182549191</v>
      </c>
      <c r="G138" s="1">
        <v>44986</v>
      </c>
      <c r="H138">
        <v>806.95121909918032</v>
      </c>
      <c r="I138" s="1">
        <v>44743</v>
      </c>
      <c r="J138">
        <v>316.2317467058362</v>
      </c>
      <c r="K138">
        <f t="shared" si="5"/>
        <v>1123.1829658050165</v>
      </c>
    </row>
    <row r="139" spans="1:11" x14ac:dyDescent="0.3">
      <c r="A139" s="1">
        <v>44774</v>
      </c>
      <c r="B139">
        <v>915460.23935567983</v>
      </c>
      <c r="C139">
        <v>23.705509747305836</v>
      </c>
      <c r="D139">
        <f t="shared" si="4"/>
        <v>24.620969986661517</v>
      </c>
      <c r="G139" s="1">
        <v>45017</v>
      </c>
      <c r="H139">
        <v>753.58740028997227</v>
      </c>
      <c r="I139" s="1">
        <v>44774</v>
      </c>
      <c r="J139">
        <v>316.62853497555926</v>
      </c>
      <c r="K139">
        <f t="shared" si="5"/>
        <v>1070.2159352655315</v>
      </c>
    </row>
    <row r="140" spans="1:11" x14ac:dyDescent="0.3">
      <c r="A140" s="1">
        <v>44805</v>
      </c>
      <c r="B140">
        <v>936398.50437576009</v>
      </c>
      <c r="C140">
        <v>23.662534482233518</v>
      </c>
      <c r="D140">
        <f t="shared" si="4"/>
        <v>24.598932986609277</v>
      </c>
      <c r="G140" s="1">
        <v>45047</v>
      </c>
      <c r="H140">
        <v>672.58107501806126</v>
      </c>
      <c r="I140" s="1">
        <v>44805</v>
      </c>
      <c r="J140">
        <v>331.43023666742829</v>
      </c>
      <c r="K140">
        <f t="shared" si="5"/>
        <v>1004.0113116854895</v>
      </c>
    </row>
    <row r="141" spans="1:11" x14ac:dyDescent="0.3">
      <c r="A141" s="1">
        <v>44835</v>
      </c>
      <c r="B141">
        <v>965457.08832767978</v>
      </c>
      <c r="C141">
        <v>23.331207975636957</v>
      </c>
      <c r="D141">
        <f t="shared" si="4"/>
        <v>24.296665063964635</v>
      </c>
      <c r="G141" s="1">
        <v>45078</v>
      </c>
      <c r="H141">
        <v>659.72132851251843</v>
      </c>
      <c r="I141" s="1">
        <v>44835</v>
      </c>
      <c r="J141">
        <v>330.51652761562735</v>
      </c>
      <c r="K141">
        <f t="shared" si="5"/>
        <v>990.23785612814572</v>
      </c>
    </row>
    <row r="142" spans="1:11" x14ac:dyDescent="0.3">
      <c r="A142" s="1">
        <v>44866</v>
      </c>
      <c r="B142">
        <v>991033.82752992003</v>
      </c>
      <c r="C142">
        <v>23.340371652348473</v>
      </c>
      <c r="D142">
        <f t="shared" si="4"/>
        <v>24.331405479878395</v>
      </c>
      <c r="G142" s="1"/>
      <c r="I142" s="1">
        <v>44866</v>
      </c>
      <c r="J142">
        <v>323.0233962296137</v>
      </c>
      <c r="K142">
        <f t="shared" si="5"/>
        <v>323.0233962296137</v>
      </c>
    </row>
    <row r="143" spans="1:11" x14ac:dyDescent="0.3">
      <c r="A143" s="1">
        <v>44896</v>
      </c>
      <c r="B143">
        <v>1012936.16017272</v>
      </c>
      <c r="C143">
        <v>22.184846618483277</v>
      </c>
      <c r="D143">
        <f t="shared" si="4"/>
        <v>23.197782778655998</v>
      </c>
      <c r="G143" s="1"/>
      <c r="I143" s="1">
        <v>44896</v>
      </c>
      <c r="J143">
        <v>304.08741418090585</v>
      </c>
      <c r="K143">
        <f t="shared" si="5"/>
        <v>304.08741418090585</v>
      </c>
    </row>
    <row r="144" spans="1:11" x14ac:dyDescent="0.3">
      <c r="A144" s="1">
        <v>44927</v>
      </c>
      <c r="B144">
        <v>1034759.20265856</v>
      </c>
      <c r="C144">
        <v>22.193671738810316</v>
      </c>
      <c r="D144">
        <f t="shared" si="4"/>
        <v>23.228430941468876</v>
      </c>
      <c r="G144" s="1"/>
      <c r="I144" s="1">
        <v>44927</v>
      </c>
      <c r="J144">
        <v>298.880780259566</v>
      </c>
      <c r="K144">
        <f t="shared" si="5"/>
        <v>298.880780259566</v>
      </c>
    </row>
    <row r="145" spans="1:11" x14ac:dyDescent="0.3">
      <c r="A145" s="1">
        <v>44958</v>
      </c>
      <c r="B145">
        <v>1055883.1073318399</v>
      </c>
      <c r="C145">
        <v>22.202106701222156</v>
      </c>
      <c r="D145">
        <f t="shared" si="4"/>
        <v>23.257989808553997</v>
      </c>
      <c r="G145" s="1"/>
      <c r="I145" s="1">
        <v>44958</v>
      </c>
      <c r="J145">
        <v>312.2414558836295</v>
      </c>
      <c r="K145">
        <f t="shared" si="5"/>
        <v>312.2414558836295</v>
      </c>
    </row>
    <row r="146" spans="1:11" x14ac:dyDescent="0.3">
      <c r="A146" s="1">
        <v>44986</v>
      </c>
      <c r="B146">
        <v>1079829.9933076801</v>
      </c>
      <c r="C146">
        <v>22.132123069113597</v>
      </c>
      <c r="D146">
        <f t="shared" si="4"/>
        <v>23.211953062421276</v>
      </c>
      <c r="G146" s="1"/>
      <c r="I146" s="1">
        <v>44986</v>
      </c>
      <c r="J146">
        <v>306.34648203780705</v>
      </c>
      <c r="K146">
        <f t="shared" si="5"/>
        <v>306.34648203780705</v>
      </c>
    </row>
    <row r="147" spans="1:11" x14ac:dyDescent="0.3">
      <c r="A147" s="1">
        <v>45017</v>
      </c>
      <c r="B147">
        <v>1100595.8337007202</v>
      </c>
      <c r="C147">
        <v>22.1401213063752</v>
      </c>
      <c r="D147">
        <f t="shared" si="4"/>
        <v>23.240717140075919</v>
      </c>
      <c r="G147" s="1"/>
      <c r="I147" s="1">
        <v>45017</v>
      </c>
      <c r="J147">
        <v>298.41204036128926</v>
      </c>
      <c r="K147">
        <f t="shared" si="5"/>
        <v>298.41204036128926</v>
      </c>
    </row>
    <row r="148" spans="1:11" x14ac:dyDescent="0.3">
      <c r="A148" s="1">
        <v>45047</v>
      </c>
      <c r="B148">
        <v>1119087.4310203199</v>
      </c>
      <c r="C148">
        <v>22.148357414107672</v>
      </c>
      <c r="D148">
        <f t="shared" si="4"/>
        <v>23.26744484512799</v>
      </c>
      <c r="G148" s="1"/>
      <c r="I148" s="1">
        <v>45047</v>
      </c>
      <c r="J148">
        <v>308.95995200763656</v>
      </c>
      <c r="K148">
        <f t="shared" si="5"/>
        <v>308.95995200763656</v>
      </c>
    </row>
    <row r="149" spans="1:11" x14ac:dyDescent="0.3">
      <c r="A149" s="1">
        <v>45078</v>
      </c>
      <c r="B149">
        <v>1136431.20892488</v>
      </c>
      <c r="C149">
        <v>22.157722462646394</v>
      </c>
      <c r="D149">
        <f t="shared" si="4"/>
        <v>23.294153671571273</v>
      </c>
      <c r="G149" s="1"/>
      <c r="I149" s="1">
        <v>45078</v>
      </c>
      <c r="J149">
        <v>328.72415085143348</v>
      </c>
      <c r="K149">
        <f t="shared" si="5"/>
        <v>328.72415085143348</v>
      </c>
    </row>
  </sheetData>
  <conditionalFormatting sqref="J2:J149">
    <cfRule type="cellIs" dxfId="1" priority="2" operator="greaterThan">
      <formula>4000</formula>
    </cfRule>
  </conditionalFormatting>
  <conditionalFormatting sqref="J2:J149">
    <cfRule type="cellIs" dxfId="0" priority="1" operator="greaterThan">
      <formula>1000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Horizontals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Farooq Zia</dc:creator>
  <cp:lastModifiedBy>Muhammad Farooq Zia</cp:lastModifiedBy>
  <dcterms:created xsi:type="dcterms:W3CDTF">2015-06-05T18:17:20Z</dcterms:created>
  <dcterms:modified xsi:type="dcterms:W3CDTF">2023-12-11T05:59:39Z</dcterms:modified>
</cp:coreProperties>
</file>