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c6ccd4a37c75ec/Work/Healing Hospital/Revenue/2025/09. Sep25/"/>
    </mc:Choice>
  </mc:AlternateContent>
  <xr:revisionPtr revIDLastSave="12" documentId="8_{64C7B38A-A253-4F81-94E6-FFBC8329026B}" xr6:coauthVersionLast="47" xr6:coauthVersionMax="47" xr10:uidLastSave="{9199BBC2-AB59-4289-95BF-B0637054FBC0}"/>
  <bookViews>
    <workbookView xWindow="-108" yWindow="-108" windowWidth="30936" windowHeight="18696" xr2:uid="{F41364B5-829B-4706-8629-AD1DC5B6F6F3}"/>
  </bookViews>
  <sheets>
    <sheet name="Sep25 Complete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I3" i="1"/>
  <c r="I2" i="1"/>
  <c r="J4" i="1"/>
  <c r="J3" i="1"/>
  <c r="J2" i="1"/>
  <c r="L2" i="1" l="1"/>
  <c r="L4" i="1" s="1"/>
  <c r="L5" i="1" s="1"/>
</calcChain>
</file>

<file path=xl/sharedStrings.xml><?xml version="1.0" encoding="utf-8"?>
<sst xmlns="http://schemas.openxmlformats.org/spreadsheetml/2006/main" count="556" uniqueCount="117">
  <si>
    <t>Patient Name</t>
  </si>
  <si>
    <t>Bill Date</t>
  </si>
  <si>
    <t>Procedure Name</t>
  </si>
  <si>
    <t>Net Amount</t>
  </si>
  <si>
    <t>Doctor Share</t>
  </si>
  <si>
    <t>Category</t>
  </si>
  <si>
    <t>VEENU</t>
  </si>
  <si>
    <t>Wound Exploration With Microvascular Repair Of Radial Artery At Proximal To Mid Forearm Level,</t>
  </si>
  <si>
    <t>IPD</t>
  </si>
  <si>
    <t>DARSHAN SINGH</t>
  </si>
  <si>
    <t>Pasciotomy</t>
  </si>
  <si>
    <t>KIRAN</t>
  </si>
  <si>
    <t>Liposuction</t>
  </si>
  <si>
    <t>SUMAN BHAJAN LAL CHAUHAN</t>
  </si>
  <si>
    <t>Rhinoplasty With Septoplasty</t>
  </si>
  <si>
    <t>ARUN SINGH</t>
  </si>
  <si>
    <t>Finger Flap</t>
  </si>
  <si>
    <t>SAHIL</t>
  </si>
  <si>
    <t>Gynaecomastia</t>
  </si>
  <si>
    <t>MANU GUPTA</t>
  </si>
  <si>
    <t>Gynecomastia</t>
  </si>
  <si>
    <t>AMANDEEP JAGGI</t>
  </si>
  <si>
    <t>Exploration And  Wound Repair</t>
  </si>
  <si>
    <t>SACHIN</t>
  </si>
  <si>
    <t>KITABO DEVI</t>
  </si>
  <si>
    <t>Nose Les Excision Biopsy+ Flap</t>
  </si>
  <si>
    <t>RUPALI LAHORIA</t>
  </si>
  <si>
    <t>Flap Sepration</t>
  </si>
  <si>
    <t>ASHISH</t>
  </si>
  <si>
    <t>OPD Consultancy</t>
  </si>
  <si>
    <t>OPD Consult</t>
  </si>
  <si>
    <t>AARCHI .</t>
  </si>
  <si>
    <t>KAILASH GUPTA</t>
  </si>
  <si>
    <t>ANAND VIKRAM</t>
  </si>
  <si>
    <t>Baljinder Kaur</t>
  </si>
  <si>
    <t>ANUPAMA</t>
  </si>
  <si>
    <t>SUMIT</t>
  </si>
  <si>
    <t>Amtoj Singh Brar .</t>
  </si>
  <si>
    <t>RAJAT SINGH KANWAR</t>
  </si>
  <si>
    <t>SURESH KUMAR</t>
  </si>
  <si>
    <t>YOG RAJ</t>
  </si>
  <si>
    <t>Sandeep Kaur .</t>
  </si>
  <si>
    <t>Brahm Mohindera .</t>
  </si>
  <si>
    <t>HITIN BHAGAT</t>
  </si>
  <si>
    <t>ADARSH</t>
  </si>
  <si>
    <t>SARITA</t>
  </si>
  <si>
    <t>KUSUM VERMA</t>
  </si>
  <si>
    <t>RAVNEET KAUR</t>
  </si>
  <si>
    <t>DEEPAK SAINI</t>
  </si>
  <si>
    <t>Ankita Rai .</t>
  </si>
  <si>
    <t>ARYAN KALIA</t>
  </si>
  <si>
    <t>HARIOM</t>
  </si>
  <si>
    <t>RAGHUKUL SINGH</t>
  </si>
  <si>
    <t>SHYAM KUMARI</t>
  </si>
  <si>
    <t>JAGMEET KAUR</t>
  </si>
  <si>
    <t>VIKAS RAWAT</t>
  </si>
  <si>
    <t>KALPANA YADAV</t>
  </si>
  <si>
    <t>RAJNI</t>
  </si>
  <si>
    <t>CHANDER PATI .</t>
  </si>
  <si>
    <t>SHAYNA</t>
  </si>
  <si>
    <t>VIVEK GAUTAM</t>
  </si>
  <si>
    <t>NIRANKAR SINGH</t>
  </si>
  <si>
    <t>Dalbir Singh .</t>
  </si>
  <si>
    <t>Jaspal Singh</t>
  </si>
  <si>
    <t>GAURAV SHARMA</t>
  </si>
  <si>
    <t>PRADEEP SINGH</t>
  </si>
  <si>
    <t>UTKARSH</t>
  </si>
  <si>
    <t>DR GUNINDER JOSHI</t>
  </si>
  <si>
    <t>PRISHA THAPAR</t>
  </si>
  <si>
    <t>RAMANDEEP SINGH</t>
  </si>
  <si>
    <t>GURLEEN .</t>
  </si>
  <si>
    <t>KARUN CHOPRA</t>
  </si>
  <si>
    <t>PARJINDER KAUR</t>
  </si>
  <si>
    <t>SUKHWINDER KAUR</t>
  </si>
  <si>
    <t>KULWINDER SINGH</t>
  </si>
  <si>
    <t>MADHAV KAPILA</t>
  </si>
  <si>
    <t>ANUJ .</t>
  </si>
  <si>
    <t>RAMINDER KAUR</t>
  </si>
  <si>
    <t>Ram Moorti</t>
  </si>
  <si>
    <t>POONAM SINGH</t>
  </si>
  <si>
    <t>MANRAJ SINGH</t>
  </si>
  <si>
    <t>SHIVANI DEVI</t>
  </si>
  <si>
    <t>MEHAK</t>
  </si>
  <si>
    <t>GURPARTAP SINGH</t>
  </si>
  <si>
    <t>GURWINDER</t>
  </si>
  <si>
    <t>Ranvijay Singh Dhanoa</t>
  </si>
  <si>
    <t>AYAN KUMAR</t>
  </si>
  <si>
    <t>SAHIL CHAUHAN</t>
  </si>
  <si>
    <t>Dressing Service Charges  ( Medium )</t>
  </si>
  <si>
    <t>OPD Procedure</t>
  </si>
  <si>
    <t>Suturing</t>
  </si>
  <si>
    <t>Dressing By Specalist (Medium)</t>
  </si>
  <si>
    <t>Suture Removal Charges</t>
  </si>
  <si>
    <t>Dressings of wounds</t>
  </si>
  <si>
    <t>Dressing By Specalist (Small)</t>
  </si>
  <si>
    <t>Procedure Charges</t>
  </si>
  <si>
    <t>Dressing Service Charges   ( S )</t>
  </si>
  <si>
    <t>Dressing By Specalist (Large)</t>
  </si>
  <si>
    <t>USHA RANI</t>
  </si>
  <si>
    <t>SUKHMANJEET</t>
  </si>
  <si>
    <t>Debridement Of Wounds</t>
  </si>
  <si>
    <t>Suturing Of Small Wounds</t>
  </si>
  <si>
    <t>Keloid Excision</t>
  </si>
  <si>
    <t>Secondary Suture Of Wounds</t>
  </si>
  <si>
    <t>Minor Procedures</t>
  </si>
  <si>
    <t>SURAJ PARKASH BHATIA</t>
  </si>
  <si>
    <t>RITU VERMA</t>
  </si>
  <si>
    <t>Skin Flaps -</t>
  </si>
  <si>
    <t>NAVEEN KUMAR</t>
  </si>
  <si>
    <t>Primary Repair Of Laceration</t>
  </si>
  <si>
    <t>AKSHI KAKRIA</t>
  </si>
  <si>
    <t>Dressing Service Charges  ( L )</t>
  </si>
  <si>
    <t>Sumesh Juneja</t>
  </si>
  <si>
    <t>Emergency Bed Charges.</t>
  </si>
  <si>
    <t>OPD Consults</t>
  </si>
  <si>
    <t>OPD Procedures</t>
  </si>
  <si>
    <t>Cross Consults 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</si>
</sst>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  <xf numFmtId="0" fontId="14" fillId="0" borderId="0" xfId="0" applyFont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4DD7B-F03E-49A0-962F-7E7205144AE1}">
  <dimension ref="A1:M183"/>
  <sheetViews>
    <sheetView tabSelected="1" workbookViewId="0">
      <selection activeCell="N9" sqref="N9"/>
    </sheetView>
  </sheetViews>
  <sheetFormatPr defaultRowHeight="14.4" x14ac:dyDescent="0.3"/>
  <cols>
    <col min="2" max="2" width="23.88671875" customWidth="1"/>
    <col min="8" max="8" width="14.109375" customWidth="1"/>
    <col min="9" max="9" width="17.44140625" customWidth="1"/>
    <col min="13" max="13" width="25.66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3" x14ac:dyDescent="0.3">
      <c r="A2" t="s">
        <v>6</v>
      </c>
      <c r="B2" s="1">
        <v>45905</v>
      </c>
      <c r="C2" t="s">
        <v>7</v>
      </c>
      <c r="D2">
        <v>100000</v>
      </c>
      <c r="E2">
        <v>20000</v>
      </c>
      <c r="F2" t="s">
        <v>8</v>
      </c>
      <c r="H2" t="s">
        <v>8</v>
      </c>
      <c r="I2">
        <f>SUM(D2:D13)</f>
        <v>1331906</v>
      </c>
      <c r="J2" s="2">
        <f>SUM(E2:E13)</f>
        <v>266381.19999999995</v>
      </c>
      <c r="L2" s="3">
        <f>SUM(J2:J4)</f>
        <v>438025.11</v>
      </c>
      <c r="M2" s="5" t="s">
        <v>116</v>
      </c>
    </row>
    <row r="3" spans="1:13" x14ac:dyDescent="0.3">
      <c r="A3" t="s">
        <v>9</v>
      </c>
      <c r="B3" s="1">
        <v>45906</v>
      </c>
      <c r="C3" t="s">
        <v>10</v>
      </c>
      <c r="D3">
        <v>562000</v>
      </c>
      <c r="E3">
        <v>112400</v>
      </c>
      <c r="F3" t="s">
        <v>8</v>
      </c>
      <c r="H3" t="s">
        <v>114</v>
      </c>
      <c r="I3">
        <f>SUM(D14:D94)</f>
        <v>33200</v>
      </c>
      <c r="J3" s="2">
        <f>SUM(E14:E94)</f>
        <v>23240</v>
      </c>
      <c r="L3">
        <v>250000</v>
      </c>
    </row>
    <row r="4" spans="1:13" x14ac:dyDescent="0.3">
      <c r="A4" t="s">
        <v>11</v>
      </c>
      <c r="B4" s="1">
        <v>45906</v>
      </c>
      <c r="C4" t="s">
        <v>12</v>
      </c>
      <c r="D4">
        <v>180000</v>
      </c>
      <c r="E4">
        <v>36000</v>
      </c>
      <c r="F4" t="s">
        <v>8</v>
      </c>
      <c r="H4" t="s">
        <v>115</v>
      </c>
      <c r="I4">
        <f>SUM(D95:D183)</f>
        <v>296807.81</v>
      </c>
      <c r="J4" s="2">
        <f>SUM(E95:E183)</f>
        <v>148403.91</v>
      </c>
      <c r="L4" s="3">
        <f>L2-L3</f>
        <v>188025.11</v>
      </c>
    </row>
    <row r="5" spans="1:13" x14ac:dyDescent="0.3">
      <c r="A5" t="s">
        <v>13</v>
      </c>
      <c r="B5" s="1">
        <v>45907</v>
      </c>
      <c r="C5" t="s">
        <v>14</v>
      </c>
      <c r="D5">
        <v>66700</v>
      </c>
      <c r="E5">
        <v>13340</v>
      </c>
      <c r="F5" t="s">
        <v>8</v>
      </c>
      <c r="L5" s="4">
        <f>L4-L4*0.1</f>
        <v>169222.59899999999</v>
      </c>
    </row>
    <row r="6" spans="1:13" x14ac:dyDescent="0.3">
      <c r="A6" t="s">
        <v>15</v>
      </c>
      <c r="B6" s="1">
        <v>45907</v>
      </c>
      <c r="C6" t="s">
        <v>16</v>
      </c>
      <c r="D6">
        <v>53628</v>
      </c>
      <c r="E6">
        <v>10725.6</v>
      </c>
      <c r="F6" t="s">
        <v>8</v>
      </c>
    </row>
    <row r="7" spans="1:13" x14ac:dyDescent="0.3">
      <c r="A7" t="s">
        <v>17</v>
      </c>
      <c r="B7" s="1">
        <v>45919</v>
      </c>
      <c r="C7" t="s">
        <v>18</v>
      </c>
      <c r="D7">
        <v>100000</v>
      </c>
      <c r="E7">
        <v>20000</v>
      </c>
      <c r="F7" t="s">
        <v>8</v>
      </c>
    </row>
    <row r="8" spans="1:13" x14ac:dyDescent="0.3">
      <c r="A8" t="s">
        <v>19</v>
      </c>
      <c r="B8" s="1">
        <v>45920</v>
      </c>
      <c r="C8" t="s">
        <v>20</v>
      </c>
      <c r="D8">
        <v>80000</v>
      </c>
      <c r="E8">
        <v>16000</v>
      </c>
      <c r="F8" t="s">
        <v>8</v>
      </c>
    </row>
    <row r="9" spans="1:13" x14ac:dyDescent="0.3">
      <c r="A9" t="s">
        <v>21</v>
      </c>
      <c r="B9" s="1">
        <v>45922</v>
      </c>
      <c r="C9" t="s">
        <v>22</v>
      </c>
      <c r="D9">
        <v>48513</v>
      </c>
      <c r="E9">
        <v>9702.6</v>
      </c>
      <c r="F9" t="s">
        <v>8</v>
      </c>
    </row>
    <row r="10" spans="1:13" x14ac:dyDescent="0.3">
      <c r="A10" t="s">
        <v>23</v>
      </c>
      <c r="B10" s="1">
        <v>45923</v>
      </c>
      <c r="C10" t="s">
        <v>20</v>
      </c>
      <c r="D10">
        <v>70622</v>
      </c>
      <c r="E10">
        <v>14124.4</v>
      </c>
      <c r="F10" t="s">
        <v>8</v>
      </c>
    </row>
    <row r="11" spans="1:13" x14ac:dyDescent="0.3">
      <c r="A11" t="s">
        <v>24</v>
      </c>
      <c r="B11" s="1">
        <v>45923</v>
      </c>
      <c r="C11" t="s">
        <v>25</v>
      </c>
      <c r="D11">
        <v>40000</v>
      </c>
      <c r="E11">
        <v>8000</v>
      </c>
      <c r="F11" t="s">
        <v>8</v>
      </c>
    </row>
    <row r="12" spans="1:13" x14ac:dyDescent="0.3">
      <c r="A12" t="s">
        <v>26</v>
      </c>
      <c r="B12" s="1">
        <v>45927</v>
      </c>
      <c r="C12" t="s">
        <v>12</v>
      </c>
      <c r="D12">
        <v>10000</v>
      </c>
      <c r="E12">
        <v>2000</v>
      </c>
      <c r="F12" t="s">
        <v>8</v>
      </c>
    </row>
    <row r="13" spans="1:13" x14ac:dyDescent="0.3">
      <c r="A13" t="s">
        <v>15</v>
      </c>
      <c r="B13" s="1">
        <v>45928</v>
      </c>
      <c r="C13" t="s">
        <v>27</v>
      </c>
      <c r="D13">
        <v>20443</v>
      </c>
      <c r="E13">
        <v>4088.6</v>
      </c>
      <c r="F13" t="s">
        <v>8</v>
      </c>
    </row>
    <row r="14" spans="1:13" x14ac:dyDescent="0.3">
      <c r="A14" t="s">
        <v>28</v>
      </c>
      <c r="B14" s="1">
        <v>45902</v>
      </c>
      <c r="C14" t="s">
        <v>29</v>
      </c>
      <c r="D14">
        <v>500</v>
      </c>
      <c r="E14">
        <v>350</v>
      </c>
      <c r="F14" t="s">
        <v>30</v>
      </c>
    </row>
    <row r="15" spans="1:13" x14ac:dyDescent="0.3">
      <c r="A15" t="s">
        <v>31</v>
      </c>
      <c r="B15" s="1">
        <v>45902</v>
      </c>
      <c r="C15" t="s">
        <v>29</v>
      </c>
      <c r="D15">
        <v>500</v>
      </c>
      <c r="E15">
        <v>350</v>
      </c>
      <c r="F15" t="s">
        <v>30</v>
      </c>
    </row>
    <row r="16" spans="1:13" x14ac:dyDescent="0.3">
      <c r="A16" t="s">
        <v>32</v>
      </c>
      <c r="B16" s="1">
        <v>45903</v>
      </c>
      <c r="C16" t="s">
        <v>29</v>
      </c>
      <c r="D16">
        <v>500</v>
      </c>
      <c r="E16">
        <v>350</v>
      </c>
      <c r="F16" t="s">
        <v>30</v>
      </c>
    </row>
    <row r="17" spans="1:6" x14ac:dyDescent="0.3">
      <c r="A17" t="s">
        <v>33</v>
      </c>
      <c r="B17" s="1">
        <v>45904</v>
      </c>
      <c r="C17" t="s">
        <v>29</v>
      </c>
      <c r="D17">
        <v>350</v>
      </c>
      <c r="E17">
        <v>245</v>
      </c>
      <c r="F17" t="s">
        <v>30</v>
      </c>
    </row>
    <row r="18" spans="1:6" x14ac:dyDescent="0.3">
      <c r="A18" t="s">
        <v>34</v>
      </c>
      <c r="B18" s="1">
        <v>45904</v>
      </c>
      <c r="C18" t="s">
        <v>29</v>
      </c>
      <c r="D18">
        <v>500</v>
      </c>
      <c r="E18">
        <v>350</v>
      </c>
      <c r="F18" t="s">
        <v>30</v>
      </c>
    </row>
    <row r="19" spans="1:6" x14ac:dyDescent="0.3">
      <c r="A19" t="s">
        <v>35</v>
      </c>
      <c r="B19" s="1">
        <v>45904</v>
      </c>
      <c r="C19" t="s">
        <v>29</v>
      </c>
      <c r="D19">
        <v>0</v>
      </c>
      <c r="E19">
        <v>0</v>
      </c>
      <c r="F19" t="s">
        <v>30</v>
      </c>
    </row>
    <row r="20" spans="1:6" x14ac:dyDescent="0.3">
      <c r="A20" t="s">
        <v>11</v>
      </c>
      <c r="B20" s="1">
        <v>45904</v>
      </c>
      <c r="C20" t="s">
        <v>29</v>
      </c>
      <c r="D20">
        <v>100</v>
      </c>
      <c r="E20">
        <v>70</v>
      </c>
      <c r="F20" t="s">
        <v>30</v>
      </c>
    </row>
    <row r="21" spans="1:6" x14ac:dyDescent="0.3">
      <c r="A21" t="s">
        <v>36</v>
      </c>
      <c r="B21" s="1">
        <v>45904</v>
      </c>
      <c r="C21" t="s">
        <v>29</v>
      </c>
      <c r="D21">
        <v>600</v>
      </c>
      <c r="E21">
        <v>420</v>
      </c>
      <c r="F21" t="s">
        <v>30</v>
      </c>
    </row>
    <row r="22" spans="1:6" x14ac:dyDescent="0.3">
      <c r="A22" t="s">
        <v>37</v>
      </c>
      <c r="B22" s="1">
        <v>45904</v>
      </c>
      <c r="C22" t="s">
        <v>29</v>
      </c>
      <c r="D22">
        <v>500</v>
      </c>
      <c r="E22">
        <v>350</v>
      </c>
      <c r="F22" t="s">
        <v>30</v>
      </c>
    </row>
    <row r="23" spans="1:6" x14ac:dyDescent="0.3">
      <c r="A23" t="s">
        <v>6</v>
      </c>
      <c r="B23" s="1">
        <v>45904</v>
      </c>
      <c r="C23" t="s">
        <v>29</v>
      </c>
      <c r="D23">
        <v>0</v>
      </c>
      <c r="E23">
        <v>0</v>
      </c>
      <c r="F23" t="s">
        <v>30</v>
      </c>
    </row>
    <row r="24" spans="1:6" x14ac:dyDescent="0.3">
      <c r="A24" t="s">
        <v>38</v>
      </c>
      <c r="B24" s="1">
        <v>45905</v>
      </c>
      <c r="C24" t="s">
        <v>29</v>
      </c>
      <c r="D24">
        <v>100</v>
      </c>
      <c r="E24">
        <v>70</v>
      </c>
      <c r="F24" t="s">
        <v>30</v>
      </c>
    </row>
    <row r="25" spans="1:6" x14ac:dyDescent="0.3">
      <c r="A25" t="s">
        <v>39</v>
      </c>
      <c r="B25" s="1">
        <v>45905</v>
      </c>
      <c r="C25" t="s">
        <v>29</v>
      </c>
      <c r="D25">
        <v>600</v>
      </c>
      <c r="E25">
        <v>420</v>
      </c>
      <c r="F25" t="s">
        <v>30</v>
      </c>
    </row>
    <row r="26" spans="1:6" x14ac:dyDescent="0.3">
      <c r="A26" t="s">
        <v>15</v>
      </c>
      <c r="B26" s="1">
        <v>45905</v>
      </c>
      <c r="C26" t="s">
        <v>29</v>
      </c>
      <c r="D26">
        <v>600</v>
      </c>
      <c r="E26">
        <v>420</v>
      </c>
      <c r="F26" t="s">
        <v>30</v>
      </c>
    </row>
    <row r="27" spans="1:6" x14ac:dyDescent="0.3">
      <c r="A27" t="s">
        <v>40</v>
      </c>
      <c r="B27" s="1">
        <v>45906</v>
      </c>
      <c r="C27" t="s">
        <v>29</v>
      </c>
      <c r="D27">
        <v>600</v>
      </c>
      <c r="E27">
        <v>420</v>
      </c>
      <c r="F27" t="s">
        <v>30</v>
      </c>
    </row>
    <row r="28" spans="1:6" x14ac:dyDescent="0.3">
      <c r="A28" t="s">
        <v>41</v>
      </c>
      <c r="B28" s="1">
        <v>45906</v>
      </c>
      <c r="C28" t="s">
        <v>29</v>
      </c>
      <c r="D28">
        <v>600</v>
      </c>
      <c r="E28">
        <v>420</v>
      </c>
      <c r="F28" t="s">
        <v>30</v>
      </c>
    </row>
    <row r="29" spans="1:6" x14ac:dyDescent="0.3">
      <c r="A29" t="s">
        <v>42</v>
      </c>
      <c r="B29" s="1">
        <v>45906</v>
      </c>
      <c r="C29" t="s">
        <v>29</v>
      </c>
      <c r="D29">
        <v>500</v>
      </c>
      <c r="E29">
        <v>350</v>
      </c>
      <c r="F29" t="s">
        <v>30</v>
      </c>
    </row>
    <row r="30" spans="1:6" x14ac:dyDescent="0.3">
      <c r="A30" t="s">
        <v>43</v>
      </c>
      <c r="B30" s="1">
        <v>45906</v>
      </c>
      <c r="C30" t="s">
        <v>29</v>
      </c>
      <c r="D30">
        <v>500</v>
      </c>
      <c r="E30">
        <v>350</v>
      </c>
      <c r="F30" t="s">
        <v>30</v>
      </c>
    </row>
    <row r="31" spans="1:6" x14ac:dyDescent="0.3">
      <c r="A31" t="s">
        <v>44</v>
      </c>
      <c r="B31" s="1">
        <v>45908</v>
      </c>
      <c r="C31" t="s">
        <v>29</v>
      </c>
      <c r="D31">
        <v>100</v>
      </c>
      <c r="E31">
        <v>70</v>
      </c>
      <c r="F31" t="s">
        <v>30</v>
      </c>
    </row>
    <row r="32" spans="1:6" x14ac:dyDescent="0.3">
      <c r="A32" t="s">
        <v>13</v>
      </c>
      <c r="B32" s="1">
        <v>45908</v>
      </c>
      <c r="C32" t="s">
        <v>29</v>
      </c>
      <c r="D32">
        <v>0</v>
      </c>
      <c r="E32">
        <v>0</v>
      </c>
      <c r="F32" t="s">
        <v>30</v>
      </c>
    </row>
    <row r="33" spans="1:6" x14ac:dyDescent="0.3">
      <c r="A33" t="s">
        <v>45</v>
      </c>
      <c r="B33" s="1">
        <v>45908</v>
      </c>
      <c r="C33" t="s">
        <v>29</v>
      </c>
      <c r="D33">
        <v>500</v>
      </c>
      <c r="E33">
        <v>350</v>
      </c>
      <c r="F33" t="s">
        <v>30</v>
      </c>
    </row>
    <row r="34" spans="1:6" x14ac:dyDescent="0.3">
      <c r="A34" t="s">
        <v>46</v>
      </c>
      <c r="B34" s="1">
        <v>45908</v>
      </c>
      <c r="C34" t="s">
        <v>29</v>
      </c>
      <c r="D34">
        <v>100</v>
      </c>
      <c r="E34">
        <v>70</v>
      </c>
      <c r="F34" t="s">
        <v>30</v>
      </c>
    </row>
    <row r="35" spans="1:6" x14ac:dyDescent="0.3">
      <c r="A35" t="s">
        <v>47</v>
      </c>
      <c r="B35" s="1">
        <v>45909</v>
      </c>
      <c r="C35" t="s">
        <v>29</v>
      </c>
      <c r="D35">
        <v>500</v>
      </c>
      <c r="E35">
        <v>350</v>
      </c>
      <c r="F35" t="s">
        <v>30</v>
      </c>
    </row>
    <row r="36" spans="1:6" x14ac:dyDescent="0.3">
      <c r="A36" t="s">
        <v>28</v>
      </c>
      <c r="B36" s="1">
        <v>45909</v>
      </c>
      <c r="C36" t="s">
        <v>29</v>
      </c>
      <c r="D36">
        <v>500</v>
      </c>
      <c r="E36">
        <v>350</v>
      </c>
      <c r="F36" t="s">
        <v>30</v>
      </c>
    </row>
    <row r="37" spans="1:6" x14ac:dyDescent="0.3">
      <c r="A37" t="s">
        <v>48</v>
      </c>
      <c r="B37" s="1">
        <v>45909</v>
      </c>
      <c r="C37" t="s">
        <v>29</v>
      </c>
      <c r="D37">
        <v>600</v>
      </c>
      <c r="E37">
        <v>420</v>
      </c>
      <c r="F37" t="s">
        <v>30</v>
      </c>
    </row>
    <row r="38" spans="1:6" x14ac:dyDescent="0.3">
      <c r="A38" t="s">
        <v>34</v>
      </c>
      <c r="B38" s="1">
        <v>45910</v>
      </c>
      <c r="C38" t="s">
        <v>29</v>
      </c>
      <c r="D38">
        <v>500</v>
      </c>
      <c r="E38">
        <v>350</v>
      </c>
      <c r="F38" t="s">
        <v>30</v>
      </c>
    </row>
    <row r="39" spans="1:6" x14ac:dyDescent="0.3">
      <c r="A39" t="s">
        <v>49</v>
      </c>
      <c r="B39" s="1">
        <v>45910</v>
      </c>
      <c r="C39" t="s">
        <v>29</v>
      </c>
      <c r="D39">
        <v>150</v>
      </c>
      <c r="E39">
        <v>105</v>
      </c>
      <c r="F39" t="s">
        <v>30</v>
      </c>
    </row>
    <row r="40" spans="1:6" x14ac:dyDescent="0.3">
      <c r="A40" t="s">
        <v>39</v>
      </c>
      <c r="B40" s="1">
        <v>45910</v>
      </c>
      <c r="C40" t="s">
        <v>29</v>
      </c>
      <c r="D40">
        <v>500</v>
      </c>
      <c r="E40">
        <v>350</v>
      </c>
      <c r="F40" t="s">
        <v>30</v>
      </c>
    </row>
    <row r="41" spans="1:6" x14ac:dyDescent="0.3">
      <c r="A41" t="s">
        <v>50</v>
      </c>
      <c r="B41" s="1">
        <v>45910</v>
      </c>
      <c r="C41" t="s">
        <v>29</v>
      </c>
      <c r="D41">
        <v>500</v>
      </c>
      <c r="E41">
        <v>350</v>
      </c>
      <c r="F41" t="s">
        <v>30</v>
      </c>
    </row>
    <row r="42" spans="1:6" x14ac:dyDescent="0.3">
      <c r="A42" t="s">
        <v>51</v>
      </c>
      <c r="B42" s="1">
        <v>45911</v>
      </c>
      <c r="C42" t="s">
        <v>29</v>
      </c>
      <c r="D42">
        <v>600</v>
      </c>
      <c r="E42">
        <v>420</v>
      </c>
      <c r="F42" t="s">
        <v>30</v>
      </c>
    </row>
    <row r="43" spans="1:6" x14ac:dyDescent="0.3">
      <c r="A43" t="s">
        <v>52</v>
      </c>
      <c r="B43" s="1">
        <v>45912</v>
      </c>
      <c r="C43" t="s">
        <v>29</v>
      </c>
      <c r="D43">
        <v>600</v>
      </c>
      <c r="E43">
        <v>420</v>
      </c>
      <c r="F43" t="s">
        <v>30</v>
      </c>
    </row>
    <row r="44" spans="1:6" x14ac:dyDescent="0.3">
      <c r="A44" t="s">
        <v>53</v>
      </c>
      <c r="B44" s="1">
        <v>45912</v>
      </c>
      <c r="C44" t="s">
        <v>29</v>
      </c>
      <c r="D44">
        <v>350</v>
      </c>
      <c r="E44">
        <v>245</v>
      </c>
      <c r="F44" t="s">
        <v>30</v>
      </c>
    </row>
    <row r="45" spans="1:6" x14ac:dyDescent="0.3">
      <c r="A45" t="s">
        <v>13</v>
      </c>
      <c r="B45" s="1">
        <v>45912</v>
      </c>
      <c r="C45" t="s">
        <v>29</v>
      </c>
      <c r="D45">
        <v>500</v>
      </c>
      <c r="E45">
        <v>350</v>
      </c>
      <c r="F45" t="s">
        <v>30</v>
      </c>
    </row>
    <row r="46" spans="1:6" x14ac:dyDescent="0.3">
      <c r="A46" t="s">
        <v>15</v>
      </c>
      <c r="B46" s="1">
        <v>45913</v>
      </c>
      <c r="C46" t="s">
        <v>29</v>
      </c>
      <c r="D46">
        <v>500</v>
      </c>
      <c r="E46">
        <v>350</v>
      </c>
      <c r="F46" t="s">
        <v>30</v>
      </c>
    </row>
    <row r="47" spans="1:6" x14ac:dyDescent="0.3">
      <c r="A47" t="s">
        <v>54</v>
      </c>
      <c r="B47" s="1">
        <v>45913</v>
      </c>
      <c r="C47" t="s">
        <v>29</v>
      </c>
      <c r="D47">
        <v>100</v>
      </c>
      <c r="E47">
        <v>70</v>
      </c>
      <c r="F47" t="s">
        <v>30</v>
      </c>
    </row>
    <row r="48" spans="1:6" x14ac:dyDescent="0.3">
      <c r="A48" t="s">
        <v>55</v>
      </c>
      <c r="B48" s="1">
        <v>45913</v>
      </c>
      <c r="C48" t="s">
        <v>29</v>
      </c>
      <c r="D48">
        <v>100</v>
      </c>
      <c r="E48">
        <v>70</v>
      </c>
      <c r="F48" t="s">
        <v>30</v>
      </c>
    </row>
    <row r="49" spans="1:6" x14ac:dyDescent="0.3">
      <c r="A49" t="s">
        <v>56</v>
      </c>
      <c r="B49" s="1">
        <v>45913</v>
      </c>
      <c r="C49" t="s">
        <v>29</v>
      </c>
      <c r="D49">
        <v>350</v>
      </c>
      <c r="E49">
        <v>245</v>
      </c>
      <c r="F49" t="s">
        <v>30</v>
      </c>
    </row>
    <row r="50" spans="1:6" x14ac:dyDescent="0.3">
      <c r="A50" t="s">
        <v>57</v>
      </c>
      <c r="B50" s="1">
        <v>45915</v>
      </c>
      <c r="C50" t="s">
        <v>29</v>
      </c>
      <c r="D50">
        <v>350</v>
      </c>
      <c r="E50">
        <v>245</v>
      </c>
      <c r="F50" t="s">
        <v>30</v>
      </c>
    </row>
    <row r="51" spans="1:6" x14ac:dyDescent="0.3">
      <c r="A51" t="s">
        <v>41</v>
      </c>
      <c r="B51" s="1">
        <v>45915</v>
      </c>
      <c r="C51" t="s">
        <v>29</v>
      </c>
      <c r="D51">
        <v>500</v>
      </c>
      <c r="E51">
        <v>350</v>
      </c>
      <c r="F51" t="s">
        <v>30</v>
      </c>
    </row>
    <row r="52" spans="1:6" x14ac:dyDescent="0.3">
      <c r="A52" t="s">
        <v>19</v>
      </c>
      <c r="B52" s="1">
        <v>45915</v>
      </c>
      <c r="C52" t="s">
        <v>29</v>
      </c>
      <c r="D52">
        <v>100</v>
      </c>
      <c r="E52">
        <v>70</v>
      </c>
      <c r="F52" t="s">
        <v>30</v>
      </c>
    </row>
    <row r="53" spans="1:6" x14ac:dyDescent="0.3">
      <c r="A53" t="s">
        <v>58</v>
      </c>
      <c r="B53" s="1">
        <v>45915</v>
      </c>
      <c r="C53" t="s">
        <v>29</v>
      </c>
      <c r="D53">
        <v>350</v>
      </c>
      <c r="E53">
        <v>245</v>
      </c>
      <c r="F53" t="s">
        <v>30</v>
      </c>
    </row>
    <row r="54" spans="1:6" x14ac:dyDescent="0.3">
      <c r="A54" t="s">
        <v>28</v>
      </c>
      <c r="B54" s="1">
        <v>45915</v>
      </c>
      <c r="C54" t="s">
        <v>29</v>
      </c>
      <c r="D54">
        <v>500</v>
      </c>
      <c r="E54">
        <v>350</v>
      </c>
      <c r="F54" t="s">
        <v>30</v>
      </c>
    </row>
    <row r="55" spans="1:6" x14ac:dyDescent="0.3">
      <c r="A55" t="s">
        <v>59</v>
      </c>
      <c r="B55" s="1">
        <v>45915</v>
      </c>
      <c r="C55" t="s">
        <v>29</v>
      </c>
      <c r="D55">
        <v>500</v>
      </c>
      <c r="E55">
        <v>350</v>
      </c>
      <c r="F55" t="s">
        <v>30</v>
      </c>
    </row>
    <row r="56" spans="1:6" x14ac:dyDescent="0.3">
      <c r="A56" t="s">
        <v>60</v>
      </c>
      <c r="B56" s="1">
        <v>45916</v>
      </c>
      <c r="C56" t="s">
        <v>29</v>
      </c>
      <c r="D56">
        <v>600</v>
      </c>
      <c r="E56">
        <v>420</v>
      </c>
      <c r="F56" t="s">
        <v>30</v>
      </c>
    </row>
    <row r="57" spans="1:6" x14ac:dyDescent="0.3">
      <c r="A57" t="s">
        <v>61</v>
      </c>
      <c r="B57" s="1">
        <v>45916</v>
      </c>
      <c r="C57" t="s">
        <v>29</v>
      </c>
      <c r="D57">
        <v>600</v>
      </c>
      <c r="E57">
        <v>420</v>
      </c>
      <c r="F57" t="s">
        <v>30</v>
      </c>
    </row>
    <row r="58" spans="1:6" x14ac:dyDescent="0.3">
      <c r="A58" t="s">
        <v>62</v>
      </c>
      <c r="B58" s="1">
        <v>45916</v>
      </c>
      <c r="C58" t="s">
        <v>29</v>
      </c>
      <c r="D58">
        <v>500</v>
      </c>
      <c r="E58">
        <v>350</v>
      </c>
      <c r="F58" t="s">
        <v>30</v>
      </c>
    </row>
    <row r="59" spans="1:6" x14ac:dyDescent="0.3">
      <c r="A59" t="s">
        <v>17</v>
      </c>
      <c r="B59" s="1">
        <v>45917</v>
      </c>
      <c r="C59" t="s">
        <v>29</v>
      </c>
      <c r="D59">
        <v>600</v>
      </c>
      <c r="E59">
        <v>420</v>
      </c>
      <c r="F59" t="s">
        <v>30</v>
      </c>
    </row>
    <row r="60" spans="1:6" x14ac:dyDescent="0.3">
      <c r="A60" t="s">
        <v>63</v>
      </c>
      <c r="B60" s="1">
        <v>45917</v>
      </c>
      <c r="C60" t="s">
        <v>29</v>
      </c>
      <c r="D60">
        <v>450</v>
      </c>
      <c r="E60">
        <v>315</v>
      </c>
      <c r="F60" t="s">
        <v>30</v>
      </c>
    </row>
    <row r="61" spans="1:6" x14ac:dyDescent="0.3">
      <c r="A61" t="s">
        <v>64</v>
      </c>
      <c r="B61" s="1">
        <v>45917</v>
      </c>
      <c r="C61" t="s">
        <v>29</v>
      </c>
      <c r="D61">
        <v>600</v>
      </c>
      <c r="E61">
        <v>420</v>
      </c>
      <c r="F61" t="s">
        <v>30</v>
      </c>
    </row>
    <row r="62" spans="1:6" x14ac:dyDescent="0.3">
      <c r="A62" t="s">
        <v>65</v>
      </c>
      <c r="B62" s="1">
        <v>45917</v>
      </c>
      <c r="C62" t="s">
        <v>29</v>
      </c>
      <c r="D62">
        <v>100</v>
      </c>
      <c r="E62">
        <v>70</v>
      </c>
      <c r="F62" t="s">
        <v>30</v>
      </c>
    </row>
    <row r="63" spans="1:6" x14ac:dyDescent="0.3">
      <c r="A63" t="s">
        <v>66</v>
      </c>
      <c r="B63" s="1">
        <v>45917</v>
      </c>
      <c r="C63" t="s">
        <v>29</v>
      </c>
      <c r="D63">
        <v>500</v>
      </c>
      <c r="E63">
        <v>350</v>
      </c>
      <c r="F63" t="s">
        <v>30</v>
      </c>
    </row>
    <row r="64" spans="1:6" x14ac:dyDescent="0.3">
      <c r="A64" t="s">
        <v>67</v>
      </c>
      <c r="B64" s="1">
        <v>45917</v>
      </c>
      <c r="C64" t="s">
        <v>29</v>
      </c>
      <c r="D64">
        <v>500</v>
      </c>
      <c r="E64">
        <v>350</v>
      </c>
      <c r="F64" t="s">
        <v>30</v>
      </c>
    </row>
    <row r="65" spans="1:6" x14ac:dyDescent="0.3">
      <c r="A65" t="s">
        <v>56</v>
      </c>
      <c r="B65" s="1">
        <v>45918</v>
      </c>
      <c r="C65" t="s">
        <v>29</v>
      </c>
      <c r="D65">
        <v>350</v>
      </c>
      <c r="E65">
        <v>245</v>
      </c>
      <c r="F65" t="s">
        <v>30</v>
      </c>
    </row>
    <row r="66" spans="1:6" x14ac:dyDescent="0.3">
      <c r="A66" t="s">
        <v>23</v>
      </c>
      <c r="B66" s="1">
        <v>45918</v>
      </c>
      <c r="C66" t="s">
        <v>29</v>
      </c>
      <c r="D66">
        <v>600</v>
      </c>
      <c r="E66">
        <v>420</v>
      </c>
      <c r="F66" t="s">
        <v>30</v>
      </c>
    </row>
    <row r="67" spans="1:6" x14ac:dyDescent="0.3">
      <c r="A67" t="s">
        <v>68</v>
      </c>
      <c r="B67" s="1">
        <v>45918</v>
      </c>
      <c r="C67" t="s">
        <v>29</v>
      </c>
      <c r="D67">
        <v>500</v>
      </c>
      <c r="E67">
        <v>350</v>
      </c>
      <c r="F67" t="s">
        <v>30</v>
      </c>
    </row>
    <row r="68" spans="1:6" x14ac:dyDescent="0.3">
      <c r="A68" t="s">
        <v>69</v>
      </c>
      <c r="B68" s="1">
        <v>45919</v>
      </c>
      <c r="C68" t="s">
        <v>29</v>
      </c>
      <c r="D68">
        <v>1000</v>
      </c>
      <c r="E68">
        <v>700</v>
      </c>
      <c r="F68" t="s">
        <v>30</v>
      </c>
    </row>
    <row r="69" spans="1:6" x14ac:dyDescent="0.3">
      <c r="A69" t="s">
        <v>70</v>
      </c>
      <c r="B69" s="1">
        <v>45920</v>
      </c>
      <c r="C69" t="s">
        <v>29</v>
      </c>
      <c r="D69">
        <v>600</v>
      </c>
      <c r="E69">
        <v>420</v>
      </c>
      <c r="F69" t="s">
        <v>30</v>
      </c>
    </row>
    <row r="70" spans="1:6" x14ac:dyDescent="0.3">
      <c r="A70" t="s">
        <v>71</v>
      </c>
      <c r="B70" s="1">
        <v>45920</v>
      </c>
      <c r="C70" t="s">
        <v>29</v>
      </c>
      <c r="D70">
        <v>600</v>
      </c>
      <c r="E70">
        <v>420</v>
      </c>
      <c r="F70" t="s">
        <v>30</v>
      </c>
    </row>
    <row r="71" spans="1:6" x14ac:dyDescent="0.3">
      <c r="A71" t="s">
        <v>21</v>
      </c>
      <c r="B71" s="1">
        <v>45920</v>
      </c>
      <c r="C71" t="s">
        <v>29</v>
      </c>
      <c r="D71">
        <v>0</v>
      </c>
      <c r="E71">
        <v>0</v>
      </c>
      <c r="F71" t="s">
        <v>30</v>
      </c>
    </row>
    <row r="72" spans="1:6" x14ac:dyDescent="0.3">
      <c r="A72" t="s">
        <v>57</v>
      </c>
      <c r="B72" s="1">
        <v>45922</v>
      </c>
      <c r="C72" t="s">
        <v>29</v>
      </c>
      <c r="D72">
        <v>350</v>
      </c>
      <c r="E72">
        <v>245</v>
      </c>
      <c r="F72" t="s">
        <v>30</v>
      </c>
    </row>
    <row r="73" spans="1:6" x14ac:dyDescent="0.3">
      <c r="A73" t="s">
        <v>72</v>
      </c>
      <c r="B73" s="1">
        <v>45922</v>
      </c>
      <c r="C73" t="s">
        <v>29</v>
      </c>
      <c r="D73">
        <v>600</v>
      </c>
      <c r="E73">
        <v>420</v>
      </c>
      <c r="F73" t="s">
        <v>30</v>
      </c>
    </row>
    <row r="74" spans="1:6" x14ac:dyDescent="0.3">
      <c r="A74" t="s">
        <v>73</v>
      </c>
      <c r="B74" s="1">
        <v>45922</v>
      </c>
      <c r="C74" t="s">
        <v>29</v>
      </c>
      <c r="D74">
        <v>100</v>
      </c>
      <c r="E74">
        <v>70</v>
      </c>
      <c r="F74" t="s">
        <v>30</v>
      </c>
    </row>
    <row r="75" spans="1:6" x14ac:dyDescent="0.3">
      <c r="A75" t="s">
        <v>74</v>
      </c>
      <c r="B75" s="1">
        <v>45922</v>
      </c>
      <c r="C75" t="s">
        <v>29</v>
      </c>
      <c r="D75">
        <v>100</v>
      </c>
      <c r="E75">
        <v>70</v>
      </c>
      <c r="F75" t="s">
        <v>30</v>
      </c>
    </row>
    <row r="76" spans="1:6" x14ac:dyDescent="0.3">
      <c r="A76" t="s">
        <v>13</v>
      </c>
      <c r="B76" s="1">
        <v>45922</v>
      </c>
      <c r="C76" t="s">
        <v>29</v>
      </c>
      <c r="D76">
        <v>500</v>
      </c>
      <c r="E76">
        <v>350</v>
      </c>
      <c r="F76" t="s">
        <v>30</v>
      </c>
    </row>
    <row r="77" spans="1:6" x14ac:dyDescent="0.3">
      <c r="A77" t="s">
        <v>75</v>
      </c>
      <c r="B77" s="1">
        <v>45922</v>
      </c>
      <c r="C77" t="s">
        <v>29</v>
      </c>
      <c r="D77">
        <v>0</v>
      </c>
      <c r="E77">
        <v>0</v>
      </c>
      <c r="F77" t="s">
        <v>30</v>
      </c>
    </row>
    <row r="78" spans="1:6" x14ac:dyDescent="0.3">
      <c r="A78" t="s">
        <v>58</v>
      </c>
      <c r="B78" s="1">
        <v>45922</v>
      </c>
      <c r="C78" t="s">
        <v>29</v>
      </c>
      <c r="D78">
        <v>350</v>
      </c>
      <c r="E78">
        <v>245</v>
      </c>
      <c r="F78" t="s">
        <v>30</v>
      </c>
    </row>
    <row r="79" spans="1:6" x14ac:dyDescent="0.3">
      <c r="A79" t="s">
        <v>76</v>
      </c>
      <c r="B79" s="1">
        <v>45922</v>
      </c>
      <c r="C79" t="s">
        <v>29</v>
      </c>
      <c r="D79">
        <v>600</v>
      </c>
      <c r="E79">
        <v>420</v>
      </c>
      <c r="F79" t="s">
        <v>30</v>
      </c>
    </row>
    <row r="80" spans="1:6" x14ac:dyDescent="0.3">
      <c r="A80" t="s">
        <v>77</v>
      </c>
      <c r="B80" s="1">
        <v>45923</v>
      </c>
      <c r="C80" t="s">
        <v>29</v>
      </c>
      <c r="D80">
        <v>500</v>
      </c>
      <c r="E80">
        <v>350</v>
      </c>
      <c r="F80" t="s">
        <v>30</v>
      </c>
    </row>
    <row r="81" spans="1:6" x14ac:dyDescent="0.3">
      <c r="A81" t="s">
        <v>78</v>
      </c>
      <c r="B81" s="1">
        <v>45923</v>
      </c>
      <c r="C81" t="s">
        <v>29</v>
      </c>
      <c r="D81">
        <v>350</v>
      </c>
      <c r="E81">
        <v>245</v>
      </c>
      <c r="F81" t="s">
        <v>30</v>
      </c>
    </row>
    <row r="82" spans="1:6" x14ac:dyDescent="0.3">
      <c r="A82" t="s">
        <v>79</v>
      </c>
      <c r="B82" s="1">
        <v>45923</v>
      </c>
      <c r="C82" t="s">
        <v>29</v>
      </c>
      <c r="D82">
        <v>100</v>
      </c>
      <c r="E82">
        <v>70</v>
      </c>
      <c r="F82" t="s">
        <v>30</v>
      </c>
    </row>
    <row r="83" spans="1:6" x14ac:dyDescent="0.3">
      <c r="A83" t="s">
        <v>21</v>
      </c>
      <c r="B83" s="1">
        <v>45924</v>
      </c>
      <c r="C83" t="s">
        <v>29</v>
      </c>
      <c r="D83">
        <v>0</v>
      </c>
      <c r="E83">
        <v>0</v>
      </c>
      <c r="F83" t="s">
        <v>30</v>
      </c>
    </row>
    <row r="84" spans="1:6" x14ac:dyDescent="0.3">
      <c r="A84" t="s">
        <v>80</v>
      </c>
      <c r="B84" s="1">
        <v>45924</v>
      </c>
      <c r="C84" t="s">
        <v>29</v>
      </c>
      <c r="D84">
        <v>600</v>
      </c>
      <c r="E84">
        <v>420</v>
      </c>
      <c r="F84" t="s">
        <v>30</v>
      </c>
    </row>
    <row r="85" spans="1:6" x14ac:dyDescent="0.3">
      <c r="A85" t="s">
        <v>81</v>
      </c>
      <c r="B85" s="1">
        <v>45924</v>
      </c>
      <c r="C85" t="s">
        <v>29</v>
      </c>
      <c r="D85">
        <v>600</v>
      </c>
      <c r="E85">
        <v>420</v>
      </c>
      <c r="F85" t="s">
        <v>30</v>
      </c>
    </row>
    <row r="86" spans="1:6" x14ac:dyDescent="0.3">
      <c r="A86" t="s">
        <v>82</v>
      </c>
      <c r="B86" s="1">
        <v>45924</v>
      </c>
      <c r="C86" t="s">
        <v>29</v>
      </c>
      <c r="D86">
        <v>600</v>
      </c>
      <c r="E86">
        <v>420</v>
      </c>
      <c r="F86" t="s">
        <v>30</v>
      </c>
    </row>
    <row r="87" spans="1:6" x14ac:dyDescent="0.3">
      <c r="A87" t="s">
        <v>57</v>
      </c>
      <c r="B87" s="1">
        <v>45927</v>
      </c>
      <c r="C87" t="s">
        <v>29</v>
      </c>
      <c r="D87">
        <v>350</v>
      </c>
      <c r="E87">
        <v>245</v>
      </c>
      <c r="F87" t="s">
        <v>30</v>
      </c>
    </row>
    <row r="88" spans="1:6" x14ac:dyDescent="0.3">
      <c r="A88" t="s">
        <v>26</v>
      </c>
      <c r="B88" s="1">
        <v>45927</v>
      </c>
      <c r="C88" t="s">
        <v>29</v>
      </c>
      <c r="D88">
        <v>100</v>
      </c>
      <c r="E88">
        <v>70</v>
      </c>
      <c r="F88" t="s">
        <v>30</v>
      </c>
    </row>
    <row r="89" spans="1:6" x14ac:dyDescent="0.3">
      <c r="A89" t="s">
        <v>83</v>
      </c>
      <c r="B89" s="1">
        <v>45927</v>
      </c>
      <c r="C89" t="s">
        <v>29</v>
      </c>
      <c r="D89">
        <v>100</v>
      </c>
      <c r="E89">
        <v>70</v>
      </c>
      <c r="F89" t="s">
        <v>30</v>
      </c>
    </row>
    <row r="90" spans="1:6" x14ac:dyDescent="0.3">
      <c r="A90" t="s">
        <v>69</v>
      </c>
      <c r="B90" s="1">
        <v>45929</v>
      </c>
      <c r="C90" t="s">
        <v>29</v>
      </c>
      <c r="D90">
        <v>500</v>
      </c>
      <c r="E90">
        <v>350</v>
      </c>
      <c r="F90" t="s">
        <v>30</v>
      </c>
    </row>
    <row r="91" spans="1:6" x14ac:dyDescent="0.3">
      <c r="A91" t="s">
        <v>84</v>
      </c>
      <c r="B91" s="1">
        <v>45929</v>
      </c>
      <c r="C91" t="s">
        <v>29</v>
      </c>
      <c r="D91">
        <v>600</v>
      </c>
      <c r="E91">
        <v>420</v>
      </c>
      <c r="F91" t="s">
        <v>30</v>
      </c>
    </row>
    <row r="92" spans="1:6" x14ac:dyDescent="0.3">
      <c r="A92" t="s">
        <v>85</v>
      </c>
      <c r="B92" s="1">
        <v>45929</v>
      </c>
      <c r="C92" t="s">
        <v>29</v>
      </c>
      <c r="D92">
        <v>500</v>
      </c>
      <c r="E92">
        <v>350</v>
      </c>
      <c r="F92" t="s">
        <v>30</v>
      </c>
    </row>
    <row r="93" spans="1:6" x14ac:dyDescent="0.3">
      <c r="A93" t="s">
        <v>86</v>
      </c>
      <c r="B93" s="1">
        <v>45930</v>
      </c>
      <c r="C93" t="s">
        <v>29</v>
      </c>
      <c r="D93">
        <v>600</v>
      </c>
      <c r="E93">
        <v>420</v>
      </c>
      <c r="F93" t="s">
        <v>30</v>
      </c>
    </row>
    <row r="94" spans="1:6" x14ac:dyDescent="0.3">
      <c r="A94" t="s">
        <v>87</v>
      </c>
      <c r="B94" s="1">
        <v>45930</v>
      </c>
      <c r="C94" t="s">
        <v>29</v>
      </c>
      <c r="D94">
        <v>600</v>
      </c>
      <c r="E94">
        <v>420</v>
      </c>
      <c r="F94" t="s">
        <v>30</v>
      </c>
    </row>
    <row r="95" spans="1:6" x14ac:dyDescent="0.3">
      <c r="A95" t="s">
        <v>28</v>
      </c>
      <c r="B95" s="1">
        <v>45902</v>
      </c>
      <c r="C95" t="s">
        <v>88</v>
      </c>
      <c r="D95">
        <v>398.86</v>
      </c>
      <c r="E95">
        <v>199.43</v>
      </c>
      <c r="F95" t="s">
        <v>89</v>
      </c>
    </row>
    <row r="96" spans="1:6" x14ac:dyDescent="0.3">
      <c r="A96" t="s">
        <v>32</v>
      </c>
      <c r="B96" s="1">
        <v>45903</v>
      </c>
      <c r="C96" t="s">
        <v>90</v>
      </c>
      <c r="D96">
        <v>13419</v>
      </c>
      <c r="E96">
        <v>6709.5</v>
      </c>
      <c r="F96" t="s">
        <v>89</v>
      </c>
    </row>
    <row r="97" spans="1:6" x14ac:dyDescent="0.3">
      <c r="A97" t="s">
        <v>34</v>
      </c>
      <c r="B97" s="1">
        <v>45904</v>
      </c>
      <c r="C97" t="s">
        <v>91</v>
      </c>
      <c r="D97">
        <v>1000</v>
      </c>
      <c r="E97">
        <v>500</v>
      </c>
      <c r="F97" t="s">
        <v>89</v>
      </c>
    </row>
    <row r="98" spans="1:6" x14ac:dyDescent="0.3">
      <c r="A98" t="s">
        <v>37</v>
      </c>
      <c r="B98" s="1">
        <v>45904</v>
      </c>
      <c r="C98" t="s">
        <v>92</v>
      </c>
      <c r="D98">
        <v>500</v>
      </c>
      <c r="E98">
        <v>250</v>
      </c>
      <c r="F98" t="s">
        <v>89</v>
      </c>
    </row>
    <row r="99" spans="1:6" x14ac:dyDescent="0.3">
      <c r="A99" t="s">
        <v>33</v>
      </c>
      <c r="B99" s="1">
        <v>45904</v>
      </c>
      <c r="C99" t="s">
        <v>93</v>
      </c>
      <c r="D99">
        <v>300</v>
      </c>
      <c r="E99">
        <v>150</v>
      </c>
      <c r="F99" t="s">
        <v>89</v>
      </c>
    </row>
    <row r="100" spans="1:6" x14ac:dyDescent="0.3">
      <c r="A100" t="s">
        <v>59</v>
      </c>
      <c r="B100" s="1">
        <v>45905</v>
      </c>
      <c r="C100" t="s">
        <v>94</v>
      </c>
      <c r="D100">
        <v>500</v>
      </c>
      <c r="E100">
        <v>250</v>
      </c>
      <c r="F100" t="s">
        <v>89</v>
      </c>
    </row>
    <row r="101" spans="1:6" x14ac:dyDescent="0.3">
      <c r="A101" t="s">
        <v>39</v>
      </c>
      <c r="B101" s="1">
        <v>45905</v>
      </c>
      <c r="C101" t="s">
        <v>95</v>
      </c>
      <c r="D101">
        <v>15000</v>
      </c>
      <c r="E101">
        <v>7500</v>
      </c>
      <c r="F101" t="s">
        <v>89</v>
      </c>
    </row>
    <row r="102" spans="1:6" x14ac:dyDescent="0.3">
      <c r="A102" t="s">
        <v>40</v>
      </c>
      <c r="B102" s="1">
        <v>45906</v>
      </c>
      <c r="C102" t="s">
        <v>95</v>
      </c>
      <c r="D102">
        <v>15000</v>
      </c>
      <c r="E102">
        <v>7500</v>
      </c>
      <c r="F102" t="s">
        <v>89</v>
      </c>
    </row>
    <row r="103" spans="1:6" x14ac:dyDescent="0.3">
      <c r="A103" t="s">
        <v>42</v>
      </c>
      <c r="B103" s="1">
        <v>45906</v>
      </c>
      <c r="C103" t="s">
        <v>90</v>
      </c>
      <c r="D103">
        <v>15000</v>
      </c>
      <c r="E103">
        <v>7500</v>
      </c>
      <c r="F103" t="s">
        <v>89</v>
      </c>
    </row>
    <row r="104" spans="1:6" x14ac:dyDescent="0.3">
      <c r="A104" t="s">
        <v>43</v>
      </c>
      <c r="B104" s="1">
        <v>45906</v>
      </c>
      <c r="C104" t="s">
        <v>96</v>
      </c>
      <c r="D104">
        <v>200</v>
      </c>
      <c r="E104">
        <v>100</v>
      </c>
      <c r="F104" t="s">
        <v>89</v>
      </c>
    </row>
    <row r="105" spans="1:6" x14ac:dyDescent="0.3">
      <c r="A105" t="s">
        <v>39</v>
      </c>
      <c r="B105" s="1">
        <v>45908</v>
      </c>
      <c r="C105" t="s">
        <v>96</v>
      </c>
      <c r="D105">
        <v>200</v>
      </c>
      <c r="E105">
        <v>100</v>
      </c>
      <c r="F105" t="s">
        <v>89</v>
      </c>
    </row>
    <row r="106" spans="1:6" x14ac:dyDescent="0.3">
      <c r="A106" t="s">
        <v>28</v>
      </c>
      <c r="B106" s="1">
        <v>45909</v>
      </c>
      <c r="C106" t="s">
        <v>97</v>
      </c>
      <c r="D106">
        <v>1499.31</v>
      </c>
      <c r="E106">
        <v>749.66</v>
      </c>
      <c r="F106" t="s">
        <v>89</v>
      </c>
    </row>
    <row r="107" spans="1:6" x14ac:dyDescent="0.3">
      <c r="A107" t="s">
        <v>98</v>
      </c>
      <c r="B107" s="1">
        <v>45909</v>
      </c>
      <c r="C107" t="s">
        <v>92</v>
      </c>
      <c r="D107">
        <v>200</v>
      </c>
      <c r="E107">
        <v>100</v>
      </c>
      <c r="F107" t="s">
        <v>89</v>
      </c>
    </row>
    <row r="108" spans="1:6" x14ac:dyDescent="0.3">
      <c r="A108" t="s">
        <v>39</v>
      </c>
      <c r="B108" s="1">
        <v>45910</v>
      </c>
      <c r="C108" t="s">
        <v>94</v>
      </c>
      <c r="D108">
        <v>498.67</v>
      </c>
      <c r="E108">
        <v>249.34</v>
      </c>
      <c r="F108" t="s">
        <v>89</v>
      </c>
    </row>
    <row r="109" spans="1:6" x14ac:dyDescent="0.3">
      <c r="A109" t="s">
        <v>67</v>
      </c>
      <c r="B109" s="1">
        <v>45910</v>
      </c>
      <c r="C109" t="s">
        <v>97</v>
      </c>
      <c r="D109">
        <v>1500</v>
      </c>
      <c r="E109">
        <v>750</v>
      </c>
      <c r="F109" t="s">
        <v>89</v>
      </c>
    </row>
    <row r="110" spans="1:6" x14ac:dyDescent="0.3">
      <c r="A110" t="s">
        <v>49</v>
      </c>
      <c r="B110" s="1">
        <v>45910</v>
      </c>
      <c r="C110" t="s">
        <v>90</v>
      </c>
      <c r="D110">
        <v>1500</v>
      </c>
      <c r="E110">
        <v>750</v>
      </c>
      <c r="F110" t="s">
        <v>89</v>
      </c>
    </row>
    <row r="111" spans="1:6" x14ac:dyDescent="0.3">
      <c r="A111" t="s">
        <v>15</v>
      </c>
      <c r="B111" s="1">
        <v>45910</v>
      </c>
      <c r="C111" t="s">
        <v>94</v>
      </c>
      <c r="D111">
        <v>500</v>
      </c>
      <c r="E111">
        <v>250</v>
      </c>
      <c r="F111" t="s">
        <v>89</v>
      </c>
    </row>
    <row r="112" spans="1:6" x14ac:dyDescent="0.3">
      <c r="A112" t="s">
        <v>9</v>
      </c>
      <c r="B112" s="1">
        <v>45911</v>
      </c>
      <c r="C112" t="s">
        <v>97</v>
      </c>
      <c r="D112">
        <v>1496.97</v>
      </c>
      <c r="E112">
        <v>748.48</v>
      </c>
      <c r="F112" t="s">
        <v>89</v>
      </c>
    </row>
    <row r="113" spans="1:6" x14ac:dyDescent="0.3">
      <c r="A113" t="s">
        <v>99</v>
      </c>
      <c r="B113" s="1">
        <v>45911</v>
      </c>
      <c r="C113" t="s">
        <v>92</v>
      </c>
      <c r="D113">
        <v>200</v>
      </c>
      <c r="E113">
        <v>100</v>
      </c>
      <c r="F113" t="s">
        <v>89</v>
      </c>
    </row>
    <row r="114" spans="1:6" x14ac:dyDescent="0.3">
      <c r="A114" t="s">
        <v>67</v>
      </c>
      <c r="B114" s="1">
        <v>45911</v>
      </c>
      <c r="C114" t="s">
        <v>97</v>
      </c>
      <c r="D114">
        <v>1500</v>
      </c>
      <c r="E114">
        <v>750</v>
      </c>
      <c r="F114" t="s">
        <v>89</v>
      </c>
    </row>
    <row r="115" spans="1:6" x14ac:dyDescent="0.3">
      <c r="A115" t="s">
        <v>51</v>
      </c>
      <c r="B115" s="1">
        <v>45911</v>
      </c>
      <c r="C115" t="s">
        <v>91</v>
      </c>
      <c r="D115">
        <v>1000</v>
      </c>
      <c r="E115">
        <v>500</v>
      </c>
      <c r="F115" t="s">
        <v>89</v>
      </c>
    </row>
    <row r="116" spans="1:6" x14ac:dyDescent="0.3">
      <c r="A116" t="s">
        <v>52</v>
      </c>
      <c r="B116" s="1">
        <v>45912</v>
      </c>
      <c r="C116" t="s">
        <v>96</v>
      </c>
      <c r="D116">
        <v>200</v>
      </c>
      <c r="E116">
        <v>100</v>
      </c>
      <c r="F116" t="s">
        <v>89</v>
      </c>
    </row>
    <row r="117" spans="1:6" x14ac:dyDescent="0.3">
      <c r="A117" t="s">
        <v>39</v>
      </c>
      <c r="B117" s="1">
        <v>45912</v>
      </c>
      <c r="C117" t="s">
        <v>94</v>
      </c>
      <c r="D117">
        <v>500</v>
      </c>
      <c r="E117">
        <v>250</v>
      </c>
      <c r="F117" t="s">
        <v>89</v>
      </c>
    </row>
    <row r="118" spans="1:6" x14ac:dyDescent="0.3">
      <c r="A118" t="s">
        <v>53</v>
      </c>
      <c r="B118" s="1">
        <v>45912</v>
      </c>
      <c r="C118" t="s">
        <v>95</v>
      </c>
      <c r="D118">
        <v>3000</v>
      </c>
      <c r="E118">
        <v>1500</v>
      </c>
      <c r="F118" t="s">
        <v>89</v>
      </c>
    </row>
    <row r="119" spans="1:6" x14ac:dyDescent="0.3">
      <c r="A119" t="s">
        <v>42</v>
      </c>
      <c r="B119" s="1">
        <v>45912</v>
      </c>
      <c r="C119" t="s">
        <v>94</v>
      </c>
      <c r="D119">
        <v>500</v>
      </c>
      <c r="E119">
        <v>250</v>
      </c>
      <c r="F119" t="s">
        <v>89</v>
      </c>
    </row>
    <row r="120" spans="1:6" x14ac:dyDescent="0.3">
      <c r="A120" t="s">
        <v>15</v>
      </c>
      <c r="B120" s="1">
        <v>45913</v>
      </c>
      <c r="C120" t="s">
        <v>97</v>
      </c>
      <c r="D120">
        <v>1500</v>
      </c>
      <c r="E120">
        <v>750</v>
      </c>
      <c r="F120" t="s">
        <v>89</v>
      </c>
    </row>
    <row r="121" spans="1:6" x14ac:dyDescent="0.3">
      <c r="A121" t="s">
        <v>6</v>
      </c>
      <c r="B121" s="1">
        <v>45913</v>
      </c>
      <c r="C121" t="s">
        <v>94</v>
      </c>
      <c r="D121">
        <v>500</v>
      </c>
      <c r="E121">
        <v>250</v>
      </c>
      <c r="F121" t="s">
        <v>89</v>
      </c>
    </row>
    <row r="122" spans="1:6" x14ac:dyDescent="0.3">
      <c r="A122" t="s">
        <v>56</v>
      </c>
      <c r="B122" s="1">
        <v>45913</v>
      </c>
      <c r="C122" t="s">
        <v>100</v>
      </c>
      <c r="D122">
        <v>1500</v>
      </c>
      <c r="E122">
        <v>750</v>
      </c>
      <c r="F122" t="s">
        <v>89</v>
      </c>
    </row>
    <row r="123" spans="1:6" x14ac:dyDescent="0.3">
      <c r="A123" t="s">
        <v>56</v>
      </c>
      <c r="B123" s="1">
        <v>45913</v>
      </c>
      <c r="C123" t="s">
        <v>101</v>
      </c>
      <c r="D123">
        <v>1250</v>
      </c>
      <c r="E123">
        <v>625</v>
      </c>
      <c r="F123" t="s">
        <v>89</v>
      </c>
    </row>
    <row r="124" spans="1:6" x14ac:dyDescent="0.3">
      <c r="A124" t="s">
        <v>13</v>
      </c>
      <c r="B124" s="1">
        <v>45915</v>
      </c>
      <c r="C124" t="s">
        <v>94</v>
      </c>
      <c r="D124">
        <v>500</v>
      </c>
      <c r="E124">
        <v>250</v>
      </c>
      <c r="F124" t="s">
        <v>89</v>
      </c>
    </row>
    <row r="125" spans="1:6" x14ac:dyDescent="0.3">
      <c r="A125" t="s">
        <v>41</v>
      </c>
      <c r="B125" s="1">
        <v>45915</v>
      </c>
      <c r="C125" t="s">
        <v>95</v>
      </c>
      <c r="D125">
        <v>8719</v>
      </c>
      <c r="E125">
        <v>4359.5</v>
      </c>
      <c r="F125" t="s">
        <v>89</v>
      </c>
    </row>
    <row r="126" spans="1:6" x14ac:dyDescent="0.3">
      <c r="A126" t="s">
        <v>28</v>
      </c>
      <c r="B126" s="1">
        <v>45915</v>
      </c>
      <c r="C126" t="s">
        <v>94</v>
      </c>
      <c r="D126">
        <v>500</v>
      </c>
      <c r="E126">
        <v>250</v>
      </c>
      <c r="F126" t="s">
        <v>89</v>
      </c>
    </row>
    <row r="127" spans="1:6" x14ac:dyDescent="0.3">
      <c r="A127" t="s">
        <v>57</v>
      </c>
      <c r="B127" s="1">
        <v>45916</v>
      </c>
      <c r="C127" t="s">
        <v>102</v>
      </c>
      <c r="D127">
        <v>1323</v>
      </c>
      <c r="E127">
        <v>661.5</v>
      </c>
      <c r="F127" t="s">
        <v>89</v>
      </c>
    </row>
    <row r="128" spans="1:6" x14ac:dyDescent="0.3">
      <c r="A128" t="s">
        <v>57</v>
      </c>
      <c r="B128" s="1">
        <v>45916</v>
      </c>
      <c r="C128" t="s">
        <v>100</v>
      </c>
      <c r="D128">
        <v>1500</v>
      </c>
      <c r="E128">
        <v>750</v>
      </c>
      <c r="F128" t="s">
        <v>89</v>
      </c>
    </row>
    <row r="129" spans="1:6" x14ac:dyDescent="0.3">
      <c r="A129" t="s">
        <v>57</v>
      </c>
      <c r="B129" s="1">
        <v>45916</v>
      </c>
      <c r="C129" t="s">
        <v>103</v>
      </c>
      <c r="D129">
        <v>4000</v>
      </c>
      <c r="E129">
        <v>2000</v>
      </c>
      <c r="F129" t="s">
        <v>89</v>
      </c>
    </row>
    <row r="130" spans="1:6" x14ac:dyDescent="0.3">
      <c r="A130" t="s">
        <v>15</v>
      </c>
      <c r="B130" s="1">
        <v>45916</v>
      </c>
      <c r="C130" t="s">
        <v>97</v>
      </c>
      <c r="D130">
        <v>1500</v>
      </c>
      <c r="E130">
        <v>750</v>
      </c>
      <c r="F130" t="s">
        <v>89</v>
      </c>
    </row>
    <row r="131" spans="1:6" x14ac:dyDescent="0.3">
      <c r="A131" t="s">
        <v>61</v>
      </c>
      <c r="B131" s="1">
        <v>45916</v>
      </c>
      <c r="C131" t="s">
        <v>95</v>
      </c>
      <c r="D131">
        <v>10000</v>
      </c>
      <c r="E131">
        <v>5000</v>
      </c>
      <c r="F131" t="s">
        <v>89</v>
      </c>
    </row>
    <row r="132" spans="1:6" x14ac:dyDescent="0.3">
      <c r="A132" t="s">
        <v>41</v>
      </c>
      <c r="B132" s="1">
        <v>45916</v>
      </c>
      <c r="C132" t="s">
        <v>88</v>
      </c>
      <c r="D132">
        <v>400</v>
      </c>
      <c r="E132">
        <v>200</v>
      </c>
      <c r="F132" t="s">
        <v>89</v>
      </c>
    </row>
    <row r="133" spans="1:6" x14ac:dyDescent="0.3">
      <c r="A133" t="s">
        <v>62</v>
      </c>
      <c r="B133" s="1">
        <v>45916</v>
      </c>
      <c r="C133" t="s">
        <v>104</v>
      </c>
      <c r="D133">
        <v>1500</v>
      </c>
      <c r="E133">
        <v>750</v>
      </c>
      <c r="F133" t="s">
        <v>89</v>
      </c>
    </row>
    <row r="134" spans="1:6" x14ac:dyDescent="0.3">
      <c r="A134" t="s">
        <v>41</v>
      </c>
      <c r="B134" s="1">
        <v>45917</v>
      </c>
      <c r="C134" t="s">
        <v>91</v>
      </c>
      <c r="D134">
        <v>1000</v>
      </c>
      <c r="E134">
        <v>500</v>
      </c>
      <c r="F134" t="s">
        <v>89</v>
      </c>
    </row>
    <row r="135" spans="1:6" x14ac:dyDescent="0.3">
      <c r="A135" t="s">
        <v>67</v>
      </c>
      <c r="B135" s="1">
        <v>45917</v>
      </c>
      <c r="C135" t="s">
        <v>97</v>
      </c>
      <c r="D135">
        <v>1500</v>
      </c>
      <c r="E135">
        <v>750</v>
      </c>
      <c r="F135" t="s">
        <v>89</v>
      </c>
    </row>
    <row r="136" spans="1:6" x14ac:dyDescent="0.3">
      <c r="A136" t="s">
        <v>66</v>
      </c>
      <c r="B136" s="1">
        <v>45917</v>
      </c>
      <c r="C136" t="s">
        <v>97</v>
      </c>
      <c r="D136">
        <v>1500</v>
      </c>
      <c r="E136">
        <v>750</v>
      </c>
      <c r="F136" t="s">
        <v>89</v>
      </c>
    </row>
    <row r="137" spans="1:6" x14ac:dyDescent="0.3">
      <c r="A137" t="s">
        <v>105</v>
      </c>
      <c r="B137" s="1">
        <v>45917</v>
      </c>
      <c r="C137" t="s">
        <v>104</v>
      </c>
      <c r="D137">
        <v>15000</v>
      </c>
      <c r="E137">
        <v>7500</v>
      </c>
      <c r="F137" t="s">
        <v>89</v>
      </c>
    </row>
    <row r="138" spans="1:6" x14ac:dyDescent="0.3">
      <c r="A138" t="s">
        <v>57</v>
      </c>
      <c r="B138" s="1">
        <v>45918</v>
      </c>
      <c r="C138" t="s">
        <v>93</v>
      </c>
      <c r="D138">
        <v>300</v>
      </c>
      <c r="E138">
        <v>150</v>
      </c>
      <c r="F138" t="s">
        <v>89</v>
      </c>
    </row>
    <row r="139" spans="1:6" x14ac:dyDescent="0.3">
      <c r="A139" t="s">
        <v>56</v>
      </c>
      <c r="B139" s="1">
        <v>45918</v>
      </c>
      <c r="C139" t="s">
        <v>92</v>
      </c>
      <c r="D139">
        <v>500</v>
      </c>
      <c r="E139">
        <v>250</v>
      </c>
      <c r="F139" t="s">
        <v>89</v>
      </c>
    </row>
    <row r="140" spans="1:6" x14ac:dyDescent="0.3">
      <c r="A140" t="s">
        <v>41</v>
      </c>
      <c r="B140" s="1">
        <v>45918</v>
      </c>
      <c r="C140" t="s">
        <v>91</v>
      </c>
      <c r="D140">
        <v>1000</v>
      </c>
      <c r="E140">
        <v>500</v>
      </c>
      <c r="F140" t="s">
        <v>89</v>
      </c>
    </row>
    <row r="141" spans="1:6" x14ac:dyDescent="0.3">
      <c r="A141" t="s">
        <v>106</v>
      </c>
      <c r="B141" s="1">
        <v>45918</v>
      </c>
      <c r="C141" t="s">
        <v>104</v>
      </c>
      <c r="D141">
        <v>3000</v>
      </c>
      <c r="E141">
        <v>1500</v>
      </c>
      <c r="F141" t="s">
        <v>89</v>
      </c>
    </row>
    <row r="142" spans="1:6" x14ac:dyDescent="0.3">
      <c r="A142" t="s">
        <v>105</v>
      </c>
      <c r="B142" s="1">
        <v>45919</v>
      </c>
      <c r="C142" t="s">
        <v>94</v>
      </c>
      <c r="D142">
        <v>500</v>
      </c>
      <c r="E142">
        <v>250</v>
      </c>
      <c r="F142" t="s">
        <v>89</v>
      </c>
    </row>
    <row r="143" spans="1:6" x14ac:dyDescent="0.3">
      <c r="A143" t="s">
        <v>67</v>
      </c>
      <c r="B143" s="1">
        <v>45919</v>
      </c>
      <c r="C143" t="s">
        <v>97</v>
      </c>
      <c r="D143">
        <v>1500</v>
      </c>
      <c r="E143">
        <v>750</v>
      </c>
      <c r="F143" t="s">
        <v>89</v>
      </c>
    </row>
    <row r="144" spans="1:6" x14ac:dyDescent="0.3">
      <c r="A144" t="s">
        <v>69</v>
      </c>
      <c r="B144" s="1">
        <v>45919</v>
      </c>
      <c r="C144" t="s">
        <v>95</v>
      </c>
      <c r="D144">
        <v>15000</v>
      </c>
      <c r="E144">
        <v>7500</v>
      </c>
      <c r="F144" t="s">
        <v>89</v>
      </c>
    </row>
    <row r="145" spans="1:6" x14ac:dyDescent="0.3">
      <c r="A145" t="s">
        <v>70</v>
      </c>
      <c r="B145" s="1">
        <v>45920</v>
      </c>
      <c r="C145" t="s">
        <v>97</v>
      </c>
      <c r="D145">
        <v>1500</v>
      </c>
      <c r="E145">
        <v>750</v>
      </c>
      <c r="F145" t="s">
        <v>89</v>
      </c>
    </row>
    <row r="146" spans="1:6" x14ac:dyDescent="0.3">
      <c r="A146" t="s">
        <v>58</v>
      </c>
      <c r="B146" s="1">
        <v>45920</v>
      </c>
      <c r="C146" t="s">
        <v>100</v>
      </c>
      <c r="D146">
        <v>1500</v>
      </c>
      <c r="E146">
        <v>750</v>
      </c>
      <c r="F146" t="s">
        <v>89</v>
      </c>
    </row>
    <row r="147" spans="1:6" x14ac:dyDescent="0.3">
      <c r="A147" t="s">
        <v>58</v>
      </c>
      <c r="B147" s="1">
        <v>45920</v>
      </c>
      <c r="C147" t="s">
        <v>103</v>
      </c>
      <c r="D147">
        <v>4000</v>
      </c>
      <c r="E147">
        <v>2000</v>
      </c>
      <c r="F147" t="s">
        <v>89</v>
      </c>
    </row>
    <row r="148" spans="1:6" x14ac:dyDescent="0.3">
      <c r="A148" t="s">
        <v>58</v>
      </c>
      <c r="B148" s="1">
        <v>45920</v>
      </c>
      <c r="C148" t="s">
        <v>107</v>
      </c>
      <c r="D148">
        <v>10316</v>
      </c>
      <c r="E148">
        <v>5158</v>
      </c>
      <c r="F148" t="s">
        <v>89</v>
      </c>
    </row>
    <row r="149" spans="1:6" x14ac:dyDescent="0.3">
      <c r="A149" t="s">
        <v>15</v>
      </c>
      <c r="B149" s="1">
        <v>45920</v>
      </c>
      <c r="C149" t="s">
        <v>91</v>
      </c>
      <c r="D149">
        <v>1000</v>
      </c>
      <c r="E149">
        <v>500</v>
      </c>
      <c r="F149" t="s">
        <v>89</v>
      </c>
    </row>
    <row r="150" spans="1:6" x14ac:dyDescent="0.3">
      <c r="A150" t="s">
        <v>68</v>
      </c>
      <c r="B150" s="1">
        <v>45920</v>
      </c>
      <c r="C150" t="s">
        <v>96</v>
      </c>
      <c r="D150">
        <v>200</v>
      </c>
      <c r="E150">
        <v>100</v>
      </c>
      <c r="F150" t="s">
        <v>89</v>
      </c>
    </row>
    <row r="151" spans="1:6" x14ac:dyDescent="0.3">
      <c r="A151" t="s">
        <v>71</v>
      </c>
      <c r="B151" s="1">
        <v>45920</v>
      </c>
      <c r="C151" t="s">
        <v>92</v>
      </c>
      <c r="D151">
        <v>500</v>
      </c>
      <c r="E151">
        <v>250</v>
      </c>
      <c r="F151" t="s">
        <v>89</v>
      </c>
    </row>
    <row r="152" spans="1:6" x14ac:dyDescent="0.3">
      <c r="A152" t="s">
        <v>108</v>
      </c>
      <c r="B152" s="1">
        <v>45921</v>
      </c>
      <c r="C152" t="s">
        <v>94</v>
      </c>
      <c r="D152">
        <v>100</v>
      </c>
      <c r="E152">
        <v>50</v>
      </c>
      <c r="F152" t="s">
        <v>89</v>
      </c>
    </row>
    <row r="153" spans="1:6" x14ac:dyDescent="0.3">
      <c r="A153" t="s">
        <v>108</v>
      </c>
      <c r="B153" s="1">
        <v>45921</v>
      </c>
      <c r="C153" t="s">
        <v>92</v>
      </c>
      <c r="D153">
        <v>100</v>
      </c>
      <c r="E153">
        <v>50</v>
      </c>
      <c r="F153" t="s">
        <v>89</v>
      </c>
    </row>
    <row r="154" spans="1:6" x14ac:dyDescent="0.3">
      <c r="A154" t="s">
        <v>108</v>
      </c>
      <c r="B154" s="1">
        <v>45921</v>
      </c>
      <c r="C154" t="s">
        <v>109</v>
      </c>
      <c r="D154">
        <v>100</v>
      </c>
      <c r="E154">
        <v>50</v>
      </c>
      <c r="F154" t="s">
        <v>89</v>
      </c>
    </row>
    <row r="155" spans="1:6" x14ac:dyDescent="0.3">
      <c r="A155" t="s">
        <v>108</v>
      </c>
      <c r="B155" s="1">
        <v>45921</v>
      </c>
      <c r="C155" t="s">
        <v>95</v>
      </c>
      <c r="D155">
        <v>100</v>
      </c>
      <c r="E155">
        <v>50</v>
      </c>
      <c r="F155" t="s">
        <v>89</v>
      </c>
    </row>
    <row r="156" spans="1:6" x14ac:dyDescent="0.3">
      <c r="A156" t="s">
        <v>73</v>
      </c>
      <c r="B156" s="1">
        <v>45922</v>
      </c>
      <c r="C156" t="s">
        <v>95</v>
      </c>
      <c r="D156">
        <v>70000</v>
      </c>
      <c r="E156">
        <v>35000</v>
      </c>
      <c r="F156" t="s">
        <v>89</v>
      </c>
    </row>
    <row r="157" spans="1:6" x14ac:dyDescent="0.3">
      <c r="A157" t="s">
        <v>110</v>
      </c>
      <c r="B157" s="1">
        <v>45922</v>
      </c>
      <c r="C157" t="s">
        <v>104</v>
      </c>
      <c r="D157">
        <v>3000</v>
      </c>
      <c r="E157">
        <v>1500</v>
      </c>
      <c r="F157" t="s">
        <v>89</v>
      </c>
    </row>
    <row r="158" spans="1:6" x14ac:dyDescent="0.3">
      <c r="A158" t="s">
        <v>67</v>
      </c>
      <c r="B158" s="1">
        <v>45922</v>
      </c>
      <c r="C158" t="s">
        <v>97</v>
      </c>
      <c r="D158">
        <v>1500</v>
      </c>
      <c r="E158">
        <v>750</v>
      </c>
      <c r="F158" t="s">
        <v>89</v>
      </c>
    </row>
    <row r="159" spans="1:6" x14ac:dyDescent="0.3">
      <c r="A159" t="s">
        <v>76</v>
      </c>
      <c r="B159" s="1">
        <v>45922</v>
      </c>
      <c r="C159" t="s">
        <v>95</v>
      </c>
      <c r="D159">
        <v>1000</v>
      </c>
      <c r="E159">
        <v>500</v>
      </c>
      <c r="F159" t="s">
        <v>89</v>
      </c>
    </row>
    <row r="160" spans="1:6" x14ac:dyDescent="0.3">
      <c r="A160" t="s">
        <v>72</v>
      </c>
      <c r="B160" s="1">
        <v>45922</v>
      </c>
      <c r="C160" t="s">
        <v>104</v>
      </c>
      <c r="D160">
        <v>4000</v>
      </c>
      <c r="E160">
        <v>2000</v>
      </c>
      <c r="F160" t="s">
        <v>89</v>
      </c>
    </row>
    <row r="161" spans="1:6" x14ac:dyDescent="0.3">
      <c r="A161" t="s">
        <v>58</v>
      </c>
      <c r="B161" s="1">
        <v>45922</v>
      </c>
      <c r="C161" t="s">
        <v>93</v>
      </c>
      <c r="D161">
        <v>300</v>
      </c>
      <c r="E161">
        <v>150</v>
      </c>
      <c r="F161" t="s">
        <v>89</v>
      </c>
    </row>
    <row r="162" spans="1:6" x14ac:dyDescent="0.3">
      <c r="A162" t="s">
        <v>70</v>
      </c>
      <c r="B162" s="1">
        <v>45923</v>
      </c>
      <c r="C162" t="s">
        <v>97</v>
      </c>
      <c r="D162">
        <v>1500</v>
      </c>
      <c r="E162">
        <v>750</v>
      </c>
      <c r="F162" t="s">
        <v>89</v>
      </c>
    </row>
    <row r="163" spans="1:6" x14ac:dyDescent="0.3">
      <c r="A163" t="s">
        <v>17</v>
      </c>
      <c r="B163" s="1">
        <v>45924</v>
      </c>
      <c r="C163" t="s">
        <v>94</v>
      </c>
      <c r="D163">
        <v>500</v>
      </c>
      <c r="E163">
        <v>250</v>
      </c>
      <c r="F163" t="s">
        <v>89</v>
      </c>
    </row>
    <row r="164" spans="1:6" x14ac:dyDescent="0.3">
      <c r="A164" t="s">
        <v>21</v>
      </c>
      <c r="B164" s="1">
        <v>45924</v>
      </c>
      <c r="C164" t="s">
        <v>94</v>
      </c>
      <c r="D164">
        <v>500</v>
      </c>
      <c r="E164">
        <v>250</v>
      </c>
      <c r="F164" t="s">
        <v>89</v>
      </c>
    </row>
    <row r="165" spans="1:6" x14ac:dyDescent="0.3">
      <c r="A165" t="s">
        <v>110</v>
      </c>
      <c r="B165" s="1">
        <v>45924</v>
      </c>
      <c r="C165" t="s">
        <v>94</v>
      </c>
      <c r="D165">
        <v>500</v>
      </c>
      <c r="E165">
        <v>250</v>
      </c>
      <c r="F165" t="s">
        <v>89</v>
      </c>
    </row>
    <row r="166" spans="1:6" x14ac:dyDescent="0.3">
      <c r="A166" t="s">
        <v>15</v>
      </c>
      <c r="B166" s="1">
        <v>45924</v>
      </c>
      <c r="C166" t="s">
        <v>94</v>
      </c>
      <c r="D166">
        <v>500</v>
      </c>
      <c r="E166">
        <v>250</v>
      </c>
      <c r="F166" t="s">
        <v>89</v>
      </c>
    </row>
    <row r="167" spans="1:6" x14ac:dyDescent="0.3">
      <c r="A167" t="s">
        <v>23</v>
      </c>
      <c r="B167" s="1">
        <v>45924</v>
      </c>
      <c r="C167" t="s">
        <v>96</v>
      </c>
      <c r="D167">
        <v>200</v>
      </c>
      <c r="E167">
        <v>100</v>
      </c>
      <c r="F167" t="s">
        <v>89</v>
      </c>
    </row>
    <row r="168" spans="1:6" x14ac:dyDescent="0.3">
      <c r="A168" t="s">
        <v>82</v>
      </c>
      <c r="B168" s="1">
        <v>45924</v>
      </c>
      <c r="C168" t="s">
        <v>91</v>
      </c>
      <c r="D168">
        <v>1000</v>
      </c>
      <c r="E168">
        <v>500</v>
      </c>
      <c r="F168" t="s">
        <v>89</v>
      </c>
    </row>
    <row r="169" spans="1:6" x14ac:dyDescent="0.3">
      <c r="A169" t="s">
        <v>81</v>
      </c>
      <c r="B169" s="1">
        <v>45924</v>
      </c>
      <c r="C169" t="s">
        <v>88</v>
      </c>
      <c r="D169">
        <v>400</v>
      </c>
      <c r="E169">
        <v>200</v>
      </c>
      <c r="F169" t="s">
        <v>89</v>
      </c>
    </row>
    <row r="170" spans="1:6" x14ac:dyDescent="0.3">
      <c r="A170" t="s">
        <v>69</v>
      </c>
      <c r="B170" s="1">
        <v>45925</v>
      </c>
      <c r="C170" t="s">
        <v>92</v>
      </c>
      <c r="D170">
        <v>200</v>
      </c>
      <c r="E170">
        <v>100</v>
      </c>
      <c r="F170" t="s">
        <v>89</v>
      </c>
    </row>
    <row r="171" spans="1:6" x14ac:dyDescent="0.3">
      <c r="A171" t="s">
        <v>61</v>
      </c>
      <c r="B171" s="1">
        <v>45925</v>
      </c>
      <c r="C171" t="s">
        <v>92</v>
      </c>
      <c r="D171">
        <v>200</v>
      </c>
      <c r="E171">
        <v>100</v>
      </c>
      <c r="F171" t="s">
        <v>89</v>
      </c>
    </row>
    <row r="172" spans="1:6" x14ac:dyDescent="0.3">
      <c r="A172" t="s">
        <v>58</v>
      </c>
      <c r="B172" s="1">
        <v>45925</v>
      </c>
      <c r="C172" t="s">
        <v>88</v>
      </c>
      <c r="D172">
        <v>400</v>
      </c>
      <c r="E172">
        <v>200</v>
      </c>
      <c r="F172" t="s">
        <v>89</v>
      </c>
    </row>
    <row r="173" spans="1:6" x14ac:dyDescent="0.3">
      <c r="A173" t="s">
        <v>67</v>
      </c>
      <c r="B173" s="1">
        <v>45925</v>
      </c>
      <c r="C173" t="s">
        <v>111</v>
      </c>
      <c r="D173">
        <v>600</v>
      </c>
      <c r="E173">
        <v>300</v>
      </c>
      <c r="F173" t="s">
        <v>89</v>
      </c>
    </row>
    <row r="174" spans="1:6" x14ac:dyDescent="0.3">
      <c r="A174" t="s">
        <v>105</v>
      </c>
      <c r="B174" s="1">
        <v>45925</v>
      </c>
      <c r="C174" t="s">
        <v>92</v>
      </c>
      <c r="D174">
        <v>500</v>
      </c>
      <c r="E174">
        <v>250</v>
      </c>
      <c r="F174" t="s">
        <v>89</v>
      </c>
    </row>
    <row r="175" spans="1:6" x14ac:dyDescent="0.3">
      <c r="A175" t="s">
        <v>67</v>
      </c>
      <c r="B175" s="1">
        <v>45927</v>
      </c>
      <c r="C175" t="s">
        <v>97</v>
      </c>
      <c r="D175">
        <v>1500</v>
      </c>
      <c r="E175">
        <v>750</v>
      </c>
      <c r="F175" t="s">
        <v>89</v>
      </c>
    </row>
    <row r="176" spans="1:6" x14ac:dyDescent="0.3">
      <c r="A176" t="s">
        <v>112</v>
      </c>
      <c r="B176" s="1">
        <v>45927</v>
      </c>
      <c r="C176" t="s">
        <v>95</v>
      </c>
      <c r="D176">
        <v>4000</v>
      </c>
      <c r="E176">
        <v>2000</v>
      </c>
      <c r="F176" t="s">
        <v>89</v>
      </c>
    </row>
    <row r="177" spans="1:6" x14ac:dyDescent="0.3">
      <c r="A177" t="s">
        <v>85</v>
      </c>
      <c r="B177" s="1">
        <v>45929</v>
      </c>
      <c r="C177" t="s">
        <v>95</v>
      </c>
      <c r="D177">
        <v>20000</v>
      </c>
      <c r="E177">
        <v>10000</v>
      </c>
      <c r="F177" t="s">
        <v>89</v>
      </c>
    </row>
    <row r="178" spans="1:6" x14ac:dyDescent="0.3">
      <c r="A178" t="s">
        <v>85</v>
      </c>
      <c r="B178" s="1">
        <v>45929</v>
      </c>
      <c r="C178" t="s">
        <v>113</v>
      </c>
      <c r="D178">
        <v>800</v>
      </c>
      <c r="E178">
        <v>400</v>
      </c>
      <c r="F178" t="s">
        <v>89</v>
      </c>
    </row>
    <row r="179" spans="1:6" x14ac:dyDescent="0.3">
      <c r="A179" t="s">
        <v>84</v>
      </c>
      <c r="B179" s="1">
        <v>45929</v>
      </c>
      <c r="C179" t="s">
        <v>104</v>
      </c>
      <c r="D179">
        <v>2000</v>
      </c>
      <c r="E179">
        <v>1000</v>
      </c>
      <c r="F179" t="s">
        <v>89</v>
      </c>
    </row>
    <row r="180" spans="1:6" x14ac:dyDescent="0.3">
      <c r="A180" t="s">
        <v>15</v>
      </c>
      <c r="B180" s="1">
        <v>45929</v>
      </c>
      <c r="C180" t="s">
        <v>91</v>
      </c>
      <c r="D180">
        <v>1000</v>
      </c>
      <c r="E180">
        <v>500</v>
      </c>
      <c r="F180" t="s">
        <v>89</v>
      </c>
    </row>
    <row r="181" spans="1:6" x14ac:dyDescent="0.3">
      <c r="A181" t="s">
        <v>67</v>
      </c>
      <c r="B181" s="1">
        <v>45929</v>
      </c>
      <c r="C181" t="s">
        <v>97</v>
      </c>
      <c r="D181">
        <v>1500</v>
      </c>
      <c r="E181">
        <v>750</v>
      </c>
      <c r="F181" t="s">
        <v>89</v>
      </c>
    </row>
    <row r="182" spans="1:6" x14ac:dyDescent="0.3">
      <c r="A182" t="s">
        <v>86</v>
      </c>
      <c r="B182" s="1">
        <v>45930</v>
      </c>
      <c r="C182" t="s">
        <v>95</v>
      </c>
      <c r="D182">
        <v>5000</v>
      </c>
      <c r="E182">
        <v>2500</v>
      </c>
      <c r="F182" t="s">
        <v>89</v>
      </c>
    </row>
    <row r="183" spans="1:6" x14ac:dyDescent="0.3">
      <c r="A183" t="s">
        <v>87</v>
      </c>
      <c r="B183" s="1">
        <v>45930</v>
      </c>
      <c r="C183" t="s">
        <v>95</v>
      </c>
      <c r="D183">
        <v>3687</v>
      </c>
      <c r="E183">
        <v>1843.5</v>
      </c>
      <c r="F183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Sep25 Complete2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Singh Gautam</dc:creator>
  <cp:lastModifiedBy>Sumit Singh Gautam</cp:lastModifiedBy>
  <dcterms:created xsi:type="dcterms:W3CDTF">2026-01-03T14:25:31Z</dcterms:created>
  <dcterms:modified xsi:type="dcterms:W3CDTF">2026-01-05T08:11:32Z</dcterms:modified>
</cp:coreProperties>
</file>