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f2d3aee27486b/Ultrasound/manual estimates/gastroc/"/>
    </mc:Choice>
  </mc:AlternateContent>
  <xr:revisionPtr revIDLastSave="56" documentId="8_{D39C11FF-9762-41DE-8D39-74B2A45B0406}" xr6:coauthVersionLast="45" xr6:coauthVersionMax="45" xr10:uidLastSave="{830F9A28-2DBA-4A25-8F92-27DB95454CDA}"/>
  <bookViews>
    <workbookView xWindow="-108" yWindow="-108" windowWidth="23256" windowHeight="12576" activeTab="1" xr2:uid="{483CB173-531C-6E4C-8103-A213262A5EAE}"/>
  </bookViews>
  <sheets>
    <sheet name="jumping" sheetId="2" r:id="rId1"/>
    <sheet name="range_of_mo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3" l="1"/>
  <c r="F14" i="3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C4" i="2"/>
  <c r="F3" i="3"/>
  <c r="F4" i="3"/>
  <c r="F5" i="3"/>
  <c r="F6" i="3"/>
  <c r="F7" i="3"/>
  <c r="F8" i="3"/>
  <c r="F9" i="3"/>
  <c r="F10" i="3"/>
  <c r="F11" i="3"/>
  <c r="F12" i="3"/>
  <c r="F13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</calcChain>
</file>

<file path=xl/sharedStrings.xml><?xml version="1.0" encoding="utf-8"?>
<sst xmlns="http://schemas.openxmlformats.org/spreadsheetml/2006/main" count="11" uniqueCount="6">
  <si>
    <t>alpha</t>
  </si>
  <si>
    <t>Image number</t>
  </si>
  <si>
    <t>betha</t>
  </si>
  <si>
    <t>spoint</t>
  </si>
  <si>
    <t>dpoint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</si>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</sst>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1602-2C14-BE47-A813-87065F1988B0}">
  <dimension ref="A1:F24"/>
  <sheetViews>
    <sheetView workbookViewId="0">
      <selection activeCell="F19" sqref="F19"/>
    </sheetView>
  </sheetViews>
  <sheetFormatPr defaultColWidth="10.796875" defaultRowHeight="15.6" x14ac:dyDescent="0.3"/>
  <cols>
    <col min="1" max="1" width="13.69921875" style="1" customWidth="1"/>
    <col min="2" max="3" width="10.796875" style="1"/>
    <col min="4" max="4" width="20" style="1" bestFit="1" customWidth="1"/>
    <col min="5" max="16384" width="10.796875" style="1"/>
  </cols>
  <sheetData>
    <row r="1" spans="1:6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48</v>
      </c>
      <c r="B2" s="1">
        <v>11.9</v>
      </c>
      <c r="C2" s="1">
        <v>-6.13</v>
      </c>
      <c r="D2" s="1">
        <v>146</v>
      </c>
      <c r="E2" s="1">
        <v>361</v>
      </c>
      <c r="F2" s="1">
        <f>E2-D2</f>
        <v>215</v>
      </c>
    </row>
    <row r="3" spans="1:6" x14ac:dyDescent="0.3">
      <c r="A3" s="1">
        <v>50</v>
      </c>
      <c r="B3" s="1">
        <v>10.97</v>
      </c>
      <c r="C3" s="1">
        <v>-5.13</v>
      </c>
      <c r="D3" s="1">
        <v>147</v>
      </c>
      <c r="E3" s="1">
        <v>363</v>
      </c>
      <c r="F3" s="1">
        <f t="shared" ref="F3:F24" si="0">E3-D3</f>
        <v>216</v>
      </c>
    </row>
    <row r="4" spans="1:6" x14ac:dyDescent="0.3">
      <c r="A4" s="1">
        <v>52</v>
      </c>
      <c r="B4" s="1">
        <v>9.8800000000000008</v>
      </c>
      <c r="C4" s="1">
        <f>-4.84</f>
        <v>-4.84</v>
      </c>
      <c r="D4" s="1">
        <v>147</v>
      </c>
      <c r="E4" s="1">
        <v>358</v>
      </c>
      <c r="F4" s="1">
        <f t="shared" si="0"/>
        <v>211</v>
      </c>
    </row>
    <row r="5" spans="1:6" x14ac:dyDescent="0.3">
      <c r="A5" s="1">
        <v>54</v>
      </c>
      <c r="B5" s="1">
        <v>9.0500000000000007</v>
      </c>
      <c r="C5" s="1">
        <v>-5.19</v>
      </c>
      <c r="D5" s="1">
        <v>145</v>
      </c>
      <c r="E5" s="1">
        <v>354</v>
      </c>
      <c r="F5" s="1">
        <f t="shared" si="0"/>
        <v>209</v>
      </c>
    </row>
    <row r="6" spans="1:6" x14ac:dyDescent="0.3">
      <c r="A6" s="1">
        <v>56</v>
      </c>
      <c r="B6" s="1">
        <v>8.16</v>
      </c>
      <c r="C6" s="1">
        <v>-4.6500000000000004</v>
      </c>
      <c r="D6" s="1">
        <v>147</v>
      </c>
      <c r="E6" s="1">
        <v>351</v>
      </c>
      <c r="F6" s="1">
        <f t="shared" si="0"/>
        <v>204</v>
      </c>
    </row>
    <row r="7" spans="1:6" x14ac:dyDescent="0.3">
      <c r="A7" s="1">
        <v>58</v>
      </c>
      <c r="B7" s="1">
        <v>9</v>
      </c>
      <c r="C7" s="1">
        <v>-5.38</v>
      </c>
      <c r="D7" s="1">
        <v>146</v>
      </c>
      <c r="E7" s="1">
        <v>351</v>
      </c>
      <c r="F7" s="1">
        <f t="shared" si="0"/>
        <v>205</v>
      </c>
    </row>
    <row r="8" spans="1:6" x14ac:dyDescent="0.3">
      <c r="A8" s="1">
        <v>60</v>
      </c>
      <c r="B8" s="1">
        <v>10.52</v>
      </c>
      <c r="C8" s="1">
        <v>-5.53</v>
      </c>
      <c r="D8" s="1">
        <v>147</v>
      </c>
      <c r="E8" s="1">
        <v>354</v>
      </c>
      <c r="F8" s="1">
        <f t="shared" si="0"/>
        <v>207</v>
      </c>
    </row>
    <row r="9" spans="1:6" x14ac:dyDescent="0.3">
      <c r="A9" s="1">
        <v>62</v>
      </c>
      <c r="B9" s="1">
        <v>8.91</v>
      </c>
      <c r="C9" s="1">
        <v>-8.2100000000000009</v>
      </c>
      <c r="D9" s="1">
        <v>149</v>
      </c>
      <c r="E9" s="1">
        <v>368</v>
      </c>
      <c r="F9" s="1">
        <f t="shared" si="0"/>
        <v>219</v>
      </c>
    </row>
    <row r="10" spans="1:6" x14ac:dyDescent="0.3">
      <c r="A10" s="1">
        <v>64</v>
      </c>
      <c r="B10" s="1">
        <v>11.91</v>
      </c>
      <c r="C10" s="1">
        <v>-6.59</v>
      </c>
      <c r="D10" s="1">
        <v>148</v>
      </c>
      <c r="E10" s="1">
        <v>370</v>
      </c>
      <c r="F10" s="1">
        <f t="shared" si="0"/>
        <v>222</v>
      </c>
    </row>
    <row r="11" spans="1:6" x14ac:dyDescent="0.3">
      <c r="A11" s="1">
        <v>66</v>
      </c>
      <c r="B11" s="1">
        <v>26.68</v>
      </c>
      <c r="C11" s="1">
        <v>-6.99</v>
      </c>
      <c r="D11" s="1">
        <v>149</v>
      </c>
      <c r="E11" s="1">
        <v>371</v>
      </c>
      <c r="F11" s="1">
        <f t="shared" si="0"/>
        <v>222</v>
      </c>
    </row>
    <row r="12" spans="1:6" x14ac:dyDescent="0.3">
      <c r="A12" s="1">
        <v>68</v>
      </c>
      <c r="B12" s="1">
        <v>28.94</v>
      </c>
      <c r="C12" s="1">
        <v>-6.41</v>
      </c>
      <c r="D12" s="1">
        <v>145</v>
      </c>
      <c r="E12" s="1">
        <v>373</v>
      </c>
      <c r="F12" s="1">
        <f t="shared" si="0"/>
        <v>228</v>
      </c>
    </row>
    <row r="13" spans="1:6" x14ac:dyDescent="0.3">
      <c r="A13" s="1">
        <v>70</v>
      </c>
      <c r="B13" s="1">
        <v>33.15</v>
      </c>
      <c r="C13" s="1">
        <v>-6.42</v>
      </c>
      <c r="D13" s="1">
        <v>145</v>
      </c>
      <c r="E13" s="1">
        <v>365</v>
      </c>
      <c r="F13" s="1">
        <f t="shared" si="0"/>
        <v>220</v>
      </c>
    </row>
    <row r="14" spans="1:6" x14ac:dyDescent="0.3">
      <c r="A14" s="1">
        <v>72</v>
      </c>
      <c r="B14" s="1">
        <v>29.32</v>
      </c>
      <c r="C14" s="1">
        <v>-6.59</v>
      </c>
      <c r="D14" s="1">
        <v>144</v>
      </c>
      <c r="E14" s="1">
        <v>373</v>
      </c>
      <c r="F14" s="1">
        <f t="shared" si="0"/>
        <v>229</v>
      </c>
    </row>
    <row r="15" spans="1:6" x14ac:dyDescent="0.3">
      <c r="A15" s="1">
        <v>74</v>
      </c>
      <c r="B15" s="1">
        <v>19.350000000000001</v>
      </c>
      <c r="C15" s="1">
        <v>-5.04</v>
      </c>
      <c r="D15" s="1">
        <v>145</v>
      </c>
      <c r="E15" s="1">
        <v>372</v>
      </c>
      <c r="F15" s="1">
        <f t="shared" si="0"/>
        <v>227</v>
      </c>
    </row>
    <row r="16" spans="1:6" x14ac:dyDescent="0.3">
      <c r="A16" s="1">
        <v>76</v>
      </c>
      <c r="B16" s="1">
        <v>17.93</v>
      </c>
      <c r="C16" s="1">
        <v>-5.56</v>
      </c>
      <c r="D16" s="1">
        <v>146</v>
      </c>
      <c r="E16" s="1">
        <v>373</v>
      </c>
      <c r="F16" s="1">
        <f t="shared" si="0"/>
        <v>227</v>
      </c>
    </row>
    <row r="17" spans="1:6" x14ac:dyDescent="0.3">
      <c r="A17" s="1">
        <v>78</v>
      </c>
      <c r="B17" s="1">
        <v>17.02</v>
      </c>
      <c r="C17" s="1">
        <v>-6.78</v>
      </c>
      <c r="D17" s="1">
        <v>145</v>
      </c>
      <c r="E17" s="1">
        <v>377</v>
      </c>
      <c r="F17" s="1">
        <f t="shared" si="0"/>
        <v>232</v>
      </c>
    </row>
    <row r="18" spans="1:6" x14ac:dyDescent="0.3">
      <c r="A18" s="1">
        <v>80</v>
      </c>
      <c r="B18" s="1">
        <v>9.9700000000000006</v>
      </c>
      <c r="C18" s="1">
        <v>-5.66</v>
      </c>
      <c r="D18" s="1">
        <v>150</v>
      </c>
      <c r="E18" s="1">
        <v>383</v>
      </c>
      <c r="F18" s="1">
        <f t="shared" si="0"/>
        <v>233</v>
      </c>
    </row>
    <row r="19" spans="1:6" x14ac:dyDescent="0.3">
      <c r="A19" s="1">
        <v>82</v>
      </c>
      <c r="B19" s="1">
        <v>10.39</v>
      </c>
      <c r="C19" s="1">
        <v>-5.98</v>
      </c>
      <c r="D19" s="1">
        <v>147</v>
      </c>
      <c r="E19" s="1">
        <v>372</v>
      </c>
      <c r="F19" s="1">
        <f t="shared" si="0"/>
        <v>225</v>
      </c>
    </row>
    <row r="20" spans="1:6" x14ac:dyDescent="0.3">
      <c r="A20" s="1">
        <v>84</v>
      </c>
      <c r="B20" s="1">
        <v>9.24</v>
      </c>
      <c r="C20" s="1">
        <v>-6.27</v>
      </c>
      <c r="D20" s="1">
        <v>146</v>
      </c>
      <c r="E20" s="1">
        <v>368</v>
      </c>
      <c r="F20" s="1">
        <f t="shared" si="0"/>
        <v>222</v>
      </c>
    </row>
    <row r="21" spans="1:6" x14ac:dyDescent="0.3">
      <c r="A21" s="1">
        <v>86</v>
      </c>
      <c r="B21" s="1">
        <v>10.88</v>
      </c>
      <c r="C21" s="1">
        <v>-6.41</v>
      </c>
      <c r="D21" s="1">
        <v>145</v>
      </c>
      <c r="E21" s="1">
        <v>368</v>
      </c>
      <c r="F21" s="1">
        <f t="shared" si="0"/>
        <v>223</v>
      </c>
    </row>
    <row r="22" spans="1:6" x14ac:dyDescent="0.3">
      <c r="A22" s="1">
        <v>88</v>
      </c>
      <c r="B22" s="1">
        <v>10.130000000000001</v>
      </c>
      <c r="C22" s="1">
        <v>-6.17</v>
      </c>
      <c r="D22" s="1">
        <v>146</v>
      </c>
      <c r="E22" s="1">
        <v>371</v>
      </c>
      <c r="F22" s="1">
        <f t="shared" si="0"/>
        <v>225</v>
      </c>
    </row>
    <row r="23" spans="1:6" x14ac:dyDescent="0.3">
      <c r="A23" s="1">
        <v>90</v>
      </c>
      <c r="B23" s="1">
        <v>9.86</v>
      </c>
      <c r="C23" s="1">
        <v>-6.63</v>
      </c>
      <c r="D23" s="1">
        <v>148</v>
      </c>
      <c r="E23" s="1">
        <v>368</v>
      </c>
      <c r="F23" s="1">
        <f t="shared" si="0"/>
        <v>220</v>
      </c>
    </row>
    <row r="24" spans="1:6" x14ac:dyDescent="0.3">
      <c r="A24" s="1">
        <v>92</v>
      </c>
      <c r="B24" s="1">
        <v>10.92</v>
      </c>
      <c r="C24" s="1">
        <v>-6.05</v>
      </c>
      <c r="D24" s="1">
        <v>145</v>
      </c>
      <c r="E24" s="1">
        <v>369</v>
      </c>
      <c r="F24" s="1">
        <f t="shared" si="0"/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95F9-4185-427B-91E3-A711F8CB4717}">
  <dimension ref="A1:O34"/>
  <sheetViews>
    <sheetView tabSelected="1" zoomScaleNormal="100" workbookViewId="0">
      <selection activeCell="H15" sqref="H15:O15"/>
    </sheetView>
  </sheetViews>
  <sheetFormatPr defaultRowHeight="15.6" x14ac:dyDescent="0.3"/>
  <sheetData>
    <row r="1" spans="1:15" x14ac:dyDescent="0.3">
      <c r="A1" s="1"/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15" x14ac:dyDescent="0.3">
      <c r="A2" s="1">
        <v>2</v>
      </c>
      <c r="B2" s="1">
        <v>17.850000000000001</v>
      </c>
      <c r="C2" s="1">
        <v>-5.75</v>
      </c>
      <c r="D2" s="1">
        <v>147</v>
      </c>
      <c r="E2" s="1">
        <v>368</v>
      </c>
      <c r="F2" s="1">
        <f>E2-D2</f>
        <v>221</v>
      </c>
      <c r="G2" s="1"/>
      <c r="I2" s="1"/>
    </row>
    <row r="3" spans="1:15" x14ac:dyDescent="0.3">
      <c r="A3" s="1">
        <v>32</v>
      </c>
      <c r="B3" s="1">
        <v>22.21</v>
      </c>
      <c r="C3" s="1">
        <v>-5.7</v>
      </c>
      <c r="D3" s="1">
        <v>145</v>
      </c>
      <c r="E3" s="1">
        <v>374</v>
      </c>
      <c r="F3" s="1">
        <f t="shared" ref="F3:F34" si="0">E3-D3</f>
        <v>229</v>
      </c>
      <c r="G3" s="1"/>
      <c r="I3" s="1"/>
    </row>
    <row r="4" spans="1:15" x14ac:dyDescent="0.3">
      <c r="A4" s="1">
        <v>62</v>
      </c>
      <c r="B4" s="1">
        <v>28.45</v>
      </c>
      <c r="C4" s="1">
        <v>-5.14</v>
      </c>
      <c r="D4" s="1">
        <v>141</v>
      </c>
      <c r="E4" s="1">
        <v>364</v>
      </c>
      <c r="F4" s="1">
        <f t="shared" si="0"/>
        <v>223</v>
      </c>
      <c r="G4" s="1"/>
      <c r="I4" s="1"/>
    </row>
    <row r="5" spans="1:15" x14ac:dyDescent="0.3">
      <c r="A5" s="1">
        <v>92</v>
      </c>
      <c r="B5" s="1">
        <v>29.37</v>
      </c>
      <c r="C5" s="1">
        <v>-5.68</v>
      </c>
      <c r="D5" s="1">
        <v>145</v>
      </c>
      <c r="E5" s="1">
        <v>366</v>
      </c>
      <c r="F5" s="1">
        <f t="shared" si="0"/>
        <v>221</v>
      </c>
      <c r="G5" s="1"/>
      <c r="I5" s="1"/>
    </row>
    <row r="6" spans="1:15" x14ac:dyDescent="0.3">
      <c r="A6" s="1">
        <v>122</v>
      </c>
      <c r="B6" s="1">
        <v>23.05</v>
      </c>
      <c r="C6" s="1">
        <v>-5.9</v>
      </c>
      <c r="D6" s="1">
        <v>142</v>
      </c>
      <c r="E6" s="1">
        <v>366</v>
      </c>
      <c r="F6" s="1">
        <f t="shared" si="0"/>
        <v>224</v>
      </c>
      <c r="G6" s="1"/>
      <c r="I6" s="1"/>
    </row>
    <row r="7" spans="1:15" x14ac:dyDescent="0.3">
      <c r="A7" s="1">
        <v>152</v>
      </c>
      <c r="B7" s="1">
        <v>19.28</v>
      </c>
      <c r="C7" s="1">
        <v>-6.49</v>
      </c>
      <c r="D7" s="1">
        <v>142</v>
      </c>
      <c r="E7" s="1">
        <v>360</v>
      </c>
      <c r="F7" s="1">
        <f t="shared" si="0"/>
        <v>218</v>
      </c>
      <c r="G7" s="1"/>
      <c r="I7" s="1"/>
    </row>
    <row r="8" spans="1:15" x14ac:dyDescent="0.3">
      <c r="A8" s="1">
        <v>182</v>
      </c>
      <c r="B8" s="1">
        <v>15.57</v>
      </c>
      <c r="C8" s="1">
        <v>-5.09</v>
      </c>
      <c r="D8" s="1">
        <v>145</v>
      </c>
      <c r="E8" s="1">
        <v>367</v>
      </c>
      <c r="F8" s="1">
        <f t="shared" si="0"/>
        <v>222</v>
      </c>
      <c r="G8" s="1"/>
      <c r="I8" s="1"/>
    </row>
    <row r="9" spans="1:15" x14ac:dyDescent="0.3">
      <c r="A9" s="1">
        <v>212</v>
      </c>
      <c r="B9" s="1">
        <v>14.83</v>
      </c>
      <c r="C9" s="1">
        <v>-4.49</v>
      </c>
      <c r="D9" s="1">
        <v>147</v>
      </c>
      <c r="E9" s="1">
        <v>367</v>
      </c>
      <c r="F9" s="1">
        <f t="shared" si="0"/>
        <v>220</v>
      </c>
      <c r="G9" s="1"/>
      <c r="I9" s="1"/>
    </row>
    <row r="10" spans="1:15" x14ac:dyDescent="0.3">
      <c r="A10" s="1">
        <v>242</v>
      </c>
      <c r="B10" s="1">
        <v>14.7</v>
      </c>
      <c r="C10" s="1">
        <v>-4.79</v>
      </c>
      <c r="D10" s="1">
        <v>146</v>
      </c>
      <c r="E10" s="1">
        <v>373</v>
      </c>
      <c r="F10" s="1">
        <f t="shared" si="0"/>
        <v>227</v>
      </c>
      <c r="G10" s="1"/>
      <c r="I10" s="1"/>
    </row>
    <row r="11" spans="1:15" x14ac:dyDescent="0.3">
      <c r="A11" s="1">
        <v>272</v>
      </c>
      <c r="B11" s="1">
        <v>12.22</v>
      </c>
      <c r="C11" s="1">
        <v>-4.3899999999999997</v>
      </c>
      <c r="D11" s="1">
        <v>144</v>
      </c>
      <c r="E11" s="1">
        <v>378</v>
      </c>
      <c r="F11" s="1">
        <f t="shared" si="0"/>
        <v>234</v>
      </c>
      <c r="G11" s="1"/>
      <c r="I11" s="1"/>
    </row>
    <row r="12" spans="1:15" x14ac:dyDescent="0.3">
      <c r="A12" s="1">
        <v>302</v>
      </c>
      <c r="B12" s="1">
        <v>9.66</v>
      </c>
      <c r="C12" s="1">
        <v>-4.67</v>
      </c>
      <c r="D12" s="1">
        <v>144</v>
      </c>
      <c r="E12" s="1">
        <v>385</v>
      </c>
      <c r="F12" s="1">
        <f t="shared" si="0"/>
        <v>241</v>
      </c>
      <c r="G12" s="1"/>
      <c r="I12" s="1"/>
    </row>
    <row r="13" spans="1:15" x14ac:dyDescent="0.3">
      <c r="A13" s="1">
        <v>332</v>
      </c>
      <c r="B13" s="1">
        <v>9.18</v>
      </c>
      <c r="C13" s="1">
        <v>-4.8</v>
      </c>
      <c r="D13" s="1">
        <v>146</v>
      </c>
      <c r="E13" s="1">
        <v>382</v>
      </c>
      <c r="F13" s="1">
        <f t="shared" si="0"/>
        <v>236</v>
      </c>
      <c r="G13" s="1"/>
      <c r="I13" s="1"/>
    </row>
    <row r="14" spans="1:15" x14ac:dyDescent="0.3">
      <c r="A14" s="1">
        <v>362</v>
      </c>
      <c r="B14" s="1">
        <v>8.7200000000000006</v>
      </c>
      <c r="C14" s="1">
        <v>-5.1100000000000003</v>
      </c>
      <c r="D14" s="1">
        <v>147</v>
      </c>
      <c r="E14" s="1">
        <v>381</v>
      </c>
      <c r="F14" s="1">
        <f t="shared" ref="F14" si="1">E14-D14</f>
        <v>234</v>
      </c>
      <c r="G14" s="1"/>
      <c r="I14" s="1"/>
    </row>
    <row r="15" spans="1:15" x14ac:dyDescent="0.3">
      <c r="A15" s="1">
        <v>392</v>
      </c>
      <c r="B15" s="4">
        <v>8.76</v>
      </c>
      <c r="C15" s="4">
        <v>-5.74</v>
      </c>
      <c r="D15" s="4">
        <v>148</v>
      </c>
      <c r="E15" s="4">
        <v>383</v>
      </c>
      <c r="F15" s="1">
        <f>E15-D15</f>
        <v>235</v>
      </c>
      <c r="G15" s="1"/>
      <c r="H15" s="4"/>
      <c r="I15" s="3"/>
      <c r="J15" s="4"/>
      <c r="K15" s="4"/>
      <c r="L15" s="4"/>
      <c r="M15" s="3"/>
      <c r="N15" s="4"/>
      <c r="O15" s="4"/>
    </row>
    <row r="16" spans="1:15" x14ac:dyDescent="0.3">
      <c r="A16" s="1">
        <v>422</v>
      </c>
      <c r="B16" s="1">
        <v>10.24</v>
      </c>
      <c r="C16" s="1">
        <v>-5.12</v>
      </c>
      <c r="D16" s="1">
        <v>146</v>
      </c>
      <c r="E16" s="1">
        <v>384</v>
      </c>
      <c r="F16" s="1">
        <f t="shared" si="0"/>
        <v>238</v>
      </c>
      <c r="G16" s="1"/>
      <c r="I16" s="1"/>
    </row>
    <row r="17" spans="1:9" x14ac:dyDescent="0.3">
      <c r="A17" s="1">
        <v>452</v>
      </c>
      <c r="B17" s="1">
        <v>10.15</v>
      </c>
      <c r="C17" s="1">
        <v>-4.46</v>
      </c>
      <c r="D17" s="1">
        <v>146</v>
      </c>
      <c r="E17" s="1">
        <v>383</v>
      </c>
      <c r="F17" s="1">
        <f t="shared" si="0"/>
        <v>237</v>
      </c>
      <c r="G17" s="1"/>
      <c r="I17" s="1"/>
    </row>
    <row r="18" spans="1:9" x14ac:dyDescent="0.3">
      <c r="A18" s="1">
        <v>482</v>
      </c>
      <c r="B18" s="1">
        <v>10.95</v>
      </c>
      <c r="C18" s="1">
        <v>-4.2699999999999996</v>
      </c>
      <c r="D18" s="1">
        <v>147</v>
      </c>
      <c r="E18" s="1">
        <v>388</v>
      </c>
      <c r="F18" s="1">
        <f t="shared" si="0"/>
        <v>241</v>
      </c>
      <c r="G18" s="1"/>
      <c r="I18" s="1"/>
    </row>
    <row r="19" spans="1:9" x14ac:dyDescent="0.3">
      <c r="A19" s="1">
        <v>512</v>
      </c>
      <c r="B19" s="1">
        <v>14.5</v>
      </c>
      <c r="C19" s="1">
        <v>-4.47</v>
      </c>
      <c r="D19" s="1">
        <v>145</v>
      </c>
      <c r="E19" s="1">
        <v>371</v>
      </c>
      <c r="F19" s="1">
        <f t="shared" si="0"/>
        <v>226</v>
      </c>
      <c r="G19" s="1"/>
      <c r="I19" s="1"/>
    </row>
    <row r="20" spans="1:9" x14ac:dyDescent="0.3">
      <c r="A20" s="1">
        <v>542</v>
      </c>
      <c r="B20" s="1">
        <v>16.600000000000001</v>
      </c>
      <c r="C20" s="1">
        <v>-5.7</v>
      </c>
      <c r="D20" s="1">
        <v>144</v>
      </c>
      <c r="E20" s="1">
        <v>364</v>
      </c>
      <c r="F20" s="1">
        <f t="shared" si="0"/>
        <v>220</v>
      </c>
      <c r="G20" s="1"/>
      <c r="I20" s="1"/>
    </row>
    <row r="21" spans="1:9" x14ac:dyDescent="0.3">
      <c r="A21" s="1">
        <v>572</v>
      </c>
      <c r="B21" s="1">
        <v>23.57</v>
      </c>
      <c r="C21" s="1">
        <v>-5.16</v>
      </c>
      <c r="D21" s="1">
        <v>143</v>
      </c>
      <c r="E21" s="1">
        <v>373</v>
      </c>
      <c r="F21" s="1">
        <f t="shared" si="0"/>
        <v>230</v>
      </c>
      <c r="G21" s="1"/>
      <c r="I21" s="1"/>
    </row>
    <row r="22" spans="1:9" x14ac:dyDescent="0.3">
      <c r="A22" s="1">
        <v>602</v>
      </c>
      <c r="B22" s="1">
        <v>23.07</v>
      </c>
      <c r="C22" s="1">
        <v>-4.9000000000000004</v>
      </c>
      <c r="D22" s="1">
        <v>147</v>
      </c>
      <c r="E22" s="1">
        <v>365</v>
      </c>
      <c r="F22" s="1">
        <f t="shared" si="0"/>
        <v>218</v>
      </c>
      <c r="G22" s="1"/>
      <c r="I22" s="1"/>
    </row>
    <row r="23" spans="1:9" x14ac:dyDescent="0.3">
      <c r="A23" s="1">
        <v>632</v>
      </c>
      <c r="B23" s="1">
        <v>31.92</v>
      </c>
      <c r="C23" s="1">
        <v>-5.52</v>
      </c>
      <c r="D23" s="1">
        <v>141</v>
      </c>
      <c r="E23" s="1">
        <v>366</v>
      </c>
      <c r="F23" s="1">
        <f t="shared" si="0"/>
        <v>225</v>
      </c>
      <c r="G23" s="1"/>
      <c r="I23" s="1"/>
    </row>
    <row r="24" spans="1:9" x14ac:dyDescent="0.3">
      <c r="A24" s="1">
        <v>662</v>
      </c>
      <c r="B24" s="1">
        <v>31.12</v>
      </c>
      <c r="C24" s="1">
        <v>-6.21</v>
      </c>
      <c r="D24" s="1">
        <v>142</v>
      </c>
      <c r="E24" s="1">
        <v>362</v>
      </c>
      <c r="F24" s="1">
        <f t="shared" si="0"/>
        <v>220</v>
      </c>
      <c r="G24" s="1"/>
      <c r="I24" s="1"/>
    </row>
    <row r="25" spans="1:9" x14ac:dyDescent="0.3">
      <c r="A25" s="1">
        <v>692</v>
      </c>
      <c r="B25" s="1">
        <v>16.309999999999999</v>
      </c>
      <c r="C25" s="1">
        <v>-4.55</v>
      </c>
      <c r="D25" s="1">
        <v>144</v>
      </c>
      <c r="E25" s="1">
        <v>366</v>
      </c>
      <c r="F25" s="1">
        <f t="shared" si="0"/>
        <v>222</v>
      </c>
      <c r="G25" s="1"/>
      <c r="I25" s="1"/>
    </row>
    <row r="26" spans="1:9" x14ac:dyDescent="0.3">
      <c r="A26" s="1">
        <v>722</v>
      </c>
      <c r="B26" s="1">
        <v>15.16</v>
      </c>
      <c r="C26" s="1">
        <v>-4.04</v>
      </c>
      <c r="D26" s="1">
        <v>145</v>
      </c>
      <c r="E26" s="1">
        <v>368</v>
      </c>
      <c r="F26" s="1">
        <f t="shared" si="0"/>
        <v>223</v>
      </c>
      <c r="G26" s="1"/>
      <c r="I26" s="1"/>
    </row>
    <row r="27" spans="1:9" x14ac:dyDescent="0.3">
      <c r="A27" s="1">
        <v>752</v>
      </c>
      <c r="B27" s="1">
        <v>14.71</v>
      </c>
      <c r="C27" s="1">
        <v>-4.1100000000000003</v>
      </c>
      <c r="D27" s="1">
        <v>144</v>
      </c>
      <c r="E27" s="1">
        <v>376</v>
      </c>
      <c r="F27" s="1">
        <f t="shared" si="0"/>
        <v>232</v>
      </c>
      <c r="G27" s="1"/>
      <c r="I27" s="1"/>
    </row>
    <row r="28" spans="1:9" x14ac:dyDescent="0.3">
      <c r="A28" s="1">
        <v>782</v>
      </c>
      <c r="B28" s="1">
        <v>14.39</v>
      </c>
      <c r="C28" s="1">
        <v>-4.1500000000000004</v>
      </c>
      <c r="D28" s="1">
        <v>145</v>
      </c>
      <c r="E28" s="1">
        <v>375</v>
      </c>
      <c r="F28" s="1">
        <f t="shared" si="0"/>
        <v>230</v>
      </c>
      <c r="G28" s="1"/>
      <c r="I28" s="1"/>
    </row>
    <row r="29" spans="1:9" x14ac:dyDescent="0.3">
      <c r="A29" s="1">
        <v>812</v>
      </c>
      <c r="B29" s="1">
        <v>14.35</v>
      </c>
      <c r="C29" s="1">
        <v>-4.12</v>
      </c>
      <c r="D29" s="1">
        <v>144</v>
      </c>
      <c r="E29" s="1">
        <v>377</v>
      </c>
      <c r="F29" s="1">
        <f t="shared" si="0"/>
        <v>233</v>
      </c>
      <c r="G29" s="1"/>
      <c r="I29" s="1"/>
    </row>
    <row r="30" spans="1:9" x14ac:dyDescent="0.3">
      <c r="A30" s="1">
        <v>842</v>
      </c>
      <c r="B30" s="1">
        <v>12.39</v>
      </c>
      <c r="C30" s="1">
        <v>-4.41</v>
      </c>
      <c r="D30" s="1">
        <v>144</v>
      </c>
      <c r="E30" s="1">
        <v>382</v>
      </c>
      <c r="F30" s="1">
        <f t="shared" si="0"/>
        <v>238</v>
      </c>
      <c r="G30" s="1"/>
      <c r="I30" s="1"/>
    </row>
    <row r="31" spans="1:9" x14ac:dyDescent="0.3">
      <c r="A31" s="1">
        <v>872</v>
      </c>
      <c r="B31" s="1">
        <v>10.66</v>
      </c>
      <c r="C31" s="1">
        <v>-5.03</v>
      </c>
      <c r="D31" s="1">
        <v>145</v>
      </c>
      <c r="E31" s="1">
        <v>385</v>
      </c>
      <c r="F31" s="1">
        <f t="shared" si="0"/>
        <v>240</v>
      </c>
      <c r="G31" s="1"/>
      <c r="I31" s="1"/>
    </row>
    <row r="32" spans="1:9" x14ac:dyDescent="0.3">
      <c r="A32" s="1">
        <v>902</v>
      </c>
      <c r="B32" s="1">
        <v>9.35</v>
      </c>
      <c r="C32" s="1">
        <v>-4.75</v>
      </c>
      <c r="D32" s="1">
        <v>145</v>
      </c>
      <c r="E32" s="1">
        <v>390</v>
      </c>
      <c r="F32" s="1">
        <f t="shared" si="0"/>
        <v>245</v>
      </c>
      <c r="G32" s="1"/>
      <c r="I32" s="1"/>
    </row>
    <row r="33" spans="1:9" x14ac:dyDescent="0.3">
      <c r="A33" s="1">
        <v>932</v>
      </c>
      <c r="B33" s="1">
        <v>9.06</v>
      </c>
      <c r="C33" s="1">
        <v>-5.24</v>
      </c>
      <c r="D33" s="1">
        <v>147</v>
      </c>
      <c r="E33" s="1">
        <v>385</v>
      </c>
      <c r="F33" s="1">
        <f t="shared" si="0"/>
        <v>238</v>
      </c>
      <c r="G33" s="1"/>
      <c r="I33" s="1"/>
    </row>
    <row r="34" spans="1:9" x14ac:dyDescent="0.3">
      <c r="A34" s="1">
        <v>962</v>
      </c>
      <c r="B34" s="1">
        <v>9.65</v>
      </c>
      <c r="C34" s="1">
        <v>-5.74</v>
      </c>
      <c r="D34" s="1">
        <v>148</v>
      </c>
      <c r="E34" s="1">
        <v>384</v>
      </c>
      <c r="F34" s="1">
        <f t="shared" si="0"/>
        <v>236</v>
      </c>
      <c r="G34" s="1"/>
      <c r="I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jumping</vt:lpstr>
      <vt:lpstr>range_of_motion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van der Zee</cp:lastModifiedBy>
  <dcterms:created xsi:type="dcterms:W3CDTF">2021-01-17T22:45:07Z</dcterms:created>
  <dcterms:modified xsi:type="dcterms:W3CDTF">2021-04-07T02:57:33Z</dcterms:modified>
</cp:coreProperties>
</file>